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69" firstSheet="1"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<sst xmlns="http://schemas.openxmlformats.org/spreadsheetml/2006/main" count="1238" uniqueCount="464">
  <si>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</si>
  <si>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</si>
  <si>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</si>
  <si>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</si>
  <si>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</si>
  <si>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</si>
  <si>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</si>
  <si>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</si>
  <si>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</si>
  <si>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</si>
  <si>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</si>
  <si>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</si>
  <si>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</si>
  <si>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</si>
  <si>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</si>
  <si>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</si>
  <si>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</si>
  <si>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</si>
  <si>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</si>
  <si>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</si>
  <si>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</si>
  <si>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</si>
  <si>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</si>
  <si>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</si>
  <si>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</si>
  <si>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</si>
  <si>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</si>
  <si>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</si>
  <si>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</si>
  <si>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</si>
  <si>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</si>
  <si>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</si>
  <si>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</si>
  <si>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</si>
  <si>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</si>
  <si>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</si>
  <si>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</si>
  <si>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</si>
  <si>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</si>
  <si>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</si>
  <si>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单位全称：重庆市渝北区融媒体中心</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</si>
  <si>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</si>
  <si>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</si>
  <si>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</si>
  <si>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</si>
  <si>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</si>
  <si>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</si>
  <si>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</si>
  <si>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</si>
  <si>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</si>
  <si>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</si>
  <si>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</si>
  <si>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</si>
  <si>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</si>
  <si>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文化旅游体育与传媒支出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</si>
  <si>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</si>
  <si>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</si>
  <si>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</si>
  <si>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</si>
  <si>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</si>
  <si>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</si>
  <si>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</si>
  <si>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</si>
  <si>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</si>
  <si>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</si>
  <si>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</si>
  <si>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</si>
  <si>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</si>
  <si>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</si>
  <si>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</si>
  <si>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</si>
  <si>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</si>
  <si>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</si>
  <si>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</si>
  <si>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203</t>
  </si>
  <si>
    <t>国防支出</t>
  </si>
  <si>
    <t xml:space="preserve"> 20306</t>
  </si>
  <si>
    <t xml:space="preserve">  国防动员</t>
  </si>
  <si>
    <t xml:space="preserve">  2030605</t>
  </si>
  <si>
    <t xml:space="preserve">    国防教育</t>
  </si>
  <si>
    <t>207</t>
  </si>
  <si>
    <r>
      <rPr>
        <sz val="10"/>
        <color rgb="FF000000"/>
        <rFont val="Dialog.plain"/>
        <charset val="134"/>
      </rPr>
      <t> 20706</t>
    </r>
  </si>
  <si>
    <r>
      <rPr>
        <sz val="10"/>
        <color rgb="FF000000"/>
        <rFont val="Dialog.plain"/>
        <charset val="134"/>
      </rPr>
      <t> 新闻出版电影</t>
    </r>
  </si>
  <si>
    <r>
      <rPr>
        <sz val="10"/>
        <color rgb="FF000000"/>
        <rFont val="Dialog.plain"/>
        <charset val="134"/>
      </rPr>
      <t>  2070604</t>
    </r>
  </si>
  <si>
    <r>
      <rPr>
        <sz val="10"/>
        <color rgb="FF000000"/>
        <rFont val="Dialog.plain"/>
        <charset val="134"/>
      </rPr>
      <t>  </t>
    </r>
    <r>
      <rPr>
        <sz val="10"/>
        <color rgb="FF000000"/>
        <rFont val="宋体"/>
        <charset val="134"/>
      </rPr>
      <t>新闻通讯</t>
    </r>
  </si>
  <si>
    <r>
      <rPr>
        <sz val="10"/>
        <color rgb="FF000000"/>
        <rFont val="Dialog.plain"/>
        <charset val="134"/>
      </rPr>
      <t>  2070605</t>
    </r>
  </si>
  <si>
    <r>
      <rPr>
        <sz val="10"/>
        <color rgb="FF000000"/>
        <rFont val="Dialog.plain"/>
        <charset val="134"/>
      </rPr>
      <t>  出版发行</t>
    </r>
  </si>
  <si>
    <r>
      <rPr>
        <sz val="10"/>
        <color rgb="FF000000"/>
        <rFont val="Dialog.plain"/>
        <charset val="134"/>
      </rPr>
      <t> 20708</t>
    </r>
  </si>
  <si>
    <r>
      <rPr>
        <sz val="10"/>
        <color rgb="FF000000"/>
        <rFont val="Dialog.plain"/>
        <charset val="134"/>
      </rPr>
      <t> 广播电视</t>
    </r>
  </si>
  <si>
    <r>
      <rPr>
        <sz val="10"/>
        <color rgb="FF000000"/>
        <rFont val="Dialog.plain"/>
        <charset val="134"/>
      </rPr>
      <t>  2070807</t>
    </r>
  </si>
  <si>
    <r>
      <rPr>
        <sz val="10"/>
        <color rgb="FF000000"/>
        <rFont val="Dialog.plain"/>
        <charset val="134"/>
      </rPr>
      <t>  </t>
    </r>
    <r>
      <rPr>
        <sz val="10"/>
        <color rgb="FF000000"/>
        <rFont val="宋体"/>
        <charset val="134"/>
      </rPr>
      <t>传输发射</t>
    </r>
  </si>
  <si>
    <r>
      <rPr>
        <sz val="10"/>
        <color rgb="FF000000"/>
        <rFont val="Dialog.plain"/>
        <charset val="134"/>
      </rPr>
      <t>  2070808</t>
    </r>
  </si>
  <si>
    <r>
      <rPr>
        <sz val="10"/>
        <color rgb="FF000000"/>
        <rFont val="Dialog.plain"/>
        <charset val="134"/>
      </rPr>
      <t>  </t>
    </r>
    <r>
      <rPr>
        <sz val="10"/>
        <color rgb="FF000000"/>
        <rFont val="宋体"/>
        <charset val="134"/>
      </rPr>
      <t>广播电视事务</t>
    </r>
  </si>
  <si>
    <t xml:space="preserve"> 20799</t>
  </si>
  <si>
    <t xml:space="preserve">  其他文化旅游体育与传媒支出</t>
  </si>
  <si>
    <t xml:space="preserve">  2079999</t>
  </si>
  <si>
    <t xml:space="preserve">    其他文化旅游体育与传媒支出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</si>
  <si>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</si>
  <si>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</si>
  <si>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</si>
  <si>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</si>
  <si>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</si>
  <si>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</si>
  <si>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</si>
  <si>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</si>
  <si>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</si>
  <si>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</si>
  <si>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</si>
  <si>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</si>
  <si>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</si>
  <si>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</si>
  <si>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</si>
  <si>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</si>
  <si>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</si>
  <si>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</si>
  <si>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</si>
  <si>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</si>
  <si>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</si>
  <si>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</si>
  <si>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</si>
  <si>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</si>
  <si>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</si>
  <si>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</si>
  <si>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</si>
  <si>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</si>
  <si>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</si>
  <si>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</si>
  <si>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</si>
  <si>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</si>
  <si>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</si>
  <si>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</si>
  <si>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</si>
  <si>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</si>
  <si>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</si>
  <si>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</si>
  <si>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</si>
  <si>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</si>
  <si>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</si>
  <si>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</si>
  <si>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</si>
  <si>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</si>
  <si>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</si>
  <si>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</si>
  <si>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</si>
  <si>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</si>
  <si>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</si>
  <si>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</si>
  <si>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</si>
  <si>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</si>
  <si>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</si>
  <si>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</si>
  <si>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</si>
  <si>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</si>
  <si>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</si>
  <si>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</si>
  <si>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</si>
  <si>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</si>
  <si>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</si>
  <si>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</si>
  <si>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</si>
  <si>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</si>
  <si>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</si>
  <si>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</si>
  <si>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</si>
  <si>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</si>
  <si>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</si>
  <si>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</si>
  <si>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</si>
  <si>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</si>
  <si>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</si>
  <si>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</si>
  <si>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</si>
  <si>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</si>
  <si>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</si>
  <si>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</si>
  <si>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</si>
  <si>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</si>
  <si>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</si>
  <si>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</si>
  <si>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</si>
  <si>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</si>
  <si>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</si>
  <si>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</si>
  <si>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30399</t>
    </r>
  </si>
  <si>
    <r>
      <rPr>
        <sz val="10"/>
        <color rgb="FF000000"/>
        <rFont val="Dialog.plain"/>
        <charset val="134"/>
      </rPr>
      <t> 其他对个人和家庭的补助</t>
    </r>
  </si>
  <si>
    <t>部门公开表4</t>
  </si>
  <si>
    <t>（政府预算支出经济分类科目）</t>
  </si>
  <si>
    <t>政府预算经济科目</t>
  </si>
  <si>
    <t>基本支出</t>
  </si>
  <si>
    <t>501</t>
  </si>
  <si>
    <t>机关工资福利支出</t>
  </si>
  <si>
    <r>
      <rPr>
        <sz val="12"/>
        <color rgb="FF000000"/>
        <rFont val="Dialog.plain"/>
        <charset val="134"/>
      </rPr>
      <t> 50102</t>
    </r>
  </si>
  <si>
    <r>
      <rPr>
        <sz val="12"/>
        <color rgb="FF000000"/>
        <rFont val="Dialog.plain"/>
        <charset val="134"/>
      </rPr>
      <t> 社会保障缴费</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</si>
  <si>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</si>
  <si>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</si>
  <si>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</si>
  <si>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</si>
  <si>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</si>
  <si>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</si>
  <si>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</si>
  <si>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50999</t>
    </r>
  </si>
  <si>
    <r>
      <rPr>
        <sz val="12"/>
        <color rgb="FF000000"/>
        <rFont val="Dialog.plain"/>
        <charset val="134"/>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</si>
  <si>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</si>
  <si>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</si>
  <si>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</si>
  <si>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</si>
  <si>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</si>
  <si>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</si>
  <si>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</si>
  <si>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</si>
  <si>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</si>
  <si>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charset val="134"/>
      </rPr>
      <t> </t>
    </r>
  </si>
  <si>
    <r>
      <rPr>
        <sz val="10"/>
        <color rgb="FF000000"/>
        <rFont val="Dialog.plain"/>
        <charset val="134"/>
      </rPr>
      <t>  </t>
    </r>
  </si>
  <si>
    <t>备注：本单位无该项收支，故此表无数据。</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</si>
  <si>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</si>
  <si>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</si>
  <si>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</si>
  <si>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</si>
  <si>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</si>
  <si>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</si>
  <si>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</si>
  <si>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</si>
  <si>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</si>
  <si>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</si>
  <si>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</si>
  <si>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</si>
  <si>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</si>
  <si>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</si>
  <si>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</si>
  <si>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</si>
  <si>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</si>
  <si>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</si>
  <si>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</si>
  <si>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</si>
  <si>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</si>
  <si>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</si>
  <si>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本单位无该项收支，故此表无数据。</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</si>
  <si>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</si>
  <si>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</si>
  <si>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</si>
  <si>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</si>
  <si>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</si>
  <si>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</si>
  <si>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</si>
  <si>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</si>
  <si>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</si>
  <si>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</si>
  <si>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</si>
  <si>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</si>
  <si>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</si>
  <si>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</si>
  <si>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</si>
  <si>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</si>
  <si>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</si>
  <si>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</si>
  <si>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</si>
  <si>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</si>
  <si>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</si>
  <si>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</si>
  <si>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</si>
  <si>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</si>
  <si>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</si>
  <si>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</si>
  <si>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</si>
  <si>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20706</t>
    </r>
  </si>
  <si>
    <r>
      <rPr>
        <sz val="9"/>
        <color rgb="FF000000"/>
        <rFont val="Dialog.plain"/>
        <charset val="134"/>
      </rPr>
      <t> 新闻出版电影</t>
    </r>
  </si>
  <si>
    <r>
      <rPr>
        <sz val="9"/>
        <color rgb="FF000000"/>
        <rFont val="Dialog.plain"/>
        <charset val="134"/>
      </rPr>
      <t>  2070604</t>
    </r>
  </si>
  <si>
    <r>
      <rPr>
        <sz val="9"/>
        <color rgb="FF000000"/>
        <rFont val="Dialog.plain"/>
        <charset val="134"/>
      </rPr>
      <t>  新闻通讯</t>
    </r>
  </si>
  <si>
    <r>
      <rPr>
        <sz val="9"/>
        <color rgb="FF000000"/>
        <rFont val="Dialog.plain"/>
        <charset val="134"/>
      </rPr>
      <t>  2070605</t>
    </r>
  </si>
  <si>
    <r>
      <rPr>
        <sz val="9"/>
        <color rgb="FF000000"/>
        <rFont val="Dialog.plain"/>
        <charset val="134"/>
      </rPr>
      <t>  出版发行</t>
    </r>
  </si>
  <si>
    <r>
      <rPr>
        <sz val="9"/>
        <color rgb="FF000000"/>
        <rFont val="Dialog.plain"/>
        <charset val="134"/>
      </rPr>
      <t> 20708</t>
    </r>
  </si>
  <si>
    <r>
      <rPr>
        <sz val="9"/>
        <color rgb="FF000000"/>
        <rFont val="Dialog.plain"/>
        <charset val="134"/>
      </rPr>
      <t> 广播电视</t>
    </r>
  </si>
  <si>
    <r>
      <rPr>
        <sz val="9"/>
        <color rgb="FF000000"/>
        <rFont val="Dialog.plain"/>
        <charset val="134"/>
      </rPr>
      <t>  2070807</t>
    </r>
  </si>
  <si>
    <r>
      <rPr>
        <sz val="9"/>
        <color rgb="FF000000"/>
        <rFont val="Dialog.plain"/>
        <charset val="134"/>
      </rPr>
      <t>  传输发射</t>
    </r>
  </si>
  <si>
    <r>
      <rPr>
        <sz val="9"/>
        <color rgb="FF000000"/>
        <rFont val="Dialog.plain"/>
        <charset val="134"/>
      </rPr>
      <t>  2070808</t>
    </r>
  </si>
  <si>
    <r>
      <rPr>
        <sz val="9"/>
        <color rgb="FF000000"/>
        <rFont val="Dialog.plain"/>
        <charset val="134"/>
      </rPr>
      <t>  广播电视事务</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</si>
  <si>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</si>
  <si>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</si>
  <si>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</si>
  <si>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</si>
  <si>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</si>
  <si>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</si>
  <si>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</si>
  <si>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</si>
  <si>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</si>
  <si>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</si>
  <si>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</si>
  <si>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</si>
  <si>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</si>
  <si>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</si>
  <si>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</si>
  <si>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</si>
  <si>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部门公开表11</t>
  </si>
  <si>
    <t>项目支出</t>
  </si>
  <si>
    <t>上缴上级支出</t>
  </si>
  <si>
    <t>事业单位经营支出</t>
  </si>
  <si>
    <t>对下级单位补助支出</t>
  </si>
  <si>
    <r>
      <rPr>
        <sz val="12"/>
        <color rgb="FF000000"/>
        <rFont val="Dialog.plain"/>
        <charset val="134"/>
      </rPr>
      <t> 20706</t>
    </r>
  </si>
  <si>
    <r>
      <rPr>
        <sz val="12"/>
        <color rgb="FF000000"/>
        <rFont val="Dialog.plain"/>
        <charset val="134"/>
      </rPr>
      <t> 新闻出版电影</t>
    </r>
  </si>
  <si>
    <r>
      <rPr>
        <sz val="12"/>
        <color rgb="FF000000"/>
        <rFont val="Dialog.plain"/>
        <charset val="134"/>
      </rPr>
      <t>  2070604</t>
    </r>
  </si>
  <si>
    <r>
      <rPr>
        <sz val="12"/>
        <color rgb="FF000000"/>
        <rFont val="Dialog.plain"/>
        <charset val="134"/>
      </rPr>
      <t>  新闻通讯</t>
    </r>
  </si>
  <si>
    <r>
      <rPr>
        <sz val="12"/>
        <color rgb="FF000000"/>
        <rFont val="Dialog.plain"/>
        <charset val="134"/>
      </rPr>
      <t>  2070605</t>
    </r>
  </si>
  <si>
    <r>
      <rPr>
        <sz val="12"/>
        <color rgb="FF000000"/>
        <rFont val="Dialog.plain"/>
        <charset val="134"/>
      </rPr>
      <t>  出版发行</t>
    </r>
  </si>
  <si>
    <r>
      <rPr>
        <sz val="12"/>
        <color rgb="FF000000"/>
        <rFont val="Dialog.plain"/>
        <charset val="134"/>
      </rPr>
      <t> 20708</t>
    </r>
  </si>
  <si>
    <r>
      <rPr>
        <sz val="12"/>
        <color rgb="FF000000"/>
        <rFont val="Dialog.plain"/>
        <charset val="134"/>
      </rPr>
      <t> 广播电视</t>
    </r>
  </si>
  <si>
    <r>
      <rPr>
        <sz val="12"/>
        <color rgb="FF000000"/>
        <rFont val="Dialog.plain"/>
        <charset val="134"/>
      </rPr>
      <t>  2070807</t>
    </r>
  </si>
  <si>
    <r>
      <rPr>
        <sz val="12"/>
        <color rgb="FF000000"/>
        <rFont val="Dialog.plain"/>
        <charset val="134"/>
      </rPr>
      <t>  传输发射</t>
    </r>
  </si>
  <si>
    <r>
      <rPr>
        <sz val="12"/>
        <color rgb="FF000000"/>
        <rFont val="Dialog.plain"/>
        <charset val="134"/>
      </rPr>
      <t>  2070808</t>
    </r>
  </si>
  <si>
    <r>
      <rPr>
        <sz val="12"/>
        <color rgb="FF000000"/>
        <rFont val="Dialog.plain"/>
        <charset val="134"/>
      </rPr>
      <t>  广播电视事务</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</si>
  <si>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</si>
  <si>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</si>
  <si>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</si>
  <si>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</si>
  <si>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</si>
  <si>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</si>
  <si>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</si>
  <si>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</si>
  <si>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</si>
  <si>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</si>
  <si>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</si>
  <si>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</si>
  <si>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</si>
  <si>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</si>
  <si>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</si>
  <si>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</si>
  <si>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部门公开表12</t>
  </si>
  <si>
    <t>2022年渝北区部门一般公共预算财政拨款项目支出预算表</t>
  </si>
  <si>
    <t>（政府预算经济分类科目）</t>
  </si>
  <si>
    <t>部门公开表13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</si>
  <si>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</si>
  <si>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</si>
  <si>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</si>
  <si>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</si>
  <si>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30202</t>
    </r>
  </si>
  <si>
    <r>
      <rPr>
        <sz val="12"/>
        <color rgb="FF000000"/>
        <rFont val="Dialog.plain"/>
        <charset val="134"/>
      </rPr>
      <t> 印刷费</t>
    </r>
  </si>
  <si>
    <r>
      <rPr>
        <sz val="12"/>
        <color rgb="FF000000"/>
        <rFont val="Dialog.plain"/>
        <charset val="134"/>
      </rPr>
      <t> 30207</t>
    </r>
  </si>
  <si>
    <r>
      <rPr>
        <sz val="12"/>
        <color rgb="FF000000"/>
        <rFont val="Dialog.plain"/>
        <charset val="134"/>
      </rPr>
      <t> 邮电费</t>
    </r>
  </si>
  <si>
    <r>
      <rPr>
        <sz val="12"/>
        <color rgb="FF000000"/>
        <rFont val="Dialog.plain"/>
        <charset val="134"/>
      </rPr>
      <t> 30213</t>
    </r>
  </si>
  <si>
    <r>
      <rPr>
        <sz val="12"/>
        <color rgb="FF000000"/>
        <rFont val="Dialog.plain"/>
        <charset val="134"/>
      </rPr>
      <t> 维修（护）费</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</si>
  <si>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</si>
  <si>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</si>
  <si>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</si>
  <si>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委托业务费</t>
    </r>
  </si>
  <si>
    <r>
      <rPr>
        <sz val="12"/>
        <color rgb="FF000000"/>
        <rFont val="Dialog.plain"/>
        <charset val="134"/>
      </rPr>
      <t> 30299</t>
    </r>
  </si>
  <si>
    <r>
      <rPr>
        <sz val="12"/>
        <color rgb="FF000000"/>
        <rFont val="Dialog.plain"/>
        <charset val="134"/>
      </rPr>
      <t> 其他商品和服务支出</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</si>
  <si>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</si>
  <si>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</si>
  <si>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</si>
  <si>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</si>
  <si>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</si>
  <si>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</si>
  <si>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</si>
  <si>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</si>
  <si>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</si>
  <si>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</si>
  <si>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</si>
  <si>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</si>
  <si>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</si>
  <si>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</si>
  <si>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</si>
  <si>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</si>
  <si>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</si>
  <si>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305</t>
  </si>
  <si>
    <t>重庆市渝北区融媒体中心</t>
  </si>
  <si>
    <r>
      <rPr>
        <sz val="10"/>
        <color rgb="FF000000"/>
        <rFont val="Dialog.plain"/>
        <charset val="134"/>
      </rPr>
      <t> 305</t>
    </r>
  </si>
  <si>
    <r>
      <rPr>
        <sz val="10"/>
        <color rgb="FF000000"/>
        <rFont val="Dialog.plain"/>
        <charset val="134"/>
      </rPr>
      <t> 重庆市渝北区融媒体中心</t>
    </r>
  </si>
  <si>
    <t>305001</t>
  </si>
  <si>
    <t>重庆市渝北区融媒体中心（本级）</t>
  </si>
  <si>
    <t>2070808</t>
  </si>
  <si>
    <t>广播电视事务</t>
  </si>
  <si>
    <t>一级电视台运行维护经费</t>
  </si>
  <si>
    <t>2070605</t>
  </si>
  <si>
    <t>出版发行</t>
  </si>
  <si>
    <t>《渝北时报》出版发行经费</t>
  </si>
  <si>
    <t>网络安全维护经费</t>
  </si>
  <si>
    <t>2070604</t>
  </si>
  <si>
    <t>新闻通讯</t>
  </si>
  <si>
    <t>平台建设服务费</t>
  </si>
  <si>
    <t>新华龙公司APP服务套餐经费</t>
  </si>
  <si>
    <t>新闻APP、微信公众号、微博、渝北网媒体平台采编运行经费</t>
  </si>
  <si>
    <t>渝北手机报华龙网传输经费</t>
  </si>
  <si>
    <t>《全域重庆》播出平台维护费</t>
  </si>
  <si>
    <t>融媒体技术平台运行维护费</t>
  </si>
  <si>
    <t>编外聘用人员（区融媒体）</t>
  </si>
  <si>
    <t>2070807</t>
  </si>
  <si>
    <t>传输发射</t>
  </si>
  <si>
    <t>2022年中央支持地方公共文化服务体系中央广播电视节目无线覆盖运行维护专项资金</t>
  </si>
  <si>
    <t>部门公开表15</t>
  </si>
  <si>
    <t>部门代码</t>
  </si>
  <si>
    <t>单位代码</t>
  </si>
  <si>
    <t>采购项目名称</t>
  </si>
  <si>
    <t>货物类</t>
  </si>
  <si>
    <t>工程类</t>
  </si>
  <si>
    <t>服务类</t>
  </si>
  <si>
    <t>50011222T000000069717-平台建设服务费</t>
  </si>
  <si>
    <t>50011222T000000069692-一级电视台运行维护经费</t>
  </si>
  <si>
    <t>部门公开表16</t>
  </si>
  <si>
    <t>部门(单位)名称</t>
  </si>
  <si>
    <t>部门支出预算数</t>
  </si>
  <si>
    <t>当年整体绩效目标</t>
  </si>
  <si>
    <t>我中心共有15个媒体宣传平台，通过各个媒体平台的顺利运行，宣传报道渝北区委区府的重大事项及民生实事，向广大市民传播党的声音，通过各个新媒体客户端向受众推送新闻节目，充分发挥党和政府的喉舌作用，为渝北区经济社会发展营造良好的舆论氛围；向全市人民展示渝北区城市旅游、城市建设等城市形象宣传广告片，更好的在全市展现渝北区的城市形象；向海外传递渝北信息，提高渝北知名度和美誉度。</t>
  </si>
  <si>
    <t>绩效指标</t>
  </si>
  <si>
    <t>指标</t>
  </si>
  <si>
    <t>指标权重</t>
  </si>
  <si>
    <t>计量单位</t>
  </si>
  <si>
    <t>指标性质</t>
  </si>
  <si>
    <t>指标值</t>
  </si>
  <si>
    <t>电视每天播出时长</t>
  </si>
  <si>
    <t>小时</t>
  </si>
  <si>
    <t>≥</t>
  </si>
  <si>
    <t>广播播出每天时长</t>
  </si>
  <si>
    <t>全年报纸出版刊期</t>
  </si>
  <si>
    <t>期</t>
  </si>
  <si>
    <t>海外账号每月发布数量</t>
  </si>
  <si>
    <t>条/月</t>
  </si>
  <si>
    <t>手机报推送覆盖数</t>
  </si>
  <si>
    <t>人</t>
  </si>
  <si>
    <t>25万</t>
  </si>
  <si>
    <t>APP平台发布数量</t>
  </si>
  <si>
    <t>两微平台发布数量</t>
  </si>
  <si>
    <t>渝北网发布数量</t>
  </si>
  <si>
    <t>舆论氛围、城市形象展示及渝北国际知名度和美誉度</t>
  </si>
  <si>
    <t>无</t>
  </si>
  <si>
    <t>良好</t>
  </si>
  <si>
    <t>报纸免费赠阅份数</t>
  </si>
  <si>
    <t>份/月</t>
  </si>
  <si>
    <t>﹦</t>
  </si>
  <si>
    <t>5万</t>
  </si>
  <si>
    <t>视频及新媒体免费受众</t>
  </si>
  <si>
    <t>对文化产业的带动</t>
  </si>
  <si>
    <t>部门公开表17</t>
  </si>
  <si>
    <t>2022年渝北重点专项资金绩效目标表</t>
  </si>
  <si>
    <t>编制单位：</t>
  </si>
  <si>
    <t>专项资金名称</t>
  </si>
  <si>
    <t>业务主管部门</t>
  </si>
  <si>
    <t>教科文科</t>
  </si>
  <si>
    <t>当年预算</t>
  </si>
  <si>
    <t>区级支出（元）</t>
  </si>
  <si>
    <t>补助镇街（元）</t>
  </si>
  <si>
    <t>项目概况</t>
  </si>
  <si>
    <t>按我区常住人口的24%覆盖率计算手机报用户为25.75万人，全年按250个工作日每日推送1期，每期按0.06元计算，则每年每个用户需15元，全年共需上交市华龙网手机报传输费386.25万元.</t>
  </si>
  <si>
    <t>立项依据</t>
  </si>
  <si>
    <t>《关于规范和发展全市手机报、新闻APP的情况汇报》</t>
  </si>
  <si>
    <t>当年绩效目标</t>
  </si>
  <si>
    <t xml:space="preserve">全年按我区常住人口的24%，约25.75万人覆盖推送手机报，全年按250个工作日每日推送1期，保证推送信息内容清晰，通过手机报传输渝北区委区政府重大事项及报道民生实事，为渝北经济社会发展营造良好的舆论氛围。
</t>
  </si>
  <si>
    <t>万人</t>
  </si>
  <si>
    <t>＝</t>
  </si>
  <si>
    <t>推送期数</t>
  </si>
  <si>
    <t>期/年</t>
  </si>
  <si>
    <t>推送质量</t>
  </si>
  <si>
    <t>定性</t>
  </si>
  <si>
    <t>优</t>
  </si>
  <si>
    <t>推送时间</t>
  </si>
  <si>
    <t>天/月</t>
  </si>
  <si>
    <t>每户推送成本</t>
  </si>
  <si>
    <t>元/户</t>
  </si>
  <si>
    <t>手机报社会效益</t>
  </si>
  <si>
    <t>可持续影响</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</si>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</sst>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72">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11"/>
      <color indexed="8"/>
      <name val="宋体"/>
      <charset val="134"/>
      <scheme val="minor"/>
    </font>
    <font>
      <sz val="9"/>
      <name val="simhei"/>
      <charset val="134"/>
    </font>
    <font>
      <sz val="10"/>
      <name val="宋体"/>
      <charset val="134"/>
    </font>
    <font>
      <b/>
      <sz val="17"/>
      <name val="方正黑体_GBK"/>
      <charset val="134"/>
    </font>
    <font>
      <b/>
      <sz val="12"/>
      <name val="方正仿宋_GBK"/>
      <charset val="134"/>
    </font>
    <font>
      <sz val="10"/>
      <name val="方正仿宋_GBK"/>
      <charset val="134"/>
    </font>
    <font>
      <sz val="10"/>
      <name val="方正楷体_GBK"/>
      <charset val="134"/>
    </font>
    <font>
      <sz val="10"/>
      <name val="Times New Roman"/>
      <charset val="134"/>
    </font>
    <font>
      <sz val="9.75"/>
      <color indexed="0"/>
      <name val="Helvetica"/>
      <charset val="134"/>
    </font>
    <font>
      <sz val="17"/>
      <name val="方正小标宋_GBK"/>
      <charset val="134"/>
    </font>
    <font>
      <sz val="9"/>
      <color theme="1"/>
      <name val="方正仿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0"/>
      <color rgb="FF000000"/>
      <name val="Dialog.plain"/>
      <charset val="134"/>
    </font>
    <font>
      <b/>
      <sz val="17"/>
      <name val="SimSun"/>
      <charset val="134"/>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1"/>
      <color rgb="FFFA7D00"/>
      <name val="宋体"/>
      <charset val="0"/>
      <scheme val="minor"/>
    </font>
    <font>
      <sz val="10"/>
      <color indexed="8"/>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theme="1"/>
      <name val="宋体"/>
      <charset val="134"/>
      <scheme val="minor"/>
    </font>
    <font>
      <sz val="12"/>
      <color rgb="FF000000"/>
      <name val="Dialog.plain"/>
      <charset val="134"/>
    </font>
    <font>
      <sz val="9"/>
      <color rgb="FF000000"/>
      <name val="Dialog.plain"/>
      <charset val="134"/>
    </font>
    <font>
      <sz val="10"/>
      <color rgb="FF000000"/>
      <name val="宋体"/>
      <charset val="134"/>
    </font>
  </fonts>
  <fills count="34">
    <fill>
      <patternFill patternType="none"/>
    </fill>
    <fill>
      <patternFill patternType="gray125"/>
    </fill>
    <fill>
      <patternFill patternType="solid">
        <fgColor indexed="1"/>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49" fillId="0" borderId="0" applyFont="0" applyFill="0" applyBorder="0" applyAlignment="0" applyProtection="0">
      <alignment vertical="center"/>
    </xf>
    <xf numFmtId="0" fontId="47" fillId="6" borderId="0" applyNumberFormat="0" applyBorder="0" applyAlignment="0" applyProtection="0">
      <alignment vertical="center"/>
    </xf>
    <xf numFmtId="0" fontId="53" fillId="14" borderId="6"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7" fillId="13" borderId="0" applyNumberFormat="0" applyBorder="0" applyAlignment="0" applyProtection="0">
      <alignment vertical="center"/>
    </xf>
    <xf numFmtId="0" fontId="54" fillId="15" borderId="0" applyNumberFormat="0" applyBorder="0" applyAlignment="0" applyProtection="0">
      <alignment vertical="center"/>
    </xf>
    <xf numFmtId="43" fontId="49" fillId="0" borderId="0" applyFont="0" applyFill="0" applyBorder="0" applyAlignment="0" applyProtection="0">
      <alignment vertical="center"/>
    </xf>
    <xf numFmtId="0" fontId="48" fillId="17" borderId="0" applyNumberFormat="0" applyBorder="0" applyAlignment="0" applyProtection="0">
      <alignment vertical="center"/>
    </xf>
    <xf numFmtId="0" fontId="55" fillId="0" borderId="0" applyNumberFormat="0" applyFill="0" applyBorder="0" applyAlignment="0" applyProtection="0">
      <alignment vertical="center"/>
    </xf>
    <xf numFmtId="9" fontId="49" fillId="0" borderId="0" applyFont="0" applyFill="0" applyBorder="0" applyAlignment="0" applyProtection="0">
      <alignment vertical="center"/>
    </xf>
    <xf numFmtId="0" fontId="57" fillId="0" borderId="0" applyNumberFormat="0" applyFill="0" applyBorder="0" applyAlignment="0" applyProtection="0">
      <alignment vertical="center"/>
    </xf>
    <xf numFmtId="0" fontId="49" fillId="20" borderId="8" applyNumberFormat="0" applyFont="0" applyAlignment="0" applyProtection="0">
      <alignment vertical="center"/>
    </xf>
    <xf numFmtId="0" fontId="48" fillId="16"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 applyNumberFormat="0" applyFill="0" applyAlignment="0" applyProtection="0">
      <alignment vertical="center"/>
    </xf>
    <xf numFmtId="0" fontId="65" fillId="0" borderId="10" applyNumberFormat="0" applyFill="0" applyAlignment="0" applyProtection="0">
      <alignment vertical="center"/>
    </xf>
    <xf numFmtId="0" fontId="48" fillId="23" borderId="0" applyNumberFormat="0" applyBorder="0" applyAlignment="0" applyProtection="0">
      <alignment vertical="center"/>
    </xf>
    <xf numFmtId="0" fontId="60" fillId="0" borderId="11" applyNumberFormat="0" applyFill="0" applyAlignment="0" applyProtection="0">
      <alignment vertical="center"/>
    </xf>
    <xf numFmtId="0" fontId="48" fillId="27" borderId="0" applyNumberFormat="0" applyBorder="0" applyAlignment="0" applyProtection="0">
      <alignment vertical="center"/>
    </xf>
    <xf numFmtId="0" fontId="66" fillId="10" borderId="12" applyNumberFormat="0" applyAlignment="0" applyProtection="0">
      <alignment vertical="center"/>
    </xf>
    <xf numFmtId="0" fontId="51" fillId="10" borderId="6" applyNumberFormat="0" applyAlignment="0" applyProtection="0">
      <alignment vertical="center"/>
    </xf>
    <xf numFmtId="0" fontId="56" fillId="19" borderId="7" applyNumberFormat="0" applyAlignment="0" applyProtection="0">
      <alignment vertical="center"/>
    </xf>
    <xf numFmtId="0" fontId="47" fillId="9" borderId="0" applyNumberFormat="0" applyBorder="0" applyAlignment="0" applyProtection="0">
      <alignment vertical="center"/>
    </xf>
    <xf numFmtId="0" fontId="48" fillId="8" borderId="0" applyNumberFormat="0" applyBorder="0" applyAlignment="0" applyProtection="0">
      <alignment vertical="center"/>
    </xf>
    <xf numFmtId="0" fontId="59" fillId="0" borderId="9" applyNumberFormat="0" applyFill="0" applyAlignment="0" applyProtection="0">
      <alignment vertical="center"/>
    </xf>
    <xf numFmtId="0" fontId="50" fillId="0" borderId="5" applyNumberFormat="0" applyFill="0" applyAlignment="0" applyProtection="0">
      <alignment vertical="center"/>
    </xf>
    <xf numFmtId="0" fontId="58" fillId="21" borderId="0" applyNumberFormat="0" applyBorder="0" applyAlignment="0" applyProtection="0">
      <alignment vertical="center"/>
    </xf>
    <xf numFmtId="0" fontId="67" fillId="29" borderId="0" applyNumberFormat="0" applyBorder="0" applyAlignment="0" applyProtection="0">
      <alignment vertical="center"/>
    </xf>
    <xf numFmtId="0" fontId="47" fillId="5" borderId="0" applyNumberFormat="0" applyBorder="0" applyAlignment="0" applyProtection="0">
      <alignment vertical="center"/>
    </xf>
    <xf numFmtId="0" fontId="48" fillId="7" borderId="0" applyNumberFormat="0" applyBorder="0" applyAlignment="0" applyProtection="0">
      <alignment vertical="center"/>
    </xf>
    <xf numFmtId="0" fontId="47" fillId="28" borderId="0" applyNumberFormat="0" applyBorder="0" applyAlignment="0" applyProtection="0">
      <alignment vertical="center"/>
    </xf>
    <xf numFmtId="0" fontId="47" fillId="18" borderId="0" applyNumberFormat="0" applyBorder="0" applyAlignment="0" applyProtection="0">
      <alignment vertical="center"/>
    </xf>
    <xf numFmtId="0" fontId="47" fillId="12" borderId="0" applyNumberFormat="0" applyBorder="0" applyAlignment="0" applyProtection="0">
      <alignment vertical="center"/>
    </xf>
    <xf numFmtId="0" fontId="47" fillId="26" borderId="0" applyNumberFormat="0" applyBorder="0" applyAlignment="0" applyProtection="0">
      <alignment vertical="center"/>
    </xf>
    <xf numFmtId="0" fontId="48" fillId="25" borderId="0" applyNumberFormat="0" applyBorder="0" applyAlignment="0" applyProtection="0">
      <alignment vertical="center"/>
    </xf>
    <xf numFmtId="0" fontId="48" fillId="31" borderId="0" applyNumberFormat="0" applyBorder="0" applyAlignment="0" applyProtection="0">
      <alignment vertical="center"/>
    </xf>
    <xf numFmtId="0" fontId="47" fillId="4" borderId="0" applyNumberFormat="0" applyBorder="0" applyAlignment="0" applyProtection="0">
      <alignment vertical="center"/>
    </xf>
    <xf numFmtId="0" fontId="47" fillId="22" borderId="0" applyNumberFormat="0" applyBorder="0" applyAlignment="0" applyProtection="0">
      <alignment vertical="center"/>
    </xf>
    <xf numFmtId="0" fontId="48" fillId="24" borderId="0" applyNumberFormat="0" applyBorder="0" applyAlignment="0" applyProtection="0">
      <alignment vertical="center"/>
    </xf>
    <xf numFmtId="0" fontId="52" fillId="0" borderId="0"/>
    <xf numFmtId="0" fontId="47" fillId="32" borderId="0" applyNumberFormat="0" applyBorder="0" applyAlignment="0" applyProtection="0">
      <alignment vertical="center"/>
    </xf>
    <xf numFmtId="0" fontId="48" fillId="11" borderId="0" applyNumberFormat="0" applyBorder="0" applyAlignment="0" applyProtection="0">
      <alignment vertical="center"/>
    </xf>
    <xf numFmtId="0" fontId="48" fillId="33" borderId="0" applyNumberFormat="0" applyBorder="0" applyAlignment="0" applyProtection="0">
      <alignment vertical="center"/>
    </xf>
    <xf numFmtId="0" fontId="47" fillId="3" borderId="0" applyNumberFormat="0" applyBorder="0" applyAlignment="0" applyProtection="0">
      <alignment vertical="center"/>
    </xf>
    <xf numFmtId="0" fontId="48" fillId="30" borderId="0" applyNumberFormat="0" applyBorder="0" applyAlignment="0" applyProtection="0">
      <alignment vertical="center"/>
    </xf>
    <xf numFmtId="0" fontId="68" fillId="0" borderId="0">
      <alignment vertical="center"/>
    </xf>
  </cellStyleXfs>
  <cellXfs count="9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3" fillId="0" borderId="0" xfId="0" applyFont="1" applyBorder="1" applyAlignment="1">
      <alignment horizontal="righ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4" fontId="14" fillId="0" borderId="1" xfId="0" applyNumberFormat="1" applyFont="1" applyBorder="1" applyAlignment="1">
      <alignment horizontal="center" vertical="center"/>
    </xf>
    <xf numFmtId="0" fontId="12" fillId="0" borderId="1" xfId="0" applyFont="1" applyBorder="1" applyAlignment="1">
      <alignment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11" fillId="0" borderId="3" xfId="0" applyFont="1" applyBorder="1" applyAlignment="1">
      <alignment horizontal="center" vertical="center" wrapText="1"/>
    </xf>
    <xf numFmtId="0" fontId="15" fillId="2" borderId="3" xfId="0" applyFont="1" applyFill="1" applyBorder="1" applyAlignment="1">
      <alignment horizontal="center" vertical="center"/>
    </xf>
    <xf numFmtId="0" fontId="13" fillId="0" borderId="0" xfId="0" applyFont="1" applyBorder="1" applyAlignment="1">
      <alignment vertical="center" wrapText="1"/>
    </xf>
    <xf numFmtId="0" fontId="16"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4" fontId="14" fillId="0" borderId="1" xfId="0" applyNumberFormat="1" applyFont="1" applyBorder="1" applyAlignment="1">
      <alignment horizontal="center" vertical="center" wrapText="1"/>
    </xf>
    <xf numFmtId="0" fontId="17" fillId="0" borderId="4" xfId="50" applyFont="1" applyBorder="1" applyAlignment="1">
      <alignment horizontal="left" vertical="center" wrapText="1"/>
    </xf>
    <xf numFmtId="0" fontId="17" fillId="0" borderId="3" xfId="50" applyFont="1" applyBorder="1" applyAlignment="1">
      <alignment horizontal="center" vertical="center"/>
    </xf>
    <xf numFmtId="0" fontId="17" fillId="0" borderId="4" xfId="50" applyFont="1" applyBorder="1" applyAlignment="1">
      <alignment horizontal="left" vertical="center"/>
    </xf>
    <xf numFmtId="0" fontId="18"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4" fontId="21" fillId="0" borderId="1" xfId="0" applyNumberFormat="1" applyFont="1" applyBorder="1" applyAlignment="1">
      <alignment horizontal="right" vertical="center" wrapText="1"/>
    </xf>
    <xf numFmtId="0" fontId="22"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vertical="center" wrapText="1"/>
    </xf>
    <xf numFmtId="0" fontId="24"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lignment vertical="center"/>
    </xf>
    <xf numFmtId="4" fontId="25"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7"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left" vertical="center" wrapText="1"/>
    </xf>
    <xf numFmtId="0" fontId="30" fillId="0" borderId="0" xfId="0" applyFont="1" applyBorder="1" applyAlignment="1">
      <alignment horizontal="center" vertical="center" wrapText="1"/>
    </xf>
    <xf numFmtId="0" fontId="27" fillId="0" borderId="1" xfId="0" applyFont="1" applyBorder="1" applyAlignment="1">
      <alignment horizontal="left" vertical="center"/>
    </xf>
    <xf numFmtId="0" fontId="3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7" fillId="0" borderId="1" xfId="0" applyFont="1" applyBorder="1">
      <alignment vertical="center"/>
    </xf>
    <xf numFmtId="0" fontId="32" fillId="0" borderId="1" xfId="0" applyFont="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4" fontId="34"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lignment vertical="center"/>
    </xf>
    <xf numFmtId="4" fontId="36" fillId="0" borderId="1" xfId="0" applyNumberFormat="1" applyFont="1" applyBorder="1" applyAlignment="1">
      <alignment horizontal="right" vertical="center"/>
    </xf>
    <xf numFmtId="0" fontId="13" fillId="0" borderId="0" xfId="0" applyFont="1" applyBorder="1" applyAlignment="1">
      <alignment horizontal="right" vertical="center"/>
    </xf>
    <xf numFmtId="0" fontId="37" fillId="0" borderId="0" xfId="0" applyFont="1" applyBorder="1" applyAlignment="1">
      <alignment horizontal="right" vertical="center"/>
    </xf>
    <xf numFmtId="0" fontId="29" fillId="0" borderId="1" xfId="0" applyFont="1" applyBorder="1" applyAlignment="1">
      <alignment horizontal="center" vertical="center"/>
    </xf>
    <xf numFmtId="0" fontId="11" fillId="0" borderId="1" xfId="0" applyFont="1" applyBorder="1" applyAlignment="1">
      <alignment horizontal="center" vertical="center"/>
    </xf>
    <xf numFmtId="4" fontId="21" fillId="0" borderId="1" xfId="0" applyNumberFormat="1" applyFont="1" applyBorder="1" applyAlignment="1">
      <alignment horizontal="right" vertical="center"/>
    </xf>
    <xf numFmtId="0" fontId="4" fillId="0" borderId="0" xfId="0" applyFont="1" applyBorder="1">
      <alignment vertical="center"/>
    </xf>
    <xf numFmtId="0" fontId="38" fillId="0" borderId="0" xfId="0" applyFont="1" applyBorder="1" applyAlignment="1">
      <alignment horizontal="center" vertical="center" wrapText="1"/>
    </xf>
    <xf numFmtId="0" fontId="39" fillId="0" borderId="0" xfId="0" applyFont="1" applyBorder="1" applyAlignment="1">
      <alignment vertical="center" wrapText="1"/>
    </xf>
    <xf numFmtId="0" fontId="5" fillId="0" borderId="0" xfId="0" applyFont="1" applyBorder="1" applyAlignment="1">
      <alignment horizontal="right" vertical="center" wrapText="1"/>
    </xf>
    <xf numFmtId="0" fontId="3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vertical="center" wrapText="1"/>
    </xf>
    <xf numFmtId="0" fontId="20" fillId="0" borderId="0" xfId="0" applyFont="1" applyBorder="1" applyAlignment="1">
      <alignment vertical="center" wrapText="1"/>
    </xf>
    <xf numFmtId="0" fontId="13" fillId="0" borderId="0" xfId="0" applyFont="1" applyBorder="1">
      <alignment vertical="center"/>
    </xf>
    <xf numFmtId="0" fontId="40" fillId="0" borderId="0"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4" fontId="43" fillId="0" borderId="1" xfId="0" applyNumberFormat="1" applyFont="1" applyBorder="1" applyAlignment="1">
      <alignment horizontal="right" vertical="center"/>
    </xf>
    <xf numFmtId="4" fontId="14" fillId="0" borderId="1" xfId="0" applyNumberFormat="1" applyFont="1" applyBorder="1" applyAlignment="1">
      <alignment horizontal="right" vertical="center"/>
    </xf>
    <xf numFmtId="0" fontId="4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9" fillId="0" borderId="0" xfId="0" applyFont="1" applyBorder="1" applyAlignment="1">
      <alignment horizontal="left" vertical="center"/>
    </xf>
    <xf numFmtId="0" fontId="12" fillId="0" borderId="0" xfId="0" applyFont="1" applyBorder="1" applyAlignment="1">
      <alignment horizontal="center" vertical="center"/>
    </xf>
    <xf numFmtId="0" fontId="40" fillId="0" borderId="0" xfId="0" applyFont="1" applyBorder="1" applyAlignment="1">
      <alignment horizontal="center" vertical="center" wrapText="1"/>
    </xf>
    <xf numFmtId="0" fontId="42" fillId="0" borderId="1" xfId="0" applyFont="1" applyBorder="1" applyAlignment="1">
      <alignment horizontal="center" vertical="center" wrapText="1"/>
    </xf>
    <xf numFmtId="4" fontId="43" fillId="0" borderId="1" xfId="0" applyNumberFormat="1" applyFont="1" applyBorder="1" applyAlignment="1">
      <alignment horizontal="right" vertical="center" wrapText="1"/>
    </xf>
    <xf numFmtId="10" fontId="4" fillId="0" borderId="1" xfId="0" applyNumberFormat="1" applyFont="1" applyBorder="1" applyAlignment="1">
      <alignment vertical="center" wrapText="1"/>
    </xf>
    <xf numFmtId="0" fontId="45" fillId="0" borderId="1" xfId="0" applyFont="1" applyBorder="1">
      <alignment vertical="center"/>
    </xf>
    <xf numFmtId="0" fontId="26" fillId="0" borderId="0" xfId="0" applyFont="1" applyBorder="1" applyAlignment="1">
      <alignment vertical="center" wrapText="1"/>
    </xf>
    <xf numFmtId="4" fontId="25"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20" fillId="0" borderId="1" xfId="0" applyNumberFormat="1" applyFont="1" applyBorder="1" applyAlignment="1">
      <alignment horizontal="right" vertical="center" wrapText="1"/>
    </xf>
    <xf numFmtId="0" fontId="27" fillId="0" borderId="1" xfId="0" applyFont="1" applyBorder="1" applyAlignment="1">
      <alignment vertical="center" wrapText="1"/>
    </xf>
    <xf numFmtId="0" fontId="46"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1" sqref="A1:C1"/>
    </sheetView>
  </sheetViews>
  <sheetFormatPr defaultColWidth="10" defaultRowHeight="13.5" outlineLevelCol="2"/>
  <cols>
    <col min="1" max="1" width="5.875" customWidth="1"/>
    <col min="2" max="2" width="7.375" customWidth="1"/>
    <col min="3" max="3" width="90.75" customWidth="1"/>
    <col min="4" max="4" width="9.75" customWidth="1"/>
  </cols>
  <sheetData>
    <row r="1" ht="45.2" customHeight="1" spans="1:3">
      <c r="A1" s="96" t="s">
        <v>0</v>
      </c>
      <c r="B1" s="96"/>
      <c r="C1" s="96"/>
    </row>
    <row r="2" ht="25.7" customHeight="1" spans="1:3">
      <c r="A2" s="73" t="s">
        <v>1</v>
      </c>
      <c r="B2" s="73" t="s">
        <v>2</v>
      </c>
      <c r="C2" s="73"/>
    </row>
    <row r="3" ht="25.7" customHeight="1" spans="1:3">
      <c r="A3" s="73">
        <v>1</v>
      </c>
      <c r="B3" s="35" t="s">
        <v>3</v>
      </c>
      <c r="C3" s="35" t="s">
        <v>4</v>
      </c>
    </row>
    <row r="4" ht="29.45" customHeight="1" spans="1:3">
      <c r="A4" s="73">
        <v>2</v>
      </c>
      <c r="B4" s="35" t="s">
        <v>5</v>
      </c>
      <c r="C4" s="35" t="s">
        <v>6</v>
      </c>
    </row>
    <row r="5" ht="24.2" customHeight="1" spans="1:3">
      <c r="A5" s="73">
        <v>3</v>
      </c>
      <c r="B5" s="35" t="s">
        <v>7</v>
      </c>
      <c r="C5" s="35" t="s">
        <v>8</v>
      </c>
    </row>
    <row r="6" ht="21.95" customHeight="1" spans="1:3">
      <c r="A6" s="73">
        <v>4</v>
      </c>
      <c r="B6" s="35" t="s">
        <v>9</v>
      </c>
      <c r="C6" s="35" t="s">
        <v>10</v>
      </c>
    </row>
    <row r="7" ht="22.7" customHeight="1" spans="1:3">
      <c r="A7" s="73">
        <v>5</v>
      </c>
      <c r="B7" s="35" t="s">
        <v>11</v>
      </c>
      <c r="C7" s="35" t="s">
        <v>12</v>
      </c>
    </row>
    <row r="8" ht="27.2" customHeight="1" spans="1:3">
      <c r="A8" s="73">
        <v>6</v>
      </c>
      <c r="B8" s="35" t="s">
        <v>13</v>
      </c>
      <c r="C8" s="35" t="s">
        <v>14</v>
      </c>
    </row>
    <row r="9" ht="25.7" customHeight="1" spans="1:3">
      <c r="A9" s="73">
        <v>7</v>
      </c>
      <c r="B9" s="35" t="s">
        <v>15</v>
      </c>
      <c r="C9" s="35" t="s">
        <v>16</v>
      </c>
    </row>
    <row r="10" ht="24.2" customHeight="1" spans="1:3">
      <c r="A10" s="73">
        <v>8</v>
      </c>
      <c r="B10" s="35" t="s">
        <v>17</v>
      </c>
      <c r="C10" s="35" t="s">
        <v>18</v>
      </c>
    </row>
    <row r="11" ht="27.2" customHeight="1" spans="1:3">
      <c r="A11" s="73">
        <v>9</v>
      </c>
      <c r="B11" s="35" t="s">
        <v>19</v>
      </c>
      <c r="C11" s="35" t="s">
        <v>20</v>
      </c>
    </row>
    <row r="12" ht="21.95" customHeight="1" spans="1:3">
      <c r="A12" s="73">
        <v>10</v>
      </c>
      <c r="B12" s="35" t="s">
        <v>21</v>
      </c>
      <c r="C12" s="35" t="s">
        <v>22</v>
      </c>
    </row>
    <row r="13" ht="20.45" customHeight="1" spans="1:3">
      <c r="A13" s="73">
        <v>11</v>
      </c>
      <c r="B13" s="35" t="s">
        <v>23</v>
      </c>
      <c r="C13" s="35" t="s">
        <v>24</v>
      </c>
    </row>
    <row r="14" ht="21.2" customHeight="1" spans="1:3">
      <c r="A14" s="73">
        <v>12</v>
      </c>
      <c r="B14" s="35" t="s">
        <v>25</v>
      </c>
      <c r="C14" s="35" t="s">
        <v>26</v>
      </c>
    </row>
    <row r="15" ht="22.7" customHeight="1" spans="1:3">
      <c r="A15" s="73">
        <v>13</v>
      </c>
      <c r="B15" s="35" t="s">
        <v>27</v>
      </c>
      <c r="C15" s="35" t="s">
        <v>28</v>
      </c>
    </row>
    <row r="16" ht="23.45" customHeight="1" spans="1:3">
      <c r="A16" s="73">
        <v>14</v>
      </c>
      <c r="B16" s="35" t="s">
        <v>29</v>
      </c>
      <c r="C16" s="35" t="s">
        <v>30</v>
      </c>
    </row>
    <row r="17" ht="23.45" customHeight="1" spans="1:3">
      <c r="A17" s="73">
        <v>15</v>
      </c>
      <c r="B17" s="35" t="s">
        <v>31</v>
      </c>
      <c r="C17" s="75" t="s">
        <v>32</v>
      </c>
    </row>
    <row r="18" ht="23.45" customHeight="1" spans="1:3">
      <c r="A18" s="73">
        <v>16</v>
      </c>
      <c r="B18" s="35" t="s">
        <v>33</v>
      </c>
      <c r="C18" s="35" t="s">
        <v>34</v>
      </c>
    </row>
    <row r="19" ht="23.45" customHeight="1" spans="1:3">
      <c r="A19" s="73">
        <v>17</v>
      </c>
      <c r="B19" s="35" t="s">
        <v>35</v>
      </c>
      <c r="C19" s="35" t="s">
        <v>36</v>
      </c>
    </row>
    <row r="20" ht="23.45" customHeight="1" spans="1:3">
      <c r="A20" s="73">
        <v>18</v>
      </c>
      <c r="B20" s="35" t="s">
        <v>37</v>
      </c>
      <c r="C20" s="35" t="s">
        <v>38</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4" workbookViewId="0">
      <selection activeCell="A1" sqref="A1"/>
    </sheetView>
  </sheetViews>
  <sheetFormatPr defaultColWidth="10" defaultRowHeight="13.5" outlineLevelCol="7"/>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ht="14.25" customHeight="1" spans="1:2">
      <c r="A1" s="9"/>
      <c r="B1" s="24" t="s">
        <v>39</v>
      </c>
    </row>
    <row r="2" ht="14.25" customHeight="1"/>
    <row r="3" ht="35.45" customHeight="1" spans="2:8">
      <c r="B3" s="25" t="s">
        <v>4</v>
      </c>
      <c r="C3" s="25"/>
      <c r="D3" s="25"/>
      <c r="E3" s="25"/>
      <c r="F3" s="25"/>
      <c r="G3" s="25"/>
      <c r="H3" s="25"/>
    </row>
    <row r="4" ht="18" customHeight="1" spans="2:8">
      <c r="B4" s="3" t="s">
        <v>40</v>
      </c>
      <c r="C4" s="3"/>
      <c r="D4" s="3"/>
      <c r="E4" s="9"/>
      <c r="F4" s="9"/>
      <c r="G4" s="9"/>
      <c r="H4" s="63" t="s">
        <v>41</v>
      </c>
    </row>
    <row r="5" ht="37.7" customHeight="1" spans="2:8">
      <c r="B5" s="48" t="s">
        <v>42</v>
      </c>
      <c r="C5" s="48"/>
      <c r="D5" s="48" t="s">
        <v>43</v>
      </c>
      <c r="E5" s="48"/>
      <c r="F5" s="48"/>
      <c r="G5" s="48"/>
      <c r="H5" s="48"/>
    </row>
    <row r="6" ht="37.7" customHeight="1" spans="2:8">
      <c r="B6" s="65" t="s">
        <v>44</v>
      </c>
      <c r="C6" s="65" t="s">
        <v>45</v>
      </c>
      <c r="D6" s="65" t="s">
        <v>44</v>
      </c>
      <c r="E6" s="65" t="s">
        <v>46</v>
      </c>
      <c r="F6" s="48" t="s">
        <v>47</v>
      </c>
      <c r="G6" s="48" t="s">
        <v>48</v>
      </c>
      <c r="H6" s="48" t="s">
        <v>49</v>
      </c>
    </row>
    <row r="7" ht="21.2" customHeight="1" spans="2:8">
      <c r="B7" s="66" t="s">
        <v>50</v>
      </c>
      <c r="C7" s="92">
        <v>42511829.83</v>
      </c>
      <c r="D7" s="66" t="s">
        <v>51</v>
      </c>
      <c r="E7" s="92">
        <v>42511829.83</v>
      </c>
      <c r="F7" s="92">
        <v>42511829.83</v>
      </c>
      <c r="G7" s="92" t="s">
        <v>52</v>
      </c>
      <c r="H7" s="92" t="s">
        <v>52</v>
      </c>
    </row>
    <row r="8" ht="20.45" customHeight="1" spans="2:8">
      <c r="B8" s="54" t="s">
        <v>53</v>
      </c>
      <c r="C8" s="67">
        <v>42511829.83</v>
      </c>
      <c r="D8" s="54" t="s">
        <v>54</v>
      </c>
      <c r="E8" s="67">
        <v>40304640.47</v>
      </c>
      <c r="F8" s="67">
        <v>40304640.47</v>
      </c>
      <c r="G8" s="67" t="s">
        <v>52</v>
      </c>
      <c r="H8" s="67" t="s">
        <v>52</v>
      </c>
    </row>
    <row r="9" ht="20.45" customHeight="1" spans="2:8">
      <c r="B9" s="54" t="s">
        <v>55</v>
      </c>
      <c r="C9" s="67" t="s">
        <v>52</v>
      </c>
      <c r="D9" s="54" t="s">
        <v>56</v>
      </c>
      <c r="E9" s="67">
        <v>1222091.84</v>
      </c>
      <c r="F9" s="67">
        <v>1222091.84</v>
      </c>
      <c r="G9" s="67" t="s">
        <v>52</v>
      </c>
      <c r="H9" s="67" t="s">
        <v>52</v>
      </c>
    </row>
    <row r="10" ht="20.45" customHeight="1" spans="2:8">
      <c r="B10" s="54" t="s">
        <v>57</v>
      </c>
      <c r="C10" s="67" t="s">
        <v>52</v>
      </c>
      <c r="D10" s="54" t="s">
        <v>58</v>
      </c>
      <c r="E10" s="67">
        <v>505371.6</v>
      </c>
      <c r="F10" s="67">
        <v>505371.6</v>
      </c>
      <c r="G10" s="67" t="s">
        <v>52</v>
      </c>
      <c r="H10" s="67" t="s">
        <v>52</v>
      </c>
    </row>
    <row r="11" ht="20.45" customHeight="1" spans="2:8">
      <c r="B11" s="54"/>
      <c r="C11" s="67" t="s">
        <v>52</v>
      </c>
      <c r="D11" s="54" t="s">
        <v>59</v>
      </c>
      <c r="E11" s="67">
        <v>479725.92</v>
      </c>
      <c r="F11" s="67">
        <v>479725.92</v>
      </c>
      <c r="G11" s="67" t="s">
        <v>52</v>
      </c>
      <c r="H11" s="67" t="s">
        <v>52</v>
      </c>
    </row>
    <row r="12" ht="14.25" customHeight="1" spans="2:8">
      <c r="B12" s="39"/>
      <c r="C12" s="93"/>
      <c r="D12" s="39"/>
      <c r="E12" s="93"/>
      <c r="F12" s="93"/>
      <c r="G12" s="93"/>
      <c r="H12" s="93"/>
    </row>
    <row r="13" ht="19.5" customHeight="1" spans="2:8">
      <c r="B13" s="17" t="s">
        <v>60</v>
      </c>
      <c r="C13" s="94"/>
      <c r="D13" s="17" t="s">
        <v>61</v>
      </c>
      <c r="E13" s="93"/>
      <c r="F13" s="93"/>
      <c r="G13" s="93"/>
      <c r="H13" s="93"/>
    </row>
    <row r="14" ht="18.75" customHeight="1" spans="2:8">
      <c r="B14" s="95" t="s">
        <v>53</v>
      </c>
      <c r="C14" s="94"/>
      <c r="D14" s="39"/>
      <c r="E14" s="93"/>
      <c r="F14" s="93"/>
      <c r="G14" s="93"/>
      <c r="H14" s="93"/>
    </row>
    <row r="15" ht="18" customHeight="1" spans="2:8">
      <c r="B15" s="95" t="s">
        <v>55</v>
      </c>
      <c r="C15" s="94"/>
      <c r="D15" s="39"/>
      <c r="E15" s="93"/>
      <c r="F15" s="93"/>
      <c r="G15" s="93"/>
      <c r="H15" s="93"/>
    </row>
    <row r="16" ht="18" customHeight="1" spans="2:8">
      <c r="B16" s="95" t="s">
        <v>57</v>
      </c>
      <c r="C16" s="94"/>
      <c r="D16" s="39"/>
      <c r="E16" s="93"/>
      <c r="F16" s="93"/>
      <c r="G16" s="93"/>
      <c r="H16" s="93"/>
    </row>
    <row r="17" ht="14.25" customHeight="1" spans="2:8">
      <c r="B17" s="39"/>
      <c r="C17" s="93"/>
      <c r="D17" s="39"/>
      <c r="E17" s="93"/>
      <c r="F17" s="93"/>
      <c r="G17" s="93"/>
      <c r="H17" s="93"/>
    </row>
    <row r="18" ht="21.2" customHeight="1" spans="2:8">
      <c r="B18" s="66" t="s">
        <v>62</v>
      </c>
      <c r="C18" s="92">
        <v>42511829.83</v>
      </c>
      <c r="D18" s="66" t="s">
        <v>63</v>
      </c>
      <c r="E18" s="92">
        <v>42511829.83</v>
      </c>
      <c r="F18" s="92">
        <v>42511829.83</v>
      </c>
      <c r="G18" s="92" t="s">
        <v>52</v>
      </c>
      <c r="H18" s="92"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J7" sqref="J7"/>
    </sheetView>
  </sheetViews>
  <sheetFormatPr defaultColWidth="10" defaultRowHeight="13.5" outlineLevelCol="7"/>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9.75" customWidth="1"/>
  </cols>
  <sheetData>
    <row r="1" ht="14.25" customHeight="1" spans="1:7">
      <c r="A1" s="9"/>
      <c r="B1" s="10" t="s">
        <v>64</v>
      </c>
      <c r="C1" s="9"/>
      <c r="E1" s="9"/>
      <c r="F1" s="9"/>
      <c r="G1" s="9"/>
    </row>
    <row r="2" ht="14.25" customHeight="1"/>
    <row r="3" ht="18.75" customHeight="1" spans="2:7">
      <c r="B3" s="86" t="s">
        <v>6</v>
      </c>
      <c r="C3" s="86"/>
      <c r="D3" s="86"/>
      <c r="E3" s="86"/>
      <c r="F3" s="86"/>
      <c r="G3" s="86"/>
    </row>
    <row r="4" ht="17.25" customHeight="1" spans="2:7">
      <c r="B4" s="86"/>
      <c r="C4" s="86"/>
      <c r="D4" s="86"/>
      <c r="E4" s="86"/>
      <c r="F4" s="86"/>
      <c r="G4" s="86"/>
    </row>
    <row r="5" ht="14.25" customHeight="1" spans="2:7">
      <c r="B5" s="9"/>
      <c r="C5" s="9"/>
      <c r="E5" s="9"/>
      <c r="F5" s="9"/>
      <c r="G5" s="9"/>
    </row>
    <row r="6" ht="18" customHeight="1" spans="2:7">
      <c r="B6" s="3" t="s">
        <v>40</v>
      </c>
      <c r="C6" s="3"/>
      <c r="D6" s="3"/>
      <c r="E6" s="3"/>
      <c r="F6" s="3"/>
      <c r="G6" s="63" t="s">
        <v>41</v>
      </c>
    </row>
    <row r="7" ht="30.2" customHeight="1" spans="2:8">
      <c r="B7" s="82" t="s">
        <v>65</v>
      </c>
      <c r="C7" s="82"/>
      <c r="D7" s="73" t="s">
        <v>66</v>
      </c>
      <c r="E7" s="82" t="s">
        <v>67</v>
      </c>
      <c r="F7" s="82"/>
      <c r="G7" s="82"/>
      <c r="H7" s="73" t="s">
        <v>68</v>
      </c>
    </row>
    <row r="8" ht="25.7" customHeight="1" spans="2:8">
      <c r="B8" s="82" t="s">
        <v>69</v>
      </c>
      <c r="C8" s="82" t="s">
        <v>70</v>
      </c>
      <c r="D8" s="73"/>
      <c r="E8" s="82" t="s">
        <v>71</v>
      </c>
      <c r="F8" s="82" t="s">
        <v>72</v>
      </c>
      <c r="G8" s="82" t="s">
        <v>73</v>
      </c>
      <c r="H8" s="73"/>
    </row>
    <row r="9" ht="19.5" customHeight="1" spans="2:8">
      <c r="B9" s="87" t="s">
        <v>46</v>
      </c>
      <c r="C9" s="87"/>
      <c r="D9" s="88">
        <v>40063404.59</v>
      </c>
      <c r="E9" s="88">
        <v>42511829.83</v>
      </c>
      <c r="F9" s="88">
        <v>12736229.83</v>
      </c>
      <c r="G9" s="88">
        <v>29775600</v>
      </c>
      <c r="H9" s="89">
        <f>(E9-D9)/D9</f>
        <v>0.0611137586796887</v>
      </c>
    </row>
    <row r="10" ht="19.5" customHeight="1" spans="2:8">
      <c r="B10" s="41" t="s">
        <v>74</v>
      </c>
      <c r="C10" s="41" t="s">
        <v>75</v>
      </c>
      <c r="D10" s="44">
        <v>300000</v>
      </c>
      <c r="E10" s="88"/>
      <c r="F10" s="88"/>
      <c r="G10" s="88"/>
      <c r="H10" s="89">
        <f t="shared" ref="H10:H32" si="0">(E10-D10)/D10</f>
        <v>-1</v>
      </c>
    </row>
    <row r="11" ht="19.5" customHeight="1" spans="2:8">
      <c r="B11" s="90" t="s">
        <v>76</v>
      </c>
      <c r="C11" s="90" t="s">
        <v>77</v>
      </c>
      <c r="D11" s="44">
        <v>300000</v>
      </c>
      <c r="E11" s="88"/>
      <c r="F11" s="88"/>
      <c r="G11" s="88"/>
      <c r="H11" s="89">
        <f t="shared" si="0"/>
        <v>-1</v>
      </c>
    </row>
    <row r="12" ht="19.5" customHeight="1" spans="2:8">
      <c r="B12" s="90" t="s">
        <v>78</v>
      </c>
      <c r="C12" s="90" t="s">
        <v>79</v>
      </c>
      <c r="D12" s="44">
        <v>300000</v>
      </c>
      <c r="E12" s="88"/>
      <c r="F12" s="88"/>
      <c r="G12" s="88"/>
      <c r="H12" s="89">
        <f t="shared" si="0"/>
        <v>-1</v>
      </c>
    </row>
    <row r="13" ht="17.25" customHeight="1" spans="2:8">
      <c r="B13" s="41" t="s">
        <v>80</v>
      </c>
      <c r="C13" s="42" t="s">
        <v>54</v>
      </c>
      <c r="D13" s="44">
        <v>37538387.79</v>
      </c>
      <c r="E13" s="44">
        <v>40304640.47</v>
      </c>
      <c r="F13" s="44">
        <v>10529040.47</v>
      </c>
      <c r="G13" s="44">
        <v>29775600</v>
      </c>
      <c r="H13" s="89">
        <f t="shared" si="0"/>
        <v>0.073691302233734</v>
      </c>
    </row>
    <row r="14" ht="15" customHeight="1" spans="2:8">
      <c r="B14" s="41" t="s">
        <v>81</v>
      </c>
      <c r="C14" s="42" t="s">
        <v>82</v>
      </c>
      <c r="D14" s="44">
        <v>16672000</v>
      </c>
      <c r="E14" s="44">
        <v>14072000</v>
      </c>
      <c r="F14" s="44" t="s">
        <v>52</v>
      </c>
      <c r="G14" s="44">
        <v>14072000</v>
      </c>
      <c r="H14" s="89">
        <f t="shared" si="0"/>
        <v>-0.15595009596929</v>
      </c>
    </row>
    <row r="15" ht="16.5" customHeight="1" spans="2:8">
      <c r="B15" s="41" t="s">
        <v>83</v>
      </c>
      <c r="C15" s="90" t="s">
        <v>84</v>
      </c>
      <c r="D15" s="44">
        <v>5892500</v>
      </c>
      <c r="E15" s="44">
        <v>6492500</v>
      </c>
      <c r="F15" s="44" t="s">
        <v>52</v>
      </c>
      <c r="G15" s="44">
        <v>6492500</v>
      </c>
      <c r="H15" s="89">
        <f t="shared" si="0"/>
        <v>0.10182435299109</v>
      </c>
    </row>
    <row r="16" ht="16.5" customHeight="1" spans="2:8">
      <c r="B16" s="41" t="s">
        <v>85</v>
      </c>
      <c r="C16" s="42" t="s">
        <v>86</v>
      </c>
      <c r="D16" s="44">
        <v>10779500</v>
      </c>
      <c r="E16" s="44">
        <v>7579500</v>
      </c>
      <c r="F16" s="44" t="s">
        <v>52</v>
      </c>
      <c r="G16" s="44">
        <v>7579500</v>
      </c>
      <c r="H16" s="89">
        <f t="shared" si="0"/>
        <v>-0.296859780138225</v>
      </c>
    </row>
    <row r="17" ht="15" customHeight="1" spans="2:8">
      <c r="B17" s="41" t="s">
        <v>87</v>
      </c>
      <c r="C17" s="42" t="s">
        <v>88</v>
      </c>
      <c r="D17" s="44">
        <v>20865887.79</v>
      </c>
      <c r="E17" s="44">
        <v>26232640.47</v>
      </c>
      <c r="F17" s="44">
        <v>10529040.47</v>
      </c>
      <c r="G17" s="44">
        <v>15703600</v>
      </c>
      <c r="H17" s="89">
        <f t="shared" si="0"/>
        <v>0.257202220869415</v>
      </c>
    </row>
    <row r="18" ht="16.5" customHeight="1" spans="2:8">
      <c r="B18" s="41" t="s">
        <v>89</v>
      </c>
      <c r="C18" s="90" t="s">
        <v>90</v>
      </c>
      <c r="D18" s="44">
        <v>292164.55</v>
      </c>
      <c r="E18" s="44">
        <v>210000</v>
      </c>
      <c r="F18" s="44" t="s">
        <v>52</v>
      </c>
      <c r="G18" s="44">
        <v>210000</v>
      </c>
      <c r="H18" s="89">
        <f t="shared" si="0"/>
        <v>-0.281226966105231</v>
      </c>
    </row>
    <row r="19" ht="16.5" customHeight="1" spans="2:8">
      <c r="B19" s="41" t="s">
        <v>91</v>
      </c>
      <c r="C19" s="90" t="s">
        <v>92</v>
      </c>
      <c r="D19" s="44">
        <v>20573723.24</v>
      </c>
      <c r="E19" s="44">
        <v>26022640.47</v>
      </c>
      <c r="F19" s="44">
        <v>10529040.47</v>
      </c>
      <c r="G19" s="44">
        <v>15493600</v>
      </c>
      <c r="H19" s="89">
        <f t="shared" si="0"/>
        <v>0.264848378022606</v>
      </c>
    </row>
    <row r="20" ht="16.5" customHeight="1" spans="2:8">
      <c r="B20" s="41" t="s">
        <v>93</v>
      </c>
      <c r="C20" s="41" t="s">
        <v>94</v>
      </c>
      <c r="D20" s="44">
        <v>500</v>
      </c>
      <c r="E20" s="44"/>
      <c r="F20" s="44"/>
      <c r="G20" s="44"/>
      <c r="H20" s="89">
        <f t="shared" si="0"/>
        <v>-1</v>
      </c>
    </row>
    <row r="21" ht="16.5" customHeight="1" spans="2:8">
      <c r="B21" s="90" t="s">
        <v>95</v>
      </c>
      <c r="C21" s="90" t="s">
        <v>96</v>
      </c>
      <c r="D21" s="44">
        <v>500</v>
      </c>
      <c r="E21" s="44"/>
      <c r="F21" s="44"/>
      <c r="G21" s="44"/>
      <c r="H21" s="89">
        <f t="shared" si="0"/>
        <v>-1</v>
      </c>
    </row>
    <row r="22" ht="17.25" customHeight="1" spans="2:8">
      <c r="B22" s="41" t="s">
        <v>97</v>
      </c>
      <c r="C22" s="42" t="s">
        <v>56</v>
      </c>
      <c r="D22" s="44">
        <v>1209539.2</v>
      </c>
      <c r="E22" s="44">
        <v>1222091.84</v>
      </c>
      <c r="F22" s="44">
        <v>1222091.84</v>
      </c>
      <c r="G22" s="44" t="s">
        <v>52</v>
      </c>
      <c r="H22" s="89">
        <f t="shared" si="0"/>
        <v>0.0103780348747689</v>
      </c>
    </row>
    <row r="23" ht="15" customHeight="1" spans="2:8">
      <c r="B23" s="41" t="s">
        <v>98</v>
      </c>
      <c r="C23" s="42" t="s">
        <v>99</v>
      </c>
      <c r="D23" s="44">
        <v>1209539.2</v>
      </c>
      <c r="E23" s="44">
        <v>1222091.84</v>
      </c>
      <c r="F23" s="44">
        <v>1222091.84</v>
      </c>
      <c r="G23" s="44" t="s">
        <v>52</v>
      </c>
      <c r="H23" s="89">
        <f t="shared" si="0"/>
        <v>0.0103780348747689</v>
      </c>
    </row>
    <row r="24" ht="16.5" customHeight="1" spans="2:8">
      <c r="B24" s="41" t="s">
        <v>100</v>
      </c>
      <c r="C24" s="42" t="s">
        <v>101</v>
      </c>
      <c r="D24" s="44">
        <v>659692.8</v>
      </c>
      <c r="E24" s="44">
        <v>639634.56</v>
      </c>
      <c r="F24" s="44">
        <v>639634.56</v>
      </c>
      <c r="G24" s="44" t="s">
        <v>52</v>
      </c>
      <c r="H24" s="89">
        <f t="shared" si="0"/>
        <v>-0.0304054250705783</v>
      </c>
    </row>
    <row r="25" ht="16.5" customHeight="1" spans="2:8">
      <c r="B25" s="41" t="s">
        <v>102</v>
      </c>
      <c r="C25" s="42" t="s">
        <v>103</v>
      </c>
      <c r="D25" s="44">
        <v>329846.4</v>
      </c>
      <c r="E25" s="44">
        <v>319817.28</v>
      </c>
      <c r="F25" s="44">
        <v>319817.28</v>
      </c>
      <c r="G25" s="44" t="s">
        <v>52</v>
      </c>
      <c r="H25" s="89">
        <f t="shared" si="0"/>
        <v>-0.0304054250705783</v>
      </c>
    </row>
    <row r="26" ht="16.5" customHeight="1" spans="2:8">
      <c r="B26" s="41" t="s">
        <v>104</v>
      </c>
      <c r="C26" s="42" t="s">
        <v>105</v>
      </c>
      <c r="D26" s="44">
        <v>220000</v>
      </c>
      <c r="E26" s="44">
        <v>262640</v>
      </c>
      <c r="F26" s="44">
        <v>262640</v>
      </c>
      <c r="G26" s="44" t="s">
        <v>52</v>
      </c>
      <c r="H26" s="89">
        <f t="shared" si="0"/>
        <v>0.193818181818182</v>
      </c>
    </row>
    <row r="27" ht="17.25" customHeight="1" spans="2:8">
      <c r="B27" s="41" t="s">
        <v>106</v>
      </c>
      <c r="C27" s="42" t="s">
        <v>58</v>
      </c>
      <c r="D27" s="44">
        <v>520708</v>
      </c>
      <c r="E27" s="44">
        <v>505371.6</v>
      </c>
      <c r="F27" s="44">
        <v>505371.6</v>
      </c>
      <c r="G27" s="44" t="s">
        <v>52</v>
      </c>
      <c r="H27" s="89">
        <f t="shared" si="0"/>
        <v>-0.0294529755640398</v>
      </c>
    </row>
    <row r="28" ht="15" customHeight="1" spans="2:8">
      <c r="B28" s="41" t="s">
        <v>107</v>
      </c>
      <c r="C28" s="42" t="s">
        <v>108</v>
      </c>
      <c r="D28" s="44">
        <v>520708</v>
      </c>
      <c r="E28" s="44">
        <v>505371.6</v>
      </c>
      <c r="F28" s="44">
        <v>505371.6</v>
      </c>
      <c r="G28" s="44" t="s">
        <v>52</v>
      </c>
      <c r="H28" s="89">
        <f t="shared" si="0"/>
        <v>-0.0294529755640398</v>
      </c>
    </row>
    <row r="29" ht="16.5" customHeight="1" spans="2:8">
      <c r="B29" s="41" t="s">
        <v>109</v>
      </c>
      <c r="C29" s="42" t="s">
        <v>110</v>
      </c>
      <c r="D29" s="44">
        <v>520708</v>
      </c>
      <c r="E29" s="44">
        <v>505371.6</v>
      </c>
      <c r="F29" s="44">
        <v>505371.6</v>
      </c>
      <c r="G29" s="44" t="s">
        <v>52</v>
      </c>
      <c r="H29" s="89">
        <f t="shared" si="0"/>
        <v>-0.0294529755640398</v>
      </c>
    </row>
    <row r="30" ht="17.25" customHeight="1" spans="2:8">
      <c r="B30" s="41" t="s">
        <v>111</v>
      </c>
      <c r="C30" s="42" t="s">
        <v>59</v>
      </c>
      <c r="D30" s="44">
        <v>494769.6</v>
      </c>
      <c r="E30" s="44">
        <v>479725.92</v>
      </c>
      <c r="F30" s="44">
        <v>479725.92</v>
      </c>
      <c r="G30" s="44" t="s">
        <v>52</v>
      </c>
      <c r="H30" s="89">
        <f t="shared" si="0"/>
        <v>-0.0304054250705783</v>
      </c>
    </row>
    <row r="31" ht="15" customHeight="1" spans="2:8">
      <c r="B31" s="41" t="s">
        <v>112</v>
      </c>
      <c r="C31" s="42" t="s">
        <v>113</v>
      </c>
      <c r="D31" s="44">
        <v>494769.6</v>
      </c>
      <c r="E31" s="44">
        <v>479725.92</v>
      </c>
      <c r="F31" s="44">
        <v>479725.92</v>
      </c>
      <c r="G31" s="44" t="s">
        <v>52</v>
      </c>
      <c r="H31" s="89">
        <f t="shared" si="0"/>
        <v>-0.0304054250705783</v>
      </c>
    </row>
    <row r="32" ht="16.5" customHeight="1" spans="2:8">
      <c r="B32" s="41" t="s">
        <v>114</v>
      </c>
      <c r="C32" s="42" t="s">
        <v>115</v>
      </c>
      <c r="D32" s="44">
        <v>494769.6</v>
      </c>
      <c r="E32" s="44">
        <v>479725.92</v>
      </c>
      <c r="F32" s="44">
        <v>479725.92</v>
      </c>
      <c r="G32" s="44" t="s">
        <v>52</v>
      </c>
      <c r="H32" s="89">
        <f t="shared" si="0"/>
        <v>-0.0304054250705783</v>
      </c>
    </row>
    <row r="33" ht="20.45" customHeight="1" spans="2:7">
      <c r="B33" s="91"/>
      <c r="C33" s="9"/>
      <c r="E33" s="9"/>
      <c r="F33" s="9"/>
      <c r="G33" s="9"/>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H12" sqref="H12"/>
    </sheetView>
  </sheetViews>
  <sheetFormatPr defaultColWidth="10" defaultRowHeight="13.5" outlineLevelCol="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ht="15.75" customHeight="1" spans="1:6">
      <c r="A1" s="9"/>
      <c r="B1" s="84" t="s">
        <v>116</v>
      </c>
      <c r="C1" s="68"/>
      <c r="D1" s="68"/>
      <c r="E1" s="68"/>
      <c r="F1" s="68"/>
    </row>
    <row r="2" ht="14.25" customHeight="1"/>
    <row r="3" ht="14.25" customHeight="1" spans="2:6">
      <c r="B3" s="77" t="s">
        <v>117</v>
      </c>
      <c r="C3" s="77"/>
      <c r="D3" s="77"/>
      <c r="E3" s="77"/>
      <c r="F3" s="77"/>
    </row>
    <row r="4" ht="14.25" customHeight="1" spans="2:6">
      <c r="B4" s="77"/>
      <c r="C4" s="77"/>
      <c r="D4" s="77"/>
      <c r="E4" s="77"/>
      <c r="F4" s="77"/>
    </row>
    <row r="5" ht="14.25" customHeight="1" spans="2:6">
      <c r="B5" s="85" t="s">
        <v>118</v>
      </c>
      <c r="C5" s="85"/>
      <c r="D5" s="85"/>
      <c r="E5" s="85"/>
      <c r="F5" s="85"/>
    </row>
    <row r="6" ht="18" customHeight="1" spans="2:6">
      <c r="B6" s="3" t="s">
        <v>40</v>
      </c>
      <c r="C6" s="3"/>
      <c r="D6" s="9"/>
      <c r="E6" s="9"/>
      <c r="F6" s="63" t="s">
        <v>41</v>
      </c>
    </row>
    <row r="7" ht="31.7" customHeight="1" spans="2:6">
      <c r="B7" s="78" t="s">
        <v>119</v>
      </c>
      <c r="C7" s="78"/>
      <c r="D7" s="78" t="s">
        <v>120</v>
      </c>
      <c r="E7" s="78"/>
      <c r="F7" s="78"/>
    </row>
    <row r="8" ht="24.2" customHeight="1" spans="2:6">
      <c r="B8" s="78" t="s">
        <v>121</v>
      </c>
      <c r="C8" s="78" t="s">
        <v>70</v>
      </c>
      <c r="D8" s="78" t="s">
        <v>122</v>
      </c>
      <c r="E8" s="78" t="s">
        <v>123</v>
      </c>
      <c r="F8" s="78" t="s">
        <v>124</v>
      </c>
    </row>
    <row r="9" ht="17.25" customHeight="1" spans="2:6">
      <c r="B9" s="79" t="s">
        <v>46</v>
      </c>
      <c r="C9" s="79"/>
      <c r="D9" s="80">
        <v>12736229.83</v>
      </c>
      <c r="E9" s="80">
        <v>9455398.51</v>
      </c>
      <c r="F9" s="80">
        <v>3280831.32</v>
      </c>
    </row>
    <row r="10" ht="17.25" customHeight="1" spans="2:6">
      <c r="B10" s="41" t="s">
        <v>125</v>
      </c>
      <c r="C10" s="42" t="s">
        <v>126</v>
      </c>
      <c r="D10" s="81">
        <v>9192758.51</v>
      </c>
      <c r="E10" s="81">
        <v>9192758.51</v>
      </c>
      <c r="F10" s="81" t="s">
        <v>52</v>
      </c>
    </row>
    <row r="11" ht="16.5" customHeight="1" spans="2:6">
      <c r="B11" s="41" t="s">
        <v>127</v>
      </c>
      <c r="C11" s="42" t="s">
        <v>128</v>
      </c>
      <c r="D11" s="81">
        <v>2025540</v>
      </c>
      <c r="E11" s="81">
        <v>2025540</v>
      </c>
      <c r="F11" s="81" t="s">
        <v>52</v>
      </c>
    </row>
    <row r="12" ht="16.5" customHeight="1" spans="2:6">
      <c r="B12" s="41" t="s">
        <v>129</v>
      </c>
      <c r="C12" s="42" t="s">
        <v>130</v>
      </c>
      <c r="D12" s="81">
        <v>78948</v>
      </c>
      <c r="E12" s="81">
        <v>78948</v>
      </c>
      <c r="F12" s="81" t="s">
        <v>52</v>
      </c>
    </row>
    <row r="13" ht="16.5" customHeight="1" spans="2:6">
      <c r="B13" s="41" t="s">
        <v>131</v>
      </c>
      <c r="C13" s="42" t="s">
        <v>132</v>
      </c>
      <c r="D13" s="81">
        <v>5131728</v>
      </c>
      <c r="E13" s="81">
        <v>5131728</v>
      </c>
      <c r="F13" s="81" t="s">
        <v>52</v>
      </c>
    </row>
    <row r="14" ht="16.5" customHeight="1" spans="2:6">
      <c r="B14" s="41" t="s">
        <v>133</v>
      </c>
      <c r="C14" s="42" t="s">
        <v>134</v>
      </c>
      <c r="D14" s="81">
        <v>639634.56</v>
      </c>
      <c r="E14" s="81">
        <v>639634.56</v>
      </c>
      <c r="F14" s="81" t="s">
        <v>52</v>
      </c>
    </row>
    <row r="15" ht="16.5" customHeight="1" spans="2:6">
      <c r="B15" s="41" t="s">
        <v>135</v>
      </c>
      <c r="C15" s="42" t="s">
        <v>136</v>
      </c>
      <c r="D15" s="81">
        <v>319817.28</v>
      </c>
      <c r="E15" s="81">
        <v>319817.28</v>
      </c>
      <c r="F15" s="81" t="s">
        <v>52</v>
      </c>
    </row>
    <row r="16" ht="16.5" customHeight="1" spans="2:6">
      <c r="B16" s="41" t="s">
        <v>137</v>
      </c>
      <c r="C16" s="42" t="s">
        <v>138</v>
      </c>
      <c r="D16" s="81">
        <v>339805.86</v>
      </c>
      <c r="E16" s="81">
        <v>339805.86</v>
      </c>
      <c r="F16" s="81" t="s">
        <v>52</v>
      </c>
    </row>
    <row r="17" ht="16.5" customHeight="1" spans="2:6">
      <c r="B17" s="41" t="s">
        <v>139</v>
      </c>
      <c r="C17" s="42" t="s">
        <v>140</v>
      </c>
      <c r="D17" s="81">
        <v>71958.89</v>
      </c>
      <c r="E17" s="81">
        <v>71958.89</v>
      </c>
      <c r="F17" s="81" t="s">
        <v>52</v>
      </c>
    </row>
    <row r="18" ht="16.5" customHeight="1" spans="2:6">
      <c r="B18" s="41" t="s">
        <v>141</v>
      </c>
      <c r="C18" s="42" t="s">
        <v>142</v>
      </c>
      <c r="D18" s="81">
        <v>479725.92</v>
      </c>
      <c r="E18" s="81">
        <v>479725.92</v>
      </c>
      <c r="F18" s="81" t="s">
        <v>52</v>
      </c>
    </row>
    <row r="19" ht="16.5" customHeight="1" spans="2:6">
      <c r="B19" s="41" t="s">
        <v>143</v>
      </c>
      <c r="C19" s="42" t="s">
        <v>144</v>
      </c>
      <c r="D19" s="81">
        <v>105600</v>
      </c>
      <c r="E19" s="81">
        <v>105600</v>
      </c>
      <c r="F19" s="81" t="s">
        <v>52</v>
      </c>
    </row>
    <row r="20" ht="17.25" customHeight="1" spans="2:6">
      <c r="B20" s="41" t="s">
        <v>145</v>
      </c>
      <c r="C20" s="42" t="s">
        <v>146</v>
      </c>
      <c r="D20" s="81">
        <v>3303471.32</v>
      </c>
      <c r="E20" s="81">
        <v>22640</v>
      </c>
      <c r="F20" s="81">
        <v>3280831.32</v>
      </c>
    </row>
    <row r="21" ht="16.5" customHeight="1" spans="2:6">
      <c r="B21" s="41" t="s">
        <v>147</v>
      </c>
      <c r="C21" s="42" t="s">
        <v>148</v>
      </c>
      <c r="D21" s="81">
        <v>1000000</v>
      </c>
      <c r="E21" s="81" t="s">
        <v>52</v>
      </c>
      <c r="F21" s="81">
        <v>1000000</v>
      </c>
    </row>
    <row r="22" ht="16.5" customHeight="1" spans="2:6">
      <c r="B22" s="41" t="s">
        <v>149</v>
      </c>
      <c r="C22" s="42" t="s">
        <v>150</v>
      </c>
      <c r="D22" s="81">
        <v>27000</v>
      </c>
      <c r="E22" s="81" t="s">
        <v>52</v>
      </c>
      <c r="F22" s="81">
        <v>27000</v>
      </c>
    </row>
    <row r="23" ht="16.5" customHeight="1" spans="2:6">
      <c r="B23" s="41" t="s">
        <v>151</v>
      </c>
      <c r="C23" s="42" t="s">
        <v>152</v>
      </c>
      <c r="D23" s="81">
        <v>27000</v>
      </c>
      <c r="E23" s="81" t="s">
        <v>52</v>
      </c>
      <c r="F23" s="81">
        <v>27000</v>
      </c>
    </row>
    <row r="24" ht="16.5" customHeight="1" spans="2:6">
      <c r="B24" s="41" t="s">
        <v>153</v>
      </c>
      <c r="C24" s="42" t="s">
        <v>154</v>
      </c>
      <c r="D24" s="81">
        <v>2000</v>
      </c>
      <c r="E24" s="81" t="s">
        <v>52</v>
      </c>
      <c r="F24" s="81">
        <v>2000</v>
      </c>
    </row>
    <row r="25" ht="16.5" customHeight="1" spans="2:6">
      <c r="B25" s="41" t="s">
        <v>155</v>
      </c>
      <c r="C25" s="42" t="s">
        <v>156</v>
      </c>
      <c r="D25" s="81">
        <v>730000</v>
      </c>
      <c r="E25" s="81" t="s">
        <v>52</v>
      </c>
      <c r="F25" s="81">
        <v>730000</v>
      </c>
    </row>
    <row r="26" ht="16.5" customHeight="1" spans="2:6">
      <c r="B26" s="41" t="s">
        <v>157</v>
      </c>
      <c r="C26" s="42" t="s">
        <v>158</v>
      </c>
      <c r="D26" s="81">
        <v>100000</v>
      </c>
      <c r="E26" s="81" t="s">
        <v>52</v>
      </c>
      <c r="F26" s="81">
        <v>100000</v>
      </c>
    </row>
    <row r="27" ht="16.5" customHeight="1" spans="2:6">
      <c r="B27" s="41" t="s">
        <v>159</v>
      </c>
      <c r="C27" s="42" t="s">
        <v>160</v>
      </c>
      <c r="D27" s="81">
        <v>30000</v>
      </c>
      <c r="E27" s="81" t="s">
        <v>52</v>
      </c>
      <c r="F27" s="81">
        <v>30000</v>
      </c>
    </row>
    <row r="28" ht="16.5" customHeight="1" spans="2:6">
      <c r="B28" s="41" t="s">
        <v>161</v>
      </c>
      <c r="C28" s="42" t="s">
        <v>162</v>
      </c>
      <c r="D28" s="81">
        <v>30000</v>
      </c>
      <c r="E28" s="81" t="s">
        <v>52</v>
      </c>
      <c r="F28" s="81">
        <v>30000</v>
      </c>
    </row>
    <row r="29" ht="16.5" customHeight="1" spans="2:6">
      <c r="B29" s="41" t="s">
        <v>163</v>
      </c>
      <c r="C29" s="42" t="s">
        <v>164</v>
      </c>
      <c r="D29" s="81">
        <v>30383.1</v>
      </c>
      <c r="E29" s="81" t="s">
        <v>52</v>
      </c>
      <c r="F29" s="81">
        <v>30383.1</v>
      </c>
    </row>
    <row r="30" ht="16.5" customHeight="1" spans="2:6">
      <c r="B30" s="41" t="s">
        <v>165</v>
      </c>
      <c r="C30" s="42" t="s">
        <v>166</v>
      </c>
      <c r="D30" s="81">
        <v>55000</v>
      </c>
      <c r="E30" s="81" t="s">
        <v>52</v>
      </c>
      <c r="F30" s="81">
        <v>55000</v>
      </c>
    </row>
    <row r="31" ht="16.5" customHeight="1" spans="2:6">
      <c r="B31" s="41" t="s">
        <v>167</v>
      </c>
      <c r="C31" s="42" t="s">
        <v>168</v>
      </c>
      <c r="D31" s="81">
        <v>150000</v>
      </c>
      <c r="E31" s="81" t="s">
        <v>52</v>
      </c>
      <c r="F31" s="81">
        <v>150000</v>
      </c>
    </row>
    <row r="32" ht="16.5" customHeight="1" spans="2:6">
      <c r="B32" s="41" t="s">
        <v>169</v>
      </c>
      <c r="C32" s="42" t="s">
        <v>170</v>
      </c>
      <c r="D32" s="81">
        <v>60000</v>
      </c>
      <c r="E32" s="81" t="s">
        <v>52</v>
      </c>
      <c r="F32" s="81">
        <v>60000</v>
      </c>
    </row>
    <row r="33" ht="16.5" customHeight="1" spans="2:6">
      <c r="B33" s="41" t="s">
        <v>171</v>
      </c>
      <c r="C33" s="42" t="s">
        <v>172</v>
      </c>
      <c r="D33" s="81">
        <v>79954.32</v>
      </c>
      <c r="E33" s="81" t="s">
        <v>52</v>
      </c>
      <c r="F33" s="81">
        <v>79954.32</v>
      </c>
    </row>
    <row r="34" ht="16.5" customHeight="1" spans="2:6">
      <c r="B34" s="41" t="s">
        <v>173</v>
      </c>
      <c r="C34" s="42" t="s">
        <v>174</v>
      </c>
      <c r="D34" s="81">
        <v>70893.9</v>
      </c>
      <c r="E34" s="81" t="s">
        <v>52</v>
      </c>
      <c r="F34" s="81">
        <v>70893.9</v>
      </c>
    </row>
    <row r="35" ht="16.5" customHeight="1" spans="2:6">
      <c r="B35" s="41" t="s">
        <v>175</v>
      </c>
      <c r="C35" s="42" t="s">
        <v>176</v>
      </c>
      <c r="D35" s="81">
        <v>289222</v>
      </c>
      <c r="E35" s="81" t="s">
        <v>52</v>
      </c>
      <c r="F35" s="81">
        <v>289222</v>
      </c>
    </row>
    <row r="36" ht="16.5" customHeight="1" spans="2:6">
      <c r="B36" s="41" t="s">
        <v>177</v>
      </c>
      <c r="C36" s="42" t="s">
        <v>178</v>
      </c>
      <c r="D36" s="81">
        <v>150000</v>
      </c>
      <c r="E36" s="81" t="s">
        <v>52</v>
      </c>
      <c r="F36" s="81">
        <v>150000</v>
      </c>
    </row>
    <row r="37" ht="16.5" customHeight="1" spans="2:6">
      <c r="B37" s="41" t="s">
        <v>179</v>
      </c>
      <c r="C37" s="42" t="s">
        <v>180</v>
      </c>
      <c r="D37" s="81">
        <v>472018</v>
      </c>
      <c r="E37" s="81">
        <v>22640</v>
      </c>
      <c r="F37" s="81">
        <v>449378</v>
      </c>
    </row>
    <row r="38" ht="17.25" customHeight="1" spans="2:6">
      <c r="B38" s="41" t="s">
        <v>181</v>
      </c>
      <c r="C38" s="42" t="s">
        <v>182</v>
      </c>
      <c r="D38" s="81">
        <v>240000</v>
      </c>
      <c r="E38" s="81">
        <v>240000</v>
      </c>
      <c r="F38" s="81" t="s">
        <v>52</v>
      </c>
    </row>
    <row r="39" ht="16.5" customHeight="1" spans="2:6">
      <c r="B39" s="41" t="s">
        <v>183</v>
      </c>
      <c r="C39" s="42" t="s">
        <v>184</v>
      </c>
      <c r="D39" s="81">
        <v>240000</v>
      </c>
      <c r="E39" s="81">
        <v>240000</v>
      </c>
      <c r="F39" s="81" t="s">
        <v>52</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9" sqref="D9"/>
    </sheetView>
  </sheetViews>
  <sheetFormatPr defaultColWidth="10" defaultRowHeight="13.5" outlineLevelCol="3"/>
  <cols>
    <col min="1" max="1" width="0.25" customWidth="1"/>
    <col min="2" max="2" width="23.625" customWidth="1"/>
    <col min="3" max="3" width="35.75" customWidth="1"/>
    <col min="4" max="4" width="36.625" customWidth="1"/>
    <col min="5" max="5" width="9.75" customWidth="1"/>
  </cols>
  <sheetData>
    <row r="1" ht="14.25" customHeight="1" spans="1:2">
      <c r="A1" s="9"/>
      <c r="B1" s="24" t="s">
        <v>185</v>
      </c>
    </row>
    <row r="2" ht="14.25" customHeight="1"/>
    <row r="3" ht="45.2" customHeight="1" spans="2:4">
      <c r="B3" s="25" t="s">
        <v>117</v>
      </c>
      <c r="C3" s="25"/>
      <c r="D3" s="25"/>
    </row>
    <row r="4" ht="24.2" customHeight="1" spans="2:4">
      <c r="B4" s="45" t="s">
        <v>186</v>
      </c>
      <c r="C4" s="45"/>
      <c r="D4" s="45"/>
    </row>
    <row r="5" ht="18" customHeight="1" spans="2:4">
      <c r="B5" s="3" t="s">
        <v>40</v>
      </c>
      <c r="C5" s="3"/>
      <c r="D5" s="46" t="s">
        <v>41</v>
      </c>
    </row>
    <row r="6" ht="36.95" customHeight="1" spans="2:4">
      <c r="B6" s="47" t="s">
        <v>187</v>
      </c>
      <c r="C6" s="47"/>
      <c r="D6" s="47" t="s">
        <v>188</v>
      </c>
    </row>
    <row r="7" ht="23.45" customHeight="1" spans="2:4">
      <c r="B7" s="83" t="s">
        <v>121</v>
      </c>
      <c r="C7" s="83" t="s">
        <v>70</v>
      </c>
      <c r="D7" s="47"/>
    </row>
    <row r="8" ht="18" customHeight="1" spans="2:4">
      <c r="B8" s="17" t="s">
        <v>46</v>
      </c>
      <c r="C8" s="17"/>
      <c r="D8" s="43">
        <v>12736229.83</v>
      </c>
    </row>
    <row r="9" ht="17.25" customHeight="1" spans="2:4">
      <c r="B9" s="49" t="s">
        <v>189</v>
      </c>
      <c r="C9" s="49" t="s">
        <v>190</v>
      </c>
      <c r="D9" s="36">
        <v>1371216.59</v>
      </c>
    </row>
    <row r="10" ht="16.5" customHeight="1" spans="2:4">
      <c r="B10" s="49" t="s">
        <v>191</v>
      </c>
      <c r="C10" s="49" t="s">
        <v>192</v>
      </c>
      <c r="D10" s="36">
        <v>1371216.59</v>
      </c>
    </row>
    <row r="11" ht="17.25" customHeight="1" spans="2:4">
      <c r="B11" s="49" t="s">
        <v>193</v>
      </c>
      <c r="C11" s="49" t="s">
        <v>194</v>
      </c>
      <c r="D11" s="36">
        <v>11125013.24</v>
      </c>
    </row>
    <row r="12" ht="16.5" customHeight="1" spans="2:4">
      <c r="B12" s="49" t="s">
        <v>195</v>
      </c>
      <c r="C12" s="49" t="s">
        <v>196</v>
      </c>
      <c r="D12" s="36">
        <v>7821541.92</v>
      </c>
    </row>
    <row r="13" ht="16.5" customHeight="1" spans="2:4">
      <c r="B13" s="49" t="s">
        <v>197</v>
      </c>
      <c r="C13" s="49" t="s">
        <v>198</v>
      </c>
      <c r="D13" s="36">
        <v>3303471.32</v>
      </c>
    </row>
    <row r="14" ht="17.25" customHeight="1" spans="2:4">
      <c r="B14" s="49" t="s">
        <v>199</v>
      </c>
      <c r="C14" s="49" t="s">
        <v>182</v>
      </c>
      <c r="D14" s="36">
        <v>240000</v>
      </c>
    </row>
    <row r="15" ht="16.5" customHeight="1" spans="2:4">
      <c r="B15" s="49" t="s">
        <v>200</v>
      </c>
      <c r="C15" s="49" t="s">
        <v>201</v>
      </c>
      <c r="D15" s="36">
        <v>240000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D1" workbookViewId="0">
      <selection activeCell="H18" sqref="H18"/>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ht="14.25" customHeight="1" spans="1:2">
      <c r="A1" s="9"/>
      <c r="B1" s="1" t="s">
        <v>202</v>
      </c>
    </row>
    <row r="2" ht="14.25" customHeight="1" spans="2:13">
      <c r="B2" s="52" t="s">
        <v>12</v>
      </c>
      <c r="C2" s="52"/>
      <c r="D2" s="52"/>
      <c r="E2" s="52"/>
      <c r="F2" s="52"/>
      <c r="G2" s="52"/>
      <c r="H2" s="52"/>
      <c r="I2" s="52"/>
      <c r="J2" s="52"/>
      <c r="K2" s="52"/>
      <c r="L2" s="52"/>
      <c r="M2" s="52"/>
    </row>
    <row r="3" ht="14.25" customHeight="1" spans="2:13">
      <c r="B3" s="52"/>
      <c r="C3" s="52"/>
      <c r="D3" s="52"/>
      <c r="E3" s="52"/>
      <c r="F3" s="52"/>
      <c r="G3" s="52"/>
      <c r="H3" s="52"/>
      <c r="I3" s="52"/>
      <c r="J3" s="52"/>
      <c r="K3" s="52"/>
      <c r="L3" s="52"/>
      <c r="M3" s="52"/>
    </row>
    <row r="4" ht="14.25" customHeight="1" spans="2:13">
      <c r="B4" s="52"/>
      <c r="C4" s="52"/>
      <c r="D4" s="52"/>
      <c r="E4" s="52"/>
      <c r="F4" s="52"/>
      <c r="G4" s="52"/>
      <c r="H4" s="52"/>
      <c r="I4" s="52"/>
      <c r="J4" s="52"/>
      <c r="K4" s="52"/>
      <c r="L4" s="52"/>
      <c r="M4" s="52"/>
    </row>
    <row r="5" ht="18" customHeight="1" spans="2:13">
      <c r="B5" s="3" t="s">
        <v>40</v>
      </c>
      <c r="C5" s="3"/>
      <c r="M5" s="63" t="s">
        <v>41</v>
      </c>
    </row>
    <row r="6" ht="33.95" customHeight="1" spans="2:13">
      <c r="B6" s="82" t="s">
        <v>67</v>
      </c>
      <c r="C6" s="82"/>
      <c r="D6" s="82"/>
      <c r="E6" s="82"/>
      <c r="F6" s="82"/>
      <c r="G6" s="82"/>
      <c r="H6" s="82" t="s">
        <v>66</v>
      </c>
      <c r="I6" s="82"/>
      <c r="J6" s="82"/>
      <c r="K6" s="82"/>
      <c r="L6" s="82"/>
      <c r="M6" s="82"/>
    </row>
    <row r="7" ht="31.7" customHeight="1" spans="2:13">
      <c r="B7" s="82" t="s">
        <v>46</v>
      </c>
      <c r="C7" s="82" t="s">
        <v>203</v>
      </c>
      <c r="D7" s="82" t="s">
        <v>204</v>
      </c>
      <c r="E7" s="82"/>
      <c r="F7" s="82"/>
      <c r="G7" s="82" t="s">
        <v>205</v>
      </c>
      <c r="H7" s="82" t="s">
        <v>46</v>
      </c>
      <c r="I7" s="82" t="s">
        <v>203</v>
      </c>
      <c r="J7" s="82" t="s">
        <v>204</v>
      </c>
      <c r="K7" s="82"/>
      <c r="L7" s="82"/>
      <c r="M7" s="82" t="s">
        <v>205</v>
      </c>
    </row>
    <row r="8" ht="31.7" customHeight="1" spans="2:13">
      <c r="B8" s="82"/>
      <c r="C8" s="82"/>
      <c r="D8" s="82" t="s">
        <v>71</v>
      </c>
      <c r="E8" s="82" t="s">
        <v>206</v>
      </c>
      <c r="F8" s="82" t="s">
        <v>207</v>
      </c>
      <c r="G8" s="82"/>
      <c r="H8" s="82"/>
      <c r="I8" s="82"/>
      <c r="J8" s="82" t="s">
        <v>71</v>
      </c>
      <c r="K8" s="82" t="s">
        <v>206</v>
      </c>
      <c r="L8" s="82" t="s">
        <v>207</v>
      </c>
      <c r="M8" s="82"/>
    </row>
    <row r="9" ht="22.7" customHeight="1" spans="2:13">
      <c r="B9" s="29">
        <v>344222</v>
      </c>
      <c r="C9" s="29" t="s">
        <v>52</v>
      </c>
      <c r="D9" s="29">
        <v>289222</v>
      </c>
      <c r="E9" s="29" t="s">
        <v>52</v>
      </c>
      <c r="F9" s="29">
        <v>289222</v>
      </c>
      <c r="G9" s="29">
        <v>55000</v>
      </c>
      <c r="H9" s="29">
        <v>399637</v>
      </c>
      <c r="I9" s="29"/>
      <c r="J9" s="29">
        <v>289222</v>
      </c>
      <c r="K9" s="29"/>
      <c r="L9" s="29">
        <v>289222</v>
      </c>
      <c r="M9" s="29">
        <v>110415</v>
      </c>
    </row>
  </sheetData>
  <mergeCells count="12">
    <mergeCell ref="B5:C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7" sqref="D17"/>
    </sheetView>
  </sheetViews>
  <sheetFormatPr defaultColWidth="10" defaultRowHeight="13.5" outlineLevelCol="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ht="14.25" customHeight="1" spans="1:6">
      <c r="A1" s="9"/>
      <c r="B1" s="1" t="s">
        <v>208</v>
      </c>
      <c r="C1" s="68"/>
      <c r="D1" s="68"/>
      <c r="E1" s="68"/>
      <c r="F1" s="68"/>
    </row>
    <row r="2" ht="14.25" customHeight="1" spans="2:2">
      <c r="B2" s="9"/>
    </row>
    <row r="3" ht="21.95" customHeight="1" spans="2:6">
      <c r="B3" s="77" t="s">
        <v>209</v>
      </c>
      <c r="C3" s="77"/>
      <c r="D3" s="77"/>
      <c r="E3" s="77"/>
      <c r="F3" s="77"/>
    </row>
    <row r="4" ht="23.45" customHeight="1" spans="2:6">
      <c r="B4" s="77"/>
      <c r="C4" s="77"/>
      <c r="D4" s="77"/>
      <c r="E4" s="77"/>
      <c r="F4" s="77"/>
    </row>
    <row r="5" ht="14.25" customHeight="1" spans="2:6">
      <c r="B5" s="68"/>
      <c r="C5" s="68"/>
      <c r="D5" s="68"/>
      <c r="E5" s="68"/>
      <c r="F5" s="68"/>
    </row>
    <row r="6" ht="18" customHeight="1" spans="2:6">
      <c r="B6" s="3" t="s">
        <v>40</v>
      </c>
      <c r="C6" s="3"/>
      <c r="D6" s="68"/>
      <c r="E6" s="68"/>
      <c r="F6" s="63" t="s">
        <v>41</v>
      </c>
    </row>
    <row r="7" ht="29.45" customHeight="1" spans="2:6">
      <c r="B7" s="78" t="s">
        <v>69</v>
      </c>
      <c r="C7" s="78" t="s">
        <v>70</v>
      </c>
      <c r="D7" s="78" t="s">
        <v>210</v>
      </c>
      <c r="E7" s="78"/>
      <c r="F7" s="78"/>
    </row>
    <row r="8" ht="27.2" customHeight="1" spans="2:6">
      <c r="B8" s="78"/>
      <c r="C8" s="78"/>
      <c r="D8" s="78" t="s">
        <v>122</v>
      </c>
      <c r="E8" s="78" t="s">
        <v>72</v>
      </c>
      <c r="F8" s="78" t="s">
        <v>73</v>
      </c>
    </row>
    <row r="9" ht="18" customHeight="1" spans="2:6">
      <c r="B9" s="79" t="s">
        <v>46</v>
      </c>
      <c r="C9" s="79"/>
      <c r="D9" s="80" t="s">
        <v>52</v>
      </c>
      <c r="E9" s="80" t="s">
        <v>52</v>
      </c>
      <c r="F9" s="80" t="s">
        <v>52</v>
      </c>
    </row>
    <row r="10" ht="14.25" customHeight="1" spans="2:6">
      <c r="B10" s="41"/>
      <c r="C10" s="42"/>
      <c r="D10" s="81" t="s">
        <v>52</v>
      </c>
      <c r="E10" s="81" t="s">
        <v>52</v>
      </c>
      <c r="F10" s="81" t="s">
        <v>52</v>
      </c>
    </row>
    <row r="11" ht="14.25" customHeight="1" spans="2:6">
      <c r="B11" s="41" t="s">
        <v>211</v>
      </c>
      <c r="C11" s="42" t="s">
        <v>211</v>
      </c>
      <c r="D11" s="81" t="s">
        <v>52</v>
      </c>
      <c r="E11" s="81" t="s">
        <v>52</v>
      </c>
      <c r="F11" s="81" t="s">
        <v>52</v>
      </c>
    </row>
    <row r="12" ht="14.25" customHeight="1" spans="2:6">
      <c r="B12" s="41" t="s">
        <v>212</v>
      </c>
      <c r="C12" s="42" t="s">
        <v>212</v>
      </c>
      <c r="D12" s="81" t="s">
        <v>52</v>
      </c>
      <c r="E12" s="81" t="s">
        <v>52</v>
      </c>
      <c r="F12" s="81" t="s">
        <v>52</v>
      </c>
    </row>
    <row r="13" spans="2:2">
      <c r="B13" s="8" t="s">
        <v>213</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3" sqref="$A13:$XFD13"/>
    </sheetView>
  </sheetViews>
  <sheetFormatPr defaultColWidth="10" defaultRowHeight="13.5" outlineLevelCol="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ht="14.25" customHeight="1" spans="1:6">
      <c r="A1" s="9"/>
      <c r="B1" s="76" t="s">
        <v>214</v>
      </c>
      <c r="C1" s="68"/>
      <c r="D1" s="68"/>
      <c r="E1" s="68"/>
      <c r="F1" s="68"/>
    </row>
    <row r="2" ht="14.25" customHeight="1" spans="2:2">
      <c r="B2" s="9"/>
    </row>
    <row r="3" ht="21.95" customHeight="1" spans="2:6">
      <c r="B3" s="77" t="s">
        <v>215</v>
      </c>
      <c r="C3" s="77"/>
      <c r="D3" s="77"/>
      <c r="E3" s="77"/>
      <c r="F3" s="77"/>
    </row>
    <row r="4" ht="23.45" customHeight="1" spans="2:6">
      <c r="B4" s="77"/>
      <c r="C4" s="77"/>
      <c r="D4" s="77"/>
      <c r="E4" s="77"/>
      <c r="F4" s="77"/>
    </row>
    <row r="5" ht="14.25" customHeight="1" spans="2:6">
      <c r="B5" s="68"/>
      <c r="C5" s="68"/>
      <c r="D5" s="68"/>
      <c r="E5" s="68"/>
      <c r="F5" s="68"/>
    </row>
    <row r="6" ht="18" customHeight="1" spans="2:6">
      <c r="B6" s="3" t="s">
        <v>40</v>
      </c>
      <c r="C6" s="3"/>
      <c r="D6" s="68"/>
      <c r="E6" s="68"/>
      <c r="F6" s="63" t="s">
        <v>41</v>
      </c>
    </row>
    <row r="7" ht="29.45" customHeight="1" spans="2:6">
      <c r="B7" s="78" t="s">
        <v>69</v>
      </c>
      <c r="C7" s="78" t="s">
        <v>70</v>
      </c>
      <c r="D7" s="78" t="s">
        <v>216</v>
      </c>
      <c r="E7" s="78"/>
      <c r="F7" s="78"/>
    </row>
    <row r="8" ht="27.2" customHeight="1" spans="2:6">
      <c r="B8" s="78"/>
      <c r="C8" s="78"/>
      <c r="D8" s="78" t="s">
        <v>122</v>
      </c>
      <c r="E8" s="78" t="s">
        <v>72</v>
      </c>
      <c r="F8" s="78" t="s">
        <v>73</v>
      </c>
    </row>
    <row r="9" ht="18" customHeight="1" spans="2:6">
      <c r="B9" s="79" t="s">
        <v>46</v>
      </c>
      <c r="C9" s="79"/>
      <c r="D9" s="80" t="s">
        <v>52</v>
      </c>
      <c r="E9" s="80" t="s">
        <v>52</v>
      </c>
      <c r="F9" s="80" t="s">
        <v>52</v>
      </c>
    </row>
    <row r="10" ht="14.25" customHeight="1" spans="2:6">
      <c r="B10" s="41"/>
      <c r="C10" s="42"/>
      <c r="D10" s="81" t="s">
        <v>52</v>
      </c>
      <c r="E10" s="81" t="s">
        <v>52</v>
      </c>
      <c r="F10" s="81" t="s">
        <v>52</v>
      </c>
    </row>
    <row r="11" ht="14.25" customHeight="1" spans="2:6">
      <c r="B11" s="41" t="s">
        <v>211</v>
      </c>
      <c r="C11" s="42" t="s">
        <v>211</v>
      </c>
      <c r="D11" s="81" t="s">
        <v>52</v>
      </c>
      <c r="E11" s="81" t="s">
        <v>52</v>
      </c>
      <c r="F11" s="81" t="s">
        <v>52</v>
      </c>
    </row>
    <row r="12" ht="14.25" customHeight="1" spans="2:6">
      <c r="B12" s="41" t="s">
        <v>212</v>
      </c>
      <c r="C12" s="42" t="s">
        <v>212</v>
      </c>
      <c r="D12" s="81" t="s">
        <v>52</v>
      </c>
      <c r="E12" s="81" t="s">
        <v>52</v>
      </c>
      <c r="F12" s="81" t="s">
        <v>52</v>
      </c>
    </row>
    <row r="13" spans="2:2">
      <c r="B13" s="8" t="s">
        <v>213</v>
      </c>
    </row>
  </sheetData>
  <mergeCells count="6">
    <mergeCell ref="B6:C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A22" sqref="A22"/>
    </sheetView>
  </sheetViews>
  <sheetFormatPr defaultColWidth="10" defaultRowHeight="13.5" outlineLevelCol="3"/>
  <cols>
    <col min="1" max="1" width="44.375" customWidth="1"/>
    <col min="2" max="2" width="28.5" customWidth="1"/>
    <col min="3" max="3" width="34.875" customWidth="1"/>
    <col min="4" max="4" width="23.25" customWidth="1"/>
    <col min="5" max="5" width="9.75" customWidth="1"/>
  </cols>
  <sheetData>
    <row r="1" ht="14.25" customHeight="1" spans="1:1">
      <c r="A1" s="1" t="s">
        <v>217</v>
      </c>
    </row>
    <row r="2" ht="30.2" customHeight="1" spans="1:4">
      <c r="A2" s="69" t="s">
        <v>18</v>
      </c>
      <c r="B2" s="69"/>
      <c r="C2" s="69"/>
      <c r="D2" s="69"/>
    </row>
    <row r="3" ht="18" customHeight="1" spans="1:4">
      <c r="A3" s="3" t="s">
        <v>40</v>
      </c>
      <c r="B3" s="3"/>
      <c r="C3" s="70"/>
      <c r="D3" s="71" t="s">
        <v>41</v>
      </c>
    </row>
    <row r="4" ht="25.7" customHeight="1" spans="1:4">
      <c r="A4" s="72" t="s">
        <v>218</v>
      </c>
      <c r="B4" s="72" t="s">
        <v>45</v>
      </c>
      <c r="C4" s="72" t="s">
        <v>219</v>
      </c>
      <c r="D4" s="72" t="s">
        <v>45</v>
      </c>
    </row>
    <row r="5" ht="23.45" customHeight="1" spans="1:4">
      <c r="A5" s="73" t="s">
        <v>220</v>
      </c>
      <c r="B5" s="73"/>
      <c r="C5" s="73" t="s">
        <v>220</v>
      </c>
      <c r="D5" s="72"/>
    </row>
    <row r="6" ht="23.45" customHeight="1" spans="1:4">
      <c r="A6" s="35" t="s">
        <v>62</v>
      </c>
      <c r="B6" s="35"/>
      <c r="C6" s="35" t="s">
        <v>63</v>
      </c>
      <c r="D6" s="74"/>
    </row>
    <row r="7" ht="21.95" customHeight="1" spans="1:4">
      <c r="A7" s="35" t="s">
        <v>221</v>
      </c>
      <c r="B7" s="35"/>
      <c r="C7" s="35" t="s">
        <v>222</v>
      </c>
      <c r="D7" s="35"/>
    </row>
    <row r="8" ht="21.2" customHeight="1" spans="1:4">
      <c r="A8" s="35" t="s">
        <v>223</v>
      </c>
      <c r="B8" s="35"/>
      <c r="C8" s="35" t="s">
        <v>223</v>
      </c>
      <c r="D8" s="35"/>
    </row>
    <row r="9" ht="22.7" customHeight="1" spans="1:4">
      <c r="A9" s="35" t="s">
        <v>224</v>
      </c>
      <c r="B9" s="35"/>
      <c r="C9" s="35" t="s">
        <v>224</v>
      </c>
      <c r="D9" s="35"/>
    </row>
    <row r="10" ht="21.2" customHeight="1" spans="1:4">
      <c r="A10" s="35" t="s">
        <v>225</v>
      </c>
      <c r="B10" s="35"/>
      <c r="C10" s="35" t="s">
        <v>225</v>
      </c>
      <c r="D10" s="35"/>
    </row>
    <row r="11" ht="23.45" customHeight="1" spans="1:4">
      <c r="A11" s="35" t="s">
        <v>226</v>
      </c>
      <c r="B11" s="35"/>
      <c r="C11" s="35" t="s">
        <v>227</v>
      </c>
      <c r="D11" s="35"/>
    </row>
    <row r="12" ht="26.45" customHeight="1" spans="1:4">
      <c r="A12" s="35" t="s">
        <v>228</v>
      </c>
      <c r="B12" s="35"/>
      <c r="C12" s="35" t="s">
        <v>228</v>
      </c>
      <c r="D12" s="35"/>
    </row>
    <row r="13" ht="18" customHeight="1" spans="1:4">
      <c r="A13" s="35" t="s">
        <v>229</v>
      </c>
      <c r="B13" s="35"/>
      <c r="C13" s="35" t="s">
        <v>229</v>
      </c>
      <c r="D13" s="35"/>
    </row>
    <row r="14" ht="21.95" customHeight="1" spans="1:4">
      <c r="A14" s="35" t="s">
        <v>230</v>
      </c>
      <c r="B14" s="35"/>
      <c r="C14" s="35" t="s">
        <v>231</v>
      </c>
      <c r="D14" s="35"/>
    </row>
    <row r="15" ht="23.45" customHeight="1" spans="1:4">
      <c r="A15" s="35" t="s">
        <v>232</v>
      </c>
      <c r="B15" s="35"/>
      <c r="C15" s="35" t="s">
        <v>233</v>
      </c>
      <c r="D15" s="35"/>
    </row>
    <row r="16" ht="15" customHeight="1" spans="1:4">
      <c r="A16" s="35"/>
      <c r="B16" s="35"/>
      <c r="C16" s="35" t="s">
        <v>234</v>
      </c>
      <c r="D16" s="35"/>
    </row>
    <row r="17" ht="15" customHeight="1" spans="1:4">
      <c r="A17" s="75" t="s">
        <v>235</v>
      </c>
      <c r="B17" s="75"/>
      <c r="C17" s="75"/>
      <c r="D17" s="75"/>
    </row>
    <row r="18" ht="14.25" customHeight="1" spans="1:4">
      <c r="A18" s="75" t="s">
        <v>236</v>
      </c>
      <c r="B18" s="75"/>
      <c r="C18" s="75"/>
      <c r="D18" s="75"/>
    </row>
  </sheetData>
  <mergeCells count="3">
    <mergeCell ref="A2:D2"/>
    <mergeCell ref="A3:B3"/>
    <mergeCell ref="A17:C1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4" workbookViewId="0">
      <selection activeCell="A1" sqref="A1"/>
    </sheetView>
  </sheetViews>
  <sheetFormatPr defaultColWidth="10" defaultRowHeight="13.5" outlineLevelCol="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ht="14.25" customHeight="1" spans="1:3">
      <c r="A1" s="9"/>
      <c r="C1" s="10" t="s">
        <v>237</v>
      </c>
    </row>
    <row r="2" ht="14.25" customHeight="1"/>
    <row r="3" ht="14.25" customHeight="1" spans="3:6">
      <c r="C3" s="52" t="s">
        <v>20</v>
      </c>
      <c r="D3" s="52"/>
      <c r="E3" s="52"/>
      <c r="F3" s="52"/>
    </row>
    <row r="4" ht="14.25" customHeight="1" spans="3:6">
      <c r="C4" s="52"/>
      <c r="D4" s="52"/>
      <c r="E4" s="52"/>
      <c r="F4" s="52"/>
    </row>
    <row r="5" ht="14.25" customHeight="1"/>
    <row r="6" ht="18" customHeight="1" spans="3:6">
      <c r="C6" s="3" t="s">
        <v>40</v>
      </c>
      <c r="D6" s="3"/>
      <c r="F6" s="64" t="s">
        <v>41</v>
      </c>
    </row>
    <row r="7" ht="30.2" customHeight="1" spans="3:6">
      <c r="C7" s="65" t="s">
        <v>42</v>
      </c>
      <c r="D7" s="65"/>
      <c r="E7" s="65" t="s">
        <v>43</v>
      </c>
      <c r="F7" s="65"/>
    </row>
    <row r="8" ht="28.7" customHeight="1" spans="3:6">
      <c r="C8" s="65" t="s">
        <v>44</v>
      </c>
      <c r="D8" s="65" t="s">
        <v>45</v>
      </c>
      <c r="E8" s="65" t="s">
        <v>44</v>
      </c>
      <c r="F8" s="65" t="s">
        <v>45</v>
      </c>
    </row>
    <row r="9" ht="21.95" customHeight="1" spans="3:6">
      <c r="C9" s="66" t="s">
        <v>46</v>
      </c>
      <c r="D9" s="67">
        <v>42511829.83</v>
      </c>
      <c r="E9" s="66" t="s">
        <v>46</v>
      </c>
      <c r="F9" s="67">
        <v>42511829.83</v>
      </c>
    </row>
    <row r="10" ht="21.95" customHeight="1" spans="3:6">
      <c r="C10" s="35" t="s">
        <v>238</v>
      </c>
      <c r="D10" s="67">
        <v>42511829.83</v>
      </c>
      <c r="E10" s="35" t="s">
        <v>239</v>
      </c>
      <c r="F10" s="67">
        <v>42511829.83</v>
      </c>
    </row>
    <row r="11" ht="18" customHeight="1" spans="2:6">
      <c r="B11" s="68" t="s">
        <v>240</v>
      </c>
      <c r="C11" s="54" t="s">
        <v>241</v>
      </c>
      <c r="D11" s="67">
        <v>42511829.83</v>
      </c>
      <c r="E11" s="54" t="s">
        <v>54</v>
      </c>
      <c r="F11" s="67">
        <v>40304640.47</v>
      </c>
    </row>
    <row r="12" ht="18" customHeight="1" spans="2:6">
      <c r="B12" s="68"/>
      <c r="C12" s="54" t="s">
        <v>242</v>
      </c>
      <c r="D12" s="67" t="s">
        <v>52</v>
      </c>
      <c r="E12" s="54" t="s">
        <v>56</v>
      </c>
      <c r="F12" s="67">
        <v>1222091.84</v>
      </c>
    </row>
    <row r="13" ht="18" customHeight="1" spans="2:6">
      <c r="B13" s="68"/>
      <c r="C13" s="54" t="s">
        <v>243</v>
      </c>
      <c r="D13" s="67" t="s">
        <v>52</v>
      </c>
      <c r="E13" s="54" t="s">
        <v>58</v>
      </c>
      <c r="F13" s="67">
        <v>505371.6</v>
      </c>
    </row>
    <row r="14" ht="18" customHeight="1" spans="2:6">
      <c r="B14" s="68"/>
      <c r="C14" s="54" t="s">
        <v>244</v>
      </c>
      <c r="D14" s="67" t="s">
        <v>52</v>
      </c>
      <c r="E14" s="54" t="s">
        <v>59</v>
      </c>
      <c r="F14" s="67">
        <v>479725.92</v>
      </c>
    </row>
    <row r="15" ht="18" customHeight="1" spans="2:6">
      <c r="B15" s="68"/>
      <c r="C15" s="54" t="s">
        <v>245</v>
      </c>
      <c r="D15" s="67" t="s">
        <v>52</v>
      </c>
      <c r="E15" s="54"/>
      <c r="F15" s="67" t="s">
        <v>52</v>
      </c>
    </row>
    <row r="16" ht="18" customHeight="1" spans="2:6">
      <c r="B16" s="68"/>
      <c r="C16" s="54" t="s">
        <v>246</v>
      </c>
      <c r="D16" s="67" t="s">
        <v>52</v>
      </c>
      <c r="E16" s="54"/>
      <c r="F16" s="67" t="s">
        <v>52</v>
      </c>
    </row>
    <row r="17" ht="18" customHeight="1" spans="2:6">
      <c r="B17" s="68"/>
      <c r="C17" s="54" t="s">
        <v>247</v>
      </c>
      <c r="D17" s="67" t="s">
        <v>52</v>
      </c>
      <c r="E17" s="54"/>
      <c r="F17" s="67" t="s">
        <v>52</v>
      </c>
    </row>
    <row r="18" ht="18" customHeight="1" spans="2:6">
      <c r="B18" s="68"/>
      <c r="C18" s="54" t="s">
        <v>248</v>
      </c>
      <c r="D18" s="67" t="s">
        <v>52</v>
      </c>
      <c r="E18" s="54"/>
      <c r="F18" s="67" t="s">
        <v>52</v>
      </c>
    </row>
    <row r="19" ht="18" customHeight="1" spans="2:6">
      <c r="B19" s="68"/>
      <c r="C19" s="54" t="s">
        <v>249</v>
      </c>
      <c r="D19" s="67" t="s">
        <v>52</v>
      </c>
      <c r="E19" s="54"/>
      <c r="F19" s="67" t="s">
        <v>52</v>
      </c>
    </row>
    <row r="20" ht="18" customHeight="1" spans="3:6">
      <c r="C20" s="35" t="s">
        <v>60</v>
      </c>
      <c r="D20" s="67" t="s">
        <v>52</v>
      </c>
      <c r="E20" s="35" t="s">
        <v>61</v>
      </c>
      <c r="F20" s="35"/>
    </row>
    <row r="21" ht="15.75" customHeight="1" spans="3:6">
      <c r="C21" s="35" t="s">
        <v>250</v>
      </c>
      <c r="D21" s="35"/>
      <c r="E21" s="35"/>
      <c r="F21" s="35"/>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A1" sqref="A1"/>
    </sheetView>
  </sheetViews>
  <sheetFormatPr defaultColWidth="10" defaultRowHeight="13.5"/>
  <cols>
    <col min="1" max="1" width="0.375" customWidth="1"/>
    <col min="2" max="2" width="15.25" customWidth="1"/>
    <col min="3" max="3" width="28.5" customWidth="1"/>
    <col min="4" max="4" width="11.5" customWidth="1"/>
    <col min="5" max="5" width="13.25" customWidth="1"/>
    <col min="6" max="6" width="10.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ht="14.25" customHeight="1" spans="1:3">
      <c r="A1" s="9"/>
      <c r="B1" s="24" t="s">
        <v>251</v>
      </c>
      <c r="C1" s="24"/>
    </row>
    <row r="2" ht="14.25" customHeight="1"/>
    <row r="3" ht="14.25" customHeight="1" spans="2:14">
      <c r="B3" s="37" t="s">
        <v>22</v>
      </c>
      <c r="C3" s="37"/>
      <c r="D3" s="37"/>
      <c r="E3" s="37"/>
      <c r="F3" s="37"/>
      <c r="G3" s="37"/>
      <c r="H3" s="37"/>
      <c r="I3" s="37"/>
      <c r="J3" s="37"/>
      <c r="K3" s="37"/>
      <c r="L3" s="37"/>
      <c r="M3" s="37"/>
      <c r="N3" s="37"/>
    </row>
    <row r="4" ht="14.25" customHeight="1" spans="2:14">
      <c r="B4" s="37"/>
      <c r="C4" s="37"/>
      <c r="D4" s="37"/>
      <c r="E4" s="37"/>
      <c r="F4" s="37"/>
      <c r="G4" s="37"/>
      <c r="H4" s="37"/>
      <c r="I4" s="37"/>
      <c r="J4" s="37"/>
      <c r="K4" s="37"/>
      <c r="L4" s="37"/>
      <c r="M4" s="37"/>
      <c r="N4" s="37"/>
    </row>
    <row r="5" ht="14.25" customHeight="1"/>
    <row r="6" ht="18" customHeight="1" spans="2:15">
      <c r="B6" s="3" t="s">
        <v>40</v>
      </c>
      <c r="C6" s="3"/>
      <c r="D6" s="3"/>
      <c r="O6" s="63" t="s">
        <v>41</v>
      </c>
    </row>
    <row r="7" ht="31.7" customHeight="1" spans="2:15">
      <c r="B7" s="55" t="s">
        <v>252</v>
      </c>
      <c r="C7" s="55"/>
      <c r="D7" s="55" t="s">
        <v>122</v>
      </c>
      <c r="E7" s="56" t="s">
        <v>253</v>
      </c>
      <c r="F7" s="57" t="s">
        <v>254</v>
      </c>
      <c r="G7" s="57" t="s">
        <v>255</v>
      </c>
      <c r="H7" s="57" t="s">
        <v>256</v>
      </c>
      <c r="I7" s="57" t="s">
        <v>257</v>
      </c>
      <c r="J7" s="57" t="s">
        <v>258</v>
      </c>
      <c r="K7" s="57" t="s">
        <v>259</v>
      </c>
      <c r="L7" s="57" t="s">
        <v>260</v>
      </c>
      <c r="M7" s="57" t="s">
        <v>261</v>
      </c>
      <c r="N7" s="57" t="s">
        <v>262</v>
      </c>
      <c r="O7" s="57" t="s">
        <v>263</v>
      </c>
    </row>
    <row r="8" ht="26.45" customHeight="1" spans="2:15">
      <c r="B8" s="55" t="s">
        <v>121</v>
      </c>
      <c r="C8" s="55" t="s">
        <v>70</v>
      </c>
      <c r="D8" s="55"/>
      <c r="E8" s="56"/>
      <c r="F8" s="57"/>
      <c r="G8" s="57"/>
      <c r="H8" s="57"/>
      <c r="I8" s="57"/>
      <c r="J8" s="57"/>
      <c r="K8" s="57"/>
      <c r="L8" s="57"/>
      <c r="M8" s="57"/>
      <c r="N8" s="57"/>
      <c r="O8" s="57"/>
    </row>
    <row r="9" ht="18" customHeight="1" spans="2:15">
      <c r="B9" s="58" t="s">
        <v>46</v>
      </c>
      <c r="C9" s="58"/>
      <c r="D9" s="59">
        <v>42511829.83</v>
      </c>
      <c r="E9" s="59" t="s">
        <v>52</v>
      </c>
      <c r="F9" s="59">
        <v>42511829.83</v>
      </c>
      <c r="G9" s="59" t="s">
        <v>52</v>
      </c>
      <c r="H9" s="59" t="s">
        <v>52</v>
      </c>
      <c r="I9" s="59" t="s">
        <v>52</v>
      </c>
      <c r="J9" s="59" t="s">
        <v>52</v>
      </c>
      <c r="K9" s="59" t="s">
        <v>52</v>
      </c>
      <c r="L9" s="59" t="s">
        <v>52</v>
      </c>
      <c r="M9" s="59" t="s">
        <v>52</v>
      </c>
      <c r="N9" s="59" t="s">
        <v>52</v>
      </c>
      <c r="O9" s="59" t="s">
        <v>52</v>
      </c>
    </row>
    <row r="10" ht="18" customHeight="1" spans="2:15">
      <c r="B10" s="60" t="s">
        <v>80</v>
      </c>
      <c r="C10" s="61" t="s">
        <v>54</v>
      </c>
      <c r="D10" s="62">
        <v>40304640.47</v>
      </c>
      <c r="E10" s="62" t="s">
        <v>52</v>
      </c>
      <c r="F10" s="62">
        <v>40304640.47</v>
      </c>
      <c r="G10" s="62" t="s">
        <v>52</v>
      </c>
      <c r="H10" s="62" t="s">
        <v>52</v>
      </c>
      <c r="I10" s="62" t="s">
        <v>52</v>
      </c>
      <c r="J10" s="62" t="s">
        <v>52</v>
      </c>
      <c r="K10" s="62" t="s">
        <v>52</v>
      </c>
      <c r="L10" s="62" t="s">
        <v>52</v>
      </c>
      <c r="M10" s="62" t="s">
        <v>52</v>
      </c>
      <c r="N10" s="62" t="s">
        <v>52</v>
      </c>
      <c r="O10" s="62" t="s">
        <v>52</v>
      </c>
    </row>
    <row r="11" ht="15.75" customHeight="1" spans="2:15">
      <c r="B11" s="60" t="s">
        <v>264</v>
      </c>
      <c r="C11" s="61" t="s">
        <v>265</v>
      </c>
      <c r="D11" s="62">
        <v>14072000</v>
      </c>
      <c r="E11" s="62" t="s">
        <v>52</v>
      </c>
      <c r="F11" s="62">
        <v>14072000</v>
      </c>
      <c r="G11" s="62" t="s">
        <v>52</v>
      </c>
      <c r="H11" s="62" t="s">
        <v>52</v>
      </c>
      <c r="I11" s="62" t="s">
        <v>52</v>
      </c>
      <c r="J11" s="62" t="s">
        <v>52</v>
      </c>
      <c r="K11" s="62" t="s">
        <v>52</v>
      </c>
      <c r="L11" s="62" t="s">
        <v>52</v>
      </c>
      <c r="M11" s="62" t="s">
        <v>52</v>
      </c>
      <c r="N11" s="62" t="s">
        <v>52</v>
      </c>
      <c r="O11" s="62" t="s">
        <v>52</v>
      </c>
    </row>
    <row r="12" ht="17.25" customHeight="1" spans="2:15">
      <c r="B12" s="60" t="s">
        <v>266</v>
      </c>
      <c r="C12" s="61" t="s">
        <v>267</v>
      </c>
      <c r="D12" s="62">
        <v>6492500</v>
      </c>
      <c r="E12" s="62" t="s">
        <v>52</v>
      </c>
      <c r="F12" s="62">
        <v>6492500</v>
      </c>
      <c r="G12" s="62" t="s">
        <v>52</v>
      </c>
      <c r="H12" s="62" t="s">
        <v>52</v>
      </c>
      <c r="I12" s="62" t="s">
        <v>52</v>
      </c>
      <c r="J12" s="62" t="s">
        <v>52</v>
      </c>
      <c r="K12" s="62" t="s">
        <v>52</v>
      </c>
      <c r="L12" s="62" t="s">
        <v>52</v>
      </c>
      <c r="M12" s="62" t="s">
        <v>52</v>
      </c>
      <c r="N12" s="62" t="s">
        <v>52</v>
      </c>
      <c r="O12" s="62" t="s">
        <v>52</v>
      </c>
    </row>
    <row r="13" ht="17.25" customHeight="1" spans="2:15">
      <c r="B13" s="60" t="s">
        <v>268</v>
      </c>
      <c r="C13" s="61" t="s">
        <v>269</v>
      </c>
      <c r="D13" s="62">
        <v>7579500</v>
      </c>
      <c r="E13" s="62" t="s">
        <v>52</v>
      </c>
      <c r="F13" s="62">
        <v>7579500</v>
      </c>
      <c r="G13" s="62" t="s">
        <v>52</v>
      </c>
      <c r="H13" s="62" t="s">
        <v>52</v>
      </c>
      <c r="I13" s="62" t="s">
        <v>52</v>
      </c>
      <c r="J13" s="62" t="s">
        <v>52</v>
      </c>
      <c r="K13" s="62" t="s">
        <v>52</v>
      </c>
      <c r="L13" s="62" t="s">
        <v>52</v>
      </c>
      <c r="M13" s="62" t="s">
        <v>52</v>
      </c>
      <c r="N13" s="62" t="s">
        <v>52</v>
      </c>
      <c r="O13" s="62" t="s">
        <v>52</v>
      </c>
    </row>
    <row r="14" ht="15.75" customHeight="1" spans="2:15">
      <c r="B14" s="60" t="s">
        <v>270</v>
      </c>
      <c r="C14" s="61" t="s">
        <v>271</v>
      </c>
      <c r="D14" s="62">
        <v>26232640.47</v>
      </c>
      <c r="E14" s="62" t="s">
        <v>52</v>
      </c>
      <c r="F14" s="62">
        <v>26232640.47</v>
      </c>
      <c r="G14" s="62" t="s">
        <v>52</v>
      </c>
      <c r="H14" s="62" t="s">
        <v>52</v>
      </c>
      <c r="I14" s="62" t="s">
        <v>52</v>
      </c>
      <c r="J14" s="62" t="s">
        <v>52</v>
      </c>
      <c r="K14" s="62" t="s">
        <v>52</v>
      </c>
      <c r="L14" s="62" t="s">
        <v>52</v>
      </c>
      <c r="M14" s="62" t="s">
        <v>52</v>
      </c>
      <c r="N14" s="62" t="s">
        <v>52</v>
      </c>
      <c r="O14" s="62" t="s">
        <v>52</v>
      </c>
    </row>
    <row r="15" ht="17.25" customHeight="1" spans="2:15">
      <c r="B15" s="60" t="s">
        <v>272</v>
      </c>
      <c r="C15" s="61" t="s">
        <v>273</v>
      </c>
      <c r="D15" s="62">
        <v>210000</v>
      </c>
      <c r="E15" s="62" t="s">
        <v>52</v>
      </c>
      <c r="F15" s="62">
        <v>210000</v>
      </c>
      <c r="G15" s="62" t="s">
        <v>52</v>
      </c>
      <c r="H15" s="62" t="s">
        <v>52</v>
      </c>
      <c r="I15" s="62" t="s">
        <v>52</v>
      </c>
      <c r="J15" s="62" t="s">
        <v>52</v>
      </c>
      <c r="K15" s="62" t="s">
        <v>52</v>
      </c>
      <c r="L15" s="62" t="s">
        <v>52</v>
      </c>
      <c r="M15" s="62" t="s">
        <v>52</v>
      </c>
      <c r="N15" s="62" t="s">
        <v>52</v>
      </c>
      <c r="O15" s="62" t="s">
        <v>52</v>
      </c>
    </row>
    <row r="16" ht="17.25" customHeight="1" spans="2:15">
      <c r="B16" s="60" t="s">
        <v>274</v>
      </c>
      <c r="C16" s="61" t="s">
        <v>275</v>
      </c>
      <c r="D16" s="62">
        <v>26022640.47</v>
      </c>
      <c r="E16" s="62" t="s">
        <v>52</v>
      </c>
      <c r="F16" s="62">
        <v>26022640.47</v>
      </c>
      <c r="G16" s="62" t="s">
        <v>52</v>
      </c>
      <c r="H16" s="62" t="s">
        <v>52</v>
      </c>
      <c r="I16" s="62" t="s">
        <v>52</v>
      </c>
      <c r="J16" s="62" t="s">
        <v>52</v>
      </c>
      <c r="K16" s="62" t="s">
        <v>52</v>
      </c>
      <c r="L16" s="62" t="s">
        <v>52</v>
      </c>
      <c r="M16" s="62" t="s">
        <v>52</v>
      </c>
      <c r="N16" s="62" t="s">
        <v>52</v>
      </c>
      <c r="O16" s="62" t="s">
        <v>52</v>
      </c>
    </row>
    <row r="17" ht="18" customHeight="1" spans="2:15">
      <c r="B17" s="60" t="s">
        <v>97</v>
      </c>
      <c r="C17" s="61" t="s">
        <v>56</v>
      </c>
      <c r="D17" s="62">
        <v>1222091.84</v>
      </c>
      <c r="E17" s="62" t="s">
        <v>52</v>
      </c>
      <c r="F17" s="62">
        <v>1222091.84</v>
      </c>
      <c r="G17" s="62" t="s">
        <v>52</v>
      </c>
      <c r="H17" s="62" t="s">
        <v>52</v>
      </c>
      <c r="I17" s="62" t="s">
        <v>52</v>
      </c>
      <c r="J17" s="62" t="s">
        <v>52</v>
      </c>
      <c r="K17" s="62" t="s">
        <v>52</v>
      </c>
      <c r="L17" s="62" t="s">
        <v>52</v>
      </c>
      <c r="M17" s="62" t="s">
        <v>52</v>
      </c>
      <c r="N17" s="62" t="s">
        <v>52</v>
      </c>
      <c r="O17" s="62" t="s">
        <v>52</v>
      </c>
    </row>
    <row r="18" ht="15.75" customHeight="1" spans="2:15">
      <c r="B18" s="60" t="s">
        <v>276</v>
      </c>
      <c r="C18" s="61" t="s">
        <v>277</v>
      </c>
      <c r="D18" s="62">
        <v>1222091.84</v>
      </c>
      <c r="E18" s="62" t="s">
        <v>52</v>
      </c>
      <c r="F18" s="62">
        <v>1222091.84</v>
      </c>
      <c r="G18" s="62" t="s">
        <v>52</v>
      </c>
      <c r="H18" s="62" t="s">
        <v>52</v>
      </c>
      <c r="I18" s="62" t="s">
        <v>52</v>
      </c>
      <c r="J18" s="62" t="s">
        <v>52</v>
      </c>
      <c r="K18" s="62" t="s">
        <v>52</v>
      </c>
      <c r="L18" s="62" t="s">
        <v>52</v>
      </c>
      <c r="M18" s="62" t="s">
        <v>52</v>
      </c>
      <c r="N18" s="62" t="s">
        <v>52</v>
      </c>
      <c r="O18" s="62" t="s">
        <v>52</v>
      </c>
    </row>
    <row r="19" ht="17.25" customHeight="1" spans="2:15">
      <c r="B19" s="60" t="s">
        <v>278</v>
      </c>
      <c r="C19" s="61" t="s">
        <v>279</v>
      </c>
      <c r="D19" s="62">
        <v>639634.56</v>
      </c>
      <c r="E19" s="62" t="s">
        <v>52</v>
      </c>
      <c r="F19" s="62">
        <v>639634.56</v>
      </c>
      <c r="G19" s="62" t="s">
        <v>52</v>
      </c>
      <c r="H19" s="62" t="s">
        <v>52</v>
      </c>
      <c r="I19" s="62" t="s">
        <v>52</v>
      </c>
      <c r="J19" s="62" t="s">
        <v>52</v>
      </c>
      <c r="K19" s="62" t="s">
        <v>52</v>
      </c>
      <c r="L19" s="62" t="s">
        <v>52</v>
      </c>
      <c r="M19" s="62" t="s">
        <v>52</v>
      </c>
      <c r="N19" s="62" t="s">
        <v>52</v>
      </c>
      <c r="O19" s="62" t="s">
        <v>52</v>
      </c>
    </row>
    <row r="20" ht="17.25" customHeight="1" spans="2:15">
      <c r="B20" s="60" t="s">
        <v>280</v>
      </c>
      <c r="C20" s="61" t="s">
        <v>281</v>
      </c>
      <c r="D20" s="62">
        <v>319817.28</v>
      </c>
      <c r="E20" s="62" t="s">
        <v>52</v>
      </c>
      <c r="F20" s="62">
        <v>319817.28</v>
      </c>
      <c r="G20" s="62" t="s">
        <v>52</v>
      </c>
      <c r="H20" s="62" t="s">
        <v>52</v>
      </c>
      <c r="I20" s="62" t="s">
        <v>52</v>
      </c>
      <c r="J20" s="62" t="s">
        <v>52</v>
      </c>
      <c r="K20" s="62" t="s">
        <v>52</v>
      </c>
      <c r="L20" s="62" t="s">
        <v>52</v>
      </c>
      <c r="M20" s="62" t="s">
        <v>52</v>
      </c>
      <c r="N20" s="62" t="s">
        <v>52</v>
      </c>
      <c r="O20" s="62" t="s">
        <v>52</v>
      </c>
    </row>
    <row r="21" ht="17.25" customHeight="1" spans="2:15">
      <c r="B21" s="60" t="s">
        <v>282</v>
      </c>
      <c r="C21" s="61" t="s">
        <v>283</v>
      </c>
      <c r="D21" s="62">
        <v>262640</v>
      </c>
      <c r="E21" s="62" t="s">
        <v>52</v>
      </c>
      <c r="F21" s="62">
        <v>262640</v>
      </c>
      <c r="G21" s="62" t="s">
        <v>52</v>
      </c>
      <c r="H21" s="62" t="s">
        <v>52</v>
      </c>
      <c r="I21" s="62" t="s">
        <v>52</v>
      </c>
      <c r="J21" s="62" t="s">
        <v>52</v>
      </c>
      <c r="K21" s="62" t="s">
        <v>52</v>
      </c>
      <c r="L21" s="62" t="s">
        <v>52</v>
      </c>
      <c r="M21" s="62" t="s">
        <v>52</v>
      </c>
      <c r="N21" s="62" t="s">
        <v>52</v>
      </c>
      <c r="O21" s="62" t="s">
        <v>52</v>
      </c>
    </row>
    <row r="22" ht="18" customHeight="1" spans="2:15">
      <c r="B22" s="60" t="s">
        <v>106</v>
      </c>
      <c r="C22" s="61" t="s">
        <v>58</v>
      </c>
      <c r="D22" s="62">
        <v>505371.6</v>
      </c>
      <c r="E22" s="62" t="s">
        <v>52</v>
      </c>
      <c r="F22" s="62">
        <v>505371.6</v>
      </c>
      <c r="G22" s="62" t="s">
        <v>52</v>
      </c>
      <c r="H22" s="62" t="s">
        <v>52</v>
      </c>
      <c r="I22" s="62" t="s">
        <v>52</v>
      </c>
      <c r="J22" s="62" t="s">
        <v>52</v>
      </c>
      <c r="K22" s="62" t="s">
        <v>52</v>
      </c>
      <c r="L22" s="62" t="s">
        <v>52</v>
      </c>
      <c r="M22" s="62" t="s">
        <v>52</v>
      </c>
      <c r="N22" s="62" t="s">
        <v>52</v>
      </c>
      <c r="O22" s="62" t="s">
        <v>52</v>
      </c>
    </row>
    <row r="23" ht="15.75" customHeight="1" spans="2:15">
      <c r="B23" s="60" t="s">
        <v>284</v>
      </c>
      <c r="C23" s="61" t="s">
        <v>285</v>
      </c>
      <c r="D23" s="62">
        <v>505371.6</v>
      </c>
      <c r="E23" s="62" t="s">
        <v>52</v>
      </c>
      <c r="F23" s="62">
        <v>505371.6</v>
      </c>
      <c r="G23" s="62" t="s">
        <v>52</v>
      </c>
      <c r="H23" s="62" t="s">
        <v>52</v>
      </c>
      <c r="I23" s="62" t="s">
        <v>52</v>
      </c>
      <c r="J23" s="62" t="s">
        <v>52</v>
      </c>
      <c r="K23" s="62" t="s">
        <v>52</v>
      </c>
      <c r="L23" s="62" t="s">
        <v>52</v>
      </c>
      <c r="M23" s="62" t="s">
        <v>52</v>
      </c>
      <c r="N23" s="62" t="s">
        <v>52</v>
      </c>
      <c r="O23" s="62" t="s">
        <v>52</v>
      </c>
    </row>
    <row r="24" ht="17.25" customHeight="1" spans="2:15">
      <c r="B24" s="60" t="s">
        <v>286</v>
      </c>
      <c r="C24" s="61" t="s">
        <v>287</v>
      </c>
      <c r="D24" s="62">
        <v>505371.6</v>
      </c>
      <c r="E24" s="62" t="s">
        <v>52</v>
      </c>
      <c r="F24" s="62">
        <v>505371.6</v>
      </c>
      <c r="G24" s="62" t="s">
        <v>52</v>
      </c>
      <c r="H24" s="62" t="s">
        <v>52</v>
      </c>
      <c r="I24" s="62" t="s">
        <v>52</v>
      </c>
      <c r="J24" s="62" t="s">
        <v>52</v>
      </c>
      <c r="K24" s="62" t="s">
        <v>52</v>
      </c>
      <c r="L24" s="62" t="s">
        <v>52</v>
      </c>
      <c r="M24" s="62" t="s">
        <v>52</v>
      </c>
      <c r="N24" s="62" t="s">
        <v>52</v>
      </c>
      <c r="O24" s="62" t="s">
        <v>52</v>
      </c>
    </row>
    <row r="25" ht="18" customHeight="1" spans="2:15">
      <c r="B25" s="60" t="s">
        <v>111</v>
      </c>
      <c r="C25" s="61" t="s">
        <v>59</v>
      </c>
      <c r="D25" s="62">
        <v>479725.92</v>
      </c>
      <c r="E25" s="62" t="s">
        <v>52</v>
      </c>
      <c r="F25" s="62">
        <v>479725.92</v>
      </c>
      <c r="G25" s="62" t="s">
        <v>52</v>
      </c>
      <c r="H25" s="62" t="s">
        <v>52</v>
      </c>
      <c r="I25" s="62" t="s">
        <v>52</v>
      </c>
      <c r="J25" s="62" t="s">
        <v>52</v>
      </c>
      <c r="K25" s="62" t="s">
        <v>52</v>
      </c>
      <c r="L25" s="62" t="s">
        <v>52</v>
      </c>
      <c r="M25" s="62" t="s">
        <v>52</v>
      </c>
      <c r="N25" s="62" t="s">
        <v>52</v>
      </c>
      <c r="O25" s="62" t="s">
        <v>52</v>
      </c>
    </row>
    <row r="26" ht="15.75" customHeight="1" spans="2:15">
      <c r="B26" s="60" t="s">
        <v>288</v>
      </c>
      <c r="C26" s="61" t="s">
        <v>289</v>
      </c>
      <c r="D26" s="62">
        <v>479725.92</v>
      </c>
      <c r="E26" s="62" t="s">
        <v>52</v>
      </c>
      <c r="F26" s="62">
        <v>479725.92</v>
      </c>
      <c r="G26" s="62" t="s">
        <v>52</v>
      </c>
      <c r="H26" s="62" t="s">
        <v>52</v>
      </c>
      <c r="I26" s="62" t="s">
        <v>52</v>
      </c>
      <c r="J26" s="62" t="s">
        <v>52</v>
      </c>
      <c r="K26" s="62" t="s">
        <v>52</v>
      </c>
      <c r="L26" s="62" t="s">
        <v>52</v>
      </c>
      <c r="M26" s="62" t="s">
        <v>52</v>
      </c>
      <c r="N26" s="62" t="s">
        <v>52</v>
      </c>
      <c r="O26" s="62" t="s">
        <v>52</v>
      </c>
    </row>
    <row r="27" ht="17.25" customHeight="1" spans="2:15">
      <c r="B27" s="60" t="s">
        <v>290</v>
      </c>
      <c r="C27" s="61" t="s">
        <v>291</v>
      </c>
      <c r="D27" s="62">
        <v>479725.92</v>
      </c>
      <c r="E27" s="62" t="s">
        <v>52</v>
      </c>
      <c r="F27" s="62">
        <v>479725.92</v>
      </c>
      <c r="G27" s="62" t="s">
        <v>52</v>
      </c>
      <c r="H27" s="62" t="s">
        <v>52</v>
      </c>
      <c r="I27" s="62" t="s">
        <v>52</v>
      </c>
      <c r="J27" s="62" t="s">
        <v>52</v>
      </c>
      <c r="K27" s="62" t="s">
        <v>52</v>
      </c>
      <c r="L27" s="62" t="s">
        <v>52</v>
      </c>
      <c r="M27" s="62" t="s">
        <v>52</v>
      </c>
      <c r="N27" s="62" t="s">
        <v>52</v>
      </c>
      <c r="O27" s="62"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4" workbookViewId="0">
      <selection activeCell="A1" sqref="A1"/>
    </sheetView>
  </sheetViews>
  <sheetFormatPr defaultColWidth="10" defaultRowHeight="13.5"/>
  <cols>
    <col min="1" max="1" width="0.5" customWidth="1"/>
    <col min="2" max="2" width="15.25" customWidth="1"/>
    <col min="3" max="3" width="28.5" customWidth="1"/>
    <col min="4" max="4" width="13.25" customWidth="1"/>
    <col min="5" max="5" width="17.375" customWidth="1"/>
    <col min="6" max="6" width="15.5" customWidth="1"/>
    <col min="7" max="7" width="13.375" customWidth="1"/>
    <col min="8" max="8" width="14.625" customWidth="1"/>
    <col min="9" max="9" width="15.5" customWidth="1"/>
    <col min="10" max="10" width="9.75" customWidth="1"/>
  </cols>
  <sheetData>
    <row r="1" ht="14.25" customHeight="1" spans="1:2">
      <c r="A1" s="9"/>
      <c r="B1" s="24" t="s">
        <v>292</v>
      </c>
    </row>
    <row r="2" ht="14.25" customHeight="1"/>
    <row r="3" ht="14.25" customHeight="1" spans="2:9">
      <c r="B3" s="52" t="s">
        <v>24</v>
      </c>
      <c r="C3" s="52"/>
      <c r="D3" s="52"/>
      <c r="E3" s="52"/>
      <c r="F3" s="52"/>
      <c r="G3" s="52"/>
      <c r="H3" s="52"/>
      <c r="I3" s="52"/>
    </row>
    <row r="4" ht="14.25" customHeight="1" spans="2:9">
      <c r="B4" s="52"/>
      <c r="C4" s="52"/>
      <c r="D4" s="52"/>
      <c r="E4" s="52"/>
      <c r="F4" s="52"/>
      <c r="G4" s="52"/>
      <c r="H4" s="52"/>
      <c r="I4" s="52"/>
    </row>
    <row r="5" ht="14.25" customHeight="1" spans="2:6">
      <c r="B5" s="53"/>
      <c r="C5" s="53"/>
      <c r="D5" s="53"/>
      <c r="E5" s="53"/>
      <c r="F5" s="53"/>
    </row>
    <row r="6" ht="18" customHeight="1" spans="2:9">
      <c r="B6" s="3" t="s">
        <v>40</v>
      </c>
      <c r="C6" s="3"/>
      <c r="D6" s="3"/>
      <c r="E6" s="53"/>
      <c r="I6" s="14" t="s">
        <v>41</v>
      </c>
    </row>
    <row r="7" ht="38.45" customHeight="1" spans="2:9">
      <c r="B7" s="48" t="s">
        <v>121</v>
      </c>
      <c r="C7" s="48" t="s">
        <v>70</v>
      </c>
      <c r="D7" s="48" t="s">
        <v>122</v>
      </c>
      <c r="E7" s="48" t="s">
        <v>188</v>
      </c>
      <c r="F7" s="48" t="s">
        <v>293</v>
      </c>
      <c r="G7" s="48" t="s">
        <v>294</v>
      </c>
      <c r="H7" s="48" t="s">
        <v>295</v>
      </c>
      <c r="I7" s="48" t="s">
        <v>296</v>
      </c>
    </row>
    <row r="8" ht="20.45" customHeight="1" spans="2:9">
      <c r="B8" s="17" t="s">
        <v>46</v>
      </c>
      <c r="C8" s="17"/>
      <c r="D8" s="43">
        <v>42511829.83</v>
      </c>
      <c r="E8" s="43">
        <v>12736229.83</v>
      </c>
      <c r="F8" s="43">
        <v>29775600</v>
      </c>
      <c r="G8" s="43"/>
      <c r="H8" s="43"/>
      <c r="I8" s="43"/>
    </row>
    <row r="9" ht="18.75" customHeight="1" spans="2:9">
      <c r="B9" s="51" t="s">
        <v>80</v>
      </c>
      <c r="C9" s="54" t="s">
        <v>54</v>
      </c>
      <c r="D9" s="36">
        <v>40304640.47</v>
      </c>
      <c r="E9" s="36">
        <v>10529040.47</v>
      </c>
      <c r="F9" s="36">
        <v>29775600</v>
      </c>
      <c r="G9" s="43"/>
      <c r="H9" s="43"/>
      <c r="I9" s="43"/>
    </row>
    <row r="10" ht="18" customHeight="1" spans="2:9">
      <c r="B10" s="51" t="s">
        <v>297</v>
      </c>
      <c r="C10" s="54" t="s">
        <v>298</v>
      </c>
      <c r="D10" s="36">
        <v>14072000</v>
      </c>
      <c r="E10" s="36" t="s">
        <v>52</v>
      </c>
      <c r="F10" s="36">
        <v>14072000</v>
      </c>
      <c r="G10" s="43"/>
      <c r="H10" s="43"/>
      <c r="I10" s="43"/>
    </row>
    <row r="11" ht="18" customHeight="1" spans="2:9">
      <c r="B11" s="51" t="s">
        <v>299</v>
      </c>
      <c r="C11" s="54" t="s">
        <v>300</v>
      </c>
      <c r="D11" s="36">
        <v>6492500</v>
      </c>
      <c r="E11" s="36" t="s">
        <v>52</v>
      </c>
      <c r="F11" s="36">
        <v>6492500</v>
      </c>
      <c r="G11" s="43"/>
      <c r="H11" s="43"/>
      <c r="I11" s="43"/>
    </row>
    <row r="12" ht="18" customHeight="1" spans="2:9">
      <c r="B12" s="51" t="s">
        <v>301</v>
      </c>
      <c r="C12" s="54" t="s">
        <v>302</v>
      </c>
      <c r="D12" s="36">
        <v>7579500</v>
      </c>
      <c r="E12" s="36" t="s">
        <v>52</v>
      </c>
      <c r="F12" s="36">
        <v>7579500</v>
      </c>
      <c r="G12" s="43"/>
      <c r="H12" s="43"/>
      <c r="I12" s="43"/>
    </row>
    <row r="13" ht="18" customHeight="1" spans="2:9">
      <c r="B13" s="51" t="s">
        <v>303</v>
      </c>
      <c r="C13" s="54" t="s">
        <v>304</v>
      </c>
      <c r="D13" s="36">
        <v>26232640.47</v>
      </c>
      <c r="E13" s="36">
        <v>10529040.47</v>
      </c>
      <c r="F13" s="36">
        <v>15703600</v>
      </c>
      <c r="G13" s="43"/>
      <c r="H13" s="43"/>
      <c r="I13" s="43"/>
    </row>
    <row r="14" ht="18" customHeight="1" spans="2:9">
      <c r="B14" s="51" t="s">
        <v>305</v>
      </c>
      <c r="C14" s="54" t="s">
        <v>306</v>
      </c>
      <c r="D14" s="36">
        <v>210000</v>
      </c>
      <c r="E14" s="36" t="s">
        <v>52</v>
      </c>
      <c r="F14" s="36">
        <v>210000</v>
      </c>
      <c r="G14" s="43"/>
      <c r="H14" s="43"/>
      <c r="I14" s="43"/>
    </row>
    <row r="15" ht="18" customHeight="1" spans="2:9">
      <c r="B15" s="51" t="s">
        <v>307</v>
      </c>
      <c r="C15" s="54" t="s">
        <v>308</v>
      </c>
      <c r="D15" s="36">
        <v>26022640.47</v>
      </c>
      <c r="E15" s="36">
        <v>10529040.47</v>
      </c>
      <c r="F15" s="36">
        <v>15493600</v>
      </c>
      <c r="G15" s="43"/>
      <c r="H15" s="43"/>
      <c r="I15" s="43"/>
    </row>
    <row r="16" ht="18.75" customHeight="1" spans="2:9">
      <c r="B16" s="51" t="s">
        <v>97</v>
      </c>
      <c r="C16" s="54" t="s">
        <v>56</v>
      </c>
      <c r="D16" s="36">
        <v>1222091.84</v>
      </c>
      <c r="E16" s="36">
        <v>1222091.84</v>
      </c>
      <c r="F16" s="36" t="s">
        <v>52</v>
      </c>
      <c r="G16" s="43"/>
      <c r="H16" s="43"/>
      <c r="I16" s="43"/>
    </row>
    <row r="17" ht="18" customHeight="1" spans="2:9">
      <c r="B17" s="51" t="s">
        <v>309</v>
      </c>
      <c r="C17" s="54" t="s">
        <v>310</v>
      </c>
      <c r="D17" s="36">
        <v>1222091.84</v>
      </c>
      <c r="E17" s="36">
        <v>1222091.84</v>
      </c>
      <c r="F17" s="36" t="s">
        <v>52</v>
      </c>
      <c r="G17" s="43"/>
      <c r="H17" s="43"/>
      <c r="I17" s="43"/>
    </row>
    <row r="18" ht="18" customHeight="1" spans="2:9">
      <c r="B18" s="51" t="s">
        <v>311</v>
      </c>
      <c r="C18" s="54" t="s">
        <v>312</v>
      </c>
      <c r="D18" s="36">
        <v>639634.56</v>
      </c>
      <c r="E18" s="36">
        <v>639634.56</v>
      </c>
      <c r="F18" s="36" t="s">
        <v>52</v>
      </c>
      <c r="G18" s="43"/>
      <c r="H18" s="43"/>
      <c r="I18" s="43"/>
    </row>
    <row r="19" ht="18" customHeight="1" spans="2:9">
      <c r="B19" s="51" t="s">
        <v>313</v>
      </c>
      <c r="C19" s="54" t="s">
        <v>314</v>
      </c>
      <c r="D19" s="36">
        <v>319817.28</v>
      </c>
      <c r="E19" s="36">
        <v>319817.28</v>
      </c>
      <c r="F19" s="36" t="s">
        <v>52</v>
      </c>
      <c r="G19" s="43"/>
      <c r="H19" s="43"/>
      <c r="I19" s="43"/>
    </row>
    <row r="20" ht="18" customHeight="1" spans="2:9">
      <c r="B20" s="51" t="s">
        <v>315</v>
      </c>
      <c r="C20" s="54" t="s">
        <v>316</v>
      </c>
      <c r="D20" s="36">
        <v>262640</v>
      </c>
      <c r="E20" s="36">
        <v>262640</v>
      </c>
      <c r="F20" s="36" t="s">
        <v>52</v>
      </c>
      <c r="G20" s="43"/>
      <c r="H20" s="43"/>
      <c r="I20" s="43"/>
    </row>
    <row r="21" ht="18.75" customHeight="1" spans="2:9">
      <c r="B21" s="51" t="s">
        <v>106</v>
      </c>
      <c r="C21" s="54" t="s">
        <v>58</v>
      </c>
      <c r="D21" s="36">
        <v>505371.6</v>
      </c>
      <c r="E21" s="36">
        <v>505371.6</v>
      </c>
      <c r="F21" s="36" t="s">
        <v>52</v>
      </c>
      <c r="G21" s="43"/>
      <c r="H21" s="43"/>
      <c r="I21" s="43"/>
    </row>
    <row r="22" ht="18" customHeight="1" spans="2:9">
      <c r="B22" s="51" t="s">
        <v>317</v>
      </c>
      <c r="C22" s="54" t="s">
        <v>318</v>
      </c>
      <c r="D22" s="36">
        <v>505371.6</v>
      </c>
      <c r="E22" s="36">
        <v>505371.6</v>
      </c>
      <c r="F22" s="36" t="s">
        <v>52</v>
      </c>
      <c r="G22" s="43"/>
      <c r="H22" s="43"/>
      <c r="I22" s="43"/>
    </row>
    <row r="23" ht="18" customHeight="1" spans="2:9">
      <c r="B23" s="51" t="s">
        <v>319</v>
      </c>
      <c r="C23" s="54" t="s">
        <v>320</v>
      </c>
      <c r="D23" s="36">
        <v>505371.6</v>
      </c>
      <c r="E23" s="36">
        <v>505371.6</v>
      </c>
      <c r="F23" s="36" t="s">
        <v>52</v>
      </c>
      <c r="G23" s="43"/>
      <c r="H23" s="43"/>
      <c r="I23" s="43"/>
    </row>
    <row r="24" ht="18.75" customHeight="1" spans="2:9">
      <c r="B24" s="51" t="s">
        <v>111</v>
      </c>
      <c r="C24" s="54" t="s">
        <v>59</v>
      </c>
      <c r="D24" s="36">
        <v>479725.92</v>
      </c>
      <c r="E24" s="36">
        <v>479725.92</v>
      </c>
      <c r="F24" s="36" t="s">
        <v>52</v>
      </c>
      <c r="G24" s="43"/>
      <c r="H24" s="43"/>
      <c r="I24" s="43"/>
    </row>
    <row r="25" ht="18" customHeight="1" spans="2:9">
      <c r="B25" s="51" t="s">
        <v>321</v>
      </c>
      <c r="C25" s="54" t="s">
        <v>322</v>
      </c>
      <c r="D25" s="36">
        <v>479725.92</v>
      </c>
      <c r="E25" s="36">
        <v>479725.92</v>
      </c>
      <c r="F25" s="36" t="s">
        <v>52</v>
      </c>
      <c r="G25" s="43"/>
      <c r="H25" s="43"/>
      <c r="I25" s="43"/>
    </row>
    <row r="26" ht="18" customHeight="1" spans="2:9">
      <c r="B26" s="51" t="s">
        <v>323</v>
      </c>
      <c r="C26" s="54" t="s">
        <v>324</v>
      </c>
      <c r="D26" s="36">
        <v>479725.92</v>
      </c>
      <c r="E26" s="36">
        <v>479725.92</v>
      </c>
      <c r="F26" s="36" t="s">
        <v>52</v>
      </c>
      <c r="G26" s="43"/>
      <c r="H26" s="43"/>
      <c r="I26" s="43"/>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24" sqref="F24"/>
    </sheetView>
  </sheetViews>
  <sheetFormatPr defaultColWidth="10" defaultRowHeight="13.5" outlineLevelCol="3"/>
  <cols>
    <col min="1" max="1" width="0.25" customWidth="1"/>
    <col min="2" max="2" width="15.25" customWidth="1"/>
    <col min="3" max="3" width="41" customWidth="1"/>
    <col min="4" max="4" width="28.625" customWidth="1"/>
    <col min="5" max="5" width="9.75" customWidth="1"/>
  </cols>
  <sheetData>
    <row r="1" ht="14.25" customHeight="1" spans="1:2">
      <c r="A1" s="9"/>
      <c r="B1" s="24" t="s">
        <v>325</v>
      </c>
    </row>
    <row r="2" ht="14.25" customHeight="1"/>
    <row r="3" ht="45.2" customHeight="1" spans="2:4">
      <c r="B3" s="50" t="s">
        <v>326</v>
      </c>
      <c r="C3" s="50"/>
      <c r="D3" s="50"/>
    </row>
    <row r="4" ht="24.2" customHeight="1" spans="2:4">
      <c r="B4" s="45" t="s">
        <v>327</v>
      </c>
      <c r="C4" s="45"/>
      <c r="D4" s="45"/>
    </row>
    <row r="5" ht="18" customHeight="1" spans="2:4">
      <c r="B5" s="3" t="s">
        <v>40</v>
      </c>
      <c r="C5" s="3"/>
      <c r="D5" s="46" t="s">
        <v>41</v>
      </c>
    </row>
    <row r="6" ht="32.45" customHeight="1" spans="2:4">
      <c r="B6" s="47" t="s">
        <v>187</v>
      </c>
      <c r="C6" s="47"/>
      <c r="D6" s="47" t="s">
        <v>293</v>
      </c>
    </row>
    <row r="7" ht="24.2" customHeight="1" spans="2:4">
      <c r="B7" s="48" t="s">
        <v>121</v>
      </c>
      <c r="C7" s="48" t="s">
        <v>70</v>
      </c>
      <c r="D7" s="47"/>
    </row>
    <row r="8" ht="18" customHeight="1" spans="2:4">
      <c r="B8" s="17" t="s">
        <v>46</v>
      </c>
      <c r="C8" s="17"/>
      <c r="D8" s="43">
        <v>29775600</v>
      </c>
    </row>
    <row r="9" ht="17.25" customHeight="1" spans="2:4">
      <c r="B9" s="51" t="s">
        <v>193</v>
      </c>
      <c r="C9" s="51" t="s">
        <v>194</v>
      </c>
      <c r="D9" s="36">
        <v>29775600</v>
      </c>
    </row>
    <row r="10" ht="16.5" customHeight="1" spans="2:4">
      <c r="B10" s="51" t="s">
        <v>197</v>
      </c>
      <c r="C10" s="51" t="s">
        <v>198</v>
      </c>
      <c r="D10" s="36">
        <v>29775600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
    </sheetView>
  </sheetViews>
  <sheetFormatPr defaultColWidth="10" defaultRowHeight="13.5" outlineLevelCol="3"/>
  <cols>
    <col min="1" max="1" width="0.25" customWidth="1"/>
    <col min="2" max="2" width="15.25" customWidth="1"/>
    <col min="3" max="3" width="42.125" customWidth="1"/>
    <col min="4" max="4" width="33.5" customWidth="1"/>
    <col min="5" max="5" width="9.75" customWidth="1"/>
  </cols>
  <sheetData>
    <row r="1" ht="14.25" customHeight="1" spans="1:2">
      <c r="A1" s="9"/>
      <c r="B1" s="24" t="s">
        <v>328</v>
      </c>
    </row>
    <row r="2" ht="14.25" customHeight="1"/>
    <row r="3" ht="45.2" customHeight="1" spans="2:4">
      <c r="B3" s="25" t="s">
        <v>326</v>
      </c>
      <c r="C3" s="25"/>
      <c r="D3" s="25"/>
    </row>
    <row r="4" ht="24.2" customHeight="1" spans="2:4">
      <c r="B4" s="45" t="s">
        <v>329</v>
      </c>
      <c r="C4" s="45"/>
      <c r="D4" s="45"/>
    </row>
    <row r="5" ht="18" customHeight="1" spans="2:4">
      <c r="B5" s="3" t="s">
        <v>40</v>
      </c>
      <c r="C5" s="3"/>
      <c r="D5" s="46" t="s">
        <v>41</v>
      </c>
    </row>
    <row r="6" ht="34.7" customHeight="1" spans="2:4">
      <c r="B6" s="47" t="s">
        <v>330</v>
      </c>
      <c r="C6" s="47"/>
      <c r="D6" s="47" t="s">
        <v>293</v>
      </c>
    </row>
    <row r="7" ht="27.2" customHeight="1" spans="2:4">
      <c r="B7" s="48" t="s">
        <v>121</v>
      </c>
      <c r="C7" s="48" t="s">
        <v>70</v>
      </c>
      <c r="D7" s="47"/>
    </row>
    <row r="8" ht="18" customHeight="1" spans="2:4">
      <c r="B8" s="17" t="s">
        <v>46</v>
      </c>
      <c r="C8" s="17"/>
      <c r="D8" s="43">
        <v>29775600</v>
      </c>
    </row>
    <row r="9" ht="17.25" customHeight="1" spans="2:4">
      <c r="B9" s="49" t="s">
        <v>145</v>
      </c>
      <c r="C9" s="49" t="s">
        <v>146</v>
      </c>
      <c r="D9" s="36">
        <v>29775600</v>
      </c>
    </row>
    <row r="10" ht="16.5" customHeight="1" spans="2:4">
      <c r="B10" s="49" t="s">
        <v>331</v>
      </c>
      <c r="C10" s="49" t="s">
        <v>332</v>
      </c>
      <c r="D10" s="36">
        <v>3679500</v>
      </c>
    </row>
    <row r="11" ht="16.5" customHeight="1" spans="2:4">
      <c r="B11" s="49" t="s">
        <v>333</v>
      </c>
      <c r="C11" s="49" t="s">
        <v>334</v>
      </c>
      <c r="D11" s="36">
        <v>3500000</v>
      </c>
    </row>
    <row r="12" ht="16.5" customHeight="1" spans="2:4">
      <c r="B12" s="49" t="s">
        <v>335</v>
      </c>
      <c r="C12" s="49" t="s">
        <v>336</v>
      </c>
      <c r="D12" s="36">
        <v>3270000</v>
      </c>
    </row>
    <row r="13" ht="16.5" customHeight="1" spans="2:4">
      <c r="B13" s="49" t="s">
        <v>337</v>
      </c>
      <c r="C13" s="49" t="s">
        <v>338</v>
      </c>
      <c r="D13" s="36">
        <v>740000</v>
      </c>
    </row>
    <row r="14" ht="16.5" customHeight="1" spans="2:4">
      <c r="B14" s="49" t="s">
        <v>339</v>
      </c>
      <c r="C14" s="49" t="s">
        <v>340</v>
      </c>
      <c r="D14" s="36">
        <v>8700000</v>
      </c>
    </row>
    <row r="15" ht="16.5" customHeight="1" spans="2:4">
      <c r="B15" s="49" t="s">
        <v>341</v>
      </c>
      <c r="C15" s="49" t="s">
        <v>342</v>
      </c>
      <c r="D15" s="36">
        <v>8912500</v>
      </c>
    </row>
    <row r="16" ht="16.5" customHeight="1" spans="2:4">
      <c r="B16" s="49" t="s">
        <v>343</v>
      </c>
      <c r="C16" s="49" t="s">
        <v>344</v>
      </c>
      <c r="D16" s="36">
        <v>973600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topLeftCell="C10" workbookViewId="0">
      <selection activeCell="M14" sqref="M14"/>
    </sheetView>
  </sheetViews>
  <sheetFormatPr defaultColWidth="10" defaultRowHeight="13.5"/>
  <cols>
    <col min="1" max="1" width="0.375" customWidth="1"/>
    <col min="2" max="2" width="13.375" customWidth="1"/>
    <col min="3" max="3" width="23.75" customWidth="1"/>
    <col min="4" max="4" width="8.125" customWidth="1"/>
    <col min="5" max="5" width="20.625" customWidth="1"/>
    <col min="6" max="6" width="11.125" customWidth="1"/>
    <col min="7" max="7" width="17.75" customWidth="1"/>
    <col min="8" max="8" width="24.75" customWidth="1"/>
    <col min="9" max="9" width="14.625" customWidth="1"/>
    <col min="10" max="10" width="13.375" customWidth="1"/>
    <col min="11" max="11" width="13.5" customWidth="1"/>
    <col min="12"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ht="18" customHeight="1" spans="1:3">
      <c r="A1" s="9"/>
      <c r="B1" s="10" t="s">
        <v>345</v>
      </c>
      <c r="C1" s="10"/>
    </row>
    <row r="2" ht="36.95" customHeight="1" spans="2:26">
      <c r="B2" s="37" t="s">
        <v>30</v>
      </c>
      <c r="C2" s="37"/>
      <c r="D2" s="37"/>
      <c r="E2" s="37"/>
      <c r="F2" s="37"/>
      <c r="G2" s="37"/>
      <c r="H2" s="37"/>
      <c r="I2" s="37"/>
      <c r="J2" s="37"/>
      <c r="K2" s="37"/>
      <c r="L2" s="37"/>
      <c r="M2" s="37"/>
      <c r="N2" s="37"/>
      <c r="O2" s="37"/>
      <c r="P2" s="37"/>
      <c r="Q2" s="37"/>
      <c r="R2" s="37"/>
      <c r="S2" s="37"/>
      <c r="T2" s="37"/>
      <c r="U2" s="37"/>
      <c r="V2" s="37"/>
      <c r="W2" s="37"/>
      <c r="X2" s="37"/>
      <c r="Y2" s="37"/>
      <c r="Z2" s="37"/>
    </row>
    <row r="3" ht="18" customHeight="1" spans="2:26">
      <c r="B3" s="3" t="s">
        <v>40</v>
      </c>
      <c r="C3" s="3"/>
      <c r="D3" s="3"/>
      <c r="E3" s="3"/>
      <c r="Z3" s="24" t="s">
        <v>41</v>
      </c>
    </row>
    <row r="4" ht="29.45" customHeight="1" spans="2:26">
      <c r="B4" s="38" t="s">
        <v>346</v>
      </c>
      <c r="C4" s="38" t="s">
        <v>347</v>
      </c>
      <c r="D4" s="38" t="s">
        <v>348</v>
      </c>
      <c r="E4" s="38" t="s">
        <v>349</v>
      </c>
      <c r="F4" s="38" t="s">
        <v>350</v>
      </c>
      <c r="G4" s="38" t="s">
        <v>351</v>
      </c>
      <c r="H4" s="38" t="s">
        <v>352</v>
      </c>
      <c r="I4" s="38" t="s">
        <v>122</v>
      </c>
      <c r="J4" s="38" t="s">
        <v>47</v>
      </c>
      <c r="K4" s="38"/>
      <c r="L4" s="38"/>
      <c r="M4" s="38"/>
      <c r="N4" s="38"/>
      <c r="O4" s="38"/>
      <c r="P4" s="38" t="s">
        <v>48</v>
      </c>
      <c r="Q4" s="38"/>
      <c r="R4" s="38"/>
      <c r="S4" s="38" t="s">
        <v>49</v>
      </c>
      <c r="T4" s="38" t="s">
        <v>244</v>
      </c>
      <c r="U4" s="38" t="s">
        <v>353</v>
      </c>
      <c r="V4" s="38"/>
      <c r="W4" s="38"/>
      <c r="X4" s="38"/>
      <c r="Y4" s="38"/>
      <c r="Z4" s="38"/>
    </row>
    <row r="5" ht="33.95" customHeight="1" spans="2:26">
      <c r="B5" s="38"/>
      <c r="C5" s="38"/>
      <c r="D5" s="38"/>
      <c r="E5" s="38"/>
      <c r="F5" s="38"/>
      <c r="G5" s="38"/>
      <c r="H5" s="38"/>
      <c r="I5" s="38"/>
      <c r="J5" s="38" t="s">
        <v>71</v>
      </c>
      <c r="K5" s="38" t="s">
        <v>354</v>
      </c>
      <c r="L5" s="38" t="s">
        <v>355</v>
      </c>
      <c r="M5" s="38" t="s">
        <v>356</v>
      </c>
      <c r="N5" s="38" t="s">
        <v>357</v>
      </c>
      <c r="O5" s="38" t="s">
        <v>358</v>
      </c>
      <c r="P5" s="38" t="s">
        <v>71</v>
      </c>
      <c r="Q5" s="38" t="s">
        <v>48</v>
      </c>
      <c r="R5" s="38" t="s">
        <v>359</v>
      </c>
      <c r="S5" s="38"/>
      <c r="T5" s="38"/>
      <c r="U5" s="38" t="s">
        <v>71</v>
      </c>
      <c r="V5" s="38" t="s">
        <v>245</v>
      </c>
      <c r="W5" s="38" t="s">
        <v>246</v>
      </c>
      <c r="X5" s="38" t="s">
        <v>360</v>
      </c>
      <c r="Y5" s="38" t="s">
        <v>248</v>
      </c>
      <c r="Z5" s="38" t="s">
        <v>361</v>
      </c>
    </row>
    <row r="6" ht="30.2" customHeight="1" spans="2:26">
      <c r="B6" s="39"/>
      <c r="C6" s="39"/>
      <c r="D6" s="39"/>
      <c r="E6" s="39"/>
      <c r="F6" s="39"/>
      <c r="G6" s="39"/>
      <c r="H6" s="40" t="s">
        <v>46</v>
      </c>
      <c r="I6" s="43">
        <v>29775600</v>
      </c>
      <c r="J6" s="43">
        <v>29775600</v>
      </c>
      <c r="K6" s="43">
        <v>29775600</v>
      </c>
      <c r="L6" s="43" t="s">
        <v>52</v>
      </c>
      <c r="M6" s="43" t="s">
        <v>52</v>
      </c>
      <c r="N6" s="43" t="s">
        <v>52</v>
      </c>
      <c r="O6" s="43" t="s">
        <v>52</v>
      </c>
      <c r="P6" s="43" t="s">
        <v>52</v>
      </c>
      <c r="Q6" s="43" t="s">
        <v>52</v>
      </c>
      <c r="R6" s="43" t="s">
        <v>52</v>
      </c>
      <c r="S6" s="43" t="s">
        <v>52</v>
      </c>
      <c r="T6" s="43" t="s">
        <v>52</v>
      </c>
      <c r="U6" s="43" t="s">
        <v>52</v>
      </c>
      <c r="V6" s="43" t="s">
        <v>52</v>
      </c>
      <c r="W6" s="43" t="s">
        <v>52</v>
      </c>
      <c r="X6" s="43" t="s">
        <v>52</v>
      </c>
      <c r="Y6" s="43" t="s">
        <v>52</v>
      </c>
      <c r="Z6" s="43" t="s">
        <v>52</v>
      </c>
    </row>
    <row r="7" ht="24.2" customHeight="1" spans="2:26">
      <c r="B7" s="41" t="s">
        <v>362</v>
      </c>
      <c r="C7" s="42" t="s">
        <v>363</v>
      </c>
      <c r="D7" s="19"/>
      <c r="E7" s="19"/>
      <c r="F7" s="19"/>
      <c r="G7" s="19"/>
      <c r="H7" s="19"/>
      <c r="I7" s="44">
        <v>29775600</v>
      </c>
      <c r="J7" s="44">
        <v>29775600</v>
      </c>
      <c r="K7" s="44">
        <v>29775600</v>
      </c>
      <c r="L7" s="44" t="s">
        <v>52</v>
      </c>
      <c r="M7" s="44" t="s">
        <v>52</v>
      </c>
      <c r="N7" s="44" t="s">
        <v>52</v>
      </c>
      <c r="O7" s="44" t="s">
        <v>52</v>
      </c>
      <c r="P7" s="44" t="s">
        <v>52</v>
      </c>
      <c r="Q7" s="44" t="s">
        <v>52</v>
      </c>
      <c r="R7" s="44" t="s">
        <v>52</v>
      </c>
      <c r="S7" s="44" t="s">
        <v>52</v>
      </c>
      <c r="T7" s="44" t="s">
        <v>52</v>
      </c>
      <c r="U7" s="44" t="s">
        <v>52</v>
      </c>
      <c r="V7" s="44" t="s">
        <v>52</v>
      </c>
      <c r="W7" s="44" t="s">
        <v>52</v>
      </c>
      <c r="X7" s="44" t="s">
        <v>52</v>
      </c>
      <c r="Y7" s="44" t="s">
        <v>52</v>
      </c>
      <c r="Z7" s="44" t="s">
        <v>52</v>
      </c>
    </row>
    <row r="8" ht="24.2" customHeight="1" spans="2:26">
      <c r="B8" s="41" t="s">
        <v>364</v>
      </c>
      <c r="C8" s="42" t="s">
        <v>365</v>
      </c>
      <c r="D8" s="41" t="s">
        <v>366</v>
      </c>
      <c r="E8" s="41" t="s">
        <v>367</v>
      </c>
      <c r="F8" s="41" t="s">
        <v>368</v>
      </c>
      <c r="G8" s="41" t="s">
        <v>369</v>
      </c>
      <c r="H8" s="41" t="s">
        <v>370</v>
      </c>
      <c r="I8" s="44">
        <v>8143600</v>
      </c>
      <c r="J8" s="44">
        <v>8143600</v>
      </c>
      <c r="K8" s="44">
        <v>8143600</v>
      </c>
      <c r="L8" s="44" t="s">
        <v>52</v>
      </c>
      <c r="M8" s="44" t="s">
        <v>52</v>
      </c>
      <c r="N8" s="44" t="s">
        <v>52</v>
      </c>
      <c r="O8" s="44" t="s">
        <v>52</v>
      </c>
      <c r="P8" s="44" t="s">
        <v>52</v>
      </c>
      <c r="Q8" s="44" t="s">
        <v>52</v>
      </c>
      <c r="R8" s="44" t="s">
        <v>52</v>
      </c>
      <c r="S8" s="44" t="s">
        <v>52</v>
      </c>
      <c r="T8" s="44" t="s">
        <v>52</v>
      </c>
      <c r="U8" s="44" t="s">
        <v>52</v>
      </c>
      <c r="V8" s="44" t="s">
        <v>52</v>
      </c>
      <c r="W8" s="44" t="s">
        <v>52</v>
      </c>
      <c r="X8" s="44" t="s">
        <v>52</v>
      </c>
      <c r="Y8" s="44" t="s">
        <v>52</v>
      </c>
      <c r="Z8" s="44" t="s">
        <v>52</v>
      </c>
    </row>
    <row r="9" ht="24.2" customHeight="1" spans="2:26">
      <c r="B9" s="41" t="s">
        <v>364</v>
      </c>
      <c r="C9" s="42" t="s">
        <v>365</v>
      </c>
      <c r="D9" s="41" t="s">
        <v>366</v>
      </c>
      <c r="E9" s="41" t="s">
        <v>367</v>
      </c>
      <c r="F9" s="41" t="s">
        <v>371</v>
      </c>
      <c r="G9" s="41" t="s">
        <v>372</v>
      </c>
      <c r="H9" s="41" t="s">
        <v>373</v>
      </c>
      <c r="I9" s="44">
        <v>7579500</v>
      </c>
      <c r="J9" s="44">
        <v>7579500</v>
      </c>
      <c r="K9" s="44">
        <v>7579500</v>
      </c>
      <c r="L9" s="44" t="s">
        <v>52</v>
      </c>
      <c r="M9" s="44" t="s">
        <v>52</v>
      </c>
      <c r="N9" s="44" t="s">
        <v>52</v>
      </c>
      <c r="O9" s="44" t="s">
        <v>52</v>
      </c>
      <c r="P9" s="44" t="s">
        <v>52</v>
      </c>
      <c r="Q9" s="44" t="s">
        <v>52</v>
      </c>
      <c r="R9" s="44" t="s">
        <v>52</v>
      </c>
      <c r="S9" s="44" t="s">
        <v>52</v>
      </c>
      <c r="T9" s="44" t="s">
        <v>52</v>
      </c>
      <c r="U9" s="44" t="s">
        <v>52</v>
      </c>
      <c r="V9" s="44" t="s">
        <v>52</v>
      </c>
      <c r="W9" s="44" t="s">
        <v>52</v>
      </c>
      <c r="X9" s="44" t="s">
        <v>52</v>
      </c>
      <c r="Y9" s="44" t="s">
        <v>52</v>
      </c>
      <c r="Z9" s="44" t="s">
        <v>52</v>
      </c>
    </row>
    <row r="10" ht="14.25" customHeight="1" spans="2:26">
      <c r="B10" s="41" t="s">
        <v>364</v>
      </c>
      <c r="C10" s="42" t="s">
        <v>365</v>
      </c>
      <c r="D10" s="41" t="s">
        <v>366</v>
      </c>
      <c r="E10" s="41" t="s">
        <v>367</v>
      </c>
      <c r="F10" s="41" t="s">
        <v>368</v>
      </c>
      <c r="G10" s="41" t="s">
        <v>369</v>
      </c>
      <c r="H10" s="41" t="s">
        <v>374</v>
      </c>
      <c r="I10" s="44">
        <v>100000</v>
      </c>
      <c r="J10" s="44">
        <v>100000</v>
      </c>
      <c r="K10" s="44">
        <v>100000</v>
      </c>
      <c r="L10" s="44" t="s">
        <v>52</v>
      </c>
      <c r="M10" s="44" t="s">
        <v>52</v>
      </c>
      <c r="N10" s="44" t="s">
        <v>52</v>
      </c>
      <c r="O10" s="44" t="s">
        <v>52</v>
      </c>
      <c r="P10" s="44" t="s">
        <v>52</v>
      </c>
      <c r="Q10" s="44" t="s">
        <v>52</v>
      </c>
      <c r="R10" s="44" t="s">
        <v>52</v>
      </c>
      <c r="S10" s="44" t="s">
        <v>52</v>
      </c>
      <c r="T10" s="44" t="s">
        <v>52</v>
      </c>
      <c r="U10" s="44" t="s">
        <v>52</v>
      </c>
      <c r="V10" s="44" t="s">
        <v>52</v>
      </c>
      <c r="W10" s="44" t="s">
        <v>52</v>
      </c>
      <c r="X10" s="44" t="s">
        <v>52</v>
      </c>
      <c r="Y10" s="44" t="s">
        <v>52</v>
      </c>
      <c r="Z10" s="44" t="s">
        <v>52</v>
      </c>
    </row>
    <row r="11" ht="14.25" customHeight="1" spans="2:26">
      <c r="B11" s="41" t="s">
        <v>364</v>
      </c>
      <c r="C11" s="42" t="s">
        <v>365</v>
      </c>
      <c r="D11" s="41" t="s">
        <v>366</v>
      </c>
      <c r="E11" s="41" t="s">
        <v>367</v>
      </c>
      <c r="F11" s="41" t="s">
        <v>375</v>
      </c>
      <c r="G11" s="41" t="s">
        <v>376</v>
      </c>
      <c r="H11" s="41" t="s">
        <v>377</v>
      </c>
      <c r="I11" s="44">
        <v>600000</v>
      </c>
      <c r="J11" s="44">
        <v>600000</v>
      </c>
      <c r="K11" s="44">
        <v>600000</v>
      </c>
      <c r="L11" s="44" t="s">
        <v>52</v>
      </c>
      <c r="M11" s="44" t="s">
        <v>52</v>
      </c>
      <c r="N11" s="44" t="s">
        <v>52</v>
      </c>
      <c r="O11" s="44" t="s">
        <v>52</v>
      </c>
      <c r="P11" s="44" t="s">
        <v>52</v>
      </c>
      <c r="Q11" s="44" t="s">
        <v>52</v>
      </c>
      <c r="R11" s="44" t="s">
        <v>52</v>
      </c>
      <c r="S11" s="44" t="s">
        <v>52</v>
      </c>
      <c r="T11" s="44" t="s">
        <v>52</v>
      </c>
      <c r="U11" s="44" t="s">
        <v>52</v>
      </c>
      <c r="V11" s="44" t="s">
        <v>52</v>
      </c>
      <c r="W11" s="44" t="s">
        <v>52</v>
      </c>
      <c r="X11" s="44" t="s">
        <v>52</v>
      </c>
      <c r="Y11" s="44" t="s">
        <v>52</v>
      </c>
      <c r="Z11" s="44" t="s">
        <v>52</v>
      </c>
    </row>
    <row r="12" ht="14.25" customHeight="1" spans="2:26">
      <c r="B12" s="41" t="s">
        <v>364</v>
      </c>
      <c r="C12" s="42" t="s">
        <v>365</v>
      </c>
      <c r="D12" s="41" t="s">
        <v>366</v>
      </c>
      <c r="E12" s="41" t="s">
        <v>367</v>
      </c>
      <c r="F12" s="41" t="s">
        <v>375</v>
      </c>
      <c r="G12" s="41" t="s">
        <v>376</v>
      </c>
      <c r="H12" s="41" t="s">
        <v>378</v>
      </c>
      <c r="I12" s="44">
        <v>800000</v>
      </c>
      <c r="J12" s="44">
        <v>800000</v>
      </c>
      <c r="K12" s="44">
        <v>800000</v>
      </c>
      <c r="L12" s="44" t="s">
        <v>52</v>
      </c>
      <c r="M12" s="44" t="s">
        <v>52</v>
      </c>
      <c r="N12" s="44" t="s">
        <v>52</v>
      </c>
      <c r="O12" s="44" t="s">
        <v>52</v>
      </c>
      <c r="P12" s="44" t="s">
        <v>52</v>
      </c>
      <c r="Q12" s="44" t="s">
        <v>52</v>
      </c>
      <c r="R12" s="44" t="s">
        <v>52</v>
      </c>
      <c r="S12" s="44" t="s">
        <v>52</v>
      </c>
      <c r="T12" s="44" t="s">
        <v>52</v>
      </c>
      <c r="U12" s="44" t="s">
        <v>52</v>
      </c>
      <c r="V12" s="44" t="s">
        <v>52</v>
      </c>
      <c r="W12" s="44" t="s">
        <v>52</v>
      </c>
      <c r="X12" s="44" t="s">
        <v>52</v>
      </c>
      <c r="Y12" s="44" t="s">
        <v>52</v>
      </c>
      <c r="Z12" s="44" t="s">
        <v>52</v>
      </c>
    </row>
    <row r="13" ht="24.2" customHeight="1" spans="2:26">
      <c r="B13" s="41" t="s">
        <v>364</v>
      </c>
      <c r="C13" s="42" t="s">
        <v>365</v>
      </c>
      <c r="D13" s="41" t="s">
        <v>366</v>
      </c>
      <c r="E13" s="41" t="s">
        <v>367</v>
      </c>
      <c r="F13" s="41" t="s">
        <v>375</v>
      </c>
      <c r="G13" s="41" t="s">
        <v>376</v>
      </c>
      <c r="H13" s="41" t="s">
        <v>379</v>
      </c>
      <c r="I13" s="44">
        <v>1230000</v>
      </c>
      <c r="J13" s="44">
        <v>1230000</v>
      </c>
      <c r="K13" s="44">
        <v>1230000</v>
      </c>
      <c r="L13" s="44" t="s">
        <v>52</v>
      </c>
      <c r="M13" s="44" t="s">
        <v>52</v>
      </c>
      <c r="N13" s="44" t="s">
        <v>52</v>
      </c>
      <c r="O13" s="44" t="s">
        <v>52</v>
      </c>
      <c r="P13" s="44" t="s">
        <v>52</v>
      </c>
      <c r="Q13" s="44" t="s">
        <v>52</v>
      </c>
      <c r="R13" s="44" t="s">
        <v>52</v>
      </c>
      <c r="S13" s="44" t="s">
        <v>52</v>
      </c>
      <c r="T13" s="44" t="s">
        <v>52</v>
      </c>
      <c r="U13" s="44" t="s">
        <v>52</v>
      </c>
      <c r="V13" s="44" t="s">
        <v>52</v>
      </c>
      <c r="W13" s="44" t="s">
        <v>52</v>
      </c>
      <c r="X13" s="44" t="s">
        <v>52</v>
      </c>
      <c r="Y13" s="44" t="s">
        <v>52</v>
      </c>
      <c r="Z13" s="44" t="s">
        <v>52</v>
      </c>
    </row>
    <row r="14" ht="24.2" customHeight="1" spans="2:26">
      <c r="B14" s="41" t="s">
        <v>364</v>
      </c>
      <c r="C14" s="42" t="s">
        <v>365</v>
      </c>
      <c r="D14" s="41" t="s">
        <v>366</v>
      </c>
      <c r="E14" s="41" t="s">
        <v>367</v>
      </c>
      <c r="F14" s="41" t="s">
        <v>375</v>
      </c>
      <c r="G14" s="41" t="s">
        <v>376</v>
      </c>
      <c r="H14" s="41" t="s">
        <v>380</v>
      </c>
      <c r="I14" s="44">
        <v>3862500</v>
      </c>
      <c r="J14" s="44">
        <v>3862500</v>
      </c>
      <c r="K14" s="44">
        <v>3862500</v>
      </c>
      <c r="L14" s="44" t="s">
        <v>52</v>
      </c>
      <c r="M14" s="44" t="s">
        <v>52</v>
      </c>
      <c r="N14" s="44" t="s">
        <v>52</v>
      </c>
      <c r="O14" s="44" t="s">
        <v>52</v>
      </c>
      <c r="P14" s="44" t="s">
        <v>52</v>
      </c>
      <c r="Q14" s="44" t="s">
        <v>52</v>
      </c>
      <c r="R14" s="44" t="s">
        <v>52</v>
      </c>
      <c r="S14" s="44" t="s">
        <v>52</v>
      </c>
      <c r="T14" s="44" t="s">
        <v>52</v>
      </c>
      <c r="U14" s="44" t="s">
        <v>52</v>
      </c>
      <c r="V14" s="44" t="s">
        <v>52</v>
      </c>
      <c r="W14" s="44" t="s">
        <v>52</v>
      </c>
      <c r="X14" s="44" t="s">
        <v>52</v>
      </c>
      <c r="Y14" s="44" t="s">
        <v>52</v>
      </c>
      <c r="Z14" s="44" t="s">
        <v>52</v>
      </c>
    </row>
    <row r="15" ht="14.25" customHeight="1" spans="2:26">
      <c r="B15" s="41" t="s">
        <v>364</v>
      </c>
      <c r="C15" s="42" t="s">
        <v>365</v>
      </c>
      <c r="D15" s="41" t="s">
        <v>366</v>
      </c>
      <c r="E15" s="41" t="s">
        <v>367</v>
      </c>
      <c r="F15" s="41" t="s">
        <v>368</v>
      </c>
      <c r="G15" s="41" t="s">
        <v>369</v>
      </c>
      <c r="H15" s="41" t="s">
        <v>381</v>
      </c>
      <c r="I15" s="44">
        <v>500000</v>
      </c>
      <c r="J15" s="44">
        <v>500000</v>
      </c>
      <c r="K15" s="44">
        <v>500000</v>
      </c>
      <c r="L15" s="44" t="s">
        <v>52</v>
      </c>
      <c r="M15" s="44" t="s">
        <v>52</v>
      </c>
      <c r="N15" s="44" t="s">
        <v>52</v>
      </c>
      <c r="O15" s="44" t="s">
        <v>52</v>
      </c>
      <c r="P15" s="44" t="s">
        <v>52</v>
      </c>
      <c r="Q15" s="44" t="s">
        <v>52</v>
      </c>
      <c r="R15" s="44" t="s">
        <v>52</v>
      </c>
      <c r="S15" s="44" t="s">
        <v>52</v>
      </c>
      <c r="T15" s="44" t="s">
        <v>52</v>
      </c>
      <c r="U15" s="44" t="s">
        <v>52</v>
      </c>
      <c r="V15" s="44" t="s">
        <v>52</v>
      </c>
      <c r="W15" s="44" t="s">
        <v>52</v>
      </c>
      <c r="X15" s="44" t="s">
        <v>52</v>
      </c>
      <c r="Y15" s="44" t="s">
        <v>52</v>
      </c>
      <c r="Z15" s="44" t="s">
        <v>52</v>
      </c>
    </row>
    <row r="16" ht="24.2" customHeight="1" spans="2:26">
      <c r="B16" s="41" t="s">
        <v>364</v>
      </c>
      <c r="C16" s="42" t="s">
        <v>365</v>
      </c>
      <c r="D16" s="41" t="s">
        <v>366</v>
      </c>
      <c r="E16" s="41" t="s">
        <v>367</v>
      </c>
      <c r="F16" s="41" t="s">
        <v>368</v>
      </c>
      <c r="G16" s="41" t="s">
        <v>369</v>
      </c>
      <c r="H16" s="41" t="s">
        <v>382</v>
      </c>
      <c r="I16" s="44">
        <v>3550000</v>
      </c>
      <c r="J16" s="44">
        <v>3550000</v>
      </c>
      <c r="K16" s="44">
        <v>3550000</v>
      </c>
      <c r="L16" s="44" t="s">
        <v>52</v>
      </c>
      <c r="M16" s="44" t="s">
        <v>52</v>
      </c>
      <c r="N16" s="44" t="s">
        <v>52</v>
      </c>
      <c r="O16" s="44" t="s">
        <v>52</v>
      </c>
      <c r="P16" s="44" t="s">
        <v>52</v>
      </c>
      <c r="Q16" s="44" t="s">
        <v>52</v>
      </c>
      <c r="R16" s="44" t="s">
        <v>52</v>
      </c>
      <c r="S16" s="44" t="s">
        <v>52</v>
      </c>
      <c r="T16" s="44" t="s">
        <v>52</v>
      </c>
      <c r="U16" s="44" t="s">
        <v>52</v>
      </c>
      <c r="V16" s="44" t="s">
        <v>52</v>
      </c>
      <c r="W16" s="44" t="s">
        <v>52</v>
      </c>
      <c r="X16" s="44" t="s">
        <v>52</v>
      </c>
      <c r="Y16" s="44" t="s">
        <v>52</v>
      </c>
      <c r="Z16" s="44" t="s">
        <v>52</v>
      </c>
    </row>
    <row r="17" ht="24.2" customHeight="1" spans="2:26">
      <c r="B17" s="41" t="s">
        <v>364</v>
      </c>
      <c r="C17" s="42" t="s">
        <v>365</v>
      </c>
      <c r="D17" s="41" t="s">
        <v>366</v>
      </c>
      <c r="E17" s="41" t="s">
        <v>367</v>
      </c>
      <c r="F17" s="41" t="s">
        <v>368</v>
      </c>
      <c r="G17" s="41" t="s">
        <v>369</v>
      </c>
      <c r="H17" s="41" t="s">
        <v>383</v>
      </c>
      <c r="I17" s="44">
        <v>3200000</v>
      </c>
      <c r="J17" s="44">
        <v>3200000</v>
      </c>
      <c r="K17" s="44">
        <v>3200000</v>
      </c>
      <c r="L17" s="44" t="s">
        <v>52</v>
      </c>
      <c r="M17" s="44" t="s">
        <v>52</v>
      </c>
      <c r="N17" s="44" t="s">
        <v>52</v>
      </c>
      <c r="O17" s="44" t="s">
        <v>52</v>
      </c>
      <c r="P17" s="44" t="s">
        <v>52</v>
      </c>
      <c r="Q17" s="44" t="s">
        <v>52</v>
      </c>
      <c r="R17" s="44" t="s">
        <v>52</v>
      </c>
      <c r="S17" s="44" t="s">
        <v>52</v>
      </c>
      <c r="T17" s="44" t="s">
        <v>52</v>
      </c>
      <c r="U17" s="44" t="s">
        <v>52</v>
      </c>
      <c r="V17" s="44" t="s">
        <v>52</v>
      </c>
      <c r="W17" s="44" t="s">
        <v>52</v>
      </c>
      <c r="X17" s="44" t="s">
        <v>52</v>
      </c>
      <c r="Y17" s="44" t="s">
        <v>52</v>
      </c>
      <c r="Z17" s="44" t="s">
        <v>52</v>
      </c>
    </row>
    <row r="18" ht="14.25" customHeight="1" spans="2:26">
      <c r="B18" s="41" t="s">
        <v>364</v>
      </c>
      <c r="C18" s="42" t="s">
        <v>365</v>
      </c>
      <c r="D18" s="41" t="s">
        <v>366</v>
      </c>
      <c r="E18" s="41" t="s">
        <v>367</v>
      </c>
      <c r="F18" s="41" t="s">
        <v>384</v>
      </c>
      <c r="G18" s="41" t="s">
        <v>385</v>
      </c>
      <c r="H18" s="41" t="s">
        <v>386</v>
      </c>
      <c r="I18" s="44">
        <v>210000</v>
      </c>
      <c r="J18" s="44">
        <v>210000</v>
      </c>
      <c r="K18" s="44">
        <v>210000</v>
      </c>
      <c r="L18" s="44" t="s">
        <v>52</v>
      </c>
      <c r="M18" s="44" t="s">
        <v>52</v>
      </c>
      <c r="N18" s="44" t="s">
        <v>52</v>
      </c>
      <c r="O18" s="44" t="s">
        <v>52</v>
      </c>
      <c r="P18" s="44" t="s">
        <v>52</v>
      </c>
      <c r="Q18" s="44" t="s">
        <v>52</v>
      </c>
      <c r="R18" s="44" t="s">
        <v>52</v>
      </c>
      <c r="S18" s="44" t="s">
        <v>52</v>
      </c>
      <c r="T18" s="44" t="s">
        <v>52</v>
      </c>
      <c r="U18" s="44" t="s">
        <v>52</v>
      </c>
      <c r="V18" s="44" t="s">
        <v>52</v>
      </c>
      <c r="W18" s="44" t="s">
        <v>52</v>
      </c>
      <c r="X18" s="44" t="s">
        <v>52</v>
      </c>
      <c r="Y18" s="44" t="s">
        <v>52</v>
      </c>
      <c r="Z18" s="44"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ht="19.5" customHeight="1" spans="1:1">
      <c r="A1" s="1" t="s">
        <v>387</v>
      </c>
    </row>
    <row r="2" ht="28.7" customHeight="1" spans="1:9">
      <c r="A2" s="33" t="s">
        <v>32</v>
      </c>
      <c r="B2" s="33"/>
      <c r="C2" s="33"/>
      <c r="D2" s="33"/>
      <c r="E2" s="33"/>
      <c r="F2" s="33"/>
      <c r="G2" s="33"/>
      <c r="H2" s="33"/>
      <c r="I2" s="33"/>
    </row>
    <row r="3" ht="18" customHeight="1" spans="1:3">
      <c r="A3" s="3" t="s">
        <v>40</v>
      </c>
      <c r="B3" s="3"/>
      <c r="C3" s="3"/>
    </row>
    <row r="4" ht="22.7" customHeight="1" spans="1:9">
      <c r="A4" s="34" t="s">
        <v>388</v>
      </c>
      <c r="B4" s="34" t="s">
        <v>347</v>
      </c>
      <c r="C4" s="34" t="s">
        <v>389</v>
      </c>
      <c r="D4" s="34" t="s">
        <v>349</v>
      </c>
      <c r="E4" s="34" t="s">
        <v>390</v>
      </c>
      <c r="F4" s="34" t="s">
        <v>46</v>
      </c>
      <c r="G4" s="34" t="s">
        <v>391</v>
      </c>
      <c r="H4" s="34" t="s">
        <v>392</v>
      </c>
      <c r="I4" s="34" t="s">
        <v>393</v>
      </c>
    </row>
    <row r="5" ht="15" customHeight="1" spans="1:9">
      <c r="A5" s="35"/>
      <c r="B5" s="35"/>
      <c r="C5" s="35"/>
      <c r="D5" s="35"/>
      <c r="E5" s="35"/>
      <c r="F5" s="36">
        <v>2258000</v>
      </c>
      <c r="G5" s="36">
        <v>60000</v>
      </c>
      <c r="H5" s="36" t="s">
        <v>52</v>
      </c>
      <c r="I5" s="36">
        <v>2198000</v>
      </c>
    </row>
    <row r="6" ht="30.2" customHeight="1" spans="1:9">
      <c r="A6" s="35" t="s">
        <v>362</v>
      </c>
      <c r="B6" s="35" t="s">
        <v>363</v>
      </c>
      <c r="C6" s="35" t="s">
        <v>366</v>
      </c>
      <c r="D6" s="35" t="s">
        <v>367</v>
      </c>
      <c r="E6" s="35" t="s">
        <v>394</v>
      </c>
      <c r="F6" s="36">
        <v>598000</v>
      </c>
      <c r="G6" s="36" t="s">
        <v>52</v>
      </c>
      <c r="H6" s="36" t="s">
        <v>52</v>
      </c>
      <c r="I6" s="36">
        <v>598000</v>
      </c>
    </row>
    <row r="7" ht="30.2" customHeight="1" spans="1:9">
      <c r="A7" s="35" t="s">
        <v>362</v>
      </c>
      <c r="B7" s="35" t="s">
        <v>363</v>
      </c>
      <c r="C7" s="35" t="s">
        <v>366</v>
      </c>
      <c r="D7" s="35" t="s">
        <v>367</v>
      </c>
      <c r="E7" s="35" t="s">
        <v>395</v>
      </c>
      <c r="F7" s="36">
        <v>1660000</v>
      </c>
      <c r="G7" s="36">
        <v>60000</v>
      </c>
      <c r="H7" s="36" t="s">
        <v>52</v>
      </c>
      <c r="I7" s="36">
        <v>1600000</v>
      </c>
    </row>
  </sheetData>
  <mergeCells count="2">
    <mergeCell ref="A2:I2"/>
    <mergeCell ref="A3:C3"/>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28" sqref="D28"/>
    </sheetView>
  </sheetViews>
  <sheetFormatPr defaultColWidth="10" defaultRowHeight="13.5" outlineLevelCol="6"/>
  <cols>
    <col min="1" max="1" width="0.25" customWidth="1"/>
    <col min="2" max="2" width="15.25" customWidth="1"/>
    <col min="3" max="3" width="59.375" customWidth="1"/>
    <col min="4" max="4" width="16.75" customWidth="1"/>
    <col min="5" max="5" width="17.25" customWidth="1"/>
    <col min="6" max="6" width="16.25" customWidth="1"/>
    <col min="7" max="7" width="15.25" customWidth="1"/>
    <col min="8" max="8" width="9.75" customWidth="1"/>
  </cols>
  <sheetData>
    <row r="1" ht="14.25" customHeight="1" spans="1:7">
      <c r="A1" s="9"/>
      <c r="B1" s="24" t="s">
        <v>396</v>
      </c>
      <c r="C1" s="9"/>
      <c r="D1" s="9"/>
      <c r="E1" s="9"/>
      <c r="F1" s="9"/>
      <c r="G1" s="9"/>
    </row>
    <row r="2" ht="14.25" customHeight="1"/>
    <row r="3" ht="14.25" customHeight="1" spans="2:7">
      <c r="B3" s="25" t="s">
        <v>34</v>
      </c>
      <c r="C3" s="25"/>
      <c r="D3" s="25"/>
      <c r="E3" s="25"/>
      <c r="F3" s="25"/>
      <c r="G3" s="25"/>
    </row>
    <row r="4" ht="14.25" customHeight="1" spans="2:7">
      <c r="B4" s="25"/>
      <c r="C4" s="25"/>
      <c r="D4" s="25"/>
      <c r="E4" s="25"/>
      <c r="F4" s="25"/>
      <c r="G4" s="25"/>
    </row>
    <row r="5" ht="14.25" customHeight="1"/>
    <row r="6" ht="18" customHeight="1" spans="2:7">
      <c r="B6" s="3" t="s">
        <v>40</v>
      </c>
      <c r="C6" s="3"/>
      <c r="G6" s="26" t="s">
        <v>41</v>
      </c>
    </row>
    <row r="7" ht="33.2" customHeight="1" spans="2:7">
      <c r="B7" s="27" t="s">
        <v>397</v>
      </c>
      <c r="C7" s="28" t="s">
        <v>363</v>
      </c>
      <c r="D7" s="28"/>
      <c r="E7" s="17" t="s">
        <v>398</v>
      </c>
      <c r="F7" s="29">
        <v>42511829.83</v>
      </c>
      <c r="G7" s="29"/>
    </row>
    <row r="8" ht="160.5" customHeight="1" spans="2:7">
      <c r="B8" s="27" t="s">
        <v>399</v>
      </c>
      <c r="C8" s="19" t="s">
        <v>400</v>
      </c>
      <c r="D8" s="19"/>
      <c r="E8" s="19"/>
      <c r="F8" s="19"/>
      <c r="G8" s="19"/>
    </row>
    <row r="9" ht="20.45" customHeight="1" spans="2:7">
      <c r="B9" s="27" t="s">
        <v>401</v>
      </c>
      <c r="C9" s="17" t="s">
        <v>402</v>
      </c>
      <c r="D9" s="17" t="s">
        <v>403</v>
      </c>
      <c r="E9" s="17" t="s">
        <v>404</v>
      </c>
      <c r="F9" s="17" t="s">
        <v>405</v>
      </c>
      <c r="G9" s="17" t="s">
        <v>406</v>
      </c>
    </row>
    <row r="10" ht="16.5" customHeight="1" spans="2:7">
      <c r="B10" s="27"/>
      <c r="C10" s="30" t="s">
        <v>407</v>
      </c>
      <c r="D10" s="31">
        <v>10</v>
      </c>
      <c r="E10" s="31" t="s">
        <v>408</v>
      </c>
      <c r="F10" s="31" t="s">
        <v>409</v>
      </c>
      <c r="G10" s="31">
        <v>15</v>
      </c>
    </row>
    <row r="11" ht="16.5" customHeight="1" spans="2:7">
      <c r="B11" s="27"/>
      <c r="C11" s="32" t="s">
        <v>410</v>
      </c>
      <c r="D11" s="31">
        <v>10</v>
      </c>
      <c r="E11" s="31" t="s">
        <v>408</v>
      </c>
      <c r="F11" s="31" t="s">
        <v>409</v>
      </c>
      <c r="G11" s="31">
        <v>12</v>
      </c>
    </row>
    <row r="12" ht="16.5" customHeight="1" spans="2:7">
      <c r="B12" s="27"/>
      <c r="C12" s="32" t="s">
        <v>411</v>
      </c>
      <c r="D12" s="31">
        <v>10</v>
      </c>
      <c r="E12" s="31" t="s">
        <v>412</v>
      </c>
      <c r="F12" s="31" t="s">
        <v>409</v>
      </c>
      <c r="G12" s="31">
        <v>260</v>
      </c>
    </row>
    <row r="13" ht="16.5" customHeight="1" spans="2:7">
      <c r="B13" s="27"/>
      <c r="C13" s="30" t="s">
        <v>413</v>
      </c>
      <c r="D13" s="31">
        <v>10</v>
      </c>
      <c r="E13" s="31" t="s">
        <v>414</v>
      </c>
      <c r="F13" s="31" t="s">
        <v>409</v>
      </c>
      <c r="G13" s="31">
        <v>10</v>
      </c>
    </row>
    <row r="14" ht="16.5" customHeight="1" spans="2:7">
      <c r="B14" s="27"/>
      <c r="C14" s="30" t="s">
        <v>415</v>
      </c>
      <c r="D14" s="31">
        <v>10</v>
      </c>
      <c r="E14" s="31" t="s">
        <v>416</v>
      </c>
      <c r="F14" s="31" t="s">
        <v>409</v>
      </c>
      <c r="G14" s="31" t="s">
        <v>417</v>
      </c>
    </row>
    <row r="15" ht="16.5" customHeight="1" spans="2:7">
      <c r="B15" s="27"/>
      <c r="C15" s="30" t="s">
        <v>418</v>
      </c>
      <c r="D15" s="31">
        <v>10</v>
      </c>
      <c r="E15" s="31" t="s">
        <v>414</v>
      </c>
      <c r="F15" s="31" t="s">
        <v>409</v>
      </c>
      <c r="G15" s="31">
        <v>300</v>
      </c>
    </row>
    <row r="16" ht="16.5" customHeight="1" spans="2:7">
      <c r="B16" s="27"/>
      <c r="C16" s="30" t="s">
        <v>419</v>
      </c>
      <c r="D16" s="31">
        <v>10</v>
      </c>
      <c r="E16" s="31" t="s">
        <v>414</v>
      </c>
      <c r="F16" s="31" t="s">
        <v>409</v>
      </c>
      <c r="G16" s="31">
        <v>300</v>
      </c>
    </row>
    <row r="17" ht="16.5" customHeight="1" spans="2:7">
      <c r="B17" s="27"/>
      <c r="C17" s="30" t="s">
        <v>420</v>
      </c>
      <c r="D17" s="31">
        <v>10</v>
      </c>
      <c r="E17" s="31" t="s">
        <v>414</v>
      </c>
      <c r="F17" s="31" t="s">
        <v>409</v>
      </c>
      <c r="G17" s="31">
        <v>300</v>
      </c>
    </row>
    <row r="18" ht="16.5" customHeight="1" spans="2:7">
      <c r="B18" s="27"/>
      <c r="C18" s="30" t="s">
        <v>421</v>
      </c>
      <c r="D18" s="31">
        <v>5</v>
      </c>
      <c r="E18" s="31" t="s">
        <v>422</v>
      </c>
      <c r="F18" s="31" t="s">
        <v>422</v>
      </c>
      <c r="G18" s="31" t="s">
        <v>423</v>
      </c>
    </row>
    <row r="19" ht="16.5" customHeight="1" spans="2:7">
      <c r="B19" s="27"/>
      <c r="C19" s="30" t="s">
        <v>424</v>
      </c>
      <c r="D19" s="31">
        <v>5</v>
      </c>
      <c r="E19" s="31" t="s">
        <v>425</v>
      </c>
      <c r="F19" s="31" t="s">
        <v>426</v>
      </c>
      <c r="G19" s="31" t="s">
        <v>427</v>
      </c>
    </row>
    <row r="20" ht="16.5" customHeight="1" spans="2:7">
      <c r="B20" s="27"/>
      <c r="C20" s="30" t="s">
        <v>428</v>
      </c>
      <c r="D20" s="31">
        <v>5</v>
      </c>
      <c r="E20" s="31" t="s">
        <v>416</v>
      </c>
      <c r="F20" s="31" t="s">
        <v>409</v>
      </c>
      <c r="G20" s="31" t="s">
        <v>417</v>
      </c>
    </row>
    <row r="21" ht="16.5" customHeight="1" spans="2:7">
      <c r="B21" s="27"/>
      <c r="C21" s="30" t="s">
        <v>429</v>
      </c>
      <c r="D21" s="31">
        <v>5</v>
      </c>
      <c r="E21" s="31" t="s">
        <v>422</v>
      </c>
      <c r="F21" s="31" t="s">
        <v>422</v>
      </c>
      <c r="G21" s="31" t="s">
        <v>423</v>
      </c>
    </row>
  </sheetData>
  <mergeCells count="6">
    <mergeCell ref="B6:C6"/>
    <mergeCell ref="C7:D7"/>
    <mergeCell ref="F7:G7"/>
    <mergeCell ref="C8:G8"/>
    <mergeCell ref="B9:B21"/>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E22" sqref="E22"/>
    </sheetView>
  </sheetViews>
  <sheetFormatPr defaultColWidth="10" defaultRowHeight="13.5" outlineLevelCol="6"/>
  <cols>
    <col min="1" max="1" width="0.875" customWidth="1"/>
    <col min="2" max="2" width="17.875" customWidth="1"/>
    <col min="3" max="3" width="18.75" customWidth="1"/>
    <col min="4" max="4" width="17.125" customWidth="1"/>
    <col min="5" max="5" width="14.875" customWidth="1"/>
    <col min="6" max="6" width="18.875" customWidth="1"/>
    <col min="7" max="7" width="23.75" customWidth="1"/>
    <col min="8" max="8" width="9.75" customWidth="1"/>
  </cols>
  <sheetData>
    <row r="1" ht="14.25" customHeight="1" spans="1:7">
      <c r="A1" s="9"/>
      <c r="B1" s="10" t="s">
        <v>430</v>
      </c>
      <c r="C1" s="9"/>
      <c r="D1" s="9"/>
      <c r="E1" s="9"/>
      <c r="F1" s="9"/>
      <c r="G1" s="9"/>
    </row>
    <row r="2" ht="56.45" customHeight="1" spans="1:7">
      <c r="A2" s="9"/>
      <c r="B2" s="11" t="s">
        <v>431</v>
      </c>
      <c r="C2" s="11"/>
      <c r="D2" s="11"/>
      <c r="E2" s="11"/>
      <c r="F2" s="11"/>
      <c r="G2" s="11"/>
    </row>
    <row r="3" ht="25.7" customHeight="1" spans="2:7">
      <c r="B3" s="12" t="s">
        <v>432</v>
      </c>
      <c r="C3" s="13" t="s">
        <v>363</v>
      </c>
      <c r="D3" s="13"/>
      <c r="E3" s="13"/>
      <c r="F3" s="13"/>
      <c r="G3" s="14" t="s">
        <v>41</v>
      </c>
    </row>
    <row r="4" ht="27.2" customHeight="1" spans="2:7">
      <c r="B4" s="15" t="s">
        <v>433</v>
      </c>
      <c r="C4" s="16" t="s">
        <v>380</v>
      </c>
      <c r="D4" s="16"/>
      <c r="E4" s="16"/>
      <c r="F4" s="17" t="s">
        <v>434</v>
      </c>
      <c r="G4" s="16" t="s">
        <v>435</v>
      </c>
    </row>
    <row r="5" ht="27.2" customHeight="1" spans="2:7">
      <c r="B5" s="15" t="s">
        <v>436</v>
      </c>
      <c r="C5" s="18">
        <v>3862500</v>
      </c>
      <c r="D5" s="18"/>
      <c r="E5" s="18"/>
      <c r="F5" s="17" t="s">
        <v>437</v>
      </c>
      <c r="G5" s="18">
        <v>3862500</v>
      </c>
    </row>
    <row r="6" ht="27.2" customHeight="1" spans="2:7">
      <c r="B6" s="15"/>
      <c r="C6" s="18"/>
      <c r="D6" s="18"/>
      <c r="E6" s="18"/>
      <c r="F6" s="17" t="s">
        <v>438</v>
      </c>
      <c r="G6" s="18" t="s">
        <v>52</v>
      </c>
    </row>
    <row r="7" ht="36.2" customHeight="1" spans="2:7">
      <c r="B7" s="15" t="s">
        <v>439</v>
      </c>
      <c r="C7" s="19" t="s">
        <v>440</v>
      </c>
      <c r="D7" s="19"/>
      <c r="E7" s="19"/>
      <c r="F7" s="19"/>
      <c r="G7" s="19"/>
    </row>
    <row r="8" ht="37.7" customHeight="1" spans="2:7">
      <c r="B8" s="15" t="s">
        <v>441</v>
      </c>
      <c r="C8" s="19" t="s">
        <v>442</v>
      </c>
      <c r="D8" s="19"/>
      <c r="E8" s="19"/>
      <c r="F8" s="19"/>
      <c r="G8" s="19"/>
    </row>
    <row r="9" ht="34.7" customHeight="1" spans="2:7">
      <c r="B9" s="20" t="s">
        <v>443</v>
      </c>
      <c r="C9" s="21" t="s">
        <v>444</v>
      </c>
      <c r="D9" s="21"/>
      <c r="E9" s="21"/>
      <c r="F9" s="21"/>
      <c r="G9" s="21"/>
    </row>
    <row r="10" ht="17.25" customHeight="1" spans="2:7">
      <c r="B10" s="22" t="s">
        <v>401</v>
      </c>
      <c r="C10" s="22" t="s">
        <v>402</v>
      </c>
      <c r="D10" s="22" t="s">
        <v>403</v>
      </c>
      <c r="E10" s="22" t="s">
        <v>404</v>
      </c>
      <c r="F10" s="22" t="s">
        <v>405</v>
      </c>
      <c r="G10" s="22" t="s">
        <v>406</v>
      </c>
    </row>
    <row r="11" ht="16.5" customHeight="1" spans="2:7">
      <c r="B11" s="22"/>
      <c r="C11" s="23" t="s">
        <v>415</v>
      </c>
      <c r="D11" s="23">
        <v>20</v>
      </c>
      <c r="E11" s="23" t="s">
        <v>445</v>
      </c>
      <c r="F11" s="23" t="s">
        <v>446</v>
      </c>
      <c r="G11" s="23">
        <v>25.75</v>
      </c>
    </row>
    <row r="12" ht="16.5" customHeight="1" spans="2:7">
      <c r="B12" s="22"/>
      <c r="C12" s="23" t="s">
        <v>447</v>
      </c>
      <c r="D12" s="23">
        <v>10</v>
      </c>
      <c r="E12" s="23" t="s">
        <v>448</v>
      </c>
      <c r="F12" s="23" t="s">
        <v>446</v>
      </c>
      <c r="G12" s="23">
        <v>250</v>
      </c>
    </row>
    <row r="13" ht="16.5" customHeight="1" spans="2:7">
      <c r="B13" s="22"/>
      <c r="C13" s="23" t="s">
        <v>449</v>
      </c>
      <c r="D13" s="23">
        <v>10</v>
      </c>
      <c r="E13" s="23"/>
      <c r="F13" s="23" t="s">
        <v>450</v>
      </c>
      <c r="G13" s="23" t="s">
        <v>451</v>
      </c>
    </row>
    <row r="14" ht="16.5" customHeight="1" spans="2:7">
      <c r="B14" s="22"/>
      <c r="C14" s="23" t="s">
        <v>452</v>
      </c>
      <c r="D14" s="23">
        <v>10</v>
      </c>
      <c r="E14" s="23" t="s">
        <v>453</v>
      </c>
      <c r="F14" s="23" t="s">
        <v>446</v>
      </c>
      <c r="G14" s="23">
        <v>22</v>
      </c>
    </row>
    <row r="15" ht="24.95" customHeight="1" spans="2:7">
      <c r="B15" s="22"/>
      <c r="C15" s="23" t="s">
        <v>454</v>
      </c>
      <c r="D15" s="23">
        <v>10</v>
      </c>
      <c r="E15" s="23" t="s">
        <v>455</v>
      </c>
      <c r="F15" s="23" t="s">
        <v>446</v>
      </c>
      <c r="G15" s="23">
        <v>15</v>
      </c>
    </row>
    <row r="16" ht="16.5" customHeight="1" spans="2:7">
      <c r="B16" s="22"/>
      <c r="C16" s="23" t="s">
        <v>456</v>
      </c>
      <c r="D16" s="23">
        <v>15</v>
      </c>
      <c r="E16" s="23"/>
      <c r="F16" s="23" t="s">
        <v>450</v>
      </c>
      <c r="G16" s="23" t="s">
        <v>451</v>
      </c>
    </row>
    <row r="17" ht="16.5" customHeight="1" spans="2:7">
      <c r="B17" s="22"/>
      <c r="C17" s="23" t="s">
        <v>457</v>
      </c>
      <c r="D17" s="23">
        <v>15</v>
      </c>
      <c r="E17" s="23"/>
      <c r="F17" s="23" t="s">
        <v>450</v>
      </c>
      <c r="G17" s="23" t="s">
        <v>451</v>
      </c>
    </row>
  </sheetData>
  <mergeCells count="9">
    <mergeCell ref="B2:G2"/>
    <mergeCell ref="C3:F3"/>
    <mergeCell ref="C4:E4"/>
    <mergeCell ref="C7:G7"/>
    <mergeCell ref="C8:G8"/>
    <mergeCell ref="C9:G9"/>
    <mergeCell ref="B5:B6"/>
    <mergeCell ref="B10:B17"/>
    <mergeCell ref="C5:E6"/>
  </mergeCells>
  <pageMargins left="0.75" right="0.75" top="0.270000010728836" bottom="0.270000010728836" header="0" footer="0"/>
  <pageSetup paperSize="9" scale="7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7" sqref="B17"/>
    </sheetView>
  </sheetViews>
  <sheetFormatPr defaultColWidth="10" defaultRowHeight="13.5" outlineLevelRow="7" outlineLevelCol="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ht="14.25" customHeight="1" spans="1:1">
      <c r="A1" s="1" t="s">
        <v>458</v>
      </c>
    </row>
    <row r="2" ht="14.25" customHeight="1" spans="1:6">
      <c r="A2" s="2" t="s">
        <v>38</v>
      </c>
      <c r="B2" s="2"/>
      <c r="C2" s="2"/>
      <c r="D2" s="2"/>
      <c r="E2" s="2"/>
      <c r="F2" s="2"/>
    </row>
    <row r="3" ht="21.2" customHeight="1" spans="1:6">
      <c r="A3" s="2"/>
      <c r="B3" s="2"/>
      <c r="C3" s="2"/>
      <c r="D3" s="2"/>
      <c r="E3" s="2"/>
      <c r="F3" s="2"/>
    </row>
    <row r="4" ht="18" customHeight="1" spans="1:6">
      <c r="A4" s="3" t="s">
        <v>40</v>
      </c>
      <c r="B4" s="3"/>
      <c r="C4" s="3"/>
      <c r="F4" s="4" t="s">
        <v>41</v>
      </c>
    </row>
    <row r="5" ht="28.7" customHeight="1" spans="1:6">
      <c r="A5" s="5" t="s">
        <v>347</v>
      </c>
      <c r="B5" s="5" t="s">
        <v>352</v>
      </c>
      <c r="C5" s="5" t="s">
        <v>459</v>
      </c>
      <c r="D5" s="5" t="s">
        <v>460</v>
      </c>
      <c r="E5" s="5" t="s">
        <v>461</v>
      </c>
      <c r="F5" s="5" t="s">
        <v>462</v>
      </c>
    </row>
    <row r="6" ht="17.25" customHeight="1" spans="1:6">
      <c r="A6" s="6"/>
      <c r="B6" s="6"/>
      <c r="C6" s="6"/>
      <c r="D6" s="6" t="s">
        <v>463</v>
      </c>
      <c r="E6" s="7" t="s">
        <v>52</v>
      </c>
      <c r="F6" s="6"/>
    </row>
    <row r="7" ht="16.5" customHeight="1" spans="1:6">
      <c r="A7" s="6"/>
      <c r="B7" s="6"/>
      <c r="C7" s="6"/>
      <c r="D7" s="6"/>
      <c r="E7" s="7" t="s">
        <v>52</v>
      </c>
      <c r="F7" s="6"/>
    </row>
    <row r="8" spans="2:2">
      <c r="B8" s="8" t="s">
        <v>213</v>
      </c>
    </row>
  </sheetData>
  <mergeCells count="2">
    <mergeCell ref="A4:C4"/>
    <mergeCell ref="A2:F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杨倩怡</cp:lastModifiedBy>
  <dcterms:created xsi:type="dcterms:W3CDTF">2022-02-08T06:43:00Z</dcterms:created>
  <cp:lastPrinted>2022-02-10T03:06:00Z</cp:lastPrinted>
  <dcterms:modified xsi:type="dcterms:W3CDTF">2022-03-07T02:32:13Z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7157E79FAF844E5DA050BF89FC381DF2</vt:lpwstr>
  </property>
  <property fmtid="{D5CDD505-2E9C-101B-9397-08002B2CF9AE}" pid="3" name="KSOProductBuildVer">
    <vt:lpwstr>2052-11.1.0.11365</vt:lpwstr>
  </property>
</Properties>
</file>