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910" tabRatio="697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calcChain.xml><?xml version="1.0" encoding="utf-8"?>
<calcChain xmlns="http://schemas.openxmlformats.org/spreadsheetml/2006/main">
  <c r="B3" i="16" l="1"/>
</calcChain>
</file>

<file path=xl/sharedStrings.xml><?xml version="1.0" encoding="utf-8"?>
<sst xmlns="http://schemas.openxmlformats.org/spreadsheetml/2006/main" count="1288" uniqueCount="405">
  <si>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</si>
  <si>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</si>
  <si>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</si>
  <si>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</si>
  <si>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</si>
  <si>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</si>
  <si>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</si>
  <si>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</si>
  <si>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</si>
  <si>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</si>
  <si>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</si>
  <si>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</si>
  <si>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</si>
  <si>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</si>
  <si>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</si>
  <si>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</si>
  <si>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</si>
  <si>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</si>
  <si>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</si>
  <si>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</si>
  <si>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</si>
  <si>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</si>
  <si>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</si>
  <si>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</si>
  <si>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</si>
  <si>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</si>
  <si>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</si>
  <si>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</si>
  <si>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</si>
  <si>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</si>
  <si>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</si>
  <si>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</si>
  <si>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</si>
  <si>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</si>
  <si>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中共重庆市渝北区委办公室（本级）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</si>
  <si>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</si>
  <si>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</si>
  <si>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</si>
  <si>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</si>
  <si>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</si>
  <si>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</si>
  <si>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</si>
  <si>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</si>
  <si>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</si>
  <si>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</si>
  <si>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</si>
  <si>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</si>
  <si>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</si>
  <si>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</si>
  <si>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</si>
  <si>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</si>
  <si>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</si>
  <si>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</si>
  <si>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</si>
  <si>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</si>
  <si>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</si>
  <si>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</si>
  <si>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</si>
  <si>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</si>
  <si>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</si>
  <si>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</si>
  <si>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</si>
  <si>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</si>
  <si>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</si>
  <si>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</si>
  <si>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</si>
  <si>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</si>
  <si>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</si>
  <si>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</si>
  <si>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</si>
  <si>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20131</t>
    </r>
  </si>
  <si>
    <r>
      <rPr>
        <sz val="10"/>
        <color rgb="FF000000"/>
        <rFont val="Dialog.plain"/>
        <family val="1"/>
      </rPr>
      <t> 党委办公厅（室）及相关机构事务</t>
    </r>
  </si>
  <si>
    <r>
      <rPr>
        <sz val="10"/>
        <color rgb="FF000000"/>
        <rFont val="Dialog.plain"/>
        <family val="1"/>
      </rPr>
      <t>  2013101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</si>
  <si>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</si>
  <si>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2013102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</si>
  <si>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</si>
  <si>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20199</t>
    </r>
  </si>
  <si>
    <r>
      <rPr>
        <sz val="10"/>
        <color rgb="FF000000"/>
        <rFont val="Dialog.plain"/>
        <family val="1"/>
      </rPr>
      <t> 其他一般公共服务支出</t>
    </r>
  </si>
  <si>
    <r>
      <rPr>
        <sz val="10"/>
        <color rgb="FF000000"/>
        <rFont val="Dialog.plain"/>
        <family val="1"/>
      </rPr>
      <t>  2019999</t>
    </r>
  </si>
  <si>
    <r>
      <rPr>
        <sz val="10"/>
        <color rgb="FF000000"/>
        <rFont val="Dialog.plain"/>
        <family val="1"/>
      </rPr>
      <t>  其他一般公共服务支出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</si>
  <si>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</si>
  <si>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</si>
  <si>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</si>
  <si>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</si>
  <si>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</si>
  <si>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</si>
  <si>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</si>
  <si>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</si>
  <si>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</si>
  <si>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</si>
  <si>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</si>
  <si>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</si>
  <si>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</si>
  <si>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</si>
  <si>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</si>
  <si>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</si>
  <si>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</si>
  <si>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</si>
  <si>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</si>
  <si>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说明：我单位2021年未独立核算，2021年预算由主管部门汇总公开，因此无上年预算数据。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</si>
  <si>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</si>
  <si>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</si>
  <si>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</si>
  <si>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</si>
  <si>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</si>
  <si>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</si>
  <si>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</si>
  <si>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</si>
  <si>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</si>
  <si>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</si>
  <si>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</si>
  <si>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</si>
  <si>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</si>
  <si>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</si>
  <si>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</si>
  <si>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</si>
  <si>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</si>
  <si>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</si>
  <si>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</si>
  <si>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</si>
  <si>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</si>
  <si>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</si>
  <si>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</si>
  <si>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</si>
  <si>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</si>
  <si>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</si>
  <si>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</si>
  <si>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</si>
  <si>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</si>
  <si>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</si>
  <si>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</si>
  <si>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</si>
  <si>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</si>
  <si>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</si>
  <si>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</si>
  <si>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</si>
  <si>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</si>
  <si>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</si>
  <si>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</si>
  <si>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</si>
  <si>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租赁费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</si>
  <si>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</si>
  <si>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</si>
  <si>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</si>
  <si>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公务接待费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</si>
  <si>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</si>
  <si>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</si>
  <si>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</si>
  <si>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</si>
  <si>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</si>
  <si>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</si>
  <si>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</si>
  <si>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</si>
  <si>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</si>
  <si>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</si>
  <si>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</si>
  <si>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</si>
  <si>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30309</t>
    </r>
  </si>
  <si>
    <r>
      <rPr>
        <sz val="10"/>
        <color rgb="FF000000"/>
        <rFont val="Dialog.plain"/>
        <family val="1"/>
      </rPr>
      <t> 奖励金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</si>
  <si>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</si>
  <si>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</si>
  <si>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</si>
  <si>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</si>
  <si>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</si>
  <si>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</si>
  <si>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</si>
  <si>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</si>
  <si>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</si>
  <si>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</si>
  <si>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</si>
  <si>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</si>
  <si>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</si>
  <si>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</si>
  <si>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</si>
  <si>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</si>
  <si>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</si>
  <si>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</si>
  <si>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</si>
  <si>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</si>
  <si>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</si>
  <si>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</si>
  <si>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</si>
  <si>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</si>
  <si>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</si>
  <si>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</si>
  <si>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</si>
  <si>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</si>
  <si>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</si>
  <si>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</si>
  <si>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</si>
  <si>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</si>
  <si>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</si>
  <si>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</si>
  <si>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</si>
  <si>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</si>
  <si>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</si>
  <si>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</si>
  <si>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</si>
  <si>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</si>
  <si>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</si>
  <si>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</si>
  <si>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</si>
  <si>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</si>
  <si>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</si>
  <si>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2120803</t>
    </r>
  </si>
  <si>
    <r>
      <rPr>
        <sz val="10"/>
        <color rgb="FF000000"/>
        <rFont val="Dialog.plain"/>
        <family val="1"/>
      </rPr>
      <t>  城市建设支出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</si>
  <si>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</si>
  <si>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</si>
  <si>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</si>
  <si>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family val="1"/>
      </rPr>
      <t> </t>
    </r>
  </si>
  <si>
    <t> </t>
  </si>
  <si>
    <r>
      <rPr>
        <sz val="10"/>
        <color rgb="FF000000"/>
        <rFont val="Dialog.plain"/>
        <family val="1"/>
      </rPr>
      <t>  </t>
    </r>
  </si>
  <si>
    <t>说明：本单位无该项收支，故此表无数据。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</si>
  <si>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</si>
  <si>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</si>
  <si>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</si>
  <si>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</si>
  <si>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</si>
  <si>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</si>
  <si>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</si>
  <si>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</si>
  <si>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</si>
  <si>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</si>
  <si>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</si>
  <si>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</si>
  <si>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</si>
  <si>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</si>
  <si>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</si>
  <si>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</si>
  <si>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</si>
  <si>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</si>
  <si>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</si>
  <si>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</si>
  <si>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</si>
  <si>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</si>
  <si>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</si>
  <si>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</si>
  <si>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</si>
  <si>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</si>
  <si>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</si>
  <si>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</si>
  <si>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</si>
  <si>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</si>
  <si>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</si>
  <si>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</si>
  <si>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</si>
  <si>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</si>
  <si>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</si>
  <si>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</si>
  <si>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</si>
  <si>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</si>
  <si>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</si>
  <si>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</si>
  <si>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</si>
  <si>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</si>
  <si>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</si>
  <si>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</si>
  <si>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</si>
  <si>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20131</t>
    </r>
  </si>
  <si>
    <r>
      <rPr>
        <sz val="9"/>
        <color rgb="FF000000"/>
        <rFont val="Dialog.plain"/>
        <family val="1"/>
      </rPr>
      <t> 党委办公厅（室）及相关机构事务</t>
    </r>
  </si>
  <si>
    <r>
      <rPr>
        <sz val="9"/>
        <color rgb="FF000000"/>
        <rFont val="Dialog.plain"/>
        <family val="1"/>
      </rPr>
      <t>  2013101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</si>
  <si>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</si>
  <si>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2013102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</si>
  <si>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</si>
  <si>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20199</t>
    </r>
  </si>
  <si>
    <r>
      <rPr>
        <sz val="9"/>
        <color rgb="FF000000"/>
        <rFont val="Dialog.plain"/>
        <family val="1"/>
      </rPr>
      <t> 其他一般公共服务支出</t>
    </r>
  </si>
  <si>
    <r>
      <rPr>
        <sz val="9"/>
        <color rgb="FF000000"/>
        <rFont val="Dialog.plain"/>
        <family val="1"/>
      </rPr>
      <t>  2019999</t>
    </r>
  </si>
  <si>
    <r>
      <rPr>
        <sz val="9"/>
        <color rgb="FF000000"/>
        <rFont val="Dialog.plain"/>
        <family val="1"/>
      </rPr>
      <t>  其他一般公共服务支出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</si>
  <si>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</si>
  <si>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</si>
  <si>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</si>
  <si>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</si>
  <si>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</si>
  <si>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</si>
  <si>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</si>
  <si>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</si>
  <si>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</si>
  <si>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</si>
  <si>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</si>
  <si>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</si>
  <si>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21208</t>
    </r>
  </si>
  <si>
    <r>
      <rPr>
        <sz val="9"/>
        <color rgb="FF000000"/>
        <rFont val="Dialog.plain"/>
        <family val="1"/>
      </rPr>
      <t> 国有土地使用权出让收入安排的支出</t>
    </r>
  </si>
  <si>
    <r>
      <rPr>
        <sz val="9"/>
        <color rgb="FF000000"/>
        <rFont val="Dialog.plain"/>
        <family val="1"/>
      </rPr>
      <t>  2120803</t>
    </r>
  </si>
  <si>
    <r>
      <rPr>
        <sz val="9"/>
        <color rgb="FF000000"/>
        <rFont val="Dialog.plain"/>
        <family val="1"/>
      </rPr>
      <t>  城市建设支出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</si>
  <si>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</si>
  <si>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</si>
  <si>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</si>
  <si>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</si>
  <si>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</si>
  <si>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</si>
  <si>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</si>
  <si>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</si>
  <si>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</si>
  <si>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20131</t>
    </r>
  </si>
  <si>
    <r>
      <rPr>
        <sz val="12"/>
        <color rgb="FF000000"/>
        <rFont val="Dialog.plain"/>
        <family val="1"/>
      </rPr>
      <t> 党委办公厅（室）及相关机构事务</t>
    </r>
  </si>
  <si>
    <r>
      <rPr>
        <sz val="12"/>
        <color rgb="FF000000"/>
        <rFont val="Dialog.plain"/>
        <family val="1"/>
      </rPr>
      <t>  2013101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</si>
  <si>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</si>
  <si>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2013102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</si>
  <si>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</si>
  <si>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20199</t>
    </r>
  </si>
  <si>
    <r>
      <rPr>
        <sz val="12"/>
        <color rgb="FF000000"/>
        <rFont val="Dialog.plain"/>
        <family val="1"/>
      </rPr>
      <t> 其他一般公共服务支出</t>
    </r>
  </si>
  <si>
    <r>
      <rPr>
        <sz val="12"/>
        <color rgb="FF000000"/>
        <rFont val="Dialog.plain"/>
        <family val="1"/>
      </rPr>
      <t>  2019999</t>
    </r>
  </si>
  <si>
    <r>
      <rPr>
        <sz val="12"/>
        <color rgb="FF000000"/>
        <rFont val="Dialog.plain"/>
        <family val="1"/>
      </rPr>
      <t>  其他一般公共服务支出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</si>
  <si>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</si>
  <si>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</si>
  <si>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</si>
  <si>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</si>
  <si>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</si>
  <si>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</si>
  <si>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</si>
  <si>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</si>
  <si>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</si>
  <si>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</si>
  <si>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</si>
  <si>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</si>
  <si>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21208</t>
    </r>
  </si>
  <si>
    <r>
      <rPr>
        <sz val="12"/>
        <color rgb="FF000000"/>
        <rFont val="Dialog.plain"/>
        <family val="1"/>
      </rPr>
      <t> 国有土地使用权出让收入安排的支出</t>
    </r>
  </si>
  <si>
    <r>
      <rPr>
        <sz val="12"/>
        <color rgb="FF000000"/>
        <rFont val="Dialog.plain"/>
        <family val="1"/>
      </rPr>
      <t>  2120803</t>
    </r>
  </si>
  <si>
    <r>
      <rPr>
        <sz val="12"/>
        <color rgb="FF000000"/>
        <rFont val="Dialog.plain"/>
        <family val="1"/>
      </rPr>
      <t>  城市建设支出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</si>
  <si>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</si>
  <si>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</si>
  <si>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</si>
  <si>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</si>
  <si>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</si>
  <si>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</si>
  <si>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r>
      <rPr>
        <sz val="12"/>
        <color rgb="FF000000"/>
        <rFont val="Dialog.plain"/>
        <family val="1"/>
      </rPr>
      <t> 50202</t>
    </r>
  </si>
  <si>
    <r>
      <rPr>
        <sz val="12"/>
        <color rgb="FF000000"/>
        <rFont val="Dialog.plain"/>
        <family val="1"/>
      </rPr>
      <t> 会议费</t>
    </r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</si>
  <si>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</si>
  <si>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</si>
  <si>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50209</t>
    </r>
  </si>
  <si>
    <r>
      <rPr>
        <sz val="12"/>
        <color rgb="FF000000"/>
        <rFont val="Dialog.plain"/>
        <family val="1"/>
      </rPr>
      <t> 维修（护）费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</si>
  <si>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</si>
  <si>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</si>
  <si>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</si>
  <si>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</si>
  <si>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</si>
  <si>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30202</t>
    </r>
  </si>
  <si>
    <r>
      <rPr>
        <sz val="12"/>
        <color rgb="FF000000"/>
        <rFont val="Dialog.plain"/>
        <family val="1"/>
      </rPr>
      <t> 印刷费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</si>
  <si>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</si>
  <si>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30215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</si>
  <si>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</si>
  <si>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</si>
  <si>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30305</t>
    </r>
  </si>
  <si>
    <r>
      <rPr>
        <sz val="12"/>
        <color rgb="FF000000"/>
        <rFont val="Dialog.plain"/>
        <family val="1"/>
      </rPr>
      <t> 生活补助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</si>
  <si>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</si>
  <si>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</si>
  <si>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</si>
  <si>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</si>
  <si>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</si>
  <si>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</si>
  <si>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</si>
  <si>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</si>
  <si>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</si>
  <si>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</si>
  <si>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</si>
  <si>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</si>
  <si>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</si>
  <si>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</si>
  <si>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</si>
  <si>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</si>
  <si>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</si>
  <si>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102</t>
  </si>
  <si>
    <t>中共重庆市渝北区委办公室</t>
  </si>
  <si>
    <r>
      <rPr>
        <sz val="10"/>
        <color rgb="FF000000"/>
        <rFont val="Dialog.plain"/>
        <family val="1"/>
      </rPr>
      <t> 102</t>
    </r>
  </si>
  <si>
    <r>
      <rPr>
        <sz val="10"/>
        <color rgb="FF000000"/>
        <rFont val="Dialog.plain"/>
        <family val="1"/>
      </rPr>
      <t> 中共重庆市渝北区委办公室</t>
    </r>
  </si>
  <si>
    <t>102001</t>
  </si>
  <si>
    <t>中共重庆市渝北区委办公室（本级）</t>
  </si>
  <si>
    <t>2013102</t>
  </si>
  <si>
    <t>一般行政管理事务</t>
  </si>
  <si>
    <t>督查专项经费</t>
  </si>
  <si>
    <t>区委会议经费</t>
  </si>
  <si>
    <t>课题调研经费</t>
  </si>
  <si>
    <t>信息专项经费</t>
  </si>
  <si>
    <t>2013101</t>
  </si>
  <si>
    <t>行政运行</t>
  </si>
  <si>
    <t>信息网络经费</t>
  </si>
  <si>
    <t>区委公共区域维修维护费</t>
  </si>
  <si>
    <t>大宗印刷费</t>
  </si>
  <si>
    <t>慰问经费</t>
  </si>
  <si>
    <t>专项宣传活动经费</t>
  </si>
  <si>
    <t>法规建设经费</t>
  </si>
  <si>
    <t>红机运行维护费</t>
  </si>
  <si>
    <t>政务及机要值班专项</t>
  </si>
  <si>
    <t>机要保密专项</t>
  </si>
  <si>
    <t>遗属人员经费</t>
  </si>
  <si>
    <t>临聘人员经费</t>
  </si>
  <si>
    <t>2019999</t>
  </si>
  <si>
    <t>其他一般公共服务支出</t>
  </si>
  <si>
    <t>工兵营专项经费</t>
  </si>
  <si>
    <t>区第十五次党代会会议经费</t>
  </si>
  <si>
    <t>2120803</t>
  </si>
  <si>
    <t>城市建设支出</t>
  </si>
  <si>
    <t>2021年结转-区委办公室-区委办公室-电子政务内网建设资金</t>
  </si>
  <si>
    <r>
      <rPr>
        <sz val="9"/>
        <color indexed="8"/>
        <rFont val="宋体"/>
        <family val="3"/>
        <charset val="134"/>
      </rPr>
      <t>单位公开表1</t>
    </r>
    <r>
      <rPr>
        <sz val="9"/>
        <color indexed="8"/>
        <rFont val="宋体"/>
        <family val="3"/>
        <charset val="134"/>
      </rPr>
      <t>5</t>
    </r>
  </si>
  <si>
    <t>单位全称：</t>
  </si>
  <si>
    <t>单位:元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</si>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</sst>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\-#,##0.00;#"/>
  </numFmts>
  <fonts count="47">
    <font>
      <sz val="11"/>
      <color indexed="8"/>
      <name val="宋体"/>
      <charset val="1"/>
      <scheme val="minor"/>
    </font>
    <font>
      <sz val="9"/>
      <color indexed="8"/>
      <name val="宋体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10"/>
      <name val="宋体"/>
      <charset val="134"/>
    </font>
    <font>
      <sz val="19"/>
      <name val="方正小标宋_GBK"/>
      <charset val="134"/>
    </font>
    <font>
      <sz val="12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family val="1"/>
    </font>
    <font>
      <sz val="10"/>
      <name val="方正仿宋_GBK"/>
      <charset val="134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2"/>
      <name val="SimSun"/>
      <charset val="134"/>
    </font>
    <font>
      <sz val="10"/>
      <name val="SimSun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9"/>
      <name val="simhei"/>
      <family val="1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color rgb="FF000000"/>
      <name val="Dialog.plai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6" fillId="0" borderId="2" xfId="0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4" fontId="2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4" fillId="0" borderId="0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39" fillId="0" borderId="2" xfId="0" applyFont="1" applyBorder="1">
      <alignment vertical="center"/>
    </xf>
    <xf numFmtId="0" fontId="36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15" zoomScaleNormal="115"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73" t="s">
        <v>0</v>
      </c>
      <c r="B1" s="73"/>
      <c r="C1" s="73"/>
    </row>
    <row r="2" spans="1:3" ht="25.7" customHeight="1">
      <c r="A2" s="46" t="s">
        <v>1</v>
      </c>
      <c r="B2" s="74" t="s">
        <v>2</v>
      </c>
      <c r="C2" s="74"/>
    </row>
    <row r="3" spans="1:3" ht="25.7" customHeight="1">
      <c r="A3" s="46">
        <v>1</v>
      </c>
      <c r="B3" s="42" t="s">
        <v>3</v>
      </c>
      <c r="C3" s="42" t="s">
        <v>4</v>
      </c>
    </row>
    <row r="4" spans="1:3" ht="29.45" customHeight="1">
      <c r="A4" s="46">
        <v>2</v>
      </c>
      <c r="B4" s="42" t="s">
        <v>5</v>
      </c>
      <c r="C4" s="42" t="s">
        <v>6</v>
      </c>
    </row>
    <row r="5" spans="1:3" ht="24.2" customHeight="1">
      <c r="A5" s="46">
        <v>3</v>
      </c>
      <c r="B5" s="42" t="s">
        <v>7</v>
      </c>
      <c r="C5" s="42" t="s">
        <v>8</v>
      </c>
    </row>
    <row r="6" spans="1:3" ht="21.95" customHeight="1">
      <c r="A6" s="46">
        <v>4</v>
      </c>
      <c r="B6" s="42" t="s">
        <v>9</v>
      </c>
      <c r="C6" s="42" t="s">
        <v>10</v>
      </c>
    </row>
    <row r="7" spans="1:3" ht="22.7" customHeight="1">
      <c r="A7" s="46">
        <v>5</v>
      </c>
      <c r="B7" s="42" t="s">
        <v>11</v>
      </c>
      <c r="C7" s="42" t="s">
        <v>12</v>
      </c>
    </row>
    <row r="8" spans="1:3" ht="27.2" customHeight="1">
      <c r="A8" s="46">
        <v>6</v>
      </c>
      <c r="B8" s="42" t="s">
        <v>13</v>
      </c>
      <c r="C8" s="42" t="s">
        <v>14</v>
      </c>
    </row>
    <row r="9" spans="1:3" ht="25.7" customHeight="1">
      <c r="A9" s="46">
        <v>7</v>
      </c>
      <c r="B9" s="42" t="s">
        <v>15</v>
      </c>
      <c r="C9" s="42" t="s">
        <v>16</v>
      </c>
    </row>
    <row r="10" spans="1:3" ht="24.2" customHeight="1">
      <c r="A10" s="46">
        <v>8</v>
      </c>
      <c r="B10" s="42" t="s">
        <v>17</v>
      </c>
      <c r="C10" s="42" t="s">
        <v>18</v>
      </c>
    </row>
    <row r="11" spans="1:3" ht="27.2" customHeight="1">
      <c r="A11" s="46">
        <v>9</v>
      </c>
      <c r="B11" s="42" t="s">
        <v>19</v>
      </c>
      <c r="C11" s="42" t="s">
        <v>20</v>
      </c>
    </row>
    <row r="12" spans="1:3" ht="21.95" customHeight="1">
      <c r="A12" s="46">
        <v>10</v>
      </c>
      <c r="B12" s="42" t="s">
        <v>21</v>
      </c>
      <c r="C12" s="42" t="s">
        <v>22</v>
      </c>
    </row>
    <row r="13" spans="1:3" ht="20.45" customHeight="1">
      <c r="A13" s="46">
        <v>11</v>
      </c>
      <c r="B13" s="42" t="s">
        <v>23</v>
      </c>
      <c r="C13" s="42" t="s">
        <v>24</v>
      </c>
    </row>
    <row r="14" spans="1:3" ht="21.2" customHeight="1">
      <c r="A14" s="46">
        <v>12</v>
      </c>
      <c r="B14" s="42" t="s">
        <v>25</v>
      </c>
      <c r="C14" s="42" t="s">
        <v>26</v>
      </c>
    </row>
    <row r="15" spans="1:3" ht="22.7" customHeight="1">
      <c r="A15" s="46">
        <v>13</v>
      </c>
      <c r="B15" s="42" t="s">
        <v>27</v>
      </c>
      <c r="C15" s="42" t="s">
        <v>28</v>
      </c>
    </row>
    <row r="16" spans="1:3" ht="23.45" customHeight="1">
      <c r="A16" s="46">
        <v>14</v>
      </c>
      <c r="B16" s="42" t="s">
        <v>29</v>
      </c>
      <c r="C16" s="42" t="s">
        <v>30</v>
      </c>
    </row>
    <row r="17" spans="1:3" ht="23.45" customHeight="1">
      <c r="A17" s="46">
        <v>15</v>
      </c>
      <c r="B17" s="42" t="s">
        <v>31</v>
      </c>
      <c r="C17" s="42" t="s">
        <v>32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30" zoomScaleNormal="130" workbookViewId="0">
      <selection activeCell="C15" sqref="C15"/>
    </sheetView>
  </sheetViews>
  <sheetFormatPr defaultColWidth="10" defaultRowHeight="13.5"/>
  <cols>
    <col min="1" max="1" width="31.75" customWidth="1"/>
    <col min="2" max="2" width="16.875" customWidth="1"/>
    <col min="3" max="3" width="26.625" customWidth="1"/>
    <col min="4" max="4" width="17.375" customWidth="1"/>
    <col min="5" max="7" width="9.75" customWidth="1"/>
  </cols>
  <sheetData>
    <row r="1" spans="1:4" ht="14.25" customHeight="1">
      <c r="A1" s="21" t="s">
        <v>232</v>
      </c>
    </row>
    <row r="2" spans="1:4" ht="14.25" customHeight="1"/>
    <row r="3" spans="1:4" ht="14.25" customHeight="1">
      <c r="A3" s="88" t="s">
        <v>20</v>
      </c>
      <c r="B3" s="88"/>
      <c r="C3" s="88"/>
      <c r="D3" s="88"/>
    </row>
    <row r="4" spans="1:4" ht="14.25" customHeight="1">
      <c r="A4" s="88"/>
      <c r="B4" s="88"/>
      <c r="C4" s="88"/>
      <c r="D4" s="88"/>
    </row>
    <row r="5" spans="1:4" ht="14.25" customHeight="1"/>
    <row r="6" spans="1:4" ht="18" customHeight="1">
      <c r="A6" s="76" t="s">
        <v>34</v>
      </c>
      <c r="B6" s="76"/>
      <c r="D6" s="38" t="s">
        <v>35</v>
      </c>
    </row>
    <row r="7" spans="1:4" ht="30.2" customHeight="1">
      <c r="A7" s="91" t="s">
        <v>36</v>
      </c>
      <c r="B7" s="91"/>
      <c r="C7" s="91" t="s">
        <v>37</v>
      </c>
      <c r="D7" s="91"/>
    </row>
    <row r="8" spans="1:4" ht="28.7" customHeight="1">
      <c r="A8" s="39" t="s">
        <v>38</v>
      </c>
      <c r="B8" s="39" t="s">
        <v>39</v>
      </c>
      <c r="C8" s="39" t="s">
        <v>38</v>
      </c>
      <c r="D8" s="39" t="s">
        <v>39</v>
      </c>
    </row>
    <row r="9" spans="1:4" ht="21.95" customHeight="1">
      <c r="A9" s="40" t="s">
        <v>40</v>
      </c>
      <c r="B9" s="41">
        <v>27167257.989999998</v>
      </c>
      <c r="C9" s="40" t="s">
        <v>40</v>
      </c>
      <c r="D9" s="41">
        <v>27167257.989999998</v>
      </c>
    </row>
    <row r="10" spans="1:4" ht="21.95" customHeight="1">
      <c r="A10" s="42" t="s">
        <v>233</v>
      </c>
      <c r="B10" s="41">
        <v>27167257.989999998</v>
      </c>
      <c r="C10" s="42" t="s">
        <v>234</v>
      </c>
      <c r="D10" s="41">
        <v>27167257.989999998</v>
      </c>
    </row>
    <row r="11" spans="1:4" ht="18" customHeight="1">
      <c r="A11" s="31" t="s">
        <v>235</v>
      </c>
      <c r="B11" s="41">
        <v>18007257.989999998</v>
      </c>
      <c r="C11" s="31" t="s">
        <v>48</v>
      </c>
      <c r="D11" s="41">
        <v>15825235.710000001</v>
      </c>
    </row>
    <row r="12" spans="1:4" ht="18" customHeight="1">
      <c r="A12" s="31" t="s">
        <v>236</v>
      </c>
      <c r="B12" s="41">
        <v>9160000</v>
      </c>
      <c r="C12" s="31" t="s">
        <v>50</v>
      </c>
      <c r="D12" s="41">
        <v>1348516.32</v>
      </c>
    </row>
    <row r="13" spans="1:4" ht="18" customHeight="1">
      <c r="A13" s="31" t="s">
        <v>237</v>
      </c>
      <c r="B13" s="41" t="s">
        <v>46</v>
      </c>
      <c r="C13" s="31" t="s">
        <v>52</v>
      </c>
      <c r="D13" s="41">
        <v>437731.8</v>
      </c>
    </row>
    <row r="14" spans="1:4" ht="18" customHeight="1">
      <c r="A14" s="31" t="s">
        <v>238</v>
      </c>
      <c r="B14" s="41" t="s">
        <v>46</v>
      </c>
      <c r="C14" s="31" t="s">
        <v>53</v>
      </c>
      <c r="D14" s="41">
        <v>9160000</v>
      </c>
    </row>
    <row r="15" spans="1:4" ht="18" customHeight="1">
      <c r="A15" s="31" t="s">
        <v>239</v>
      </c>
      <c r="B15" s="41" t="s">
        <v>46</v>
      </c>
      <c r="C15" s="31" t="s">
        <v>54</v>
      </c>
      <c r="D15" s="41">
        <v>395774.16</v>
      </c>
    </row>
    <row r="16" spans="1:4" ht="18" customHeight="1">
      <c r="A16" s="31" t="s">
        <v>240</v>
      </c>
      <c r="B16" s="41" t="s">
        <v>46</v>
      </c>
      <c r="C16" s="31"/>
      <c r="D16" s="41" t="s">
        <v>46</v>
      </c>
    </row>
    <row r="17" spans="1:4" ht="18" customHeight="1">
      <c r="A17" s="31" t="s">
        <v>241</v>
      </c>
      <c r="B17" s="41" t="s">
        <v>46</v>
      </c>
      <c r="C17" s="31"/>
      <c r="D17" s="41" t="s">
        <v>46</v>
      </c>
    </row>
    <row r="18" spans="1:4" ht="18" customHeight="1">
      <c r="A18" s="31" t="s">
        <v>242</v>
      </c>
      <c r="B18" s="41" t="s">
        <v>46</v>
      </c>
      <c r="C18" s="31"/>
      <c r="D18" s="41" t="s">
        <v>46</v>
      </c>
    </row>
    <row r="19" spans="1:4" ht="18" customHeight="1">
      <c r="A19" s="31" t="s">
        <v>243</v>
      </c>
      <c r="B19" s="41" t="s">
        <v>46</v>
      </c>
      <c r="C19" s="31"/>
      <c r="D19" s="41" t="s">
        <v>46</v>
      </c>
    </row>
    <row r="20" spans="1:4" ht="18" customHeight="1">
      <c r="A20" s="42" t="s">
        <v>55</v>
      </c>
      <c r="B20" s="41" t="s">
        <v>46</v>
      </c>
      <c r="C20" s="42" t="s">
        <v>56</v>
      </c>
      <c r="D20" s="42"/>
    </row>
    <row r="21" spans="1:4" ht="15.75" customHeight="1">
      <c r="A21" s="42" t="s">
        <v>244</v>
      </c>
      <c r="B21" s="42"/>
      <c r="C21" s="42"/>
      <c r="D21" s="42"/>
    </row>
  </sheetData>
  <mergeCells count="4">
    <mergeCell ref="A6:B6"/>
    <mergeCell ref="A7:B7"/>
    <mergeCell ref="C7:D7"/>
    <mergeCell ref="A3:D4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D18" sqref="D18"/>
    </sheetView>
  </sheetViews>
  <sheetFormatPr defaultColWidth="10" defaultRowHeight="13.5"/>
  <cols>
    <col min="1" max="1" width="23.625" customWidth="1"/>
    <col min="2" max="2" width="28.5" customWidth="1"/>
    <col min="3" max="3" width="11.5" customWidth="1"/>
    <col min="4" max="4" width="13.2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4" width="11.5" customWidth="1"/>
    <col min="15" max="15" width="9.75" customWidth="1"/>
  </cols>
  <sheetData>
    <row r="1" spans="1:14" ht="14.25" customHeight="1">
      <c r="A1" s="92" t="s">
        <v>245</v>
      </c>
      <c r="B1" s="92"/>
    </row>
    <row r="2" spans="1:14" ht="14.25" customHeight="1"/>
    <row r="3" spans="1:14" ht="14.25" customHeight="1">
      <c r="A3" s="97" t="s">
        <v>22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4.2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4.25" customHeight="1"/>
    <row r="6" spans="1:14" ht="18" customHeight="1">
      <c r="A6" s="76" t="s">
        <v>34</v>
      </c>
      <c r="B6" s="76"/>
      <c r="N6" s="37" t="s">
        <v>35</v>
      </c>
    </row>
    <row r="7" spans="1:14" ht="31.7" customHeight="1">
      <c r="A7" s="93" t="s">
        <v>246</v>
      </c>
      <c r="B7" s="93"/>
      <c r="C7" s="93" t="s">
        <v>106</v>
      </c>
      <c r="D7" s="95" t="s">
        <v>247</v>
      </c>
      <c r="E7" s="96" t="s">
        <v>248</v>
      </c>
      <c r="F7" s="96" t="s">
        <v>249</v>
      </c>
      <c r="G7" s="96" t="s">
        <v>250</v>
      </c>
      <c r="H7" s="96" t="s">
        <v>251</v>
      </c>
      <c r="I7" s="96" t="s">
        <v>252</v>
      </c>
      <c r="J7" s="96" t="s">
        <v>253</v>
      </c>
      <c r="K7" s="96" t="s">
        <v>254</v>
      </c>
      <c r="L7" s="96" t="s">
        <v>255</v>
      </c>
      <c r="M7" s="96" t="s">
        <v>256</v>
      </c>
      <c r="N7" s="96" t="s">
        <v>257</v>
      </c>
    </row>
    <row r="8" spans="1:14" ht="26.45" customHeight="1">
      <c r="A8" s="32" t="s">
        <v>105</v>
      </c>
      <c r="B8" s="32" t="s">
        <v>65</v>
      </c>
      <c r="C8" s="93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18" customHeight="1">
      <c r="A9" s="94" t="s">
        <v>40</v>
      </c>
      <c r="B9" s="94"/>
      <c r="C9" s="33">
        <v>27167257.989999998</v>
      </c>
      <c r="D9" s="33" t="s">
        <v>46</v>
      </c>
      <c r="E9" s="33">
        <v>18007257.989999998</v>
      </c>
      <c r="F9" s="33">
        <v>9160000</v>
      </c>
      <c r="G9" s="33" t="s">
        <v>46</v>
      </c>
      <c r="H9" s="33" t="s">
        <v>46</v>
      </c>
      <c r="I9" s="33" t="s">
        <v>46</v>
      </c>
      <c r="J9" s="33" t="s">
        <v>46</v>
      </c>
      <c r="K9" s="33" t="s">
        <v>46</v>
      </c>
      <c r="L9" s="33" t="s">
        <v>46</v>
      </c>
      <c r="M9" s="33" t="s">
        <v>46</v>
      </c>
      <c r="N9" s="33" t="s">
        <v>46</v>
      </c>
    </row>
    <row r="10" spans="1:14" ht="18" customHeight="1">
      <c r="A10" s="34" t="s">
        <v>69</v>
      </c>
      <c r="B10" s="35" t="s">
        <v>48</v>
      </c>
      <c r="C10" s="36">
        <v>15825235.710000001</v>
      </c>
      <c r="D10" s="36" t="s">
        <v>46</v>
      </c>
      <c r="E10" s="36">
        <v>15825235.710000001</v>
      </c>
      <c r="F10" s="36" t="s">
        <v>46</v>
      </c>
      <c r="G10" s="36" t="s">
        <v>46</v>
      </c>
      <c r="H10" s="36" t="s">
        <v>46</v>
      </c>
      <c r="I10" s="36" t="s">
        <v>46</v>
      </c>
      <c r="J10" s="36" t="s">
        <v>46</v>
      </c>
      <c r="K10" s="36" t="s">
        <v>46</v>
      </c>
      <c r="L10" s="36" t="s">
        <v>46</v>
      </c>
      <c r="M10" s="36" t="s">
        <v>46</v>
      </c>
      <c r="N10" s="36" t="s">
        <v>46</v>
      </c>
    </row>
    <row r="11" spans="1:14" ht="15.75" customHeight="1">
      <c r="A11" s="34" t="s">
        <v>258</v>
      </c>
      <c r="B11" s="35" t="s">
        <v>259</v>
      </c>
      <c r="C11" s="36">
        <v>15365235.710000001</v>
      </c>
      <c r="D11" s="36" t="s">
        <v>46</v>
      </c>
      <c r="E11" s="36">
        <v>15365235.710000001</v>
      </c>
      <c r="F11" s="36" t="s">
        <v>46</v>
      </c>
      <c r="G11" s="36" t="s">
        <v>46</v>
      </c>
      <c r="H11" s="36" t="s">
        <v>46</v>
      </c>
      <c r="I11" s="36" t="s">
        <v>46</v>
      </c>
      <c r="J11" s="36" t="s">
        <v>46</v>
      </c>
      <c r="K11" s="36" t="s">
        <v>46</v>
      </c>
      <c r="L11" s="36" t="s">
        <v>46</v>
      </c>
      <c r="M11" s="36" t="s">
        <v>46</v>
      </c>
      <c r="N11" s="36" t="s">
        <v>46</v>
      </c>
    </row>
    <row r="12" spans="1:14" ht="17.25" customHeight="1">
      <c r="A12" s="34" t="s">
        <v>260</v>
      </c>
      <c r="B12" s="35" t="s">
        <v>261</v>
      </c>
      <c r="C12" s="36">
        <v>9224635.7100000009</v>
      </c>
      <c r="D12" s="36" t="s">
        <v>46</v>
      </c>
      <c r="E12" s="36">
        <v>9224635.7100000009</v>
      </c>
      <c r="F12" s="36" t="s">
        <v>46</v>
      </c>
      <c r="G12" s="36" t="s">
        <v>46</v>
      </c>
      <c r="H12" s="36" t="s">
        <v>46</v>
      </c>
      <c r="I12" s="36" t="s">
        <v>46</v>
      </c>
      <c r="J12" s="36" t="s">
        <v>46</v>
      </c>
      <c r="K12" s="36" t="s">
        <v>46</v>
      </c>
      <c r="L12" s="36" t="s">
        <v>46</v>
      </c>
      <c r="M12" s="36" t="s">
        <v>46</v>
      </c>
      <c r="N12" s="36" t="s">
        <v>46</v>
      </c>
    </row>
    <row r="13" spans="1:14" ht="17.25" customHeight="1">
      <c r="A13" s="34" t="s">
        <v>262</v>
      </c>
      <c r="B13" s="35" t="s">
        <v>263</v>
      </c>
      <c r="C13" s="36">
        <v>6140600</v>
      </c>
      <c r="D13" s="36" t="s">
        <v>46</v>
      </c>
      <c r="E13" s="36">
        <v>6140600</v>
      </c>
      <c r="F13" s="36" t="s">
        <v>46</v>
      </c>
      <c r="G13" s="36" t="s">
        <v>46</v>
      </c>
      <c r="H13" s="36" t="s">
        <v>46</v>
      </c>
      <c r="I13" s="36" t="s">
        <v>46</v>
      </c>
      <c r="J13" s="36" t="s">
        <v>46</v>
      </c>
      <c r="K13" s="36" t="s">
        <v>46</v>
      </c>
      <c r="L13" s="36" t="s">
        <v>46</v>
      </c>
      <c r="M13" s="36" t="s">
        <v>46</v>
      </c>
      <c r="N13" s="36" t="s">
        <v>46</v>
      </c>
    </row>
    <row r="14" spans="1:14" ht="15.75" customHeight="1">
      <c r="A14" s="34" t="s">
        <v>264</v>
      </c>
      <c r="B14" s="35" t="s">
        <v>265</v>
      </c>
      <c r="C14" s="36">
        <v>460000</v>
      </c>
      <c r="D14" s="36" t="s">
        <v>46</v>
      </c>
      <c r="E14" s="36">
        <v>460000</v>
      </c>
      <c r="F14" s="36" t="s">
        <v>46</v>
      </c>
      <c r="G14" s="36" t="s">
        <v>46</v>
      </c>
      <c r="H14" s="36" t="s">
        <v>46</v>
      </c>
      <c r="I14" s="36" t="s">
        <v>46</v>
      </c>
      <c r="J14" s="36" t="s">
        <v>46</v>
      </c>
      <c r="K14" s="36" t="s">
        <v>46</v>
      </c>
      <c r="L14" s="36" t="s">
        <v>46</v>
      </c>
      <c r="M14" s="36" t="s">
        <v>46</v>
      </c>
      <c r="N14" s="36" t="s">
        <v>46</v>
      </c>
    </row>
    <row r="15" spans="1:14" ht="17.25" customHeight="1">
      <c r="A15" s="34" t="s">
        <v>266</v>
      </c>
      <c r="B15" s="35" t="s">
        <v>267</v>
      </c>
      <c r="C15" s="36">
        <v>460000</v>
      </c>
      <c r="D15" s="36" t="s">
        <v>46</v>
      </c>
      <c r="E15" s="36">
        <v>460000</v>
      </c>
      <c r="F15" s="36" t="s">
        <v>46</v>
      </c>
      <c r="G15" s="36" t="s">
        <v>46</v>
      </c>
      <c r="H15" s="36" t="s">
        <v>46</v>
      </c>
      <c r="I15" s="36" t="s">
        <v>46</v>
      </c>
      <c r="J15" s="36" t="s">
        <v>46</v>
      </c>
      <c r="K15" s="36" t="s">
        <v>46</v>
      </c>
      <c r="L15" s="36" t="s">
        <v>46</v>
      </c>
      <c r="M15" s="36" t="s">
        <v>46</v>
      </c>
      <c r="N15" s="36" t="s">
        <v>46</v>
      </c>
    </row>
    <row r="16" spans="1:14" ht="18" customHeight="1">
      <c r="A16" s="34" t="s">
        <v>80</v>
      </c>
      <c r="B16" s="35" t="s">
        <v>50</v>
      </c>
      <c r="C16" s="36">
        <v>1348516.32</v>
      </c>
      <c r="D16" s="36" t="s">
        <v>46</v>
      </c>
      <c r="E16" s="36">
        <v>1348516.32</v>
      </c>
      <c r="F16" s="36" t="s">
        <v>46</v>
      </c>
      <c r="G16" s="36" t="s">
        <v>46</v>
      </c>
      <c r="H16" s="36" t="s">
        <v>46</v>
      </c>
      <c r="I16" s="36" t="s">
        <v>46</v>
      </c>
      <c r="J16" s="36" t="s">
        <v>46</v>
      </c>
      <c r="K16" s="36" t="s">
        <v>46</v>
      </c>
      <c r="L16" s="36" t="s">
        <v>46</v>
      </c>
      <c r="M16" s="36" t="s">
        <v>46</v>
      </c>
      <c r="N16" s="36" t="s">
        <v>46</v>
      </c>
    </row>
    <row r="17" spans="1:14" ht="15.75" customHeight="1">
      <c r="A17" s="34" t="s">
        <v>268</v>
      </c>
      <c r="B17" s="35" t="s">
        <v>269</v>
      </c>
      <c r="C17" s="36">
        <v>1348516.32</v>
      </c>
      <c r="D17" s="36" t="s">
        <v>46</v>
      </c>
      <c r="E17" s="36">
        <v>1348516.32</v>
      </c>
      <c r="F17" s="36" t="s">
        <v>46</v>
      </c>
      <c r="G17" s="36" t="s">
        <v>46</v>
      </c>
      <c r="H17" s="36" t="s">
        <v>46</v>
      </c>
      <c r="I17" s="36" t="s">
        <v>46</v>
      </c>
      <c r="J17" s="36" t="s">
        <v>46</v>
      </c>
      <c r="K17" s="36" t="s">
        <v>46</v>
      </c>
      <c r="L17" s="36" t="s">
        <v>46</v>
      </c>
      <c r="M17" s="36" t="s">
        <v>46</v>
      </c>
      <c r="N17" s="36" t="s">
        <v>46</v>
      </c>
    </row>
    <row r="18" spans="1:14" ht="17.25" customHeight="1">
      <c r="A18" s="34" t="s">
        <v>270</v>
      </c>
      <c r="B18" s="35" t="s">
        <v>271</v>
      </c>
      <c r="C18" s="36">
        <v>519250.88</v>
      </c>
      <c r="D18" s="36" t="s">
        <v>46</v>
      </c>
      <c r="E18" s="36">
        <v>519250.88</v>
      </c>
      <c r="F18" s="36" t="s">
        <v>46</v>
      </c>
      <c r="G18" s="36" t="s">
        <v>46</v>
      </c>
      <c r="H18" s="36" t="s">
        <v>46</v>
      </c>
      <c r="I18" s="36" t="s">
        <v>46</v>
      </c>
      <c r="J18" s="36" t="s">
        <v>46</v>
      </c>
      <c r="K18" s="36" t="s">
        <v>46</v>
      </c>
      <c r="L18" s="36" t="s">
        <v>46</v>
      </c>
      <c r="M18" s="36" t="s">
        <v>46</v>
      </c>
      <c r="N18" s="36" t="s">
        <v>46</v>
      </c>
    </row>
    <row r="19" spans="1:14" ht="17.25" customHeight="1">
      <c r="A19" s="34" t="s">
        <v>272</v>
      </c>
      <c r="B19" s="35" t="s">
        <v>273</v>
      </c>
      <c r="C19" s="36">
        <v>259625.44</v>
      </c>
      <c r="D19" s="36" t="s">
        <v>46</v>
      </c>
      <c r="E19" s="36">
        <v>259625.44</v>
      </c>
      <c r="F19" s="36" t="s">
        <v>46</v>
      </c>
      <c r="G19" s="36" t="s">
        <v>46</v>
      </c>
      <c r="H19" s="36" t="s">
        <v>46</v>
      </c>
      <c r="I19" s="36" t="s">
        <v>46</v>
      </c>
      <c r="J19" s="36" t="s">
        <v>46</v>
      </c>
      <c r="K19" s="36" t="s">
        <v>46</v>
      </c>
      <c r="L19" s="36" t="s">
        <v>46</v>
      </c>
      <c r="M19" s="36" t="s">
        <v>46</v>
      </c>
      <c r="N19" s="36" t="s">
        <v>46</v>
      </c>
    </row>
    <row r="20" spans="1:14" ht="17.25" customHeight="1">
      <c r="A20" s="34" t="s">
        <v>274</v>
      </c>
      <c r="B20" s="35" t="s">
        <v>275</v>
      </c>
      <c r="C20" s="36">
        <v>569640</v>
      </c>
      <c r="D20" s="36" t="s">
        <v>46</v>
      </c>
      <c r="E20" s="36">
        <v>569640</v>
      </c>
      <c r="F20" s="36" t="s">
        <v>46</v>
      </c>
      <c r="G20" s="36" t="s">
        <v>46</v>
      </c>
      <c r="H20" s="36" t="s">
        <v>46</v>
      </c>
      <c r="I20" s="36" t="s">
        <v>46</v>
      </c>
      <c r="J20" s="36" t="s">
        <v>46</v>
      </c>
      <c r="K20" s="36" t="s">
        <v>46</v>
      </c>
      <c r="L20" s="36" t="s">
        <v>46</v>
      </c>
      <c r="M20" s="36" t="s">
        <v>46</v>
      </c>
      <c r="N20" s="36" t="s">
        <v>46</v>
      </c>
    </row>
    <row r="21" spans="1:14" ht="18" customHeight="1">
      <c r="A21" s="34" t="s">
        <v>89</v>
      </c>
      <c r="B21" s="35" t="s">
        <v>52</v>
      </c>
      <c r="C21" s="36">
        <v>437731.8</v>
      </c>
      <c r="D21" s="36" t="s">
        <v>46</v>
      </c>
      <c r="E21" s="36">
        <v>437731.8</v>
      </c>
      <c r="F21" s="36" t="s">
        <v>46</v>
      </c>
      <c r="G21" s="36" t="s">
        <v>46</v>
      </c>
      <c r="H21" s="36" t="s">
        <v>46</v>
      </c>
      <c r="I21" s="36" t="s">
        <v>46</v>
      </c>
      <c r="J21" s="36" t="s">
        <v>46</v>
      </c>
      <c r="K21" s="36" t="s">
        <v>46</v>
      </c>
      <c r="L21" s="36" t="s">
        <v>46</v>
      </c>
      <c r="M21" s="36" t="s">
        <v>46</v>
      </c>
      <c r="N21" s="36" t="s">
        <v>46</v>
      </c>
    </row>
    <row r="22" spans="1:14" ht="15.75" customHeight="1">
      <c r="A22" s="34" t="s">
        <v>276</v>
      </c>
      <c r="B22" s="35" t="s">
        <v>277</v>
      </c>
      <c r="C22" s="36">
        <v>437731.8</v>
      </c>
      <c r="D22" s="36" t="s">
        <v>46</v>
      </c>
      <c r="E22" s="36">
        <v>437731.8</v>
      </c>
      <c r="F22" s="36" t="s">
        <v>46</v>
      </c>
      <c r="G22" s="36" t="s">
        <v>46</v>
      </c>
      <c r="H22" s="36" t="s">
        <v>46</v>
      </c>
      <c r="I22" s="36" t="s">
        <v>46</v>
      </c>
      <c r="J22" s="36" t="s">
        <v>46</v>
      </c>
      <c r="K22" s="36" t="s">
        <v>46</v>
      </c>
      <c r="L22" s="36" t="s">
        <v>46</v>
      </c>
      <c r="M22" s="36" t="s">
        <v>46</v>
      </c>
      <c r="N22" s="36" t="s">
        <v>46</v>
      </c>
    </row>
    <row r="23" spans="1:14" ht="17.25" customHeight="1">
      <c r="A23" s="34" t="s">
        <v>278</v>
      </c>
      <c r="B23" s="35" t="s">
        <v>279</v>
      </c>
      <c r="C23" s="36">
        <v>437731.8</v>
      </c>
      <c r="D23" s="36" t="s">
        <v>46</v>
      </c>
      <c r="E23" s="36">
        <v>437731.8</v>
      </c>
      <c r="F23" s="36" t="s">
        <v>46</v>
      </c>
      <c r="G23" s="36" t="s">
        <v>46</v>
      </c>
      <c r="H23" s="36" t="s">
        <v>46</v>
      </c>
      <c r="I23" s="36" t="s">
        <v>46</v>
      </c>
      <c r="J23" s="36" t="s">
        <v>46</v>
      </c>
      <c r="K23" s="36" t="s">
        <v>46</v>
      </c>
      <c r="L23" s="36" t="s">
        <v>46</v>
      </c>
      <c r="M23" s="36" t="s">
        <v>46</v>
      </c>
      <c r="N23" s="36" t="s">
        <v>46</v>
      </c>
    </row>
    <row r="24" spans="1:14" ht="18" customHeight="1">
      <c r="A24" s="34" t="s">
        <v>201</v>
      </c>
      <c r="B24" s="35" t="s">
        <v>53</v>
      </c>
      <c r="C24" s="36">
        <v>9160000</v>
      </c>
      <c r="D24" s="36" t="s">
        <v>46</v>
      </c>
      <c r="E24" s="36" t="s">
        <v>46</v>
      </c>
      <c r="F24" s="36">
        <v>9160000</v>
      </c>
      <c r="G24" s="36" t="s">
        <v>46</v>
      </c>
      <c r="H24" s="36" t="s">
        <v>46</v>
      </c>
      <c r="I24" s="36" t="s">
        <v>46</v>
      </c>
      <c r="J24" s="36" t="s">
        <v>46</v>
      </c>
      <c r="K24" s="36" t="s">
        <v>46</v>
      </c>
      <c r="L24" s="36" t="s">
        <v>46</v>
      </c>
      <c r="M24" s="36" t="s">
        <v>46</v>
      </c>
      <c r="N24" s="36" t="s">
        <v>46</v>
      </c>
    </row>
    <row r="25" spans="1:14" ht="15.75" customHeight="1">
      <c r="A25" s="34" t="s">
        <v>280</v>
      </c>
      <c r="B25" s="35" t="s">
        <v>281</v>
      </c>
      <c r="C25" s="36">
        <v>9160000</v>
      </c>
      <c r="D25" s="36" t="s">
        <v>46</v>
      </c>
      <c r="E25" s="36" t="s">
        <v>46</v>
      </c>
      <c r="F25" s="36">
        <v>9160000</v>
      </c>
      <c r="G25" s="36" t="s">
        <v>46</v>
      </c>
      <c r="H25" s="36" t="s">
        <v>46</v>
      </c>
      <c r="I25" s="36" t="s">
        <v>46</v>
      </c>
      <c r="J25" s="36" t="s">
        <v>46</v>
      </c>
      <c r="K25" s="36" t="s">
        <v>46</v>
      </c>
      <c r="L25" s="36" t="s">
        <v>46</v>
      </c>
      <c r="M25" s="36" t="s">
        <v>46</v>
      </c>
      <c r="N25" s="36" t="s">
        <v>46</v>
      </c>
    </row>
    <row r="26" spans="1:14" ht="17.25" customHeight="1">
      <c r="A26" s="34" t="s">
        <v>282</v>
      </c>
      <c r="B26" s="35" t="s">
        <v>283</v>
      </c>
      <c r="C26" s="36">
        <v>9160000</v>
      </c>
      <c r="D26" s="36" t="s">
        <v>46</v>
      </c>
      <c r="E26" s="36" t="s">
        <v>46</v>
      </c>
      <c r="F26" s="36">
        <v>9160000</v>
      </c>
      <c r="G26" s="36" t="s">
        <v>46</v>
      </c>
      <c r="H26" s="36" t="s">
        <v>46</v>
      </c>
      <c r="I26" s="36" t="s">
        <v>46</v>
      </c>
      <c r="J26" s="36" t="s">
        <v>46</v>
      </c>
      <c r="K26" s="36" t="s">
        <v>46</v>
      </c>
      <c r="L26" s="36" t="s">
        <v>46</v>
      </c>
      <c r="M26" s="36" t="s">
        <v>46</v>
      </c>
      <c r="N26" s="36" t="s">
        <v>46</v>
      </c>
    </row>
    <row r="27" spans="1:14" ht="18" customHeight="1">
      <c r="A27" s="34" t="s">
        <v>94</v>
      </c>
      <c r="B27" s="35" t="s">
        <v>54</v>
      </c>
      <c r="C27" s="36">
        <v>395774.16</v>
      </c>
      <c r="D27" s="36" t="s">
        <v>46</v>
      </c>
      <c r="E27" s="36">
        <v>395774.16</v>
      </c>
      <c r="F27" s="36" t="s">
        <v>46</v>
      </c>
      <c r="G27" s="36" t="s">
        <v>46</v>
      </c>
      <c r="H27" s="36" t="s">
        <v>46</v>
      </c>
      <c r="I27" s="36" t="s">
        <v>46</v>
      </c>
      <c r="J27" s="36" t="s">
        <v>46</v>
      </c>
      <c r="K27" s="36" t="s">
        <v>46</v>
      </c>
      <c r="L27" s="36" t="s">
        <v>46</v>
      </c>
      <c r="M27" s="36" t="s">
        <v>46</v>
      </c>
      <c r="N27" s="36" t="s">
        <v>46</v>
      </c>
    </row>
    <row r="28" spans="1:14" ht="15.75" customHeight="1">
      <c r="A28" s="34" t="s">
        <v>284</v>
      </c>
      <c r="B28" s="35" t="s">
        <v>285</v>
      </c>
      <c r="C28" s="36">
        <v>395774.16</v>
      </c>
      <c r="D28" s="36" t="s">
        <v>46</v>
      </c>
      <c r="E28" s="36">
        <v>395774.16</v>
      </c>
      <c r="F28" s="36" t="s">
        <v>46</v>
      </c>
      <c r="G28" s="36" t="s">
        <v>46</v>
      </c>
      <c r="H28" s="36" t="s">
        <v>46</v>
      </c>
      <c r="I28" s="36" t="s">
        <v>46</v>
      </c>
      <c r="J28" s="36" t="s">
        <v>46</v>
      </c>
      <c r="K28" s="36" t="s">
        <v>46</v>
      </c>
      <c r="L28" s="36" t="s">
        <v>46</v>
      </c>
      <c r="M28" s="36" t="s">
        <v>46</v>
      </c>
      <c r="N28" s="36" t="s">
        <v>46</v>
      </c>
    </row>
    <row r="29" spans="1:14" ht="17.25" customHeight="1">
      <c r="A29" s="34" t="s">
        <v>286</v>
      </c>
      <c r="B29" s="35" t="s">
        <v>287</v>
      </c>
      <c r="C29" s="36">
        <v>395774.16</v>
      </c>
      <c r="D29" s="36" t="s">
        <v>46</v>
      </c>
      <c r="E29" s="36">
        <v>395774.16</v>
      </c>
      <c r="F29" s="36" t="s">
        <v>46</v>
      </c>
      <c r="G29" s="36" t="s">
        <v>46</v>
      </c>
      <c r="H29" s="36" t="s">
        <v>46</v>
      </c>
      <c r="I29" s="36" t="s">
        <v>46</v>
      </c>
      <c r="J29" s="36" t="s">
        <v>46</v>
      </c>
      <c r="K29" s="36" t="s">
        <v>46</v>
      </c>
      <c r="L29" s="36" t="s">
        <v>46</v>
      </c>
      <c r="M29" s="36" t="s">
        <v>46</v>
      </c>
      <c r="N29" s="36" t="s">
        <v>46</v>
      </c>
    </row>
  </sheetData>
  <mergeCells count="17">
    <mergeCell ref="N7:N8"/>
    <mergeCell ref="A3:N4"/>
    <mergeCell ref="I7:I8"/>
    <mergeCell ref="J7:J8"/>
    <mergeCell ref="K7:K8"/>
    <mergeCell ref="L7:L8"/>
    <mergeCell ref="M7:M8"/>
    <mergeCell ref="D7:D8"/>
    <mergeCell ref="E7:E8"/>
    <mergeCell ref="F7:F8"/>
    <mergeCell ref="G7:G8"/>
    <mergeCell ref="H7:H8"/>
    <mergeCell ref="A1:B1"/>
    <mergeCell ref="A6:B6"/>
    <mergeCell ref="A7:B7"/>
    <mergeCell ref="A9:B9"/>
    <mergeCell ref="C7:C8"/>
  </mergeCells>
  <phoneticPr fontId="4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D32" sqref="D32"/>
    </sheetView>
  </sheetViews>
  <sheetFormatPr defaultColWidth="10" defaultRowHeight="13.5"/>
  <cols>
    <col min="1" max="1" width="17.125" customWidth="1"/>
    <col min="2" max="2" width="28.5" customWidth="1"/>
    <col min="3" max="3" width="13.25" customWidth="1"/>
    <col min="4" max="4" width="17.375" customWidth="1"/>
    <col min="5" max="5" width="15.5" customWidth="1"/>
    <col min="6" max="6" width="13.375" customWidth="1"/>
    <col min="7" max="7" width="14.625" customWidth="1"/>
    <col min="8" max="8" width="15.5" customWidth="1"/>
    <col min="9" max="9" width="9.75" customWidth="1"/>
  </cols>
  <sheetData>
    <row r="1" spans="1:8" ht="14.25" customHeight="1">
      <c r="A1" s="11" t="s">
        <v>288</v>
      </c>
      <c r="B1" s="28"/>
    </row>
    <row r="2" spans="1:8" ht="14.25" customHeight="1"/>
    <row r="3" spans="1:8" ht="14.25" customHeight="1">
      <c r="A3" s="88" t="s">
        <v>24</v>
      </c>
      <c r="B3" s="88"/>
      <c r="C3" s="88"/>
      <c r="D3" s="88"/>
      <c r="E3" s="88"/>
      <c r="F3" s="88"/>
      <c r="G3" s="88"/>
      <c r="H3" s="88"/>
    </row>
    <row r="4" spans="1:8" ht="14.25" customHeight="1">
      <c r="A4" s="88"/>
      <c r="B4" s="88"/>
      <c r="C4" s="88"/>
      <c r="D4" s="88"/>
      <c r="E4" s="88"/>
      <c r="F4" s="88"/>
      <c r="G4" s="88"/>
      <c r="H4" s="88"/>
    </row>
    <row r="5" spans="1:8" ht="14.25" customHeight="1">
      <c r="A5" s="29"/>
      <c r="B5" s="29"/>
      <c r="C5" s="29"/>
      <c r="D5" s="29"/>
      <c r="E5" s="29"/>
    </row>
    <row r="6" spans="1:8" ht="18" customHeight="1">
      <c r="A6" s="76" t="s">
        <v>34</v>
      </c>
      <c r="B6" s="76"/>
      <c r="C6" s="76"/>
      <c r="D6" s="29"/>
      <c r="H6" s="30" t="s">
        <v>35</v>
      </c>
    </row>
    <row r="7" spans="1:8" ht="38.450000000000003" customHeight="1">
      <c r="A7" s="23" t="s">
        <v>105</v>
      </c>
      <c r="B7" s="23" t="s">
        <v>65</v>
      </c>
      <c r="C7" s="23" t="s">
        <v>106</v>
      </c>
      <c r="D7" s="23" t="s">
        <v>164</v>
      </c>
      <c r="E7" s="23" t="s">
        <v>289</v>
      </c>
      <c r="F7" s="23" t="s">
        <v>290</v>
      </c>
      <c r="G7" s="23" t="s">
        <v>291</v>
      </c>
      <c r="H7" s="23" t="s">
        <v>292</v>
      </c>
    </row>
    <row r="8" spans="1:8" ht="20.45" customHeight="1">
      <c r="A8" s="87" t="s">
        <v>40</v>
      </c>
      <c r="B8" s="87"/>
      <c r="C8" s="16">
        <v>27167257.989999998</v>
      </c>
      <c r="D8" s="16">
        <v>10945857.99</v>
      </c>
      <c r="E8" s="16">
        <v>16221400</v>
      </c>
      <c r="F8" s="16"/>
      <c r="G8" s="16"/>
      <c r="H8" s="16"/>
    </row>
    <row r="9" spans="1:8" ht="18.75" customHeight="1">
      <c r="A9" s="27" t="s">
        <v>69</v>
      </c>
      <c r="B9" s="31" t="s">
        <v>48</v>
      </c>
      <c r="C9" s="26">
        <v>15825235.710000001</v>
      </c>
      <c r="D9" s="26">
        <v>8763835.7100000009</v>
      </c>
      <c r="E9" s="26">
        <v>7061400</v>
      </c>
      <c r="F9" s="16"/>
      <c r="G9" s="16"/>
      <c r="H9" s="16"/>
    </row>
    <row r="10" spans="1:8" ht="18" customHeight="1">
      <c r="A10" s="27" t="s">
        <v>293</v>
      </c>
      <c r="B10" s="31" t="s">
        <v>294</v>
      </c>
      <c r="C10" s="26">
        <v>15365235.710000001</v>
      </c>
      <c r="D10" s="26">
        <v>8763835.7100000009</v>
      </c>
      <c r="E10" s="26">
        <v>6601400</v>
      </c>
      <c r="F10" s="16"/>
      <c r="G10" s="16"/>
      <c r="H10" s="16"/>
    </row>
    <row r="11" spans="1:8" ht="18" customHeight="1">
      <c r="A11" s="27" t="s">
        <v>295</v>
      </c>
      <c r="B11" s="31" t="s">
        <v>296</v>
      </c>
      <c r="C11" s="26">
        <v>9224635.7100000009</v>
      </c>
      <c r="D11" s="26">
        <v>8763835.7100000009</v>
      </c>
      <c r="E11" s="26">
        <v>460800</v>
      </c>
      <c r="F11" s="16"/>
      <c r="G11" s="16"/>
      <c r="H11" s="16"/>
    </row>
    <row r="12" spans="1:8" ht="18" customHeight="1">
      <c r="A12" s="27" t="s">
        <v>297</v>
      </c>
      <c r="B12" s="31" t="s">
        <v>298</v>
      </c>
      <c r="C12" s="26">
        <v>6140600</v>
      </c>
      <c r="D12" s="26" t="s">
        <v>46</v>
      </c>
      <c r="E12" s="26">
        <v>6140600</v>
      </c>
      <c r="F12" s="16"/>
      <c r="G12" s="16"/>
      <c r="H12" s="16"/>
    </row>
    <row r="13" spans="1:8" ht="18" customHeight="1">
      <c r="A13" s="27" t="s">
        <v>299</v>
      </c>
      <c r="B13" s="31" t="s">
        <v>300</v>
      </c>
      <c r="C13" s="26">
        <v>460000</v>
      </c>
      <c r="D13" s="26" t="s">
        <v>46</v>
      </c>
      <c r="E13" s="26">
        <v>460000</v>
      </c>
      <c r="F13" s="16"/>
      <c r="G13" s="16"/>
      <c r="H13" s="16"/>
    </row>
    <row r="14" spans="1:8" ht="18" customHeight="1">
      <c r="A14" s="27" t="s">
        <v>301</v>
      </c>
      <c r="B14" s="31" t="s">
        <v>302</v>
      </c>
      <c r="C14" s="26">
        <v>460000</v>
      </c>
      <c r="D14" s="26" t="s">
        <v>46</v>
      </c>
      <c r="E14" s="26">
        <v>460000</v>
      </c>
      <c r="F14" s="16"/>
      <c r="G14" s="16"/>
      <c r="H14" s="16"/>
    </row>
    <row r="15" spans="1:8" ht="18.75" customHeight="1">
      <c r="A15" s="27" t="s">
        <v>80</v>
      </c>
      <c r="B15" s="31" t="s">
        <v>50</v>
      </c>
      <c r="C15" s="26">
        <v>1348516.32</v>
      </c>
      <c r="D15" s="26">
        <v>1348516.32</v>
      </c>
      <c r="E15" s="26" t="s">
        <v>46</v>
      </c>
      <c r="F15" s="16"/>
      <c r="G15" s="16"/>
      <c r="H15" s="16"/>
    </row>
    <row r="16" spans="1:8" ht="18" customHeight="1">
      <c r="A16" s="27" t="s">
        <v>303</v>
      </c>
      <c r="B16" s="31" t="s">
        <v>304</v>
      </c>
      <c r="C16" s="26">
        <v>1348516.32</v>
      </c>
      <c r="D16" s="26">
        <v>1348516.32</v>
      </c>
      <c r="E16" s="26" t="s">
        <v>46</v>
      </c>
      <c r="F16" s="16"/>
      <c r="G16" s="16"/>
      <c r="H16" s="16"/>
    </row>
    <row r="17" spans="1:8" ht="18" customHeight="1">
      <c r="A17" s="27" t="s">
        <v>305</v>
      </c>
      <c r="B17" s="31" t="s">
        <v>306</v>
      </c>
      <c r="C17" s="26">
        <v>519250.88</v>
      </c>
      <c r="D17" s="26">
        <v>519250.88</v>
      </c>
      <c r="E17" s="26" t="s">
        <v>46</v>
      </c>
      <c r="F17" s="16"/>
      <c r="G17" s="16"/>
      <c r="H17" s="16"/>
    </row>
    <row r="18" spans="1:8" ht="18" customHeight="1">
      <c r="A18" s="27" t="s">
        <v>307</v>
      </c>
      <c r="B18" s="31" t="s">
        <v>308</v>
      </c>
      <c r="C18" s="26">
        <v>259625.44</v>
      </c>
      <c r="D18" s="26">
        <v>259625.44</v>
      </c>
      <c r="E18" s="26" t="s">
        <v>46</v>
      </c>
      <c r="F18" s="16"/>
      <c r="G18" s="16"/>
      <c r="H18" s="16"/>
    </row>
    <row r="19" spans="1:8" ht="18" customHeight="1">
      <c r="A19" s="27" t="s">
        <v>309</v>
      </c>
      <c r="B19" s="31" t="s">
        <v>310</v>
      </c>
      <c r="C19" s="26">
        <v>569640</v>
      </c>
      <c r="D19" s="26">
        <v>569640</v>
      </c>
      <c r="E19" s="26" t="s">
        <v>46</v>
      </c>
      <c r="F19" s="16"/>
      <c r="G19" s="16"/>
      <c r="H19" s="16"/>
    </row>
    <row r="20" spans="1:8" ht="18.75" customHeight="1">
      <c r="A20" s="27" t="s">
        <v>89</v>
      </c>
      <c r="B20" s="31" t="s">
        <v>52</v>
      </c>
      <c r="C20" s="26">
        <v>437731.8</v>
      </c>
      <c r="D20" s="26">
        <v>437731.8</v>
      </c>
      <c r="E20" s="26" t="s">
        <v>46</v>
      </c>
      <c r="F20" s="16"/>
      <c r="G20" s="16"/>
      <c r="H20" s="16"/>
    </row>
    <row r="21" spans="1:8" ht="18" customHeight="1">
      <c r="A21" s="27" t="s">
        <v>311</v>
      </c>
      <c r="B21" s="31" t="s">
        <v>312</v>
      </c>
      <c r="C21" s="26">
        <v>437731.8</v>
      </c>
      <c r="D21" s="26">
        <v>437731.8</v>
      </c>
      <c r="E21" s="26" t="s">
        <v>46</v>
      </c>
      <c r="F21" s="16"/>
      <c r="G21" s="16"/>
      <c r="H21" s="16"/>
    </row>
    <row r="22" spans="1:8" ht="18" customHeight="1">
      <c r="A22" s="27" t="s">
        <v>313</v>
      </c>
      <c r="B22" s="31" t="s">
        <v>314</v>
      </c>
      <c r="C22" s="26">
        <v>437731.8</v>
      </c>
      <c r="D22" s="26">
        <v>437731.8</v>
      </c>
      <c r="E22" s="26" t="s">
        <v>46</v>
      </c>
      <c r="F22" s="16"/>
      <c r="G22" s="16"/>
      <c r="H22" s="16"/>
    </row>
    <row r="23" spans="1:8" ht="18.75" customHeight="1">
      <c r="A23" s="27" t="s">
        <v>201</v>
      </c>
      <c r="B23" s="31" t="s">
        <v>53</v>
      </c>
      <c r="C23" s="26">
        <v>9160000</v>
      </c>
      <c r="D23" s="26" t="s">
        <v>46</v>
      </c>
      <c r="E23" s="26">
        <v>9160000</v>
      </c>
      <c r="F23" s="16"/>
      <c r="G23" s="16"/>
      <c r="H23" s="16"/>
    </row>
    <row r="24" spans="1:8" ht="18" customHeight="1">
      <c r="A24" s="27" t="s">
        <v>315</v>
      </c>
      <c r="B24" s="31" t="s">
        <v>316</v>
      </c>
      <c r="C24" s="26">
        <v>9160000</v>
      </c>
      <c r="D24" s="26" t="s">
        <v>46</v>
      </c>
      <c r="E24" s="26">
        <v>9160000</v>
      </c>
      <c r="F24" s="16"/>
      <c r="G24" s="16"/>
      <c r="H24" s="16"/>
    </row>
    <row r="25" spans="1:8" ht="18" customHeight="1">
      <c r="A25" s="27" t="s">
        <v>317</v>
      </c>
      <c r="B25" s="31" t="s">
        <v>318</v>
      </c>
      <c r="C25" s="26">
        <v>9160000</v>
      </c>
      <c r="D25" s="26" t="s">
        <v>46</v>
      </c>
      <c r="E25" s="26">
        <v>9160000</v>
      </c>
      <c r="F25" s="16"/>
      <c r="G25" s="16"/>
      <c r="H25" s="16"/>
    </row>
    <row r="26" spans="1:8" ht="18.75" customHeight="1">
      <c r="A26" s="27" t="s">
        <v>94</v>
      </c>
      <c r="B26" s="31" t="s">
        <v>54</v>
      </c>
      <c r="C26" s="26">
        <v>395774.16</v>
      </c>
      <c r="D26" s="26">
        <v>395774.16</v>
      </c>
      <c r="E26" s="26" t="s">
        <v>46</v>
      </c>
      <c r="F26" s="16"/>
      <c r="G26" s="16"/>
      <c r="H26" s="16"/>
    </row>
    <row r="27" spans="1:8" ht="18" customHeight="1">
      <c r="A27" s="27" t="s">
        <v>319</v>
      </c>
      <c r="B27" s="31" t="s">
        <v>320</v>
      </c>
      <c r="C27" s="26">
        <v>395774.16</v>
      </c>
      <c r="D27" s="26">
        <v>395774.16</v>
      </c>
      <c r="E27" s="26" t="s">
        <v>46</v>
      </c>
      <c r="F27" s="16"/>
      <c r="G27" s="16"/>
      <c r="H27" s="16"/>
    </row>
    <row r="28" spans="1:8" ht="18" customHeight="1">
      <c r="A28" s="27" t="s">
        <v>321</v>
      </c>
      <c r="B28" s="31" t="s">
        <v>322</v>
      </c>
      <c r="C28" s="26">
        <v>395774.16</v>
      </c>
      <c r="D28" s="26">
        <v>395774.16</v>
      </c>
      <c r="E28" s="26" t="s">
        <v>46</v>
      </c>
      <c r="F28" s="16"/>
      <c r="G28" s="16"/>
      <c r="H28" s="16"/>
    </row>
  </sheetData>
  <mergeCells count="3">
    <mergeCell ref="A6:C6"/>
    <mergeCell ref="A8:B8"/>
    <mergeCell ref="A3:H4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30" zoomScaleNormal="130" workbookViewId="0">
      <selection activeCell="B21" sqref="B21"/>
    </sheetView>
  </sheetViews>
  <sheetFormatPr defaultColWidth="10" defaultRowHeight="13.5"/>
  <cols>
    <col min="1" max="1" width="23.625" customWidth="1"/>
    <col min="2" max="2" width="41" customWidth="1"/>
    <col min="3" max="3" width="28.625" customWidth="1"/>
    <col min="4" max="4" width="9.75" customWidth="1"/>
  </cols>
  <sheetData>
    <row r="1" spans="1:3" ht="14.25" customHeight="1">
      <c r="A1" s="11" t="s">
        <v>323</v>
      </c>
    </row>
    <row r="2" spans="1:3" ht="14.25" customHeight="1"/>
    <row r="3" spans="1:3" ht="45.2" customHeight="1">
      <c r="A3" s="98" t="s">
        <v>324</v>
      </c>
      <c r="B3" s="98"/>
      <c r="C3" s="98"/>
    </row>
    <row r="4" spans="1:3" ht="24.2" customHeight="1">
      <c r="A4" s="85" t="s">
        <v>162</v>
      </c>
      <c r="B4" s="85"/>
      <c r="C4" s="85"/>
    </row>
    <row r="5" spans="1:3" ht="18" customHeight="1">
      <c r="A5" s="76" t="s">
        <v>34</v>
      </c>
      <c r="B5" s="76"/>
      <c r="C5" s="22" t="s">
        <v>35</v>
      </c>
    </row>
    <row r="6" spans="1:3" ht="32.450000000000003" customHeight="1">
      <c r="A6" s="86" t="s">
        <v>163</v>
      </c>
      <c r="B6" s="86"/>
      <c r="C6" s="86" t="s">
        <v>289</v>
      </c>
    </row>
    <row r="7" spans="1:3" ht="24.2" customHeight="1">
      <c r="A7" s="23" t="s">
        <v>105</v>
      </c>
      <c r="B7" s="23" t="s">
        <v>65</v>
      </c>
      <c r="C7" s="86"/>
    </row>
    <row r="8" spans="1:3" ht="18" customHeight="1">
      <c r="A8" s="87" t="s">
        <v>40</v>
      </c>
      <c r="B8" s="87"/>
      <c r="C8" s="16">
        <v>7061400</v>
      </c>
    </row>
    <row r="9" spans="1:3" ht="17.25" customHeight="1">
      <c r="A9" s="27" t="s">
        <v>175</v>
      </c>
      <c r="B9" s="27" t="s">
        <v>176</v>
      </c>
      <c r="C9" s="26">
        <v>7050600</v>
      </c>
    </row>
    <row r="10" spans="1:3" ht="16.5" customHeight="1">
      <c r="A10" s="27" t="s">
        <v>177</v>
      </c>
      <c r="B10" s="27" t="s">
        <v>178</v>
      </c>
      <c r="C10" s="26">
        <v>4530000</v>
      </c>
    </row>
    <row r="11" spans="1:3" ht="16.5" customHeight="1">
      <c r="A11" s="27" t="s">
        <v>325</v>
      </c>
      <c r="B11" s="27" t="s">
        <v>326</v>
      </c>
      <c r="C11" s="26">
        <v>1440600</v>
      </c>
    </row>
    <row r="12" spans="1:3" ht="16.5" customHeight="1">
      <c r="A12" s="27" t="s">
        <v>327</v>
      </c>
      <c r="B12" s="27" t="s">
        <v>328</v>
      </c>
      <c r="C12" s="26">
        <v>800000</v>
      </c>
    </row>
    <row r="13" spans="1:3" ht="16.5" customHeight="1">
      <c r="A13" s="27" t="s">
        <v>329</v>
      </c>
      <c r="B13" s="27" t="s">
        <v>330</v>
      </c>
      <c r="C13" s="26">
        <v>280000</v>
      </c>
    </row>
    <row r="14" spans="1:3" ht="17.25" customHeight="1">
      <c r="A14" s="27" t="s">
        <v>187</v>
      </c>
      <c r="B14" s="27" t="s">
        <v>156</v>
      </c>
      <c r="C14" s="26">
        <v>10800</v>
      </c>
    </row>
    <row r="15" spans="1:3" ht="16.5" customHeight="1">
      <c r="A15" s="27" t="s">
        <v>188</v>
      </c>
      <c r="B15" s="27" t="s">
        <v>189</v>
      </c>
      <c r="C15" s="26">
        <v>10800</v>
      </c>
    </row>
  </sheetData>
  <mergeCells count="6">
    <mergeCell ref="A3:C3"/>
    <mergeCell ref="A4:C4"/>
    <mergeCell ref="A5:B5"/>
    <mergeCell ref="A6:B6"/>
    <mergeCell ref="A8:B8"/>
    <mergeCell ref="C6:C7"/>
  </mergeCells>
  <phoneticPr fontId="46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15" zoomScaleNormal="115" workbookViewId="0">
      <selection activeCell="C12" sqref="C12"/>
    </sheetView>
  </sheetViews>
  <sheetFormatPr defaultColWidth="10" defaultRowHeight="13.5"/>
  <cols>
    <col min="1" max="1" width="23.625" customWidth="1"/>
    <col min="2" max="2" width="42.125" customWidth="1"/>
    <col min="3" max="3" width="33.5" customWidth="1"/>
    <col min="4" max="4" width="9.75" customWidth="1"/>
  </cols>
  <sheetData>
    <row r="1" spans="1:3" ht="14.25" customHeight="1">
      <c r="A1" s="11" t="s">
        <v>331</v>
      </c>
    </row>
    <row r="2" spans="1:3" ht="14.25" customHeight="1"/>
    <row r="3" spans="1:3" ht="45.2" customHeight="1">
      <c r="A3" s="75" t="s">
        <v>324</v>
      </c>
      <c r="B3" s="75"/>
      <c r="C3" s="75"/>
    </row>
    <row r="4" spans="1:3" ht="24.2" customHeight="1">
      <c r="A4" s="85" t="s">
        <v>332</v>
      </c>
      <c r="B4" s="85"/>
      <c r="C4" s="85"/>
    </row>
    <row r="5" spans="1:3" ht="18" customHeight="1">
      <c r="A5" s="76" t="s">
        <v>34</v>
      </c>
      <c r="B5" s="76"/>
      <c r="C5" s="22" t="s">
        <v>35</v>
      </c>
    </row>
    <row r="6" spans="1:3" ht="34.700000000000003" customHeight="1">
      <c r="A6" s="86" t="s">
        <v>333</v>
      </c>
      <c r="B6" s="86"/>
      <c r="C6" s="86" t="s">
        <v>289</v>
      </c>
    </row>
    <row r="7" spans="1:3" ht="27.2" customHeight="1">
      <c r="A7" s="23" t="s">
        <v>105</v>
      </c>
      <c r="B7" s="23" t="s">
        <v>65</v>
      </c>
      <c r="C7" s="86"/>
    </row>
    <row r="8" spans="1:3" ht="18" customHeight="1">
      <c r="A8" s="87" t="s">
        <v>40</v>
      </c>
      <c r="B8" s="87"/>
      <c r="C8" s="16">
        <v>7061400</v>
      </c>
    </row>
    <row r="9" spans="1:3" ht="17.25" customHeight="1">
      <c r="A9" s="25" t="s">
        <v>129</v>
      </c>
      <c r="B9" s="25" t="s">
        <v>130</v>
      </c>
      <c r="C9" s="26">
        <v>7050600</v>
      </c>
    </row>
    <row r="10" spans="1:3" ht="16.5" customHeight="1">
      <c r="A10" s="25" t="s">
        <v>334</v>
      </c>
      <c r="B10" s="25" t="s">
        <v>335</v>
      </c>
      <c r="C10" s="26">
        <v>4330000</v>
      </c>
    </row>
    <row r="11" spans="1:3" ht="16.5" customHeight="1">
      <c r="A11" s="25" t="s">
        <v>336</v>
      </c>
      <c r="B11" s="25" t="s">
        <v>337</v>
      </c>
      <c r="C11" s="26">
        <v>200000</v>
      </c>
    </row>
    <row r="12" spans="1:3" ht="16.5" customHeight="1">
      <c r="A12" s="25" t="s">
        <v>338</v>
      </c>
      <c r="B12" s="25" t="s">
        <v>330</v>
      </c>
      <c r="C12" s="26">
        <v>280000</v>
      </c>
    </row>
    <row r="13" spans="1:3" ht="16.5" customHeight="1">
      <c r="A13" s="25" t="s">
        <v>339</v>
      </c>
      <c r="B13" s="25" t="s">
        <v>326</v>
      </c>
      <c r="C13" s="26">
        <v>1440600</v>
      </c>
    </row>
    <row r="14" spans="1:3" ht="16.5" customHeight="1">
      <c r="A14" s="25" t="s">
        <v>340</v>
      </c>
      <c r="B14" s="25" t="s">
        <v>341</v>
      </c>
      <c r="C14" s="26">
        <v>800000</v>
      </c>
    </row>
    <row r="15" spans="1:3" ht="17.25" customHeight="1">
      <c r="A15" s="25" t="s">
        <v>155</v>
      </c>
      <c r="B15" s="25" t="s">
        <v>156</v>
      </c>
      <c r="C15" s="26">
        <v>10800</v>
      </c>
    </row>
    <row r="16" spans="1:3" ht="16.5" customHeight="1">
      <c r="A16" s="25" t="s">
        <v>342</v>
      </c>
      <c r="B16" s="25" t="s">
        <v>343</v>
      </c>
      <c r="C16" s="26">
        <v>10800</v>
      </c>
    </row>
  </sheetData>
  <mergeCells count="6">
    <mergeCell ref="A3:C3"/>
    <mergeCell ref="A4:C4"/>
    <mergeCell ref="A5:B5"/>
    <mergeCell ref="A6:B6"/>
    <mergeCell ref="A8:B8"/>
    <mergeCell ref="C6:C7"/>
  </mergeCells>
  <phoneticPr fontId="46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>
      <selection activeCell="F8" sqref="F8"/>
    </sheetView>
  </sheetViews>
  <sheetFormatPr defaultColWidth="10" defaultRowHeight="13.5"/>
  <cols>
    <col min="1" max="1" width="11" customWidth="1"/>
    <col min="2" max="2" width="15.375" customWidth="1"/>
    <col min="3" max="3" width="8.125" customWidth="1"/>
    <col min="4" max="4" width="20.625" customWidth="1"/>
    <col min="5" max="5" width="11.125" customWidth="1"/>
    <col min="6" max="6" width="17.75" customWidth="1"/>
    <col min="7" max="7" width="20.125" customWidth="1"/>
    <col min="8" max="8" width="13.25" customWidth="1"/>
    <col min="9" max="9" width="11.25" customWidth="1"/>
    <col min="10" max="11" width="11.5" customWidth="1"/>
    <col min="12" max="14" width="11" customWidth="1"/>
    <col min="15" max="15" width="10.875" customWidth="1"/>
    <col min="16" max="16" width="12.125" customWidth="1"/>
    <col min="17" max="17" width="12.5" customWidth="1"/>
    <col min="18" max="18" width="11" customWidth="1"/>
    <col min="19" max="19" width="10.875" customWidth="1"/>
    <col min="20" max="21" width="11" customWidth="1"/>
    <col min="22" max="22" width="10.75" customWidth="1"/>
    <col min="23" max="23" width="12.125" customWidth="1"/>
    <col min="24" max="24" width="10.625" customWidth="1"/>
    <col min="25" max="25" width="10.375" customWidth="1"/>
    <col min="26" max="27" width="9.75" customWidth="1"/>
  </cols>
  <sheetData>
    <row r="1" spans="1:25" ht="18" customHeight="1">
      <c r="A1" s="92" t="s">
        <v>344</v>
      </c>
      <c r="B1" s="92"/>
    </row>
    <row r="2" spans="1:25" ht="36.950000000000003" customHeight="1">
      <c r="A2" s="97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ht="18" customHeight="1">
      <c r="A3" s="76" t="s">
        <v>34</v>
      </c>
      <c r="B3" s="76"/>
      <c r="C3" s="76"/>
      <c r="D3" s="76"/>
      <c r="Y3" s="21" t="s">
        <v>35</v>
      </c>
    </row>
    <row r="4" spans="1:25" ht="29.45" customHeight="1">
      <c r="A4" s="99" t="s">
        <v>345</v>
      </c>
      <c r="B4" s="99" t="s">
        <v>346</v>
      </c>
      <c r="C4" s="99" t="s">
        <v>347</v>
      </c>
      <c r="D4" s="99" t="s">
        <v>348</v>
      </c>
      <c r="E4" s="99" t="s">
        <v>349</v>
      </c>
      <c r="F4" s="99" t="s">
        <v>350</v>
      </c>
      <c r="G4" s="99" t="s">
        <v>351</v>
      </c>
      <c r="H4" s="99" t="s">
        <v>106</v>
      </c>
      <c r="I4" s="99" t="s">
        <v>41</v>
      </c>
      <c r="J4" s="99"/>
      <c r="K4" s="99"/>
      <c r="L4" s="99"/>
      <c r="M4" s="99"/>
      <c r="N4" s="99"/>
      <c r="O4" s="99" t="s">
        <v>42</v>
      </c>
      <c r="P4" s="99"/>
      <c r="Q4" s="99"/>
      <c r="R4" s="99" t="s">
        <v>43</v>
      </c>
      <c r="S4" s="99" t="s">
        <v>238</v>
      </c>
      <c r="T4" s="99" t="s">
        <v>352</v>
      </c>
      <c r="U4" s="99"/>
      <c r="V4" s="99"/>
      <c r="W4" s="99"/>
      <c r="X4" s="99"/>
      <c r="Y4" s="99"/>
    </row>
    <row r="5" spans="1:25" ht="33.950000000000003" customHeight="1">
      <c r="A5" s="99"/>
      <c r="B5" s="99"/>
      <c r="C5" s="99"/>
      <c r="D5" s="99"/>
      <c r="E5" s="99"/>
      <c r="F5" s="99"/>
      <c r="G5" s="99"/>
      <c r="H5" s="99"/>
      <c r="I5" s="13" t="s">
        <v>66</v>
      </c>
      <c r="J5" s="13" t="s">
        <v>353</v>
      </c>
      <c r="K5" s="13" t="s">
        <v>354</v>
      </c>
      <c r="L5" s="13" t="s">
        <v>355</v>
      </c>
      <c r="M5" s="13" t="s">
        <v>356</v>
      </c>
      <c r="N5" s="13" t="s">
        <v>357</v>
      </c>
      <c r="O5" s="13" t="s">
        <v>66</v>
      </c>
      <c r="P5" s="13" t="s">
        <v>42</v>
      </c>
      <c r="Q5" s="13" t="s">
        <v>358</v>
      </c>
      <c r="R5" s="99"/>
      <c r="S5" s="99"/>
      <c r="T5" s="13" t="s">
        <v>66</v>
      </c>
      <c r="U5" s="13" t="s">
        <v>239</v>
      </c>
      <c r="V5" s="13" t="s">
        <v>240</v>
      </c>
      <c r="W5" s="13" t="s">
        <v>359</v>
      </c>
      <c r="X5" s="13" t="s">
        <v>242</v>
      </c>
      <c r="Y5" s="13" t="s">
        <v>360</v>
      </c>
    </row>
    <row r="6" spans="1:25" ht="30.2" customHeight="1">
      <c r="A6" s="14"/>
      <c r="B6" s="14"/>
      <c r="C6" s="14"/>
      <c r="D6" s="14"/>
      <c r="E6" s="14"/>
      <c r="F6" s="14"/>
      <c r="G6" s="15" t="s">
        <v>40</v>
      </c>
      <c r="H6" s="16">
        <v>16221400</v>
      </c>
      <c r="I6" s="16">
        <v>7061400</v>
      </c>
      <c r="J6" s="16">
        <v>7061400</v>
      </c>
      <c r="K6" s="16" t="s">
        <v>46</v>
      </c>
      <c r="L6" s="16" t="s">
        <v>46</v>
      </c>
      <c r="M6" s="16" t="s">
        <v>46</v>
      </c>
      <c r="N6" s="16" t="s">
        <v>46</v>
      </c>
      <c r="O6" s="16">
        <v>9160000</v>
      </c>
      <c r="P6" s="16">
        <v>9160000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</row>
    <row r="7" spans="1:25" ht="24.2" customHeight="1">
      <c r="A7" s="17" t="s">
        <v>361</v>
      </c>
      <c r="B7" s="18" t="s">
        <v>362</v>
      </c>
      <c r="C7" s="19"/>
      <c r="D7" s="19"/>
      <c r="E7" s="19"/>
      <c r="F7" s="19"/>
      <c r="G7" s="19"/>
      <c r="H7" s="20">
        <v>16221400</v>
      </c>
      <c r="I7" s="20">
        <v>7061400</v>
      </c>
      <c r="J7" s="20">
        <v>7061400</v>
      </c>
      <c r="K7" s="20" t="s">
        <v>46</v>
      </c>
      <c r="L7" s="20" t="s">
        <v>46</v>
      </c>
      <c r="M7" s="20" t="s">
        <v>46</v>
      </c>
      <c r="N7" s="20" t="s">
        <v>46</v>
      </c>
      <c r="O7" s="20">
        <v>9160000</v>
      </c>
      <c r="P7" s="20">
        <v>9160000</v>
      </c>
      <c r="Q7" s="20" t="s">
        <v>46</v>
      </c>
      <c r="R7" s="20" t="s">
        <v>46</v>
      </c>
      <c r="S7" s="20" t="s">
        <v>46</v>
      </c>
      <c r="T7" s="20" t="s">
        <v>46</v>
      </c>
      <c r="U7" s="20" t="s">
        <v>46</v>
      </c>
      <c r="V7" s="20" t="s">
        <v>46</v>
      </c>
      <c r="W7" s="20" t="s">
        <v>46</v>
      </c>
      <c r="X7" s="20" t="s">
        <v>46</v>
      </c>
      <c r="Y7" s="20" t="s">
        <v>46</v>
      </c>
    </row>
    <row r="8" spans="1:25" ht="14.25" customHeight="1">
      <c r="A8" s="17" t="s">
        <v>363</v>
      </c>
      <c r="B8" s="18" t="s">
        <v>364</v>
      </c>
      <c r="C8" s="17" t="s">
        <v>365</v>
      </c>
      <c r="D8" s="17" t="s">
        <v>366</v>
      </c>
      <c r="E8" s="17" t="s">
        <v>367</v>
      </c>
      <c r="F8" s="17" t="s">
        <v>368</v>
      </c>
      <c r="G8" s="17" t="s">
        <v>369</v>
      </c>
      <c r="H8" s="20">
        <v>220000</v>
      </c>
      <c r="I8" s="20">
        <v>220000</v>
      </c>
      <c r="J8" s="20">
        <v>220000</v>
      </c>
      <c r="K8" s="20" t="s">
        <v>46</v>
      </c>
      <c r="L8" s="20" t="s">
        <v>46</v>
      </c>
      <c r="M8" s="20" t="s">
        <v>46</v>
      </c>
      <c r="N8" s="20" t="s">
        <v>46</v>
      </c>
      <c r="O8" s="20" t="s">
        <v>46</v>
      </c>
      <c r="P8" s="20" t="s">
        <v>46</v>
      </c>
      <c r="Q8" s="20" t="s">
        <v>46</v>
      </c>
      <c r="R8" s="20" t="s">
        <v>46</v>
      </c>
      <c r="S8" s="20" t="s">
        <v>46</v>
      </c>
      <c r="T8" s="20" t="s">
        <v>46</v>
      </c>
      <c r="U8" s="20" t="s">
        <v>46</v>
      </c>
      <c r="V8" s="20" t="s">
        <v>46</v>
      </c>
      <c r="W8" s="20" t="s">
        <v>46</v>
      </c>
      <c r="X8" s="20" t="s">
        <v>46</v>
      </c>
      <c r="Y8" s="20" t="s">
        <v>46</v>
      </c>
    </row>
    <row r="9" spans="1:25" ht="14.25" customHeight="1">
      <c r="A9" s="17" t="s">
        <v>363</v>
      </c>
      <c r="B9" s="18" t="s">
        <v>364</v>
      </c>
      <c r="C9" s="17" t="s">
        <v>365</v>
      </c>
      <c r="D9" s="17" t="s">
        <v>366</v>
      </c>
      <c r="E9" s="17" t="s">
        <v>367</v>
      </c>
      <c r="F9" s="17" t="s">
        <v>368</v>
      </c>
      <c r="G9" s="17" t="s">
        <v>370</v>
      </c>
      <c r="H9" s="20">
        <v>240000</v>
      </c>
      <c r="I9" s="20">
        <v>240000</v>
      </c>
      <c r="J9" s="20">
        <v>240000</v>
      </c>
      <c r="K9" s="20" t="s">
        <v>46</v>
      </c>
      <c r="L9" s="20" t="s">
        <v>46</v>
      </c>
      <c r="M9" s="20" t="s">
        <v>46</v>
      </c>
      <c r="N9" s="20" t="s">
        <v>46</v>
      </c>
      <c r="O9" s="20" t="s">
        <v>46</v>
      </c>
      <c r="P9" s="20" t="s">
        <v>46</v>
      </c>
      <c r="Q9" s="20" t="s">
        <v>46</v>
      </c>
      <c r="R9" s="20" t="s">
        <v>46</v>
      </c>
      <c r="S9" s="20" t="s">
        <v>46</v>
      </c>
      <c r="T9" s="20" t="s">
        <v>46</v>
      </c>
      <c r="U9" s="20" t="s">
        <v>46</v>
      </c>
      <c r="V9" s="20" t="s">
        <v>46</v>
      </c>
      <c r="W9" s="20" t="s">
        <v>46</v>
      </c>
      <c r="X9" s="20" t="s">
        <v>46</v>
      </c>
      <c r="Y9" s="20" t="s">
        <v>46</v>
      </c>
    </row>
    <row r="10" spans="1:25" ht="14.25" customHeight="1">
      <c r="A10" s="17" t="s">
        <v>363</v>
      </c>
      <c r="B10" s="18" t="s">
        <v>364</v>
      </c>
      <c r="C10" s="17" t="s">
        <v>365</v>
      </c>
      <c r="D10" s="17" t="s">
        <v>366</v>
      </c>
      <c r="E10" s="17" t="s">
        <v>367</v>
      </c>
      <c r="F10" s="17" t="s">
        <v>368</v>
      </c>
      <c r="G10" s="17" t="s">
        <v>371</v>
      </c>
      <c r="H10" s="20">
        <v>280000</v>
      </c>
      <c r="I10" s="20">
        <v>280000</v>
      </c>
      <c r="J10" s="20">
        <v>280000</v>
      </c>
      <c r="K10" s="20" t="s">
        <v>46</v>
      </c>
      <c r="L10" s="20" t="s">
        <v>46</v>
      </c>
      <c r="M10" s="20" t="s">
        <v>46</v>
      </c>
      <c r="N10" s="20" t="s">
        <v>46</v>
      </c>
      <c r="O10" s="20" t="s">
        <v>46</v>
      </c>
      <c r="P10" s="20" t="s">
        <v>46</v>
      </c>
      <c r="Q10" s="20" t="s">
        <v>46</v>
      </c>
      <c r="R10" s="20" t="s">
        <v>46</v>
      </c>
      <c r="S10" s="20" t="s">
        <v>46</v>
      </c>
      <c r="T10" s="20" t="s">
        <v>46</v>
      </c>
      <c r="U10" s="20" t="s">
        <v>46</v>
      </c>
      <c r="V10" s="20" t="s">
        <v>46</v>
      </c>
      <c r="W10" s="20" t="s">
        <v>46</v>
      </c>
      <c r="X10" s="20" t="s">
        <v>46</v>
      </c>
      <c r="Y10" s="20" t="s">
        <v>46</v>
      </c>
    </row>
    <row r="11" spans="1:25" ht="14.25" customHeight="1">
      <c r="A11" s="17" t="s">
        <v>363</v>
      </c>
      <c r="B11" s="18" t="s">
        <v>364</v>
      </c>
      <c r="C11" s="17" t="s">
        <v>365</v>
      </c>
      <c r="D11" s="17" t="s">
        <v>366</v>
      </c>
      <c r="E11" s="17" t="s">
        <v>367</v>
      </c>
      <c r="F11" s="17" t="s">
        <v>368</v>
      </c>
      <c r="G11" s="17" t="s">
        <v>372</v>
      </c>
      <c r="H11" s="20">
        <v>300000</v>
      </c>
      <c r="I11" s="20">
        <v>300000</v>
      </c>
      <c r="J11" s="20">
        <v>300000</v>
      </c>
      <c r="K11" s="20" t="s">
        <v>46</v>
      </c>
      <c r="L11" s="20" t="s">
        <v>46</v>
      </c>
      <c r="M11" s="20" t="s">
        <v>46</v>
      </c>
      <c r="N11" s="20" t="s">
        <v>46</v>
      </c>
      <c r="O11" s="20" t="s">
        <v>46</v>
      </c>
      <c r="P11" s="20" t="s">
        <v>46</v>
      </c>
      <c r="Q11" s="20" t="s">
        <v>46</v>
      </c>
      <c r="R11" s="20" t="s">
        <v>46</v>
      </c>
      <c r="S11" s="20" t="s">
        <v>46</v>
      </c>
      <c r="T11" s="20" t="s">
        <v>46</v>
      </c>
      <c r="U11" s="20" t="s">
        <v>46</v>
      </c>
      <c r="V11" s="20" t="s">
        <v>46</v>
      </c>
      <c r="W11" s="20" t="s">
        <v>46</v>
      </c>
      <c r="X11" s="20" t="s">
        <v>46</v>
      </c>
      <c r="Y11" s="20" t="s">
        <v>46</v>
      </c>
    </row>
    <row r="12" spans="1:25" ht="14.25" customHeight="1">
      <c r="A12" s="17" t="s">
        <v>363</v>
      </c>
      <c r="B12" s="18" t="s">
        <v>364</v>
      </c>
      <c r="C12" s="17" t="s">
        <v>365</v>
      </c>
      <c r="D12" s="17" t="s">
        <v>366</v>
      </c>
      <c r="E12" s="17" t="s">
        <v>373</v>
      </c>
      <c r="F12" s="17" t="s">
        <v>374</v>
      </c>
      <c r="G12" s="17" t="s">
        <v>375</v>
      </c>
      <c r="H12" s="20">
        <v>450000</v>
      </c>
      <c r="I12" s="20">
        <v>450000</v>
      </c>
      <c r="J12" s="20">
        <v>450000</v>
      </c>
      <c r="K12" s="20" t="s">
        <v>46</v>
      </c>
      <c r="L12" s="20" t="s">
        <v>46</v>
      </c>
      <c r="M12" s="20" t="s">
        <v>46</v>
      </c>
      <c r="N12" s="20" t="s">
        <v>46</v>
      </c>
      <c r="O12" s="20" t="s">
        <v>46</v>
      </c>
      <c r="P12" s="20" t="s">
        <v>46</v>
      </c>
      <c r="Q12" s="20" t="s">
        <v>46</v>
      </c>
      <c r="R12" s="20" t="s">
        <v>46</v>
      </c>
      <c r="S12" s="20" t="s">
        <v>46</v>
      </c>
      <c r="T12" s="20" t="s">
        <v>46</v>
      </c>
      <c r="U12" s="20" t="s">
        <v>46</v>
      </c>
      <c r="V12" s="20" t="s">
        <v>46</v>
      </c>
      <c r="W12" s="20" t="s">
        <v>46</v>
      </c>
      <c r="X12" s="20" t="s">
        <v>46</v>
      </c>
      <c r="Y12" s="20" t="s">
        <v>46</v>
      </c>
    </row>
    <row r="13" spans="1:25" ht="14.25" customHeight="1">
      <c r="A13" s="17" t="s">
        <v>363</v>
      </c>
      <c r="B13" s="18" t="s">
        <v>364</v>
      </c>
      <c r="C13" s="17" t="s">
        <v>365</v>
      </c>
      <c r="D13" s="17" t="s">
        <v>366</v>
      </c>
      <c r="E13" s="17" t="s">
        <v>367</v>
      </c>
      <c r="F13" s="17" t="s">
        <v>368</v>
      </c>
      <c r="G13" s="17" t="s">
        <v>376</v>
      </c>
      <c r="H13" s="20">
        <v>280000</v>
      </c>
      <c r="I13" s="20">
        <v>280000</v>
      </c>
      <c r="J13" s="20">
        <v>280000</v>
      </c>
      <c r="K13" s="20" t="s">
        <v>46</v>
      </c>
      <c r="L13" s="20" t="s">
        <v>46</v>
      </c>
      <c r="M13" s="20" t="s">
        <v>46</v>
      </c>
      <c r="N13" s="20" t="s">
        <v>46</v>
      </c>
      <c r="O13" s="20" t="s">
        <v>46</v>
      </c>
      <c r="P13" s="20" t="s">
        <v>46</v>
      </c>
      <c r="Q13" s="20" t="s">
        <v>46</v>
      </c>
      <c r="R13" s="20" t="s">
        <v>46</v>
      </c>
      <c r="S13" s="20" t="s">
        <v>46</v>
      </c>
      <c r="T13" s="20" t="s">
        <v>46</v>
      </c>
      <c r="U13" s="20" t="s">
        <v>46</v>
      </c>
      <c r="V13" s="20" t="s">
        <v>46</v>
      </c>
      <c r="W13" s="20" t="s">
        <v>46</v>
      </c>
      <c r="X13" s="20" t="s">
        <v>46</v>
      </c>
      <c r="Y13" s="20" t="s">
        <v>46</v>
      </c>
    </row>
    <row r="14" spans="1:25" ht="14.25" customHeight="1">
      <c r="A14" s="17" t="s">
        <v>363</v>
      </c>
      <c r="B14" s="18" t="s">
        <v>364</v>
      </c>
      <c r="C14" s="17" t="s">
        <v>365</v>
      </c>
      <c r="D14" s="17" t="s">
        <v>366</v>
      </c>
      <c r="E14" s="17" t="s">
        <v>367</v>
      </c>
      <c r="F14" s="17" t="s">
        <v>368</v>
      </c>
      <c r="G14" s="17" t="s">
        <v>377</v>
      </c>
      <c r="H14" s="20">
        <v>200000</v>
      </c>
      <c r="I14" s="20">
        <v>200000</v>
      </c>
      <c r="J14" s="20">
        <v>200000</v>
      </c>
      <c r="K14" s="20" t="s">
        <v>46</v>
      </c>
      <c r="L14" s="20" t="s">
        <v>46</v>
      </c>
      <c r="M14" s="20" t="s">
        <v>46</v>
      </c>
      <c r="N14" s="20" t="s">
        <v>46</v>
      </c>
      <c r="O14" s="20" t="s">
        <v>46</v>
      </c>
      <c r="P14" s="20" t="s">
        <v>46</v>
      </c>
      <c r="Q14" s="20" t="s">
        <v>46</v>
      </c>
      <c r="R14" s="20" t="s">
        <v>46</v>
      </c>
      <c r="S14" s="20" t="s">
        <v>46</v>
      </c>
      <c r="T14" s="20" t="s">
        <v>46</v>
      </c>
      <c r="U14" s="20" t="s">
        <v>46</v>
      </c>
      <c r="V14" s="20" t="s">
        <v>46</v>
      </c>
      <c r="W14" s="20" t="s">
        <v>46</v>
      </c>
      <c r="X14" s="20" t="s">
        <v>46</v>
      </c>
      <c r="Y14" s="20" t="s">
        <v>46</v>
      </c>
    </row>
    <row r="15" spans="1:25" ht="14.25" customHeight="1">
      <c r="A15" s="17" t="s">
        <v>363</v>
      </c>
      <c r="B15" s="18" t="s">
        <v>364</v>
      </c>
      <c r="C15" s="17" t="s">
        <v>365</v>
      </c>
      <c r="D15" s="17" t="s">
        <v>366</v>
      </c>
      <c r="E15" s="17" t="s">
        <v>367</v>
      </c>
      <c r="F15" s="17" t="s">
        <v>368</v>
      </c>
      <c r="G15" s="17" t="s">
        <v>378</v>
      </c>
      <c r="H15" s="20">
        <v>100000</v>
      </c>
      <c r="I15" s="20">
        <v>100000</v>
      </c>
      <c r="J15" s="20">
        <v>100000</v>
      </c>
      <c r="K15" s="20" t="s">
        <v>46</v>
      </c>
      <c r="L15" s="20" t="s">
        <v>46</v>
      </c>
      <c r="M15" s="20" t="s">
        <v>46</v>
      </c>
      <c r="N15" s="20" t="s">
        <v>46</v>
      </c>
      <c r="O15" s="20" t="s">
        <v>46</v>
      </c>
      <c r="P15" s="20" t="s">
        <v>46</v>
      </c>
      <c r="Q15" s="20" t="s">
        <v>46</v>
      </c>
      <c r="R15" s="20" t="s">
        <v>46</v>
      </c>
      <c r="S15" s="20" t="s">
        <v>46</v>
      </c>
      <c r="T15" s="20" t="s">
        <v>46</v>
      </c>
      <c r="U15" s="20" t="s">
        <v>46</v>
      </c>
      <c r="V15" s="20" t="s">
        <v>46</v>
      </c>
      <c r="W15" s="20" t="s">
        <v>46</v>
      </c>
      <c r="X15" s="20" t="s">
        <v>46</v>
      </c>
      <c r="Y15" s="20" t="s">
        <v>46</v>
      </c>
    </row>
    <row r="16" spans="1:25" ht="14.25" customHeight="1">
      <c r="A16" s="17" t="s">
        <v>363</v>
      </c>
      <c r="B16" s="18" t="s">
        <v>364</v>
      </c>
      <c r="C16" s="17" t="s">
        <v>365</v>
      </c>
      <c r="D16" s="17" t="s">
        <v>366</v>
      </c>
      <c r="E16" s="17" t="s">
        <v>367</v>
      </c>
      <c r="F16" s="17" t="s">
        <v>368</v>
      </c>
      <c r="G16" s="17" t="s">
        <v>379</v>
      </c>
      <c r="H16" s="20">
        <v>250000</v>
      </c>
      <c r="I16" s="20">
        <v>250000</v>
      </c>
      <c r="J16" s="20">
        <v>250000</v>
      </c>
      <c r="K16" s="20" t="s">
        <v>46</v>
      </c>
      <c r="L16" s="20" t="s">
        <v>46</v>
      </c>
      <c r="M16" s="20" t="s">
        <v>46</v>
      </c>
      <c r="N16" s="20" t="s">
        <v>46</v>
      </c>
      <c r="O16" s="20" t="s">
        <v>46</v>
      </c>
      <c r="P16" s="20" t="s">
        <v>46</v>
      </c>
      <c r="Q16" s="20" t="s">
        <v>46</v>
      </c>
      <c r="R16" s="20" t="s">
        <v>46</v>
      </c>
      <c r="S16" s="20" t="s">
        <v>46</v>
      </c>
      <c r="T16" s="20" t="s">
        <v>46</v>
      </c>
      <c r="U16" s="20" t="s">
        <v>46</v>
      </c>
      <c r="V16" s="20" t="s">
        <v>46</v>
      </c>
      <c r="W16" s="20" t="s">
        <v>46</v>
      </c>
      <c r="X16" s="20" t="s">
        <v>46</v>
      </c>
      <c r="Y16" s="20" t="s">
        <v>46</v>
      </c>
    </row>
    <row r="17" spans="1:25" ht="14.25" customHeight="1">
      <c r="A17" s="17" t="s">
        <v>363</v>
      </c>
      <c r="B17" s="18" t="s">
        <v>364</v>
      </c>
      <c r="C17" s="17" t="s">
        <v>365</v>
      </c>
      <c r="D17" s="17" t="s">
        <v>366</v>
      </c>
      <c r="E17" s="17" t="s">
        <v>367</v>
      </c>
      <c r="F17" s="17" t="s">
        <v>368</v>
      </c>
      <c r="G17" s="17" t="s">
        <v>380</v>
      </c>
      <c r="H17" s="20">
        <v>220000</v>
      </c>
      <c r="I17" s="20">
        <v>220000</v>
      </c>
      <c r="J17" s="20">
        <v>220000</v>
      </c>
      <c r="K17" s="20" t="s">
        <v>46</v>
      </c>
      <c r="L17" s="20" t="s">
        <v>46</v>
      </c>
      <c r="M17" s="20" t="s">
        <v>46</v>
      </c>
      <c r="N17" s="20" t="s">
        <v>46</v>
      </c>
      <c r="O17" s="20" t="s">
        <v>46</v>
      </c>
      <c r="P17" s="20" t="s">
        <v>46</v>
      </c>
      <c r="Q17" s="20" t="s">
        <v>46</v>
      </c>
      <c r="R17" s="20" t="s">
        <v>46</v>
      </c>
      <c r="S17" s="20" t="s">
        <v>46</v>
      </c>
      <c r="T17" s="20" t="s">
        <v>46</v>
      </c>
      <c r="U17" s="20" t="s">
        <v>46</v>
      </c>
      <c r="V17" s="20" t="s">
        <v>46</v>
      </c>
      <c r="W17" s="20" t="s">
        <v>46</v>
      </c>
      <c r="X17" s="20" t="s">
        <v>46</v>
      </c>
      <c r="Y17" s="20" t="s">
        <v>46</v>
      </c>
    </row>
    <row r="18" spans="1:25" ht="14.25" customHeight="1">
      <c r="A18" s="17" t="s">
        <v>363</v>
      </c>
      <c r="B18" s="18" t="s">
        <v>364</v>
      </c>
      <c r="C18" s="17" t="s">
        <v>365</v>
      </c>
      <c r="D18" s="17" t="s">
        <v>366</v>
      </c>
      <c r="E18" s="17" t="s">
        <v>367</v>
      </c>
      <c r="F18" s="17" t="s">
        <v>368</v>
      </c>
      <c r="G18" s="17" t="s">
        <v>381</v>
      </c>
      <c r="H18" s="20">
        <v>100000</v>
      </c>
      <c r="I18" s="20">
        <v>100000</v>
      </c>
      <c r="J18" s="20">
        <v>100000</v>
      </c>
      <c r="K18" s="20" t="s">
        <v>46</v>
      </c>
      <c r="L18" s="20" t="s">
        <v>46</v>
      </c>
      <c r="M18" s="20" t="s">
        <v>46</v>
      </c>
      <c r="N18" s="20" t="s">
        <v>46</v>
      </c>
      <c r="O18" s="20" t="s">
        <v>46</v>
      </c>
      <c r="P18" s="20" t="s">
        <v>46</v>
      </c>
      <c r="Q18" s="20" t="s">
        <v>46</v>
      </c>
      <c r="R18" s="20" t="s">
        <v>46</v>
      </c>
      <c r="S18" s="20" t="s">
        <v>46</v>
      </c>
      <c r="T18" s="20" t="s">
        <v>46</v>
      </c>
      <c r="U18" s="20" t="s">
        <v>46</v>
      </c>
      <c r="V18" s="20" t="s">
        <v>46</v>
      </c>
      <c r="W18" s="20" t="s">
        <v>46</v>
      </c>
      <c r="X18" s="20" t="s">
        <v>46</v>
      </c>
      <c r="Y18" s="20" t="s">
        <v>46</v>
      </c>
    </row>
    <row r="19" spans="1:25" ht="14.25" customHeight="1">
      <c r="A19" s="17" t="s">
        <v>363</v>
      </c>
      <c r="B19" s="18" t="s">
        <v>364</v>
      </c>
      <c r="C19" s="17" t="s">
        <v>365</v>
      </c>
      <c r="D19" s="17" t="s">
        <v>366</v>
      </c>
      <c r="E19" s="17" t="s">
        <v>367</v>
      </c>
      <c r="F19" s="17" t="s">
        <v>368</v>
      </c>
      <c r="G19" s="17" t="s">
        <v>382</v>
      </c>
      <c r="H19" s="20">
        <v>450000</v>
      </c>
      <c r="I19" s="20">
        <v>450000</v>
      </c>
      <c r="J19" s="20">
        <v>450000</v>
      </c>
      <c r="K19" s="20" t="s">
        <v>46</v>
      </c>
      <c r="L19" s="20" t="s">
        <v>46</v>
      </c>
      <c r="M19" s="20" t="s">
        <v>46</v>
      </c>
      <c r="N19" s="20" t="s">
        <v>46</v>
      </c>
      <c r="O19" s="20" t="s">
        <v>46</v>
      </c>
      <c r="P19" s="20" t="s">
        <v>46</v>
      </c>
      <c r="Q19" s="20" t="s">
        <v>46</v>
      </c>
      <c r="R19" s="20" t="s">
        <v>46</v>
      </c>
      <c r="S19" s="20" t="s">
        <v>46</v>
      </c>
      <c r="T19" s="20" t="s">
        <v>46</v>
      </c>
      <c r="U19" s="20" t="s">
        <v>46</v>
      </c>
      <c r="V19" s="20" t="s">
        <v>46</v>
      </c>
      <c r="W19" s="20" t="s">
        <v>46</v>
      </c>
      <c r="X19" s="20" t="s">
        <v>46</v>
      </c>
      <c r="Y19" s="20" t="s">
        <v>46</v>
      </c>
    </row>
    <row r="20" spans="1:25" ht="14.25" customHeight="1">
      <c r="A20" s="17" t="s">
        <v>363</v>
      </c>
      <c r="B20" s="18" t="s">
        <v>364</v>
      </c>
      <c r="C20" s="17" t="s">
        <v>365</v>
      </c>
      <c r="D20" s="17" t="s">
        <v>366</v>
      </c>
      <c r="E20" s="17" t="s">
        <v>367</v>
      </c>
      <c r="F20" s="17" t="s">
        <v>368</v>
      </c>
      <c r="G20" s="17" t="s">
        <v>383</v>
      </c>
      <c r="H20" s="20">
        <v>950000</v>
      </c>
      <c r="I20" s="20">
        <v>950000</v>
      </c>
      <c r="J20" s="20">
        <v>950000</v>
      </c>
      <c r="K20" s="20" t="s">
        <v>46</v>
      </c>
      <c r="L20" s="20" t="s">
        <v>46</v>
      </c>
      <c r="M20" s="20" t="s">
        <v>46</v>
      </c>
      <c r="N20" s="20" t="s">
        <v>46</v>
      </c>
      <c r="O20" s="20" t="s">
        <v>46</v>
      </c>
      <c r="P20" s="20" t="s">
        <v>46</v>
      </c>
      <c r="Q20" s="20" t="s">
        <v>46</v>
      </c>
      <c r="R20" s="20" t="s">
        <v>46</v>
      </c>
      <c r="S20" s="20" t="s">
        <v>46</v>
      </c>
      <c r="T20" s="20" t="s">
        <v>46</v>
      </c>
      <c r="U20" s="20" t="s">
        <v>46</v>
      </c>
      <c r="V20" s="20" t="s">
        <v>46</v>
      </c>
      <c r="W20" s="20" t="s">
        <v>46</v>
      </c>
      <c r="X20" s="20" t="s">
        <v>46</v>
      </c>
      <c r="Y20" s="20" t="s">
        <v>46</v>
      </c>
    </row>
    <row r="21" spans="1:25" ht="14.25" customHeight="1">
      <c r="A21" s="17" t="s">
        <v>363</v>
      </c>
      <c r="B21" s="18" t="s">
        <v>364</v>
      </c>
      <c r="C21" s="17" t="s">
        <v>365</v>
      </c>
      <c r="D21" s="17" t="s">
        <v>366</v>
      </c>
      <c r="E21" s="17" t="s">
        <v>373</v>
      </c>
      <c r="F21" s="17" t="s">
        <v>374</v>
      </c>
      <c r="G21" s="17" t="s">
        <v>384</v>
      </c>
      <c r="H21" s="20">
        <v>10800</v>
      </c>
      <c r="I21" s="20">
        <v>10800</v>
      </c>
      <c r="J21" s="20">
        <v>10800</v>
      </c>
      <c r="K21" s="20" t="s">
        <v>46</v>
      </c>
      <c r="L21" s="20" t="s">
        <v>46</v>
      </c>
      <c r="M21" s="20" t="s">
        <v>46</v>
      </c>
      <c r="N21" s="20" t="s">
        <v>46</v>
      </c>
      <c r="O21" s="20" t="s">
        <v>46</v>
      </c>
      <c r="P21" s="20" t="s">
        <v>46</v>
      </c>
      <c r="Q21" s="20" t="s">
        <v>46</v>
      </c>
      <c r="R21" s="20" t="s">
        <v>46</v>
      </c>
      <c r="S21" s="20" t="s">
        <v>46</v>
      </c>
      <c r="T21" s="20" t="s">
        <v>46</v>
      </c>
      <c r="U21" s="20" t="s">
        <v>46</v>
      </c>
      <c r="V21" s="20" t="s">
        <v>46</v>
      </c>
      <c r="W21" s="20" t="s">
        <v>46</v>
      </c>
      <c r="X21" s="20" t="s">
        <v>46</v>
      </c>
      <c r="Y21" s="20" t="s">
        <v>46</v>
      </c>
    </row>
    <row r="22" spans="1:25" ht="14.25" customHeight="1">
      <c r="A22" s="17" t="s">
        <v>363</v>
      </c>
      <c r="B22" s="18" t="s">
        <v>364</v>
      </c>
      <c r="C22" s="17" t="s">
        <v>365</v>
      </c>
      <c r="D22" s="17" t="s">
        <v>366</v>
      </c>
      <c r="E22" s="17" t="s">
        <v>367</v>
      </c>
      <c r="F22" s="17" t="s">
        <v>368</v>
      </c>
      <c r="G22" s="17" t="s">
        <v>385</v>
      </c>
      <c r="H22" s="20">
        <v>800000</v>
      </c>
      <c r="I22" s="20">
        <v>800000</v>
      </c>
      <c r="J22" s="20">
        <v>800000</v>
      </c>
      <c r="K22" s="20" t="s">
        <v>46</v>
      </c>
      <c r="L22" s="20" t="s">
        <v>46</v>
      </c>
      <c r="M22" s="20" t="s">
        <v>46</v>
      </c>
      <c r="N22" s="20" t="s">
        <v>46</v>
      </c>
      <c r="O22" s="20" t="s">
        <v>46</v>
      </c>
      <c r="P22" s="20" t="s">
        <v>46</v>
      </c>
      <c r="Q22" s="20" t="s">
        <v>46</v>
      </c>
      <c r="R22" s="20" t="s">
        <v>46</v>
      </c>
      <c r="S22" s="20" t="s">
        <v>46</v>
      </c>
      <c r="T22" s="20" t="s">
        <v>46</v>
      </c>
      <c r="U22" s="20" t="s">
        <v>46</v>
      </c>
      <c r="V22" s="20" t="s">
        <v>46</v>
      </c>
      <c r="W22" s="20" t="s">
        <v>46</v>
      </c>
      <c r="X22" s="20" t="s">
        <v>46</v>
      </c>
      <c r="Y22" s="20" t="s">
        <v>46</v>
      </c>
    </row>
    <row r="23" spans="1:25" ht="14.25" customHeight="1">
      <c r="A23" s="17" t="s">
        <v>363</v>
      </c>
      <c r="B23" s="18" t="s">
        <v>364</v>
      </c>
      <c r="C23" s="17" t="s">
        <v>365</v>
      </c>
      <c r="D23" s="17" t="s">
        <v>366</v>
      </c>
      <c r="E23" s="17" t="s">
        <v>386</v>
      </c>
      <c r="F23" s="17" t="s">
        <v>387</v>
      </c>
      <c r="G23" s="17" t="s">
        <v>388</v>
      </c>
      <c r="H23" s="20">
        <v>460000</v>
      </c>
      <c r="I23" s="20">
        <v>460000</v>
      </c>
      <c r="J23" s="20">
        <v>460000</v>
      </c>
      <c r="K23" s="20" t="s">
        <v>46</v>
      </c>
      <c r="L23" s="20" t="s">
        <v>46</v>
      </c>
      <c r="M23" s="20" t="s">
        <v>46</v>
      </c>
      <c r="N23" s="20" t="s">
        <v>46</v>
      </c>
      <c r="O23" s="20" t="s">
        <v>46</v>
      </c>
      <c r="P23" s="20" t="s">
        <v>46</v>
      </c>
      <c r="Q23" s="20" t="s">
        <v>46</v>
      </c>
      <c r="R23" s="20" t="s">
        <v>46</v>
      </c>
      <c r="S23" s="20" t="s">
        <v>46</v>
      </c>
      <c r="T23" s="20" t="s">
        <v>46</v>
      </c>
      <c r="U23" s="20" t="s">
        <v>46</v>
      </c>
      <c r="V23" s="20" t="s">
        <v>46</v>
      </c>
      <c r="W23" s="20" t="s">
        <v>46</v>
      </c>
      <c r="X23" s="20" t="s">
        <v>46</v>
      </c>
      <c r="Y23" s="20" t="s">
        <v>46</v>
      </c>
    </row>
    <row r="24" spans="1:25" ht="24.2" customHeight="1">
      <c r="A24" s="17" t="s">
        <v>363</v>
      </c>
      <c r="B24" s="18" t="s">
        <v>364</v>
      </c>
      <c r="C24" s="17" t="s">
        <v>365</v>
      </c>
      <c r="D24" s="17" t="s">
        <v>366</v>
      </c>
      <c r="E24" s="17" t="s">
        <v>367</v>
      </c>
      <c r="F24" s="17" t="s">
        <v>368</v>
      </c>
      <c r="G24" s="17" t="s">
        <v>389</v>
      </c>
      <c r="H24" s="20">
        <v>1750600</v>
      </c>
      <c r="I24" s="20">
        <v>1750600</v>
      </c>
      <c r="J24" s="20">
        <v>1750600</v>
      </c>
      <c r="K24" s="20" t="s">
        <v>46</v>
      </c>
      <c r="L24" s="20" t="s">
        <v>46</v>
      </c>
      <c r="M24" s="20" t="s">
        <v>46</v>
      </c>
      <c r="N24" s="20" t="s">
        <v>46</v>
      </c>
      <c r="O24" s="20" t="s">
        <v>46</v>
      </c>
      <c r="P24" s="20" t="s">
        <v>46</v>
      </c>
      <c r="Q24" s="20" t="s">
        <v>46</v>
      </c>
      <c r="R24" s="20" t="s">
        <v>46</v>
      </c>
      <c r="S24" s="20" t="s">
        <v>46</v>
      </c>
      <c r="T24" s="20" t="s">
        <v>46</v>
      </c>
      <c r="U24" s="20" t="s">
        <v>46</v>
      </c>
      <c r="V24" s="20" t="s">
        <v>46</v>
      </c>
      <c r="W24" s="20" t="s">
        <v>46</v>
      </c>
      <c r="X24" s="20" t="s">
        <v>46</v>
      </c>
      <c r="Y24" s="20" t="s">
        <v>46</v>
      </c>
    </row>
    <row r="25" spans="1:25" ht="24.2" customHeight="1">
      <c r="A25" s="17" t="s">
        <v>363</v>
      </c>
      <c r="B25" s="18" t="s">
        <v>364</v>
      </c>
      <c r="C25" s="17" t="s">
        <v>365</v>
      </c>
      <c r="D25" s="17" t="s">
        <v>366</v>
      </c>
      <c r="E25" s="17" t="s">
        <v>390</v>
      </c>
      <c r="F25" s="17" t="s">
        <v>391</v>
      </c>
      <c r="G25" s="17" t="s">
        <v>392</v>
      </c>
      <c r="H25" s="20">
        <v>9160000</v>
      </c>
      <c r="I25" s="20" t="s">
        <v>46</v>
      </c>
      <c r="J25" s="20" t="s">
        <v>46</v>
      </c>
      <c r="K25" s="20" t="s">
        <v>46</v>
      </c>
      <c r="L25" s="20" t="s">
        <v>46</v>
      </c>
      <c r="M25" s="20" t="s">
        <v>46</v>
      </c>
      <c r="N25" s="20" t="s">
        <v>46</v>
      </c>
      <c r="O25" s="20">
        <v>9160000</v>
      </c>
      <c r="P25" s="20">
        <v>9160000</v>
      </c>
      <c r="Q25" s="20" t="s">
        <v>46</v>
      </c>
      <c r="R25" s="20" t="s">
        <v>46</v>
      </c>
      <c r="S25" s="20" t="s">
        <v>46</v>
      </c>
      <c r="T25" s="20" t="s">
        <v>46</v>
      </c>
      <c r="U25" s="20" t="s">
        <v>46</v>
      </c>
      <c r="V25" s="20" t="s">
        <v>46</v>
      </c>
      <c r="W25" s="20" t="s">
        <v>46</v>
      </c>
      <c r="X25" s="20" t="s">
        <v>46</v>
      </c>
      <c r="Y25" s="20" t="s">
        <v>46</v>
      </c>
    </row>
  </sheetData>
  <mergeCells count="16">
    <mergeCell ref="A1:B1"/>
    <mergeCell ref="A2:Y2"/>
    <mergeCell ref="A3:D3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honeticPr fontId="46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175" zoomScaleNormal="175" workbookViewId="0">
      <selection activeCell="E9" sqref="E9"/>
    </sheetView>
  </sheetViews>
  <sheetFormatPr defaultColWidth="10" defaultRowHeight="13.5"/>
  <cols>
    <col min="1" max="1" width="11" customWidth="1"/>
    <col min="2" max="2" width="5.875" customWidth="1"/>
    <col min="3" max="3" width="6.625" customWidth="1"/>
    <col min="4" max="4" width="10.125" customWidth="1"/>
    <col min="5" max="5" width="8.875" customWidth="1"/>
    <col min="6" max="6" width="8" customWidth="1"/>
    <col min="7" max="7" width="8.375" customWidth="1"/>
    <col min="8" max="8" width="7.125" customWidth="1"/>
    <col min="9" max="9" width="8.75" customWidth="1"/>
    <col min="10" max="10" width="6.125" customWidth="1"/>
    <col min="11" max="11" width="9.625" customWidth="1"/>
  </cols>
  <sheetData>
    <row r="1" spans="1:11" ht="19.5" customHeight="1">
      <c r="A1" s="1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8.7" customHeight="1">
      <c r="A2" s="100" t="s">
        <v>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8" customHeight="1">
      <c r="A3" s="3" t="s">
        <v>394</v>
      </c>
      <c r="B3" s="101" t="str">
        <f>表一!A4</f>
        <v>单位全称: 中共重庆市渝北区委办公室（本级）</v>
      </c>
      <c r="C3" s="101"/>
      <c r="D3" s="101"/>
      <c r="E3" s="101"/>
      <c r="F3" s="101"/>
      <c r="G3" s="101"/>
      <c r="H3" s="101"/>
      <c r="I3" s="101"/>
      <c r="J3" s="101"/>
      <c r="K3" s="10" t="s">
        <v>395</v>
      </c>
    </row>
    <row r="4" spans="1:11" ht="22.7" customHeight="1">
      <c r="A4" s="102" t="s">
        <v>38</v>
      </c>
      <c r="B4" s="102" t="s">
        <v>40</v>
      </c>
      <c r="C4" s="102" t="s">
        <v>247</v>
      </c>
      <c r="D4" s="102" t="s">
        <v>248</v>
      </c>
      <c r="E4" s="102" t="s">
        <v>249</v>
      </c>
      <c r="F4" s="102" t="s">
        <v>250</v>
      </c>
      <c r="G4" s="102" t="s">
        <v>396</v>
      </c>
      <c r="H4" s="102"/>
      <c r="I4" s="103" t="s">
        <v>397</v>
      </c>
      <c r="J4" s="103" t="s">
        <v>398</v>
      </c>
      <c r="K4" s="103" t="s">
        <v>399</v>
      </c>
    </row>
    <row r="5" spans="1:11" ht="22.5">
      <c r="A5" s="102"/>
      <c r="B5" s="102"/>
      <c r="C5" s="102"/>
      <c r="D5" s="102"/>
      <c r="E5" s="102"/>
      <c r="F5" s="102"/>
      <c r="G5" s="5" t="s">
        <v>400</v>
      </c>
      <c r="H5" s="5" t="s">
        <v>401</v>
      </c>
      <c r="I5" s="103"/>
      <c r="J5" s="103"/>
      <c r="K5" s="103"/>
    </row>
    <row r="6" spans="1:11" ht="15" customHeight="1">
      <c r="A6" s="4" t="s">
        <v>40</v>
      </c>
      <c r="B6" s="6"/>
      <c r="C6" s="7"/>
      <c r="D6" s="8"/>
      <c r="E6" s="8"/>
      <c r="F6" s="9"/>
      <c r="G6" s="9"/>
      <c r="H6" s="9"/>
      <c r="I6" s="9"/>
      <c r="J6" s="9"/>
      <c r="K6" s="9"/>
    </row>
    <row r="7" spans="1:11">
      <c r="A7" s="4" t="s">
        <v>402</v>
      </c>
      <c r="B7" s="6"/>
      <c r="C7" s="7"/>
      <c r="D7" s="8"/>
      <c r="E7" s="8"/>
      <c r="F7" s="9"/>
      <c r="G7" s="9"/>
      <c r="H7" s="9"/>
      <c r="I7" s="9"/>
      <c r="J7" s="9"/>
      <c r="K7" s="9"/>
    </row>
    <row r="8" spans="1:11">
      <c r="A8" s="4" t="s">
        <v>403</v>
      </c>
      <c r="B8" s="6"/>
      <c r="C8" s="7"/>
      <c r="D8" s="8"/>
      <c r="E8" s="8"/>
      <c r="F8" s="9"/>
      <c r="G8" s="9"/>
      <c r="H8" s="9"/>
      <c r="I8" s="9"/>
      <c r="J8" s="9"/>
      <c r="K8" s="9"/>
    </row>
    <row r="9" spans="1:11">
      <c r="A9" s="4" t="s">
        <v>404</v>
      </c>
      <c r="B9" s="6"/>
      <c r="C9" s="7"/>
      <c r="D9" s="8"/>
      <c r="E9" s="8"/>
      <c r="F9" s="9"/>
      <c r="G9" s="9"/>
      <c r="H9" s="9"/>
      <c r="I9" s="9"/>
      <c r="J9" s="9"/>
      <c r="K9" s="9"/>
    </row>
    <row r="10" spans="1:11">
      <c r="A10" t="s">
        <v>212</v>
      </c>
    </row>
  </sheetData>
  <mergeCells count="12">
    <mergeCell ref="A2:K2"/>
    <mergeCell ref="B3:J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6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A6" sqref="A6"/>
    </sheetView>
  </sheetViews>
  <sheetFormatPr defaultColWidth="10" defaultRowHeight="13.5"/>
  <cols>
    <col min="1" max="1" width="25.875" customWidth="1"/>
    <col min="2" max="2" width="17.25" customWidth="1"/>
    <col min="3" max="3" width="25.75" customWidth="1"/>
    <col min="4" max="4" width="17.125" customWidth="1"/>
    <col min="5" max="5" width="16.25" customWidth="1"/>
    <col min="6" max="6" width="15.625" customWidth="1"/>
    <col min="7" max="7" width="13.25" customWidth="1"/>
    <col min="8" max="11" width="9.75" customWidth="1"/>
  </cols>
  <sheetData>
    <row r="1" spans="1:7" ht="15" customHeight="1">
      <c r="A1" s="11" t="s">
        <v>33</v>
      </c>
    </row>
    <row r="2" spans="1:7" ht="14.25" customHeight="1"/>
    <row r="3" spans="1:7" ht="35.450000000000003" customHeight="1">
      <c r="A3" s="75" t="s">
        <v>4</v>
      </c>
      <c r="B3" s="75"/>
      <c r="C3" s="75"/>
      <c r="D3" s="75"/>
      <c r="E3" s="75"/>
      <c r="F3" s="75"/>
      <c r="G3" s="75"/>
    </row>
    <row r="4" spans="1:7" ht="18" customHeight="1">
      <c r="A4" s="76" t="s">
        <v>34</v>
      </c>
      <c r="B4" s="76"/>
      <c r="C4" s="76"/>
      <c r="D4" s="51"/>
      <c r="E4" s="51"/>
      <c r="F4" s="51"/>
      <c r="G4" s="37" t="s">
        <v>35</v>
      </c>
    </row>
    <row r="5" spans="1:7" ht="37.700000000000003" customHeight="1">
      <c r="A5" s="77" t="s">
        <v>36</v>
      </c>
      <c r="B5" s="77"/>
      <c r="C5" s="77" t="s">
        <v>37</v>
      </c>
      <c r="D5" s="77"/>
      <c r="E5" s="77"/>
      <c r="F5" s="77"/>
      <c r="G5" s="77"/>
    </row>
    <row r="6" spans="1:7" ht="37.700000000000003" customHeight="1">
      <c r="A6" s="39" t="s">
        <v>38</v>
      </c>
      <c r="B6" s="39" t="s">
        <v>39</v>
      </c>
      <c r="C6" s="39" t="s">
        <v>38</v>
      </c>
      <c r="D6" s="39" t="s">
        <v>40</v>
      </c>
      <c r="E6" s="23" t="s">
        <v>41</v>
      </c>
      <c r="F6" s="23" t="s">
        <v>42</v>
      </c>
      <c r="G6" s="23" t="s">
        <v>43</v>
      </c>
    </row>
    <row r="7" spans="1:7" ht="21.2" customHeight="1">
      <c r="A7" s="40" t="s">
        <v>44</v>
      </c>
      <c r="B7" s="69">
        <v>27167257.989999998</v>
      </c>
      <c r="C7" s="40" t="s">
        <v>45</v>
      </c>
      <c r="D7" s="69">
        <v>27167257.989999998</v>
      </c>
      <c r="E7" s="69">
        <v>18007257.989999998</v>
      </c>
      <c r="F7" s="69">
        <v>9160000</v>
      </c>
      <c r="G7" s="69" t="s">
        <v>46</v>
      </c>
    </row>
    <row r="8" spans="1:7" ht="20.45" customHeight="1">
      <c r="A8" s="31" t="s">
        <v>47</v>
      </c>
      <c r="B8" s="41">
        <v>18007257.989999998</v>
      </c>
      <c r="C8" s="31" t="s">
        <v>48</v>
      </c>
      <c r="D8" s="41">
        <v>15825235.710000001</v>
      </c>
      <c r="E8" s="41">
        <v>15825235.710000001</v>
      </c>
      <c r="F8" s="41" t="s">
        <v>46</v>
      </c>
      <c r="G8" s="41" t="s">
        <v>46</v>
      </c>
    </row>
    <row r="9" spans="1:7" ht="20.45" customHeight="1">
      <c r="A9" s="31" t="s">
        <v>49</v>
      </c>
      <c r="B9" s="41">
        <v>9160000</v>
      </c>
      <c r="C9" s="31" t="s">
        <v>50</v>
      </c>
      <c r="D9" s="41">
        <v>1348516.32</v>
      </c>
      <c r="E9" s="41">
        <v>1348516.32</v>
      </c>
      <c r="F9" s="41" t="s">
        <v>46</v>
      </c>
      <c r="G9" s="41" t="s">
        <v>46</v>
      </c>
    </row>
    <row r="10" spans="1:7" ht="20.45" customHeight="1">
      <c r="A10" s="31" t="s">
        <v>51</v>
      </c>
      <c r="B10" s="41" t="s">
        <v>46</v>
      </c>
      <c r="C10" s="31" t="s">
        <v>52</v>
      </c>
      <c r="D10" s="41">
        <v>437731.8</v>
      </c>
      <c r="E10" s="41">
        <v>437731.8</v>
      </c>
      <c r="F10" s="41" t="s">
        <v>46</v>
      </c>
      <c r="G10" s="41" t="s">
        <v>46</v>
      </c>
    </row>
    <row r="11" spans="1:7" ht="20.45" customHeight="1">
      <c r="A11" s="31"/>
      <c r="B11" s="41" t="s">
        <v>46</v>
      </c>
      <c r="C11" s="31" t="s">
        <v>53</v>
      </c>
      <c r="D11" s="41">
        <v>9160000</v>
      </c>
      <c r="E11" s="41" t="s">
        <v>46</v>
      </c>
      <c r="F11" s="41">
        <v>9160000</v>
      </c>
      <c r="G11" s="41" t="s">
        <v>46</v>
      </c>
    </row>
    <row r="12" spans="1:7" ht="20.45" customHeight="1">
      <c r="A12" s="31"/>
      <c r="B12" s="41" t="s">
        <v>46</v>
      </c>
      <c r="C12" s="31" t="s">
        <v>54</v>
      </c>
      <c r="D12" s="41">
        <v>395774.16</v>
      </c>
      <c r="E12" s="41">
        <v>395774.16</v>
      </c>
      <c r="F12" s="41" t="s">
        <v>46</v>
      </c>
      <c r="G12" s="41" t="s">
        <v>46</v>
      </c>
    </row>
    <row r="13" spans="1:7" ht="14.25" customHeight="1">
      <c r="A13" s="14"/>
      <c r="B13" s="70"/>
      <c r="C13" s="14"/>
      <c r="D13" s="70"/>
      <c r="E13" s="70"/>
      <c r="F13" s="70"/>
      <c r="G13" s="70"/>
    </row>
    <row r="14" spans="1:7" ht="19.5" customHeight="1">
      <c r="A14" s="24" t="s">
        <v>55</v>
      </c>
      <c r="B14" s="71"/>
      <c r="C14" s="24" t="s">
        <v>56</v>
      </c>
      <c r="D14" s="70"/>
      <c r="E14" s="70"/>
      <c r="F14" s="70"/>
      <c r="G14" s="70"/>
    </row>
    <row r="15" spans="1:7" ht="18.75" customHeight="1">
      <c r="A15" s="72" t="s">
        <v>47</v>
      </c>
      <c r="B15" s="71"/>
      <c r="C15" s="14"/>
      <c r="D15" s="70"/>
      <c r="E15" s="70"/>
      <c r="F15" s="70"/>
      <c r="G15" s="70"/>
    </row>
    <row r="16" spans="1:7" ht="18" customHeight="1">
      <c r="A16" s="72" t="s">
        <v>49</v>
      </c>
      <c r="B16" s="71"/>
      <c r="C16" s="14"/>
      <c r="D16" s="70"/>
      <c r="E16" s="70"/>
      <c r="F16" s="70"/>
      <c r="G16" s="70"/>
    </row>
    <row r="17" spans="1:7" ht="18" customHeight="1">
      <c r="A17" s="72" t="s">
        <v>51</v>
      </c>
      <c r="B17" s="71"/>
      <c r="C17" s="14"/>
      <c r="D17" s="70"/>
      <c r="E17" s="70"/>
      <c r="F17" s="70"/>
      <c r="G17" s="70"/>
    </row>
    <row r="18" spans="1:7" ht="14.25" customHeight="1">
      <c r="A18" s="14"/>
      <c r="B18" s="70"/>
      <c r="C18" s="14"/>
      <c r="D18" s="70"/>
      <c r="E18" s="70"/>
      <c r="F18" s="70"/>
      <c r="G18" s="70"/>
    </row>
    <row r="19" spans="1:7" ht="21.2" customHeight="1">
      <c r="A19" s="40" t="s">
        <v>57</v>
      </c>
      <c r="B19" s="69">
        <v>27167257.989999998</v>
      </c>
      <c r="C19" s="40" t="s">
        <v>58</v>
      </c>
      <c r="D19" s="69">
        <v>27167257.989999998</v>
      </c>
      <c r="E19" s="69">
        <v>18007257.989999998</v>
      </c>
      <c r="F19" s="69">
        <v>9160000</v>
      </c>
      <c r="G19" s="69" t="s">
        <v>46</v>
      </c>
    </row>
  </sheetData>
  <mergeCells count="4">
    <mergeCell ref="A3:G3"/>
    <mergeCell ref="A4:C4"/>
    <mergeCell ref="A5:B5"/>
    <mergeCell ref="C5:G5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zoomScale="130" zoomScaleNormal="130" workbookViewId="0">
      <selection activeCell="B22" sqref="B22"/>
    </sheetView>
  </sheetViews>
  <sheetFormatPr defaultColWidth="10" defaultRowHeight="13.5"/>
  <cols>
    <col min="1" max="1" width="23.625" customWidth="1"/>
    <col min="2" max="2" width="33.875" customWidth="1"/>
    <col min="3" max="3" width="16.25" customWidth="1"/>
    <col min="4" max="4" width="18.75" customWidth="1"/>
    <col min="5" max="5" width="15.375" customWidth="1"/>
    <col min="6" max="6" width="13.875" customWidth="1"/>
    <col min="7" max="7" width="17.75" customWidth="1"/>
    <col min="8" max="8" width="9.75" customWidth="1"/>
  </cols>
  <sheetData>
    <row r="1" spans="1:7" ht="14.25" customHeight="1">
      <c r="A1" s="11" t="s">
        <v>59</v>
      </c>
      <c r="B1" s="51"/>
      <c r="D1" s="51"/>
      <c r="E1" s="51"/>
      <c r="F1" s="51"/>
    </row>
    <row r="2" spans="1:7" ht="14.25" customHeight="1"/>
    <row r="3" spans="1:7" ht="18.75" customHeight="1">
      <c r="A3" s="80" t="s">
        <v>6</v>
      </c>
      <c r="B3" s="80"/>
      <c r="C3" s="80"/>
      <c r="D3" s="80"/>
      <c r="E3" s="80"/>
      <c r="F3" s="80"/>
      <c r="G3" s="80"/>
    </row>
    <row r="4" spans="1:7" ht="17.25" customHeight="1">
      <c r="A4" s="80"/>
      <c r="B4" s="80"/>
      <c r="C4" s="80"/>
      <c r="D4" s="80"/>
      <c r="E4" s="80"/>
      <c r="F4" s="80"/>
      <c r="G4" s="80"/>
    </row>
    <row r="5" spans="1:7" ht="18" customHeight="1">
      <c r="A5" s="12"/>
      <c r="B5" s="51"/>
      <c r="D5" s="51"/>
      <c r="E5" s="51"/>
      <c r="F5" s="51"/>
    </row>
    <row r="6" spans="1:7" ht="18" customHeight="1">
      <c r="A6" s="76" t="s">
        <v>34</v>
      </c>
      <c r="B6" s="76"/>
      <c r="G6" s="37" t="s">
        <v>35</v>
      </c>
    </row>
    <row r="7" spans="1:7" ht="30.2" customHeight="1">
      <c r="A7" s="78" t="s">
        <v>60</v>
      </c>
      <c r="B7" s="78"/>
      <c r="C7" s="74" t="s">
        <v>61</v>
      </c>
      <c r="D7" s="78" t="s">
        <v>62</v>
      </c>
      <c r="E7" s="78"/>
      <c r="F7" s="78"/>
      <c r="G7" s="74" t="s">
        <v>63</v>
      </c>
    </row>
    <row r="8" spans="1:7" ht="25.7" customHeight="1">
      <c r="A8" s="56" t="s">
        <v>64</v>
      </c>
      <c r="B8" s="56" t="s">
        <v>65</v>
      </c>
      <c r="C8" s="74"/>
      <c r="D8" s="56" t="s">
        <v>66</v>
      </c>
      <c r="E8" s="56" t="s">
        <v>67</v>
      </c>
      <c r="F8" s="56" t="s">
        <v>68</v>
      </c>
      <c r="G8" s="74"/>
    </row>
    <row r="9" spans="1:7" ht="19.5" customHeight="1">
      <c r="A9" s="79" t="s">
        <v>40</v>
      </c>
      <c r="B9" s="79"/>
      <c r="C9" s="14"/>
      <c r="D9" s="59">
        <v>18007257.989999998</v>
      </c>
      <c r="E9" s="59">
        <v>10945857.99</v>
      </c>
      <c r="F9" s="59">
        <v>7061400</v>
      </c>
      <c r="G9" s="14"/>
    </row>
    <row r="10" spans="1:7" ht="17.25" customHeight="1">
      <c r="A10" s="17" t="s">
        <v>69</v>
      </c>
      <c r="B10" s="18" t="s">
        <v>48</v>
      </c>
      <c r="C10" s="14"/>
      <c r="D10" s="20">
        <v>15825235.710000001</v>
      </c>
      <c r="E10" s="20">
        <v>8763835.7100000009</v>
      </c>
      <c r="F10" s="20">
        <v>7061400</v>
      </c>
      <c r="G10" s="14"/>
    </row>
    <row r="11" spans="1:7" ht="15" customHeight="1">
      <c r="A11" s="17" t="s">
        <v>70</v>
      </c>
      <c r="B11" s="18" t="s">
        <v>71</v>
      </c>
      <c r="C11" s="14"/>
      <c r="D11" s="20">
        <v>15365235.710000001</v>
      </c>
      <c r="E11" s="20">
        <v>8763835.7100000009</v>
      </c>
      <c r="F11" s="20">
        <v>6601400</v>
      </c>
      <c r="G11" s="14"/>
    </row>
    <row r="12" spans="1:7" ht="16.5" customHeight="1">
      <c r="A12" s="17" t="s">
        <v>72</v>
      </c>
      <c r="B12" s="18" t="s">
        <v>73</v>
      </c>
      <c r="C12" s="14"/>
      <c r="D12" s="20">
        <v>9224635.7100000009</v>
      </c>
      <c r="E12" s="20">
        <v>8763835.7100000009</v>
      </c>
      <c r="F12" s="20">
        <v>460800</v>
      </c>
      <c r="G12" s="14"/>
    </row>
    <row r="13" spans="1:7" ht="16.5" customHeight="1">
      <c r="A13" s="17" t="s">
        <v>74</v>
      </c>
      <c r="B13" s="18" t="s">
        <v>75</v>
      </c>
      <c r="C13" s="14"/>
      <c r="D13" s="20">
        <v>6140600</v>
      </c>
      <c r="E13" s="20" t="s">
        <v>46</v>
      </c>
      <c r="F13" s="20">
        <v>6140600</v>
      </c>
      <c r="G13" s="14"/>
    </row>
    <row r="14" spans="1:7" ht="15" customHeight="1">
      <c r="A14" s="17" t="s">
        <v>76</v>
      </c>
      <c r="B14" s="18" t="s">
        <v>77</v>
      </c>
      <c r="C14" s="14"/>
      <c r="D14" s="20">
        <v>460000</v>
      </c>
      <c r="E14" s="20" t="s">
        <v>46</v>
      </c>
      <c r="F14" s="20">
        <v>460000</v>
      </c>
      <c r="G14" s="14"/>
    </row>
    <row r="15" spans="1:7" ht="16.5" customHeight="1">
      <c r="A15" s="17" t="s">
        <v>78</v>
      </c>
      <c r="B15" s="18" t="s">
        <v>79</v>
      </c>
      <c r="C15" s="14"/>
      <c r="D15" s="20">
        <v>460000</v>
      </c>
      <c r="E15" s="20" t="s">
        <v>46</v>
      </c>
      <c r="F15" s="20">
        <v>460000</v>
      </c>
      <c r="G15" s="14"/>
    </row>
    <row r="16" spans="1:7" ht="17.25" customHeight="1">
      <c r="A16" s="17" t="s">
        <v>80</v>
      </c>
      <c r="B16" s="18" t="s">
        <v>50</v>
      </c>
      <c r="C16" s="14"/>
      <c r="D16" s="20">
        <v>1348516.32</v>
      </c>
      <c r="E16" s="20">
        <v>1348516.32</v>
      </c>
      <c r="F16" s="20" t="s">
        <v>46</v>
      </c>
      <c r="G16" s="14"/>
    </row>
    <row r="17" spans="1:7" ht="15" customHeight="1">
      <c r="A17" s="17" t="s">
        <v>81</v>
      </c>
      <c r="B17" s="18" t="s">
        <v>82</v>
      </c>
      <c r="C17" s="14"/>
      <c r="D17" s="20">
        <v>1348516.32</v>
      </c>
      <c r="E17" s="20">
        <v>1348516.32</v>
      </c>
      <c r="F17" s="20" t="s">
        <v>46</v>
      </c>
      <c r="G17" s="14"/>
    </row>
    <row r="18" spans="1:7" ht="16.5" customHeight="1">
      <c r="A18" s="17" t="s">
        <v>83</v>
      </c>
      <c r="B18" s="18" t="s">
        <v>84</v>
      </c>
      <c r="C18" s="14"/>
      <c r="D18" s="20">
        <v>519250.88</v>
      </c>
      <c r="E18" s="20">
        <v>519250.88</v>
      </c>
      <c r="F18" s="20" t="s">
        <v>46</v>
      </c>
      <c r="G18" s="14"/>
    </row>
    <row r="19" spans="1:7" ht="16.5" customHeight="1">
      <c r="A19" s="17" t="s">
        <v>85</v>
      </c>
      <c r="B19" s="18" t="s">
        <v>86</v>
      </c>
      <c r="C19" s="14"/>
      <c r="D19" s="20">
        <v>259625.44</v>
      </c>
      <c r="E19" s="20">
        <v>259625.44</v>
      </c>
      <c r="F19" s="20" t="s">
        <v>46</v>
      </c>
      <c r="G19" s="14"/>
    </row>
    <row r="20" spans="1:7" ht="16.5" customHeight="1">
      <c r="A20" s="17" t="s">
        <v>87</v>
      </c>
      <c r="B20" s="18" t="s">
        <v>88</v>
      </c>
      <c r="C20" s="14"/>
      <c r="D20" s="20">
        <v>569640</v>
      </c>
      <c r="E20" s="20">
        <v>569640</v>
      </c>
      <c r="F20" s="20" t="s">
        <v>46</v>
      </c>
      <c r="G20" s="14"/>
    </row>
    <row r="21" spans="1:7" ht="17.25" customHeight="1">
      <c r="A21" s="17" t="s">
        <v>89</v>
      </c>
      <c r="B21" s="18" t="s">
        <v>52</v>
      </c>
      <c r="C21" s="14"/>
      <c r="D21" s="20">
        <v>437731.8</v>
      </c>
      <c r="E21" s="20">
        <v>437731.8</v>
      </c>
      <c r="F21" s="20" t="s">
        <v>46</v>
      </c>
      <c r="G21" s="14"/>
    </row>
    <row r="22" spans="1:7" ht="15" customHeight="1">
      <c r="A22" s="17" t="s">
        <v>90</v>
      </c>
      <c r="B22" s="18" t="s">
        <v>91</v>
      </c>
      <c r="C22" s="14"/>
      <c r="D22" s="20">
        <v>437731.8</v>
      </c>
      <c r="E22" s="20">
        <v>437731.8</v>
      </c>
      <c r="F22" s="20" t="s">
        <v>46</v>
      </c>
      <c r="G22" s="14"/>
    </row>
    <row r="23" spans="1:7" ht="16.5" customHeight="1">
      <c r="A23" s="17" t="s">
        <v>92</v>
      </c>
      <c r="B23" s="18" t="s">
        <v>93</v>
      </c>
      <c r="C23" s="14"/>
      <c r="D23" s="20">
        <v>437731.8</v>
      </c>
      <c r="E23" s="20">
        <v>437731.8</v>
      </c>
      <c r="F23" s="20" t="s">
        <v>46</v>
      </c>
      <c r="G23" s="14"/>
    </row>
    <row r="24" spans="1:7" ht="17.25" customHeight="1">
      <c r="A24" s="17" t="s">
        <v>94</v>
      </c>
      <c r="B24" s="18" t="s">
        <v>54</v>
      </c>
      <c r="C24" s="14"/>
      <c r="D24" s="20">
        <v>395774.16</v>
      </c>
      <c r="E24" s="20">
        <v>395774.16</v>
      </c>
      <c r="F24" s="20" t="s">
        <v>46</v>
      </c>
      <c r="G24" s="14"/>
    </row>
    <row r="25" spans="1:7" ht="15" customHeight="1">
      <c r="A25" s="60" t="s">
        <v>95</v>
      </c>
      <c r="B25" s="61" t="s">
        <v>96</v>
      </c>
      <c r="C25" s="62"/>
      <c r="D25" s="20">
        <v>395774.16</v>
      </c>
      <c r="E25" s="20">
        <v>395774.16</v>
      </c>
      <c r="F25" s="20" t="s">
        <v>46</v>
      </c>
      <c r="G25" s="14"/>
    </row>
    <row r="26" spans="1:7" ht="16.5" customHeight="1">
      <c r="A26" s="63" t="s">
        <v>97</v>
      </c>
      <c r="B26" s="64" t="s">
        <v>98</v>
      </c>
      <c r="C26" s="65"/>
      <c r="D26" s="66">
        <v>395774.16</v>
      </c>
      <c r="E26" s="20">
        <v>395774.16</v>
      </c>
      <c r="F26" s="20" t="s">
        <v>46</v>
      </c>
      <c r="G26" s="14"/>
    </row>
    <row r="27" spans="1:7" ht="20.45" customHeight="1">
      <c r="A27" s="67" t="s">
        <v>99</v>
      </c>
      <c r="B27" s="68"/>
      <c r="C27" s="68"/>
      <c r="D27" s="51"/>
      <c r="E27" s="51"/>
      <c r="F27" s="51"/>
    </row>
  </sheetData>
  <mergeCells count="7">
    <mergeCell ref="G7:G8"/>
    <mergeCell ref="A3:G4"/>
    <mergeCell ref="A6:B6"/>
    <mergeCell ref="A7:B7"/>
    <mergeCell ref="D7:F7"/>
    <mergeCell ref="A9:B9"/>
    <mergeCell ref="C7:C8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" zoomScale="130" zoomScaleNormal="130" workbookViewId="0">
      <selection activeCell="B24" sqref="B24"/>
    </sheetView>
  </sheetViews>
  <sheetFormatPr defaultColWidth="10" defaultRowHeight="13.5"/>
  <cols>
    <col min="1" max="1" width="23.625" customWidth="1"/>
    <col min="2" max="2" width="33.875" customWidth="1"/>
    <col min="3" max="3" width="17.125" customWidth="1"/>
    <col min="4" max="4" width="18.625" customWidth="1"/>
    <col min="5" max="5" width="17.5" customWidth="1"/>
    <col min="6" max="6" width="9.75" customWidth="1"/>
  </cols>
  <sheetData>
    <row r="1" spans="1:5" ht="15.75" customHeight="1">
      <c r="A1" s="11" t="s">
        <v>100</v>
      </c>
      <c r="B1" s="50"/>
      <c r="C1" s="50"/>
      <c r="D1" s="50"/>
      <c r="E1" s="50"/>
    </row>
    <row r="2" spans="1:5" ht="14.25" customHeight="1"/>
    <row r="3" spans="1:5" ht="14.25" customHeight="1">
      <c r="A3" s="84" t="s">
        <v>101</v>
      </c>
      <c r="B3" s="84"/>
      <c r="C3" s="84"/>
      <c r="D3" s="84"/>
      <c r="E3" s="84"/>
    </row>
    <row r="4" spans="1:5" ht="14.25" customHeight="1">
      <c r="A4" s="84"/>
      <c r="B4" s="84"/>
      <c r="C4" s="84"/>
      <c r="D4" s="84"/>
      <c r="E4" s="84"/>
    </row>
    <row r="5" spans="1:5" ht="14.25" customHeight="1">
      <c r="A5" s="81" t="s">
        <v>102</v>
      </c>
      <c r="B5" s="81"/>
      <c r="C5" s="81"/>
      <c r="D5" s="81"/>
      <c r="E5" s="81"/>
    </row>
    <row r="6" spans="1:5" ht="18" customHeight="1">
      <c r="A6" s="76" t="s">
        <v>34</v>
      </c>
      <c r="B6" s="76"/>
      <c r="C6" s="51"/>
      <c r="D6" s="51"/>
      <c r="E6" s="37" t="s">
        <v>35</v>
      </c>
    </row>
    <row r="7" spans="1:5" ht="31.7" customHeight="1">
      <c r="A7" s="82" t="s">
        <v>103</v>
      </c>
      <c r="B7" s="82"/>
      <c r="C7" s="82" t="s">
        <v>104</v>
      </c>
      <c r="D7" s="82"/>
      <c r="E7" s="82"/>
    </row>
    <row r="8" spans="1:5" ht="24.2" customHeight="1">
      <c r="A8" s="52" t="s">
        <v>105</v>
      </c>
      <c r="B8" s="52" t="s">
        <v>65</v>
      </c>
      <c r="C8" s="52" t="s">
        <v>106</v>
      </c>
      <c r="D8" s="52" t="s">
        <v>107</v>
      </c>
      <c r="E8" s="52" t="s">
        <v>108</v>
      </c>
    </row>
    <row r="9" spans="1:5" ht="17.25" customHeight="1">
      <c r="A9" s="83" t="s">
        <v>40</v>
      </c>
      <c r="B9" s="83"/>
      <c r="C9" s="53">
        <v>10945857.99</v>
      </c>
      <c r="D9" s="53">
        <v>7781956.2300000004</v>
      </c>
      <c r="E9" s="53">
        <v>3163901.76</v>
      </c>
    </row>
    <row r="10" spans="1:5" ht="17.25" customHeight="1">
      <c r="A10" s="17" t="s">
        <v>109</v>
      </c>
      <c r="B10" s="18" t="s">
        <v>110</v>
      </c>
      <c r="C10" s="54">
        <v>7212016.2300000004</v>
      </c>
      <c r="D10" s="54">
        <v>7212016.2300000004</v>
      </c>
      <c r="E10" s="54" t="s">
        <v>46</v>
      </c>
    </row>
    <row r="11" spans="1:5" ht="16.5" customHeight="1">
      <c r="A11" s="17" t="s">
        <v>111</v>
      </c>
      <c r="B11" s="18" t="s">
        <v>112</v>
      </c>
      <c r="C11" s="54">
        <v>1704708</v>
      </c>
      <c r="D11" s="54">
        <v>1704708</v>
      </c>
      <c r="E11" s="54" t="s">
        <v>46</v>
      </c>
    </row>
    <row r="12" spans="1:5" ht="16.5" customHeight="1">
      <c r="A12" s="17" t="s">
        <v>113</v>
      </c>
      <c r="B12" s="18" t="s">
        <v>114</v>
      </c>
      <c r="C12" s="54">
        <v>1348176</v>
      </c>
      <c r="D12" s="54">
        <v>1348176</v>
      </c>
      <c r="E12" s="54" t="s">
        <v>46</v>
      </c>
    </row>
    <row r="13" spans="1:5" ht="16.5" customHeight="1">
      <c r="A13" s="17" t="s">
        <v>115</v>
      </c>
      <c r="B13" s="18" t="s">
        <v>116</v>
      </c>
      <c r="C13" s="54">
        <v>2537014</v>
      </c>
      <c r="D13" s="54">
        <v>2537014</v>
      </c>
      <c r="E13" s="54" t="s">
        <v>46</v>
      </c>
    </row>
    <row r="14" spans="1:5" ht="16.5" customHeight="1">
      <c r="A14" s="17" t="s">
        <v>117</v>
      </c>
      <c r="B14" s="18" t="s">
        <v>118</v>
      </c>
      <c r="C14" s="54">
        <v>519250.88</v>
      </c>
      <c r="D14" s="54">
        <v>519250.88</v>
      </c>
      <c r="E14" s="54" t="s">
        <v>46</v>
      </c>
    </row>
    <row r="15" spans="1:5" ht="16.5" customHeight="1">
      <c r="A15" s="17" t="s">
        <v>119</v>
      </c>
      <c r="B15" s="18" t="s">
        <v>120</v>
      </c>
      <c r="C15" s="54">
        <v>259625.44</v>
      </c>
      <c r="D15" s="54">
        <v>259625.44</v>
      </c>
      <c r="E15" s="54" t="s">
        <v>46</v>
      </c>
    </row>
    <row r="16" spans="1:5" ht="16.5" customHeight="1">
      <c r="A16" s="17" t="s">
        <v>121</v>
      </c>
      <c r="B16" s="18" t="s">
        <v>122</v>
      </c>
      <c r="C16" s="54">
        <v>275852.03000000003</v>
      </c>
      <c r="D16" s="54">
        <v>275852.03000000003</v>
      </c>
      <c r="E16" s="54" t="s">
        <v>46</v>
      </c>
    </row>
    <row r="17" spans="1:5" ht="16.5" customHeight="1">
      <c r="A17" s="17" t="s">
        <v>123</v>
      </c>
      <c r="B17" s="18" t="s">
        <v>124</v>
      </c>
      <c r="C17" s="54">
        <v>58415.72</v>
      </c>
      <c r="D17" s="54">
        <v>58415.72</v>
      </c>
      <c r="E17" s="54" t="s">
        <v>46</v>
      </c>
    </row>
    <row r="18" spans="1:5" ht="16.5" customHeight="1">
      <c r="A18" s="17" t="s">
        <v>125</v>
      </c>
      <c r="B18" s="18" t="s">
        <v>126</v>
      </c>
      <c r="C18" s="54">
        <v>395774.16</v>
      </c>
      <c r="D18" s="54">
        <v>395774.16</v>
      </c>
      <c r="E18" s="54" t="s">
        <v>46</v>
      </c>
    </row>
    <row r="19" spans="1:5" ht="16.5" customHeight="1">
      <c r="A19" s="17" t="s">
        <v>127</v>
      </c>
      <c r="B19" s="18" t="s">
        <v>128</v>
      </c>
      <c r="C19" s="54">
        <v>113200</v>
      </c>
      <c r="D19" s="54">
        <v>113200</v>
      </c>
      <c r="E19" s="54" t="s">
        <v>46</v>
      </c>
    </row>
    <row r="20" spans="1:5" ht="17.25" customHeight="1">
      <c r="A20" s="17" t="s">
        <v>129</v>
      </c>
      <c r="B20" s="18" t="s">
        <v>130</v>
      </c>
      <c r="C20" s="54">
        <v>3193541.76</v>
      </c>
      <c r="D20" s="54">
        <v>29640</v>
      </c>
      <c r="E20" s="54">
        <v>3163901.76</v>
      </c>
    </row>
    <row r="21" spans="1:5" ht="16.5" customHeight="1">
      <c r="A21" s="17" t="s">
        <v>131</v>
      </c>
      <c r="B21" s="18" t="s">
        <v>132</v>
      </c>
      <c r="C21" s="54">
        <v>905960</v>
      </c>
      <c r="D21" s="54" t="s">
        <v>46</v>
      </c>
      <c r="E21" s="54">
        <v>905960</v>
      </c>
    </row>
    <row r="22" spans="1:5" ht="16.5" customHeight="1">
      <c r="A22" s="17" t="s">
        <v>133</v>
      </c>
      <c r="B22" s="18" t="s">
        <v>134</v>
      </c>
      <c r="C22" s="54">
        <v>6000</v>
      </c>
      <c r="D22" s="54" t="s">
        <v>46</v>
      </c>
      <c r="E22" s="54">
        <v>6000</v>
      </c>
    </row>
    <row r="23" spans="1:5" ht="16.5" customHeight="1">
      <c r="A23" s="17" t="s">
        <v>135</v>
      </c>
      <c r="B23" s="18" t="s">
        <v>136</v>
      </c>
      <c r="C23" s="54">
        <v>200000</v>
      </c>
      <c r="D23" s="54" t="s">
        <v>46</v>
      </c>
      <c r="E23" s="54">
        <v>200000</v>
      </c>
    </row>
    <row r="24" spans="1:5" ht="16.5" customHeight="1">
      <c r="A24" s="17" t="s">
        <v>137</v>
      </c>
      <c r="B24" s="18" t="s">
        <v>138</v>
      </c>
      <c r="C24" s="54">
        <v>50000</v>
      </c>
      <c r="D24" s="54" t="s">
        <v>46</v>
      </c>
      <c r="E24" s="54">
        <v>50000</v>
      </c>
    </row>
    <row r="25" spans="1:5" ht="16.5" customHeight="1">
      <c r="A25" s="17" t="s">
        <v>139</v>
      </c>
      <c r="B25" s="55" t="s">
        <v>140</v>
      </c>
      <c r="C25" s="54">
        <v>60000</v>
      </c>
      <c r="D25" s="54" t="s">
        <v>46</v>
      </c>
      <c r="E25" s="54">
        <v>60000</v>
      </c>
    </row>
    <row r="26" spans="1:5" ht="16.5" customHeight="1">
      <c r="A26" s="17" t="s">
        <v>141</v>
      </c>
      <c r="B26" s="55" t="s">
        <v>142</v>
      </c>
      <c r="C26" s="54">
        <v>55570.62</v>
      </c>
      <c r="D26" s="54" t="s">
        <v>46</v>
      </c>
      <c r="E26" s="54">
        <v>55570.62</v>
      </c>
    </row>
    <row r="27" spans="1:5" ht="16.5" customHeight="1">
      <c r="A27" s="17" t="s">
        <v>143</v>
      </c>
      <c r="B27" s="55" t="s">
        <v>144</v>
      </c>
      <c r="C27" s="54">
        <v>50000</v>
      </c>
      <c r="D27" s="54" t="s">
        <v>46</v>
      </c>
      <c r="E27" s="54">
        <v>50000</v>
      </c>
    </row>
    <row r="28" spans="1:5" ht="16.5" customHeight="1">
      <c r="A28" s="17" t="s">
        <v>145</v>
      </c>
      <c r="B28" s="55" t="s">
        <v>146</v>
      </c>
      <c r="C28" s="54">
        <v>64906.36</v>
      </c>
      <c r="D28" s="54" t="s">
        <v>46</v>
      </c>
      <c r="E28" s="54">
        <v>64906.36</v>
      </c>
    </row>
    <row r="29" spans="1:5" ht="16.5" customHeight="1">
      <c r="A29" s="17" t="s">
        <v>147</v>
      </c>
      <c r="B29" s="55" t="s">
        <v>148</v>
      </c>
      <c r="C29" s="54">
        <v>59664.78</v>
      </c>
      <c r="D29" s="54" t="s">
        <v>46</v>
      </c>
      <c r="E29" s="54">
        <v>59664.78</v>
      </c>
    </row>
    <row r="30" spans="1:5" ht="16.5" customHeight="1">
      <c r="A30" s="17" t="s">
        <v>149</v>
      </c>
      <c r="B30" s="55" t="s">
        <v>150</v>
      </c>
      <c r="C30" s="54">
        <v>285000</v>
      </c>
      <c r="D30" s="54" t="s">
        <v>46</v>
      </c>
      <c r="E30" s="54">
        <v>285000</v>
      </c>
    </row>
    <row r="31" spans="1:5" ht="16.5" customHeight="1">
      <c r="A31" s="17" t="s">
        <v>151</v>
      </c>
      <c r="B31" s="55" t="s">
        <v>152</v>
      </c>
      <c r="C31" s="54">
        <v>576800</v>
      </c>
      <c r="D31" s="54" t="s">
        <v>46</v>
      </c>
      <c r="E31" s="54">
        <v>576800</v>
      </c>
    </row>
    <row r="32" spans="1:5" ht="16.5" customHeight="1">
      <c r="A32" s="17" t="s">
        <v>153</v>
      </c>
      <c r="B32" s="55" t="s">
        <v>154</v>
      </c>
      <c r="C32" s="54">
        <v>879640</v>
      </c>
      <c r="D32" s="54">
        <v>29640</v>
      </c>
      <c r="E32" s="54">
        <v>850000</v>
      </c>
    </row>
    <row r="33" spans="1:5" ht="17.25" customHeight="1">
      <c r="A33" s="17" t="s">
        <v>155</v>
      </c>
      <c r="B33" s="18" t="s">
        <v>156</v>
      </c>
      <c r="C33" s="54">
        <v>540300</v>
      </c>
      <c r="D33" s="54">
        <v>540300</v>
      </c>
      <c r="E33" s="54" t="s">
        <v>46</v>
      </c>
    </row>
    <row r="34" spans="1:5" ht="16.5" customHeight="1">
      <c r="A34" s="17" t="s">
        <v>157</v>
      </c>
      <c r="B34" s="18" t="s">
        <v>158</v>
      </c>
      <c r="C34" s="54">
        <v>300</v>
      </c>
      <c r="D34" s="54">
        <v>300</v>
      </c>
      <c r="E34" s="54" t="s">
        <v>46</v>
      </c>
    </row>
    <row r="35" spans="1:5" ht="16.5" customHeight="1">
      <c r="A35" s="17" t="s">
        <v>159</v>
      </c>
      <c r="B35" s="18" t="s">
        <v>160</v>
      </c>
      <c r="C35" s="54">
        <v>540000</v>
      </c>
      <c r="D35" s="54">
        <v>540000</v>
      </c>
      <c r="E35" s="54" t="s">
        <v>46</v>
      </c>
    </row>
  </sheetData>
  <mergeCells count="6">
    <mergeCell ref="A3:E4"/>
    <mergeCell ref="A5:E5"/>
    <mergeCell ref="A6:B6"/>
    <mergeCell ref="A7:B7"/>
    <mergeCell ref="C7:E7"/>
    <mergeCell ref="A9:B9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30" zoomScaleNormal="130" workbookViewId="0">
      <selection activeCell="B18" sqref="B18"/>
    </sheetView>
  </sheetViews>
  <sheetFormatPr defaultColWidth="10" defaultRowHeight="13.5"/>
  <cols>
    <col min="1" max="1" width="23.625" customWidth="1"/>
    <col min="2" max="2" width="35.75" customWidth="1"/>
    <col min="3" max="3" width="36.625" customWidth="1"/>
    <col min="4" max="4" width="9.75" customWidth="1"/>
  </cols>
  <sheetData>
    <row r="1" spans="1:3" ht="14.25" customHeight="1">
      <c r="A1" s="11" t="s">
        <v>161</v>
      </c>
    </row>
    <row r="2" spans="1:3" ht="14.25" customHeight="1"/>
    <row r="3" spans="1:3" ht="45.2" customHeight="1">
      <c r="A3" s="75" t="s">
        <v>101</v>
      </c>
      <c r="B3" s="75"/>
      <c r="C3" s="75"/>
    </row>
    <row r="4" spans="1:3" ht="24.2" customHeight="1">
      <c r="A4" s="85" t="s">
        <v>162</v>
      </c>
      <c r="B4" s="85"/>
      <c r="C4" s="85"/>
    </row>
    <row r="5" spans="1:3" ht="18" customHeight="1">
      <c r="A5" s="76" t="s">
        <v>34</v>
      </c>
      <c r="B5" s="76"/>
      <c r="C5" s="22" t="s">
        <v>35</v>
      </c>
    </row>
    <row r="6" spans="1:3" ht="36.950000000000003" customHeight="1">
      <c r="A6" s="86" t="s">
        <v>163</v>
      </c>
      <c r="B6" s="86"/>
      <c r="C6" s="86" t="s">
        <v>164</v>
      </c>
    </row>
    <row r="7" spans="1:3" ht="23.45" customHeight="1">
      <c r="A7" s="58" t="s">
        <v>105</v>
      </c>
      <c r="B7" s="58" t="s">
        <v>65</v>
      </c>
      <c r="C7" s="86"/>
    </row>
    <row r="8" spans="1:3" ht="18" customHeight="1">
      <c r="A8" s="87" t="s">
        <v>40</v>
      </c>
      <c r="B8" s="87"/>
      <c r="C8" s="16">
        <v>10945857.99</v>
      </c>
    </row>
    <row r="9" spans="1:3" ht="17.25" customHeight="1">
      <c r="A9" s="25" t="s">
        <v>165</v>
      </c>
      <c r="B9" s="25" t="s">
        <v>166</v>
      </c>
      <c r="C9" s="26">
        <v>7212016.2300000004</v>
      </c>
    </row>
    <row r="10" spans="1:3" ht="16.5" customHeight="1">
      <c r="A10" s="25" t="s">
        <v>167</v>
      </c>
      <c r="B10" s="25" t="s">
        <v>168</v>
      </c>
      <c r="C10" s="26">
        <v>5589898</v>
      </c>
    </row>
    <row r="11" spans="1:3" ht="16.5" customHeight="1">
      <c r="A11" s="25" t="s">
        <v>169</v>
      </c>
      <c r="B11" s="25" t="s">
        <v>170</v>
      </c>
      <c r="C11" s="26">
        <v>1113144.07</v>
      </c>
    </row>
    <row r="12" spans="1:3" ht="16.5" customHeight="1">
      <c r="A12" s="25" t="s">
        <v>171</v>
      </c>
      <c r="B12" s="25" t="s">
        <v>172</v>
      </c>
      <c r="C12" s="26">
        <v>395774.16</v>
      </c>
    </row>
    <row r="13" spans="1:3" ht="16.5" customHeight="1">
      <c r="A13" s="25" t="s">
        <v>173</v>
      </c>
      <c r="B13" s="25" t="s">
        <v>174</v>
      </c>
      <c r="C13" s="26">
        <v>113200</v>
      </c>
    </row>
    <row r="14" spans="1:3" ht="17.25" customHeight="1">
      <c r="A14" s="25" t="s">
        <v>175</v>
      </c>
      <c r="B14" s="25" t="s">
        <v>176</v>
      </c>
      <c r="C14" s="26">
        <v>3193541.76</v>
      </c>
    </row>
    <row r="15" spans="1:3" ht="16.5" customHeight="1">
      <c r="A15" s="25" t="s">
        <v>177</v>
      </c>
      <c r="B15" s="25" t="s">
        <v>178</v>
      </c>
      <c r="C15" s="26">
        <v>1923331.14</v>
      </c>
    </row>
    <row r="16" spans="1:3" ht="16.5" customHeight="1">
      <c r="A16" s="25" t="s">
        <v>179</v>
      </c>
      <c r="B16" s="25" t="s">
        <v>180</v>
      </c>
      <c r="C16" s="26">
        <v>55570.62</v>
      </c>
    </row>
    <row r="17" spans="1:3" ht="16.5" customHeight="1">
      <c r="A17" s="25" t="s">
        <v>181</v>
      </c>
      <c r="B17" s="25" t="s">
        <v>182</v>
      </c>
      <c r="C17" s="26">
        <v>50000</v>
      </c>
    </row>
    <row r="18" spans="1:3" ht="16.5" customHeight="1">
      <c r="A18" s="25" t="s">
        <v>183</v>
      </c>
      <c r="B18" s="25" t="s">
        <v>184</v>
      </c>
      <c r="C18" s="26">
        <v>285000</v>
      </c>
    </row>
    <row r="19" spans="1:3" ht="16.5" customHeight="1">
      <c r="A19" s="25" t="s">
        <v>185</v>
      </c>
      <c r="B19" s="25" t="s">
        <v>186</v>
      </c>
      <c r="C19" s="26">
        <v>879640</v>
      </c>
    </row>
    <row r="20" spans="1:3" ht="17.25" customHeight="1">
      <c r="A20" s="25" t="s">
        <v>187</v>
      </c>
      <c r="B20" s="25" t="s">
        <v>156</v>
      </c>
      <c r="C20" s="26">
        <v>540300</v>
      </c>
    </row>
    <row r="21" spans="1:3" ht="16.5" customHeight="1">
      <c r="A21" s="25" t="s">
        <v>188</v>
      </c>
      <c r="B21" s="25" t="s">
        <v>189</v>
      </c>
      <c r="C21" s="26">
        <v>300</v>
      </c>
    </row>
    <row r="22" spans="1:3" ht="16.5" customHeight="1">
      <c r="A22" s="25" t="s">
        <v>190</v>
      </c>
      <c r="B22" s="25" t="s">
        <v>191</v>
      </c>
      <c r="C22" s="26">
        <v>540000</v>
      </c>
    </row>
  </sheetData>
  <mergeCells count="6">
    <mergeCell ref="A3:C3"/>
    <mergeCell ref="A4:C4"/>
    <mergeCell ref="A5:B5"/>
    <mergeCell ref="A6:B6"/>
    <mergeCell ref="A8:B8"/>
    <mergeCell ref="C6:C7"/>
  </mergeCells>
  <phoneticPr fontId="46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85" zoomScaleNormal="85" workbookViewId="0">
      <selection activeCell="F9" sqref="F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51"/>
      <c r="B1" s="43" t="s">
        <v>192</v>
      </c>
    </row>
    <row r="2" spans="1:13" ht="14.25" customHeight="1">
      <c r="B2" s="88" t="s">
        <v>12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4.25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4.2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8" customHeight="1">
      <c r="B5" s="76" t="s">
        <v>34</v>
      </c>
      <c r="C5" s="76"/>
      <c r="D5" s="76"/>
      <c r="M5" s="37" t="s">
        <v>35</v>
      </c>
    </row>
    <row r="6" spans="1:13" ht="33.950000000000003" customHeight="1">
      <c r="B6" s="78" t="s">
        <v>62</v>
      </c>
      <c r="C6" s="78"/>
      <c r="D6" s="78"/>
      <c r="E6" s="78"/>
      <c r="F6" s="78"/>
      <c r="G6" s="78"/>
      <c r="H6" s="78" t="s">
        <v>61</v>
      </c>
      <c r="I6" s="78"/>
      <c r="J6" s="78"/>
      <c r="K6" s="78"/>
      <c r="L6" s="78"/>
      <c r="M6" s="78"/>
    </row>
    <row r="7" spans="1:13" ht="31.7" customHeight="1">
      <c r="B7" s="78" t="s">
        <v>40</v>
      </c>
      <c r="C7" s="78" t="s">
        <v>193</v>
      </c>
      <c r="D7" s="78" t="s">
        <v>194</v>
      </c>
      <c r="E7" s="78"/>
      <c r="F7" s="78"/>
      <c r="G7" s="78" t="s">
        <v>195</v>
      </c>
      <c r="H7" s="78" t="s">
        <v>40</v>
      </c>
      <c r="I7" s="78" t="s">
        <v>193</v>
      </c>
      <c r="J7" s="78" t="s">
        <v>194</v>
      </c>
      <c r="K7" s="78"/>
      <c r="L7" s="78"/>
      <c r="M7" s="78" t="s">
        <v>195</v>
      </c>
    </row>
    <row r="8" spans="1:13" ht="31.7" customHeight="1">
      <c r="B8" s="78"/>
      <c r="C8" s="78"/>
      <c r="D8" s="56" t="s">
        <v>66</v>
      </c>
      <c r="E8" s="56" t="s">
        <v>196</v>
      </c>
      <c r="F8" s="56" t="s">
        <v>197</v>
      </c>
      <c r="G8" s="78"/>
      <c r="H8" s="78"/>
      <c r="I8" s="78"/>
      <c r="J8" s="56" t="s">
        <v>66</v>
      </c>
      <c r="K8" s="56" t="s">
        <v>196</v>
      </c>
      <c r="L8" s="56" t="s">
        <v>197</v>
      </c>
      <c r="M8" s="78"/>
    </row>
    <row r="9" spans="1:13" ht="22.7" customHeight="1">
      <c r="B9" s="57">
        <v>335000</v>
      </c>
      <c r="C9" s="57" t="s">
        <v>46</v>
      </c>
      <c r="D9" s="57">
        <v>285000</v>
      </c>
      <c r="E9" s="57" t="s">
        <v>46</v>
      </c>
      <c r="F9" s="57">
        <v>285000</v>
      </c>
      <c r="G9" s="57">
        <v>50000</v>
      </c>
      <c r="H9" s="57" t="s">
        <v>46</v>
      </c>
      <c r="I9" s="57" t="s">
        <v>46</v>
      </c>
      <c r="J9" s="57" t="s">
        <v>46</v>
      </c>
      <c r="K9" s="57" t="s">
        <v>46</v>
      </c>
      <c r="L9" s="57" t="s">
        <v>46</v>
      </c>
      <c r="M9" s="57" t="s">
        <v>46</v>
      </c>
    </row>
    <row r="10" spans="1:13">
      <c r="B10" t="s">
        <v>99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workbookViewId="0">
      <selection activeCell="B14" sqref="B14"/>
    </sheetView>
  </sheetViews>
  <sheetFormatPr defaultColWidth="10" defaultRowHeight="13.5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 ht="14.25" customHeight="1">
      <c r="A1" s="43" t="s">
        <v>198</v>
      </c>
      <c r="B1" s="50"/>
      <c r="C1" s="50"/>
      <c r="D1" s="50"/>
      <c r="E1" s="50"/>
    </row>
    <row r="2" spans="1:5" ht="14.25" customHeight="1">
      <c r="A2" s="51"/>
    </row>
    <row r="3" spans="1:5" ht="21.95" customHeight="1">
      <c r="A3" s="84" t="s">
        <v>199</v>
      </c>
      <c r="B3" s="84"/>
      <c r="C3" s="84"/>
      <c r="D3" s="84"/>
      <c r="E3" s="84"/>
    </row>
    <row r="4" spans="1:5" ht="23.45" customHeight="1">
      <c r="A4" s="84"/>
      <c r="B4" s="84"/>
      <c r="C4" s="84"/>
      <c r="D4" s="84"/>
      <c r="E4" s="84"/>
    </row>
    <row r="5" spans="1:5" ht="14.25" customHeight="1">
      <c r="A5" s="50"/>
      <c r="B5" s="50"/>
      <c r="C5" s="50"/>
      <c r="D5" s="50"/>
      <c r="E5" s="50"/>
    </row>
    <row r="6" spans="1:5" ht="18" customHeight="1">
      <c r="A6" s="76" t="s">
        <v>34</v>
      </c>
      <c r="B6" s="76"/>
      <c r="C6" s="50"/>
      <c r="D6" s="50"/>
      <c r="E6" s="37" t="s">
        <v>35</v>
      </c>
    </row>
    <row r="7" spans="1:5" ht="29.45" customHeight="1">
      <c r="A7" s="82" t="s">
        <v>64</v>
      </c>
      <c r="B7" s="82" t="s">
        <v>65</v>
      </c>
      <c r="C7" s="82" t="s">
        <v>200</v>
      </c>
      <c r="D7" s="82"/>
      <c r="E7" s="82"/>
    </row>
    <row r="8" spans="1:5" ht="27.2" customHeight="1">
      <c r="A8" s="82"/>
      <c r="B8" s="82"/>
      <c r="C8" s="52" t="s">
        <v>106</v>
      </c>
      <c r="D8" s="52" t="s">
        <v>67</v>
      </c>
      <c r="E8" s="52" t="s">
        <v>68</v>
      </c>
    </row>
    <row r="9" spans="1:5" ht="18" customHeight="1">
      <c r="A9" s="83" t="s">
        <v>40</v>
      </c>
      <c r="B9" s="83"/>
      <c r="C9" s="53">
        <v>9160000</v>
      </c>
      <c r="D9" s="53" t="s">
        <v>46</v>
      </c>
      <c r="E9" s="53">
        <v>9160000</v>
      </c>
    </row>
    <row r="10" spans="1:5" ht="14.25" customHeight="1">
      <c r="A10" s="17" t="s">
        <v>201</v>
      </c>
      <c r="B10" s="18" t="s">
        <v>53</v>
      </c>
      <c r="C10" s="54">
        <v>9160000</v>
      </c>
      <c r="D10" s="54" t="s">
        <v>46</v>
      </c>
      <c r="E10" s="54">
        <v>9160000</v>
      </c>
    </row>
    <row r="11" spans="1:5" ht="14.25" customHeight="1">
      <c r="A11" s="17" t="s">
        <v>202</v>
      </c>
      <c r="B11" s="18" t="s">
        <v>203</v>
      </c>
      <c r="C11" s="54">
        <v>9160000</v>
      </c>
      <c r="D11" s="54" t="s">
        <v>46</v>
      </c>
      <c r="E11" s="54">
        <v>9160000</v>
      </c>
    </row>
    <row r="12" spans="1:5" ht="14.25" customHeight="1">
      <c r="A12" s="17" t="s">
        <v>204</v>
      </c>
      <c r="B12" s="18" t="s">
        <v>205</v>
      </c>
      <c r="C12" s="54">
        <v>9160000</v>
      </c>
      <c r="D12" s="54" t="s">
        <v>46</v>
      </c>
      <c r="E12" s="54">
        <v>9160000</v>
      </c>
    </row>
    <row r="13" spans="1:5" ht="14.25" customHeight="1">
      <c r="C13" s="51"/>
    </row>
  </sheetData>
  <mergeCells count="6">
    <mergeCell ref="A3:E4"/>
    <mergeCell ref="A6:B6"/>
    <mergeCell ref="C7:E7"/>
    <mergeCell ref="A9:B9"/>
    <mergeCell ref="A7:A8"/>
    <mergeCell ref="B7:B8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5" zoomScaleNormal="115" workbookViewId="0">
      <selection activeCell="B31" sqref="B31"/>
    </sheetView>
  </sheetViews>
  <sheetFormatPr defaultColWidth="10" defaultRowHeight="13.5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 ht="14.25" customHeight="1">
      <c r="A1" s="49" t="s">
        <v>206</v>
      </c>
      <c r="B1" s="50"/>
      <c r="C1" s="50"/>
      <c r="D1" s="50"/>
      <c r="E1" s="50"/>
    </row>
    <row r="2" spans="1:5" ht="14.25" customHeight="1">
      <c r="A2" s="51"/>
    </row>
    <row r="3" spans="1:5" ht="21.95" customHeight="1">
      <c r="A3" s="84" t="s">
        <v>207</v>
      </c>
      <c r="B3" s="84"/>
      <c r="C3" s="84"/>
      <c r="D3" s="84"/>
      <c r="E3" s="84"/>
    </row>
    <row r="4" spans="1:5" ht="23.45" customHeight="1">
      <c r="A4" s="84"/>
      <c r="B4" s="84"/>
      <c r="C4" s="84"/>
      <c r="D4" s="84"/>
      <c r="E4" s="84"/>
    </row>
    <row r="5" spans="1:5" ht="14.25" customHeight="1">
      <c r="A5" s="50"/>
      <c r="B5" s="50"/>
      <c r="C5" s="50"/>
      <c r="D5" s="50"/>
      <c r="E5" s="50"/>
    </row>
    <row r="6" spans="1:5" ht="18" customHeight="1">
      <c r="A6" s="76" t="s">
        <v>34</v>
      </c>
      <c r="B6" s="76"/>
      <c r="C6" s="50"/>
      <c r="D6" s="50"/>
      <c r="E6" s="37" t="s">
        <v>35</v>
      </c>
    </row>
    <row r="7" spans="1:5" ht="29.45" customHeight="1">
      <c r="A7" s="82" t="s">
        <v>64</v>
      </c>
      <c r="B7" s="82" t="s">
        <v>65</v>
      </c>
      <c r="C7" s="82" t="s">
        <v>208</v>
      </c>
      <c r="D7" s="82"/>
      <c r="E7" s="82"/>
    </row>
    <row r="8" spans="1:5" ht="27.2" customHeight="1">
      <c r="A8" s="82"/>
      <c r="B8" s="82"/>
      <c r="C8" s="52" t="s">
        <v>106</v>
      </c>
      <c r="D8" s="52" t="s">
        <v>67</v>
      </c>
      <c r="E8" s="52" t="s">
        <v>68</v>
      </c>
    </row>
    <row r="9" spans="1:5" ht="18" customHeight="1">
      <c r="A9" s="83" t="s">
        <v>40</v>
      </c>
      <c r="B9" s="83"/>
      <c r="C9" s="53" t="s">
        <v>46</v>
      </c>
      <c r="D9" s="53" t="s">
        <v>46</v>
      </c>
      <c r="E9" s="53" t="s">
        <v>46</v>
      </c>
    </row>
    <row r="10" spans="1:5" ht="14.25" customHeight="1">
      <c r="A10" s="17"/>
      <c r="B10" s="18"/>
      <c r="C10" s="54" t="s">
        <v>46</v>
      </c>
      <c r="D10" s="54" t="s">
        <v>46</v>
      </c>
      <c r="E10" s="54" t="s">
        <v>46</v>
      </c>
    </row>
    <row r="11" spans="1:5" ht="14.25" customHeight="1">
      <c r="A11" s="17" t="s">
        <v>209</v>
      </c>
      <c r="B11" s="55" t="s">
        <v>210</v>
      </c>
      <c r="C11" s="54" t="s">
        <v>46</v>
      </c>
      <c r="D11" s="54" t="s">
        <v>46</v>
      </c>
      <c r="E11" s="54" t="s">
        <v>46</v>
      </c>
    </row>
    <row r="12" spans="1:5" ht="14.25" customHeight="1">
      <c r="A12" s="17" t="s">
        <v>211</v>
      </c>
      <c r="B12" s="18" t="s">
        <v>211</v>
      </c>
      <c r="C12" s="54" t="s">
        <v>46</v>
      </c>
      <c r="D12" s="54" t="s">
        <v>46</v>
      </c>
      <c r="E12" s="54" t="s">
        <v>46</v>
      </c>
    </row>
    <row r="13" spans="1:5">
      <c r="A13" t="s">
        <v>212</v>
      </c>
    </row>
  </sheetData>
  <mergeCells count="6">
    <mergeCell ref="A3:E4"/>
    <mergeCell ref="A6:B6"/>
    <mergeCell ref="C7:E7"/>
    <mergeCell ref="A9:B9"/>
    <mergeCell ref="A7:A8"/>
    <mergeCell ref="B7:B8"/>
  </mergeCells>
  <phoneticPr fontId="46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43" t="s">
        <v>213</v>
      </c>
    </row>
    <row r="2" spans="1:4" ht="30.2" customHeight="1">
      <c r="A2" s="89" t="s">
        <v>18</v>
      </c>
      <c r="B2" s="89"/>
      <c r="C2" s="89"/>
      <c r="D2" s="89"/>
    </row>
    <row r="3" spans="1:4" ht="18" customHeight="1">
      <c r="A3" s="76" t="s">
        <v>34</v>
      </c>
      <c r="B3" s="76"/>
      <c r="C3" s="76"/>
      <c r="D3" s="44" t="s">
        <v>35</v>
      </c>
    </row>
    <row r="4" spans="1:4" ht="25.7" customHeight="1">
      <c r="A4" s="45" t="s">
        <v>214</v>
      </c>
      <c r="B4" s="45" t="s">
        <v>39</v>
      </c>
      <c r="C4" s="45" t="s">
        <v>215</v>
      </c>
      <c r="D4" s="45" t="s">
        <v>39</v>
      </c>
    </row>
    <row r="5" spans="1:4" ht="23.45" customHeight="1">
      <c r="A5" s="46" t="s">
        <v>216</v>
      </c>
      <c r="B5" s="46"/>
      <c r="C5" s="46" t="s">
        <v>216</v>
      </c>
      <c r="D5" s="45"/>
    </row>
    <row r="6" spans="1:4" ht="23.45" customHeight="1">
      <c r="A6" s="42" t="s">
        <v>57</v>
      </c>
      <c r="B6" s="42"/>
      <c r="C6" s="42" t="s">
        <v>58</v>
      </c>
      <c r="D6" s="47"/>
    </row>
    <row r="7" spans="1:4" ht="21.95" customHeight="1">
      <c r="A7" s="42" t="s">
        <v>217</v>
      </c>
      <c r="B7" s="42"/>
      <c r="C7" s="42" t="s">
        <v>218</v>
      </c>
      <c r="D7" s="42"/>
    </row>
    <row r="8" spans="1:4" ht="21.2" customHeight="1">
      <c r="A8" s="42" t="s">
        <v>219</v>
      </c>
      <c r="B8" s="42"/>
      <c r="C8" s="42" t="s">
        <v>219</v>
      </c>
      <c r="D8" s="42"/>
    </row>
    <row r="9" spans="1:4" ht="22.7" customHeight="1">
      <c r="A9" s="42" t="s">
        <v>220</v>
      </c>
      <c r="B9" s="42"/>
      <c r="C9" s="42" t="s">
        <v>220</v>
      </c>
      <c r="D9" s="42"/>
    </row>
    <row r="10" spans="1:4" ht="21.2" customHeight="1">
      <c r="A10" s="42" t="s">
        <v>221</v>
      </c>
      <c r="B10" s="42"/>
      <c r="C10" s="42" t="s">
        <v>221</v>
      </c>
      <c r="D10" s="42"/>
    </row>
    <row r="11" spans="1:4" ht="23.45" customHeight="1">
      <c r="A11" s="42" t="s">
        <v>222</v>
      </c>
      <c r="B11" s="42"/>
      <c r="C11" s="42" t="s">
        <v>223</v>
      </c>
      <c r="D11" s="42"/>
    </row>
    <row r="12" spans="1:4" ht="30.2" customHeight="1">
      <c r="A12" s="42" t="s">
        <v>224</v>
      </c>
      <c r="B12" s="42"/>
      <c r="C12" s="42" t="s">
        <v>224</v>
      </c>
      <c r="D12" s="42"/>
    </row>
    <row r="13" spans="1:4" ht="18" customHeight="1">
      <c r="A13" s="42" t="s">
        <v>225</v>
      </c>
      <c r="B13" s="42"/>
      <c r="C13" s="42" t="s">
        <v>225</v>
      </c>
      <c r="D13" s="42"/>
    </row>
    <row r="14" spans="1:4" ht="21.95" customHeight="1">
      <c r="A14" s="42" t="s">
        <v>226</v>
      </c>
      <c r="B14" s="42"/>
      <c r="C14" s="42" t="s">
        <v>227</v>
      </c>
      <c r="D14" s="42"/>
    </row>
    <row r="15" spans="1:4" ht="23.45" customHeight="1">
      <c r="A15" s="42" t="s">
        <v>228</v>
      </c>
      <c r="B15" s="42"/>
      <c r="C15" s="42" t="s">
        <v>229</v>
      </c>
      <c r="D15" s="42"/>
    </row>
    <row r="16" spans="1:4" ht="15" customHeight="1">
      <c r="A16" s="42"/>
      <c r="B16" s="42"/>
      <c r="C16" s="42" t="s">
        <v>230</v>
      </c>
      <c r="D16" s="42"/>
    </row>
    <row r="17" spans="1:4" ht="15" customHeight="1">
      <c r="A17" s="90" t="s">
        <v>231</v>
      </c>
      <c r="B17" s="90"/>
      <c r="C17" s="90"/>
      <c r="D17" s="48"/>
    </row>
    <row r="18" spans="1:4" ht="14.25" customHeight="1">
      <c r="A18" s="48"/>
      <c r="B18" s="48"/>
      <c r="C18" s="48"/>
      <c r="D18" s="48"/>
    </row>
  </sheetData>
  <mergeCells count="3">
    <mergeCell ref="A2:D2"/>
    <mergeCell ref="A3:C3"/>
    <mergeCell ref="A17:C17"/>
  </mergeCells>
  <phoneticPr fontId="46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王柏皓</cp:lastModifiedBy>
  <dcterms:created xsi:type="dcterms:W3CDTF">2022-02-08T07:11:00Z</dcterms:created>
  <dcterms:modified xsi:type="dcterms:W3CDTF">2022-02-10T10:55:14Z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E2C5D8943EB44C089C9449D971900E2A</vt:lpwstr>
  </property>
  <property fmtid="{D5CDD505-2E9C-101B-9397-08002B2CF9AE}" pid="3" name="KSOProductBuildVer">
    <vt:lpwstr>2052-11.1.0.11294</vt:lpwstr>
  </property>
</Properties>
</file>