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<sst xmlns="http://schemas.openxmlformats.org/spreadsheetml/2006/main" count="510" uniqueCount="312">
  <si>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</si>
  <si>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</si>
  <si>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</si>
  <si>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</si>
  <si>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</si>
  <si>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</si>
  <si>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</si>
  <si>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</si>
  <si>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</si>
  <si>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</si>
  <si>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</si>
  <si>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</si>
  <si>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2021年渝北区部门预算公开表（目录）</t>
  </si>
  <si>
    <t>表一</t>
  </si>
  <si>
    <t>2021年渝北区部门财政拨款收支预算总表</t>
  </si>
  <si>
    <t>表二</t>
  </si>
  <si>
    <t>2021年渝北区部门一般公共预算财政拨款支出预算表</t>
  </si>
  <si>
    <t>表三</t>
  </si>
  <si>
    <t>2021年渝北区部门一般公共预算财政拨款基本支出预算表</t>
  </si>
  <si>
    <t>表四</t>
  </si>
  <si>
    <t>2021年渝北区部门一般公共预算“三公”经费支出预算表</t>
  </si>
  <si>
    <t>表五</t>
  </si>
  <si>
    <t>2021年渝北区部门政府性基金预算财政拨款支出预算表</t>
  </si>
  <si>
    <t>表六</t>
  </si>
  <si>
    <t>2021年渝北区部门国有资本经营预算财政拨款支出预算表</t>
  </si>
  <si>
    <t>表七</t>
  </si>
  <si>
    <t>2021年渝北区部门收支预算总表</t>
  </si>
  <si>
    <t>表八</t>
  </si>
  <si>
    <t>2021年渝北区部门收入预算总表</t>
  </si>
  <si>
    <t>表九</t>
  </si>
  <si>
    <t>2021年渝北区部门支出预算总表</t>
  </si>
  <si>
    <t>表十</t>
  </si>
  <si>
    <t>2021年渝北区部门政府采购预算明细表</t>
  </si>
  <si>
    <t>表十一</t>
  </si>
  <si>
    <t>2021年渝北区部门(单位)预算整体绩效目标表</t>
  </si>
  <si>
    <t>表十二</t>
  </si>
  <si>
    <t>2021年渝北区部门项目绩效目标表</t>
  </si>
  <si>
    <t>表十三</t>
  </si>
  <si>
    <t>2021年渝北区部门扶贫项目资金公开表</t>
  </si>
  <si>
    <t>公开表1</t>
  </si>
  <si>
    <t>单位全称：</t>
  </si>
  <si>
    <t>中共重庆市渝北区委老干部局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</si>
  <si>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</si>
  <si>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</si>
  <si>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</si>
  <si>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</si>
  <si>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</si>
  <si>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</si>
  <si>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</si>
  <si>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</si>
  <si>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</si>
  <si>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</si>
  <si>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</si>
  <si>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</si>
  <si>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</si>
  <si>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</si>
  <si>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</si>
  <si>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</si>
  <si>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</si>
  <si>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</si>
  <si>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</si>
  <si>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</si>
  <si>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</si>
  <si>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</si>
  <si>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</si>
  <si>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</si>
  <si>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</si>
  <si>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</si>
  <si>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</si>
  <si>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</si>
  <si>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</si>
  <si>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</si>
  <si>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</si>
  <si>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</si>
  <si>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</si>
  <si>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</si>
  <si>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</si>
  <si>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</si>
  <si>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</si>
  <si>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</si>
  <si>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</si>
  <si>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</si>
  <si>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</si>
  <si>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</si>
  <si>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</si>
  <si>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</si>
  <si>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</si>
  <si>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</si>
  <si>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</si>
  <si>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</si>
  <si>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</si>
  <si>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</si>
  <si>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</si>
  <si>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2020年预算数</t>
  </si>
  <si>
    <t>2021年预算数</t>
  </si>
  <si>
    <t>2021年预算比2020年预算增幅%</t>
  </si>
  <si>
    <t>科目编码</t>
  </si>
  <si>
    <t>科目名称</t>
  </si>
  <si>
    <t>小计</t>
  </si>
  <si>
    <t>基本支出</t>
  </si>
  <si>
    <t>项目支出</t>
  </si>
  <si>
    <t>208</t>
  </si>
  <si>
    <t xml:space="preserve"> 20805</t>
  </si>
  <si>
    <t xml:space="preserve">  行政事业单位养老支出</t>
  </si>
  <si>
    <t xml:space="preserve">  2080503</t>
  </si>
  <si>
    <t xml:space="preserve">    离退休人员管理机构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</si>
  <si>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</si>
  <si>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</si>
  <si>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</si>
  <si>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</si>
  <si>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</si>
  <si>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</si>
  <si>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</si>
  <si>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</si>
  <si>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</si>
  <si>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</si>
  <si>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</si>
  <si>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2101103</t>
  </si>
  <si>
    <t xml:space="preserve">    公务员医疗补助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</si>
  <si>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</si>
  <si>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</si>
  <si>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</si>
  <si>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</si>
  <si>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</si>
  <si>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 xml:space="preserve"> </t>
  </si>
  <si>
    <t>公开表3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</si>
  <si>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</si>
  <si>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</si>
  <si>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</si>
  <si>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</si>
  <si>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</si>
  <si>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</si>
  <si>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</si>
  <si>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</si>
  <si>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</si>
  <si>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</si>
  <si>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</si>
  <si>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</si>
  <si>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</si>
  <si>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</si>
  <si>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</si>
  <si>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</si>
  <si>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</si>
  <si>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</si>
  <si>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</si>
  <si>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</si>
  <si>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</si>
  <si>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</si>
  <si>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</si>
  <si>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</si>
  <si>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</si>
  <si>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</si>
  <si>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</si>
  <si>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</si>
  <si>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</si>
  <si>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</si>
  <si>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</si>
  <si>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</si>
  <si>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</si>
  <si>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</si>
  <si>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</si>
  <si>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</si>
  <si>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</si>
  <si>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</si>
  <si>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</si>
  <si>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</si>
  <si>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</si>
  <si>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</si>
  <si>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</si>
  <si>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</si>
  <si>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</si>
  <si>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</si>
  <si>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</si>
  <si>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</si>
  <si>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</si>
  <si>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</si>
  <si>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</si>
  <si>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</si>
  <si>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</si>
  <si>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</si>
  <si>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</si>
  <si>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</si>
  <si>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</si>
  <si>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</si>
  <si>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</si>
  <si>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</si>
  <si>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</si>
  <si>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</si>
  <si>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</si>
  <si>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</si>
  <si>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</si>
  <si>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区委老干部局</t>
  </si>
  <si>
    <t>老年大学</t>
  </si>
  <si>
    <t>区老干中心</t>
  </si>
  <si>
    <t>公开表5</t>
  </si>
  <si>
    <t>212</t>
  </si>
  <si>
    <t>……</t>
  </si>
  <si>
    <t>注：本单位无该项收支，故此表无数据</t>
  </si>
  <si>
    <t>公开表6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</si>
  <si>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</si>
  <si>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</si>
  <si>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</si>
  <si>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</si>
  <si>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</si>
  <si>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</si>
  <si>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</si>
  <si>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</si>
  <si>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</si>
  <si>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</si>
  <si>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</si>
  <si>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</si>
  <si>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</si>
  <si>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</si>
  <si>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</si>
  <si>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</si>
  <si>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</si>
  <si>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</si>
  <si>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</si>
  <si>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</si>
  <si>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</si>
  <si>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</si>
  <si>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社会保障和就业支出</t>
  </si>
  <si>
    <t xml:space="preserve">  20805</t>
  </si>
  <si>
    <t xml:space="preserve">   行政事业单位养老支出</t>
  </si>
  <si>
    <t xml:space="preserve">    2080503</t>
  </si>
  <si>
    <t xml:space="preserve">     离退休人员管理机构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</si>
  <si>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</si>
  <si>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</si>
  <si>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</si>
  <si>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</si>
  <si>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</si>
  <si>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</si>
  <si>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</si>
  <si>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</si>
  <si>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</si>
  <si>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</si>
  <si>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</si>
  <si>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</si>
  <si>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</si>
  <si>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</si>
  <si>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</si>
  <si>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</si>
  <si>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</si>
  <si>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</si>
  <si>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</si>
  <si>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</si>
  <si>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t xml:space="preserve">   合计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</si>
  <si>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</si>
  <si>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</si>
  <si>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</si>
  <si>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</si>
  <si>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</si>
  <si>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</si>
  <si>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</si>
  <si>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</si>
  <si>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</si>
  <si>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</si>
  <si>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</si>
  <si>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</si>
  <si>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</si>
  <si>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公开表11</t>
  </si>
  <si>
    <t>2021年部门整体绩效目标批复表</t>
  </si>
  <si>
    <t>部门（单位）名称</t>
  </si>
  <si>
    <t>预算支出总量</t>
  </si>
  <si>
    <t>当年整体绩效目标</t>
  </si>
  <si>
    <t xml:space="preserve"> 1、坚持党建引领，加强离退休干部“三项建设”。坚持每月15日开展老干部政治学习活动，扎实开展区（县）级离退休干部暑期学习培训。2、坚持政策支撑，落实离退休干部各项待遇。坚持和完善离休费保障、医药费保障和财政支持机制；健全完善困难帮扶机制；落实离退休干部阅读文件、参加重要会议和重大活动、通报情况、参观学习等各项政治待遇制度；坚持开展重大节日走访慰问，及时对生病、住院、去世离退休干部走访慰问；定期组织离退休干部进行健康体检。3、坚持活动聚力，促进离退休干部作用发挥。加强老年大学等活动阵地和老协、老体协等涉老社会团体建设，聚焦离退休干部兴趣爱好，组织开展丰富多彩、形式多样的文体活动；聚焦中心大局，围绕我区重点工作，组织老干部开展建言献策、志愿服务等活动，引导老干部助力经济社会发展；引导老干部在家风家教、精神文明建设、关心下一代工作、脱贫攻坚、乡村振兴、疫情防控等社会实践中持续增添正能量。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</si>
  <si>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</si>
  <si>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</si>
  <si>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</si>
  <si>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</si>
  <si>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</si>
  <si>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</si>
  <si>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</si>
  <si>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举办老干部各类活动</t>
  </si>
  <si>
    <t>履职效能</t>
  </si>
  <si>
    <t>次</t>
  </si>
  <si>
    <t>≥</t>
  </si>
  <si>
    <t>帮助困难老干部人次</t>
  </si>
  <si>
    <t>人次</t>
  </si>
  <si>
    <t>全年慰问老干部、离休干部遗孀人次</t>
  </si>
  <si>
    <t>补助及慰问金覆盖率</t>
  </si>
  <si>
    <t>管理效率</t>
  </si>
  <si>
    <t>%</t>
  </si>
  <si>
    <t>＝</t>
  </si>
  <si>
    <t>举办老干部培训班</t>
  </si>
  <si>
    <t>期</t>
  </si>
  <si>
    <t>召开老干部情况通报会、座谈会</t>
  </si>
  <si>
    <t>老年大学招生人次</t>
  </si>
  <si>
    <t>老干部建言献策条数</t>
  </si>
  <si>
    <t>社会效应</t>
  </si>
  <si>
    <t>条</t>
  </si>
  <si>
    <t>老干部到市、京集访</t>
  </si>
  <si>
    <t>老年大学参加区级以上演出、比赛次数</t>
  </si>
  <si>
    <t>本级预算收支平衡</t>
  </si>
  <si>
    <t>无</t>
  </si>
  <si>
    <t>是</t>
  </si>
  <si>
    <t>老干部满意度</t>
  </si>
  <si>
    <t>公开表12</t>
  </si>
  <si>
    <t>编制单位全称：</t>
  </si>
  <si>
    <t>专项资金名称</t>
  </si>
  <si>
    <t>业务主管部门</t>
  </si>
  <si>
    <t>2021年预算金额</t>
  </si>
  <si>
    <t>项目概况</t>
  </si>
  <si>
    <t>立项依据</t>
  </si>
  <si>
    <t>项目当年绩效目标</t>
  </si>
  <si>
    <t>XX指标（本行为示例数据，请删除本行内容）</t>
  </si>
  <si>
    <t>&gt;</t>
  </si>
  <si>
    <t>公开表13</t>
  </si>
  <si>
    <t>项目名称</t>
  </si>
  <si>
    <t>功能科目编码</t>
  </si>
  <si>
    <t>功能科目名称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</si>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</sst>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</numFmts>
  <fonts count="59"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2" fontId="0" fillId="0" borderId="0">
      <alignment/>
      <protection/>
    </xf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6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right" vertical="center"/>
    </xf>
    <xf numFmtId="0" fontId="0" fillId="0" borderId="11" xfId="0" applyBorder="1" applyAlignment="1">
      <alignment horizontal="left" vertical="center"/>
    </xf>
    <xf numFmtId="4" fontId="0" fillId="0" borderId="11" xfId="0" applyNumberForma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34" fillId="0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176" fontId="6" fillId="0" borderId="11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7" fillId="0" borderId="11" xfId="24" applyFont="1" applyBorder="1" applyAlignment="1">
      <alignment vertical="center"/>
    </xf>
    <xf numFmtId="0" fontId="57" fillId="0" borderId="0" xfId="24" applyFont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58" fillId="0" borderId="20" xfId="24" applyFont="1" applyBorder="1" applyAlignment="1">
      <alignment/>
    </xf>
    <xf numFmtId="0" fontId="11" fillId="0" borderId="21" xfId="0" applyFont="1" applyBorder="1" applyAlignment="1">
      <alignment horizontal="center"/>
    </xf>
    <xf numFmtId="0" fontId="58" fillId="0" borderId="22" xfId="24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88" customWidth="1"/>
    <col min="2" max="2" width="111.5" style="0" customWidth="1"/>
  </cols>
  <sheetData>
    <row r="1" spans="1:2" ht="58.5" customHeight="1">
      <c r="A1" s="89" t="s">
        <v>0</v>
      </c>
      <c r="B1" s="89"/>
    </row>
    <row r="2" spans="1:2" ht="27" customHeight="1">
      <c r="A2" s="90" t="s">
        <v>1</v>
      </c>
      <c r="B2" s="91" t="s">
        <v>2</v>
      </c>
    </row>
    <row r="3" spans="1:2" ht="27" customHeight="1">
      <c r="A3" s="92">
        <v>1</v>
      </c>
      <c r="B3" s="93" t="s">
        <v>3</v>
      </c>
    </row>
    <row r="4" spans="1:2" ht="27" customHeight="1">
      <c r="A4" s="92">
        <v>2</v>
      </c>
      <c r="B4" s="93" t="s">
        <v>4</v>
      </c>
    </row>
    <row r="5" spans="1:2" ht="27" customHeight="1">
      <c r="A5" s="92">
        <v>3</v>
      </c>
      <c r="B5" s="93" t="s">
        <v>5</v>
      </c>
    </row>
    <row r="6" spans="1:2" ht="27" customHeight="1">
      <c r="A6" s="92">
        <v>4</v>
      </c>
      <c r="B6" s="93" t="s">
        <v>6</v>
      </c>
    </row>
    <row r="7" spans="1:2" ht="27" customHeight="1">
      <c r="A7" s="92">
        <v>5</v>
      </c>
      <c r="B7" s="93" t="s">
        <v>7</v>
      </c>
    </row>
    <row r="8" spans="1:2" ht="27" customHeight="1">
      <c r="A8" s="92">
        <v>6</v>
      </c>
      <c r="B8" s="93" t="s">
        <v>8</v>
      </c>
    </row>
    <row r="9" spans="1:2" ht="27" customHeight="1">
      <c r="A9" s="92">
        <v>7</v>
      </c>
      <c r="B9" s="93" t="s">
        <v>9</v>
      </c>
    </row>
    <row r="10" spans="1:2" ht="27" customHeight="1">
      <c r="A10" s="92">
        <v>8</v>
      </c>
      <c r="B10" s="93" t="s">
        <v>10</v>
      </c>
    </row>
    <row r="11" spans="1:2" ht="27" customHeight="1">
      <c r="A11" s="94">
        <v>9</v>
      </c>
      <c r="B11" s="95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F1" sqref="F1"/>
    </sheetView>
  </sheetViews>
  <sheetFormatPr defaultColWidth="9.33203125" defaultRowHeight="11.25"/>
  <cols>
    <col min="1" max="1" width="12.16015625" style="0" customWidth="1"/>
    <col min="2" max="2" width="38.83203125" style="0" customWidth="1"/>
    <col min="3" max="3" width="14.33203125" style="0" customWidth="1"/>
    <col min="4" max="4" width="8.5" style="0" customWidth="1"/>
    <col min="5" max="5" width="14.33203125" style="0" customWidth="1"/>
    <col min="6" max="6" width="8.5" style="0" customWidth="1"/>
    <col min="7" max="7" width="8.33203125" style="0" customWidth="1"/>
    <col min="8" max="8" width="8.5" style="0" customWidth="1"/>
    <col min="9" max="9" width="7.33203125" style="0" customWidth="1"/>
    <col min="10" max="10" width="16.5" style="0" customWidth="1"/>
    <col min="12" max="12" width="7.83203125" style="0" customWidth="1"/>
    <col min="13" max="13" width="5.33203125" style="0" customWidth="1"/>
    <col min="14" max="14" width="7.83203125" style="0" customWidth="1"/>
  </cols>
  <sheetData>
    <row r="1" spans="1:14" ht="19.5" customHeight="1">
      <c r="A1" s="51" t="s">
        <v>210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7" customHeight="1">
      <c r="A3" s="53" t="s">
        <v>40</v>
      </c>
      <c r="B3" s="53"/>
      <c r="C3" s="54" t="str">
        <f>'表一'!B3</f>
        <v>中共重庆市渝北区委老干部局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7" t="s">
        <v>91</v>
      </c>
    </row>
    <row r="4" spans="1:14" ht="15.75" customHeight="1">
      <c r="A4" s="8" t="s">
        <v>211</v>
      </c>
      <c r="B4" s="8"/>
      <c r="C4" s="8" t="s">
        <v>47</v>
      </c>
      <c r="D4" s="8" t="s">
        <v>212</v>
      </c>
      <c r="E4" s="38" t="s">
        <v>213</v>
      </c>
      <c r="F4" s="38" t="s">
        <v>214</v>
      </c>
      <c r="G4" s="38" t="s">
        <v>215</v>
      </c>
      <c r="H4" s="55" t="s">
        <v>204</v>
      </c>
      <c r="I4" s="8" t="s">
        <v>205</v>
      </c>
      <c r="J4" s="8"/>
      <c r="K4" s="38" t="s">
        <v>216</v>
      </c>
      <c r="L4" s="55" t="s">
        <v>217</v>
      </c>
      <c r="M4" s="38" t="s">
        <v>208</v>
      </c>
      <c r="N4" s="38" t="s">
        <v>218</v>
      </c>
    </row>
    <row r="5" spans="1:14" ht="30" customHeight="1">
      <c r="A5" s="8" t="s">
        <v>96</v>
      </c>
      <c r="B5" s="8" t="s">
        <v>97</v>
      </c>
      <c r="C5" s="8"/>
      <c r="D5" s="8"/>
      <c r="E5" s="8"/>
      <c r="F5" s="8"/>
      <c r="G5" s="8"/>
      <c r="H5" s="56"/>
      <c r="I5" s="14" t="s">
        <v>219</v>
      </c>
      <c r="J5" s="59" t="s">
        <v>220</v>
      </c>
      <c r="K5" s="8"/>
      <c r="L5" s="56"/>
      <c r="M5" s="38"/>
      <c r="N5" s="8"/>
    </row>
    <row r="6" spans="1:14" ht="22.5" customHeight="1">
      <c r="A6" s="57"/>
      <c r="B6" s="48" t="s">
        <v>47</v>
      </c>
      <c r="C6" s="49">
        <v>15598040.6</v>
      </c>
      <c r="D6" s="58"/>
      <c r="E6" s="49">
        <v>15598040.6</v>
      </c>
      <c r="F6" s="8"/>
      <c r="G6" s="8"/>
      <c r="H6" s="8"/>
      <c r="I6" s="8"/>
      <c r="J6" s="8"/>
      <c r="K6" s="8"/>
      <c r="L6" s="8"/>
      <c r="M6" s="8"/>
      <c r="N6" s="8"/>
    </row>
    <row r="7" spans="1:14" ht="22.5" customHeight="1">
      <c r="A7" s="57" t="s">
        <v>101</v>
      </c>
      <c r="B7" s="48" t="s">
        <v>221</v>
      </c>
      <c r="C7" s="49">
        <v>15284401.16</v>
      </c>
      <c r="D7" s="58"/>
      <c r="E7" s="49">
        <v>15284401.16</v>
      </c>
      <c r="F7" s="8"/>
      <c r="G7" s="8"/>
      <c r="H7" s="8"/>
      <c r="I7" s="8"/>
      <c r="J7" s="8"/>
      <c r="K7" s="8"/>
      <c r="L7" s="8"/>
      <c r="M7" s="8"/>
      <c r="N7" s="8"/>
    </row>
    <row r="8" spans="1:14" ht="22.5" customHeight="1">
      <c r="A8" s="57" t="s">
        <v>222</v>
      </c>
      <c r="B8" s="48" t="s">
        <v>223</v>
      </c>
      <c r="C8" s="49">
        <v>15284401.16</v>
      </c>
      <c r="D8" s="58"/>
      <c r="E8" s="49">
        <v>15284401.16</v>
      </c>
      <c r="F8" s="8"/>
      <c r="G8" s="8"/>
      <c r="H8" s="8"/>
      <c r="I8" s="8"/>
      <c r="J8" s="8"/>
      <c r="K8" s="8"/>
      <c r="L8" s="8"/>
      <c r="M8" s="8"/>
      <c r="N8" s="8"/>
    </row>
    <row r="9" spans="1:14" ht="22.5" customHeight="1">
      <c r="A9" s="57" t="s">
        <v>224</v>
      </c>
      <c r="B9" s="48" t="s">
        <v>225</v>
      </c>
      <c r="C9" s="49">
        <v>14824325.32</v>
      </c>
      <c r="D9" s="58"/>
      <c r="E9" s="49">
        <v>14824325.32</v>
      </c>
      <c r="F9" s="8"/>
      <c r="G9" s="8"/>
      <c r="H9" s="8"/>
      <c r="I9" s="8"/>
      <c r="J9" s="8"/>
      <c r="K9" s="8"/>
      <c r="L9" s="8"/>
      <c r="M9" s="8"/>
      <c r="N9" s="8"/>
    </row>
    <row r="10" spans="1:14" ht="22.5" customHeight="1">
      <c r="A10" s="57" t="s">
        <v>226</v>
      </c>
      <c r="B10" s="48" t="s">
        <v>227</v>
      </c>
      <c r="C10" s="49">
        <v>200050.56</v>
      </c>
      <c r="D10" s="58"/>
      <c r="E10" s="49">
        <v>200050.56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22.5" customHeight="1">
      <c r="A11" s="57" t="s">
        <v>228</v>
      </c>
      <c r="B11" s="48" t="s">
        <v>229</v>
      </c>
      <c r="C11" s="49">
        <v>100025.28</v>
      </c>
      <c r="D11" s="58"/>
      <c r="E11" s="49">
        <v>100025.28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22.5" customHeight="1">
      <c r="A12" s="57" t="s">
        <v>230</v>
      </c>
      <c r="B12" s="48" t="s">
        <v>231</v>
      </c>
      <c r="C12" s="49">
        <v>160000</v>
      </c>
      <c r="D12" s="58"/>
      <c r="E12" s="49">
        <v>160000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22.5" customHeight="1">
      <c r="A13" s="57" t="s">
        <v>112</v>
      </c>
      <c r="B13" s="48" t="s">
        <v>232</v>
      </c>
      <c r="C13" s="49">
        <v>163609.32</v>
      </c>
      <c r="D13" s="58"/>
      <c r="E13" s="49">
        <v>163609.32</v>
      </c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22.5" customHeight="1">
      <c r="A14" s="57" t="s">
        <v>233</v>
      </c>
      <c r="B14" s="48" t="s">
        <v>234</v>
      </c>
      <c r="C14" s="49">
        <v>163609.32</v>
      </c>
      <c r="D14" s="58"/>
      <c r="E14" s="49">
        <v>163609.32</v>
      </c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22.5" customHeight="1">
      <c r="A15" s="57" t="s">
        <v>235</v>
      </c>
      <c r="B15" s="48" t="s">
        <v>236</v>
      </c>
      <c r="C15" s="49">
        <v>163609.32</v>
      </c>
      <c r="D15" s="58"/>
      <c r="E15" s="49">
        <v>163609.32</v>
      </c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22.5" customHeight="1">
      <c r="A16" s="57" t="s">
        <v>119</v>
      </c>
      <c r="B16" s="48" t="s">
        <v>237</v>
      </c>
      <c r="C16" s="49">
        <v>150030.12</v>
      </c>
      <c r="D16" s="58"/>
      <c r="E16" s="49">
        <v>150030.12</v>
      </c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22.5" customHeight="1">
      <c r="A17" s="57" t="s">
        <v>238</v>
      </c>
      <c r="B17" s="48" t="s">
        <v>239</v>
      </c>
      <c r="C17" s="49">
        <v>150030.12</v>
      </c>
      <c r="D17" s="58"/>
      <c r="E17" s="49">
        <v>150030.12</v>
      </c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22.5" customHeight="1">
      <c r="A18" s="57" t="s">
        <v>240</v>
      </c>
      <c r="B18" s="48" t="s">
        <v>241</v>
      </c>
      <c r="C18" s="49">
        <v>150030.12</v>
      </c>
      <c r="D18" s="58"/>
      <c r="E18" s="49">
        <v>150030.12</v>
      </c>
      <c r="F18" s="50"/>
      <c r="G18" s="50"/>
      <c r="H18" s="50"/>
      <c r="I18" s="50"/>
      <c r="J18" s="50"/>
      <c r="K18" s="50"/>
      <c r="L18" s="50"/>
      <c r="M18" s="50"/>
      <c r="N18" s="50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 horizontalCentered="1"/>
  <pageMargins left="0.39305555555555555" right="0.39305555555555555" top="0.7479166666666667" bottom="0.7479166666666667" header="0.3145833333333333" footer="0.314583333333333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1" sqref="D1"/>
    </sheetView>
  </sheetViews>
  <sheetFormatPr defaultColWidth="9.33203125" defaultRowHeight="11.25"/>
  <cols>
    <col min="1" max="1" width="14.66015625" style="0" customWidth="1"/>
    <col min="2" max="2" width="37.83203125" style="0" customWidth="1"/>
    <col min="3" max="3" width="17.33203125" style="0" customWidth="1"/>
    <col min="4" max="4" width="16.83203125" style="0" customWidth="1"/>
    <col min="5" max="5" width="19.66015625" style="0" customWidth="1"/>
    <col min="6" max="6" width="13" style="0" customWidth="1"/>
    <col min="7" max="7" width="17.5" style="0" customWidth="1"/>
    <col min="8" max="8" width="19.16015625" style="0" customWidth="1"/>
  </cols>
  <sheetData>
    <row r="1" ht="24" customHeight="1">
      <c r="A1" s="5" t="s">
        <v>242</v>
      </c>
    </row>
    <row r="2" spans="1:8" ht="30.75" customHeight="1">
      <c r="A2" s="24" t="s">
        <v>30</v>
      </c>
      <c r="B2" s="24"/>
      <c r="C2" s="24"/>
      <c r="D2" s="24"/>
      <c r="E2" s="24"/>
      <c r="F2" s="24"/>
      <c r="G2" s="24"/>
      <c r="H2" s="24"/>
    </row>
    <row r="3" spans="1:8" ht="27" customHeight="1">
      <c r="A3" s="25" t="s">
        <v>40</v>
      </c>
      <c r="B3" s="36" t="str">
        <f>'表一'!B3</f>
        <v>中共重庆市渝北区委老干部局</v>
      </c>
      <c r="C3" s="36"/>
      <c r="D3" s="36"/>
      <c r="E3" s="36"/>
      <c r="F3" s="36"/>
      <c r="G3" s="36"/>
      <c r="H3" s="27" t="s">
        <v>42</v>
      </c>
    </row>
    <row r="4" spans="1:8" ht="32.25" customHeight="1">
      <c r="A4" s="47" t="s">
        <v>96</v>
      </c>
      <c r="B4" s="47" t="s">
        <v>97</v>
      </c>
      <c r="C4" s="47" t="s">
        <v>47</v>
      </c>
      <c r="D4" s="47" t="s">
        <v>99</v>
      </c>
      <c r="E4" s="47" t="s">
        <v>100</v>
      </c>
      <c r="F4" s="37" t="s">
        <v>243</v>
      </c>
      <c r="G4" s="37" t="s">
        <v>244</v>
      </c>
      <c r="H4" s="37" t="s">
        <v>245</v>
      </c>
    </row>
    <row r="5" spans="1:8" ht="27" customHeight="1">
      <c r="A5" s="48" t="s">
        <v>246</v>
      </c>
      <c r="B5" s="48"/>
      <c r="C5" s="49">
        <v>15598040.6</v>
      </c>
      <c r="D5" s="49">
        <v>4122865.6</v>
      </c>
      <c r="E5" s="49">
        <v>11475175</v>
      </c>
      <c r="F5" s="19"/>
      <c r="G5" s="19"/>
      <c r="H5" s="19"/>
    </row>
    <row r="6" spans="1:8" ht="27" customHeight="1">
      <c r="A6" s="48" t="s">
        <v>101</v>
      </c>
      <c r="B6" s="48" t="s">
        <v>64</v>
      </c>
      <c r="C6" s="49">
        <v>15284401.16</v>
      </c>
      <c r="D6" s="49">
        <v>3809226.16</v>
      </c>
      <c r="E6" s="49">
        <v>11475175</v>
      </c>
      <c r="F6" s="19"/>
      <c r="G6" s="19"/>
      <c r="H6" s="19"/>
    </row>
    <row r="7" spans="1:8" ht="27" customHeight="1">
      <c r="A7" s="48" t="s">
        <v>222</v>
      </c>
      <c r="B7" s="48" t="s">
        <v>103</v>
      </c>
      <c r="C7" s="49">
        <v>15284401.16</v>
      </c>
      <c r="D7" s="49">
        <v>3809226.16</v>
      </c>
      <c r="E7" s="49">
        <v>11475175</v>
      </c>
      <c r="F7" s="19"/>
      <c r="G7" s="19"/>
      <c r="H7" s="19"/>
    </row>
    <row r="8" spans="1:8" ht="27" customHeight="1">
      <c r="A8" s="48" t="s">
        <v>224</v>
      </c>
      <c r="B8" s="48" t="s">
        <v>105</v>
      </c>
      <c r="C8" s="49">
        <v>14824325.32</v>
      </c>
      <c r="D8" s="49">
        <v>3349150.32</v>
      </c>
      <c r="E8" s="49">
        <v>11475175</v>
      </c>
      <c r="F8" s="19"/>
      <c r="G8" s="19"/>
      <c r="H8" s="19"/>
    </row>
    <row r="9" spans="1:8" ht="27" customHeight="1">
      <c r="A9" s="48" t="s">
        <v>226</v>
      </c>
      <c r="B9" s="48" t="s">
        <v>107</v>
      </c>
      <c r="C9" s="49">
        <v>200050.56</v>
      </c>
      <c r="D9" s="49">
        <v>200050.56</v>
      </c>
      <c r="E9" s="49"/>
      <c r="F9" s="19"/>
      <c r="G9" s="19"/>
      <c r="H9" s="19"/>
    </row>
    <row r="10" spans="1:8" ht="27" customHeight="1">
      <c r="A10" s="48" t="s">
        <v>228</v>
      </c>
      <c r="B10" s="48" t="s">
        <v>109</v>
      </c>
      <c r="C10" s="49">
        <v>100025.28</v>
      </c>
      <c r="D10" s="49">
        <v>100025.28</v>
      </c>
      <c r="E10" s="49"/>
      <c r="F10" s="19"/>
      <c r="G10" s="19"/>
      <c r="H10" s="19"/>
    </row>
    <row r="11" spans="1:8" ht="27" customHeight="1">
      <c r="A11" s="48" t="s">
        <v>230</v>
      </c>
      <c r="B11" s="48" t="s">
        <v>111</v>
      </c>
      <c r="C11" s="49">
        <v>160000</v>
      </c>
      <c r="D11" s="49">
        <v>160000</v>
      </c>
      <c r="E11" s="49"/>
      <c r="F11" s="19"/>
      <c r="G11" s="19"/>
      <c r="H11" s="19"/>
    </row>
    <row r="12" spans="1:8" ht="27" customHeight="1">
      <c r="A12" s="48" t="s">
        <v>112</v>
      </c>
      <c r="B12" s="48" t="s">
        <v>66</v>
      </c>
      <c r="C12" s="49">
        <v>163609.32</v>
      </c>
      <c r="D12" s="49">
        <v>163609.32</v>
      </c>
      <c r="E12" s="49"/>
      <c r="F12" s="19"/>
      <c r="G12" s="19"/>
      <c r="H12" s="19"/>
    </row>
    <row r="13" spans="1:8" ht="27" customHeight="1">
      <c r="A13" s="48" t="s">
        <v>233</v>
      </c>
      <c r="B13" s="48" t="s">
        <v>114</v>
      </c>
      <c r="C13" s="49">
        <v>163609.32</v>
      </c>
      <c r="D13" s="49">
        <v>163609.32</v>
      </c>
      <c r="E13" s="49"/>
      <c r="F13" s="19"/>
      <c r="G13" s="19"/>
      <c r="H13" s="19"/>
    </row>
    <row r="14" spans="1:8" ht="27" customHeight="1">
      <c r="A14" s="48" t="s">
        <v>235</v>
      </c>
      <c r="B14" s="48" t="s">
        <v>116</v>
      </c>
      <c r="C14" s="49">
        <v>163609.32</v>
      </c>
      <c r="D14" s="49">
        <v>163609.32</v>
      </c>
      <c r="E14" s="49"/>
      <c r="F14" s="50"/>
      <c r="G14" s="50"/>
      <c r="H14" s="50"/>
    </row>
    <row r="15" spans="1:8" ht="27" customHeight="1">
      <c r="A15" s="48" t="s">
        <v>119</v>
      </c>
      <c r="B15" s="48" t="s">
        <v>76</v>
      </c>
      <c r="C15" s="49">
        <v>150030.12</v>
      </c>
      <c r="D15" s="49">
        <v>150030.12</v>
      </c>
      <c r="E15" s="49"/>
      <c r="F15" s="50"/>
      <c r="G15" s="50"/>
      <c r="H15" s="50"/>
    </row>
    <row r="16" spans="1:8" ht="27" customHeight="1">
      <c r="A16" s="48" t="s">
        <v>238</v>
      </c>
      <c r="B16" s="48" t="s">
        <v>121</v>
      </c>
      <c r="C16" s="49">
        <v>150030.12</v>
      </c>
      <c r="D16" s="49">
        <v>150030.12</v>
      </c>
      <c r="E16" s="49"/>
      <c r="F16" s="50"/>
      <c r="G16" s="50"/>
      <c r="H16" s="50"/>
    </row>
    <row r="17" spans="1:8" ht="27" customHeight="1">
      <c r="A17" s="48" t="s">
        <v>240</v>
      </c>
      <c r="B17" s="48" t="s">
        <v>123</v>
      </c>
      <c r="C17" s="49">
        <v>150030.12</v>
      </c>
      <c r="D17" s="49">
        <v>150030.12</v>
      </c>
      <c r="E17" s="49"/>
      <c r="F17" s="50"/>
      <c r="G17" s="50"/>
      <c r="H17" s="5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E15" sqref="E14:E15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5" t="s">
        <v>247</v>
      </c>
    </row>
    <row r="2" spans="1:11" ht="30.75" customHeight="1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7" customHeight="1">
      <c r="A3" s="25" t="s">
        <v>40</v>
      </c>
      <c r="B3" s="36" t="str">
        <f>'表一'!B3</f>
        <v>中共重庆市渝北区委老干部局</v>
      </c>
      <c r="C3" s="36"/>
      <c r="D3" s="36"/>
      <c r="E3" s="36"/>
      <c r="F3" s="36"/>
      <c r="G3" s="36"/>
      <c r="H3" s="36"/>
      <c r="I3" s="36"/>
      <c r="J3" s="36"/>
      <c r="K3" s="27" t="s">
        <v>42</v>
      </c>
    </row>
    <row r="4" spans="1:11" ht="32.25" customHeight="1">
      <c r="A4" s="37" t="s">
        <v>45</v>
      </c>
      <c r="B4" s="37" t="s">
        <v>47</v>
      </c>
      <c r="C4" s="37" t="s">
        <v>212</v>
      </c>
      <c r="D4" s="37" t="s">
        <v>248</v>
      </c>
      <c r="E4" s="37" t="s">
        <v>249</v>
      </c>
      <c r="F4" s="37" t="s">
        <v>250</v>
      </c>
      <c r="G4" s="37" t="s">
        <v>251</v>
      </c>
      <c r="H4" s="37"/>
      <c r="I4" s="38" t="s">
        <v>252</v>
      </c>
      <c r="J4" s="38" t="s">
        <v>253</v>
      </c>
      <c r="K4" s="38" t="s">
        <v>254</v>
      </c>
    </row>
    <row r="5" spans="1:11" ht="37.5" customHeight="1">
      <c r="A5" s="37"/>
      <c r="B5" s="37"/>
      <c r="C5" s="37"/>
      <c r="D5" s="37"/>
      <c r="E5" s="37"/>
      <c r="F5" s="37"/>
      <c r="G5" s="38" t="s">
        <v>255</v>
      </c>
      <c r="H5" s="38" t="s">
        <v>256</v>
      </c>
      <c r="I5" s="38"/>
      <c r="J5" s="38"/>
      <c r="K5" s="38"/>
    </row>
    <row r="6" spans="1:11" ht="31.5" customHeight="1">
      <c r="A6" s="37" t="s">
        <v>47</v>
      </c>
      <c r="B6" s="39"/>
      <c r="C6" s="40"/>
      <c r="D6" s="41"/>
      <c r="E6" s="41"/>
      <c r="F6" s="42"/>
      <c r="G6" s="42"/>
      <c r="H6" s="42"/>
      <c r="I6" s="42"/>
      <c r="J6" s="42"/>
      <c r="K6" s="42"/>
    </row>
    <row r="7" spans="1:11" ht="31.5" customHeight="1">
      <c r="A7" s="37" t="s">
        <v>257</v>
      </c>
      <c r="B7" s="39"/>
      <c r="C7" s="40"/>
      <c r="D7" s="41"/>
      <c r="E7" s="41"/>
      <c r="F7" s="42"/>
      <c r="G7" s="42"/>
      <c r="H7" s="42"/>
      <c r="I7" s="42"/>
      <c r="J7" s="42"/>
      <c r="K7" s="42"/>
    </row>
    <row r="8" spans="1:11" ht="31.5" customHeight="1">
      <c r="A8" s="37" t="s">
        <v>258</v>
      </c>
      <c r="B8" s="39"/>
      <c r="C8" s="40"/>
      <c r="D8" s="41"/>
      <c r="E8" s="41"/>
      <c r="F8" s="42"/>
      <c r="G8" s="42"/>
      <c r="H8" s="42"/>
      <c r="I8" s="42"/>
      <c r="J8" s="42"/>
      <c r="K8" s="42"/>
    </row>
    <row r="9" spans="1:11" ht="31.5" customHeight="1">
      <c r="A9" s="37" t="s">
        <v>259</v>
      </c>
      <c r="B9" s="39"/>
      <c r="C9" s="40"/>
      <c r="D9" s="41"/>
      <c r="E9" s="41"/>
      <c r="F9" s="42"/>
      <c r="G9" s="42"/>
      <c r="H9" s="42"/>
      <c r="I9" s="42"/>
      <c r="J9" s="42"/>
      <c r="K9" s="42"/>
    </row>
    <row r="10" spans="1:11" ht="22.5" customHeight="1">
      <c r="A10" s="43" t="s">
        <v>197</v>
      </c>
      <c r="B10" s="43"/>
      <c r="C10" s="44"/>
      <c r="D10" s="45"/>
      <c r="E10" s="45"/>
      <c r="F10" s="46"/>
      <c r="G10" s="46"/>
      <c r="H10" s="46"/>
      <c r="I10" s="46"/>
      <c r="J10" s="46"/>
      <c r="K10" s="46"/>
    </row>
    <row r="11" spans="1:11" ht="22.5" customHeight="1">
      <c r="A11" s="43"/>
      <c r="B11" s="43"/>
      <c r="C11" s="44"/>
      <c r="D11" s="45"/>
      <c r="E11" s="45"/>
      <c r="F11" s="46"/>
      <c r="G11" s="46"/>
      <c r="H11" s="46"/>
      <c r="I11" s="46"/>
      <c r="J11" s="46"/>
      <c r="K11" s="46"/>
    </row>
    <row r="12" spans="1:11" ht="22.5" customHeight="1">
      <c r="A12" s="43"/>
      <c r="B12" s="43"/>
      <c r="C12" s="44"/>
      <c r="D12" s="45"/>
      <c r="E12" s="45"/>
      <c r="F12" s="46"/>
      <c r="G12" s="46"/>
      <c r="H12" s="46"/>
      <c r="I12" s="46"/>
      <c r="J12" s="46"/>
      <c r="K12" s="46"/>
    </row>
    <row r="13" spans="1:11" ht="22.5" customHeight="1">
      <c r="A13" s="43"/>
      <c r="B13" s="43"/>
      <c r="C13" s="44"/>
      <c r="D13" s="45"/>
      <c r="E13" s="45"/>
      <c r="F13" s="46"/>
      <c r="G13" s="46"/>
      <c r="H13" s="46"/>
      <c r="I13" s="46"/>
      <c r="J13" s="46"/>
      <c r="K13" s="46"/>
    </row>
    <row r="14" spans="1:11" ht="6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1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1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1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1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1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1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14" sqref="E14"/>
    </sheetView>
  </sheetViews>
  <sheetFormatPr defaultColWidth="9.33203125" defaultRowHeight="11.25"/>
  <cols>
    <col min="1" max="1" width="20" style="0" customWidth="1"/>
    <col min="2" max="2" width="44.5" style="0" customWidth="1"/>
    <col min="3" max="3" width="16.83203125" style="0" customWidth="1"/>
    <col min="4" max="5" width="20.33203125" style="0" customWidth="1"/>
    <col min="6" max="6" width="16.16015625" style="0" customWidth="1"/>
    <col min="7" max="7" width="20" style="0" customWidth="1"/>
  </cols>
  <sheetData>
    <row r="1" ht="24" customHeight="1">
      <c r="A1" s="5" t="s">
        <v>260</v>
      </c>
    </row>
    <row r="2" spans="1:7" ht="30.75" customHeight="1">
      <c r="A2" s="24" t="s">
        <v>261</v>
      </c>
      <c r="B2" s="24"/>
      <c r="C2" s="24"/>
      <c r="D2" s="24"/>
      <c r="E2" s="24"/>
      <c r="F2" s="24"/>
      <c r="G2" s="24"/>
    </row>
    <row r="3" spans="1:7" ht="18" customHeight="1">
      <c r="A3" s="25"/>
      <c r="B3" s="26"/>
      <c r="C3" s="26"/>
      <c r="D3" s="26"/>
      <c r="E3" s="26"/>
      <c r="G3" s="27" t="s">
        <v>91</v>
      </c>
    </row>
    <row r="4" spans="1:7" ht="27" customHeight="1">
      <c r="A4" s="8" t="s">
        <v>262</v>
      </c>
      <c r="B4" s="28" t="str">
        <f>'表一'!B3</f>
        <v>中共重庆市渝北区委老干部局</v>
      </c>
      <c r="C4" s="28"/>
      <c r="D4" s="28"/>
      <c r="E4" s="14" t="s">
        <v>263</v>
      </c>
      <c r="F4" s="29">
        <f>'表七'!D6</f>
        <v>15598040.6</v>
      </c>
      <c r="G4" s="29"/>
    </row>
    <row r="5" spans="1:7" ht="108" customHeight="1">
      <c r="A5" s="8" t="s">
        <v>264</v>
      </c>
      <c r="B5" s="30" t="s">
        <v>265</v>
      </c>
      <c r="C5" s="31"/>
      <c r="D5" s="31"/>
      <c r="E5" s="31"/>
      <c r="F5" s="31"/>
      <c r="G5" s="32"/>
    </row>
    <row r="6" spans="1:7" ht="21" customHeight="1">
      <c r="A6" s="33" t="s">
        <v>266</v>
      </c>
      <c r="B6" s="16" t="s">
        <v>267</v>
      </c>
      <c r="C6" s="16" t="s">
        <v>268</v>
      </c>
      <c r="D6" s="16" t="s">
        <v>269</v>
      </c>
      <c r="E6" s="16" t="s">
        <v>270</v>
      </c>
      <c r="F6" s="16" t="s">
        <v>271</v>
      </c>
      <c r="G6" s="16" t="s">
        <v>272</v>
      </c>
    </row>
    <row r="7" spans="1:7" ht="21" customHeight="1">
      <c r="A7" s="33"/>
      <c r="B7" s="34" t="s">
        <v>273</v>
      </c>
      <c r="C7" s="35" t="s">
        <v>274</v>
      </c>
      <c r="D7" s="35">
        <v>10</v>
      </c>
      <c r="E7" s="35" t="s">
        <v>275</v>
      </c>
      <c r="F7" s="35" t="s">
        <v>276</v>
      </c>
      <c r="G7" s="35">
        <v>10</v>
      </c>
    </row>
    <row r="8" spans="1:7" ht="21" customHeight="1">
      <c r="A8" s="33"/>
      <c r="B8" s="34" t="s">
        <v>277</v>
      </c>
      <c r="C8" s="35" t="s">
        <v>274</v>
      </c>
      <c r="D8" s="35">
        <v>10</v>
      </c>
      <c r="E8" s="35" t="s">
        <v>278</v>
      </c>
      <c r="F8" s="35" t="s">
        <v>276</v>
      </c>
      <c r="G8" s="35">
        <v>50</v>
      </c>
    </row>
    <row r="9" spans="1:7" ht="30.75" customHeight="1">
      <c r="A9" s="33"/>
      <c r="B9" s="34" t="s">
        <v>279</v>
      </c>
      <c r="C9" s="35" t="s">
        <v>274</v>
      </c>
      <c r="D9" s="35">
        <v>10</v>
      </c>
      <c r="E9" s="35" t="s">
        <v>278</v>
      </c>
      <c r="F9" s="35" t="s">
        <v>276</v>
      </c>
      <c r="G9" s="35">
        <v>700</v>
      </c>
    </row>
    <row r="10" spans="1:7" ht="21" customHeight="1">
      <c r="A10" s="33"/>
      <c r="B10" s="34" t="s">
        <v>280</v>
      </c>
      <c r="C10" s="35" t="s">
        <v>281</v>
      </c>
      <c r="D10" s="35">
        <v>15</v>
      </c>
      <c r="E10" s="35" t="s">
        <v>282</v>
      </c>
      <c r="F10" s="35" t="s">
        <v>283</v>
      </c>
      <c r="G10" s="35">
        <v>100</v>
      </c>
    </row>
    <row r="11" spans="1:7" ht="21" customHeight="1">
      <c r="A11" s="33"/>
      <c r="B11" s="34" t="s">
        <v>284</v>
      </c>
      <c r="C11" s="35" t="s">
        <v>274</v>
      </c>
      <c r="D11" s="35">
        <v>10</v>
      </c>
      <c r="E11" s="35" t="s">
        <v>285</v>
      </c>
      <c r="F11" s="35" t="s">
        <v>283</v>
      </c>
      <c r="G11" s="35">
        <v>2</v>
      </c>
    </row>
    <row r="12" spans="1:7" ht="27" customHeight="1">
      <c r="A12" s="33"/>
      <c r="B12" s="34" t="s">
        <v>286</v>
      </c>
      <c r="C12" s="35" t="s">
        <v>274</v>
      </c>
      <c r="D12" s="35">
        <v>5</v>
      </c>
      <c r="E12" s="35" t="s">
        <v>275</v>
      </c>
      <c r="F12" s="35" t="s">
        <v>276</v>
      </c>
      <c r="G12" s="35">
        <v>2</v>
      </c>
    </row>
    <row r="13" spans="1:7" ht="21" customHeight="1">
      <c r="A13" s="33"/>
      <c r="B13" s="34" t="s">
        <v>287</v>
      </c>
      <c r="C13" s="35" t="s">
        <v>274</v>
      </c>
      <c r="D13" s="35">
        <v>10</v>
      </c>
      <c r="E13" s="35" t="s">
        <v>278</v>
      </c>
      <c r="F13" s="35" t="s">
        <v>276</v>
      </c>
      <c r="G13" s="35">
        <v>1500</v>
      </c>
    </row>
    <row r="14" spans="1:7" ht="21" customHeight="1">
      <c r="A14" s="33"/>
      <c r="B14" s="34" t="s">
        <v>288</v>
      </c>
      <c r="C14" s="35" t="s">
        <v>289</v>
      </c>
      <c r="D14" s="35">
        <v>5</v>
      </c>
      <c r="E14" s="35" t="s">
        <v>290</v>
      </c>
      <c r="F14" s="35" t="s">
        <v>276</v>
      </c>
      <c r="G14" s="35">
        <v>10</v>
      </c>
    </row>
    <row r="15" spans="1:7" ht="21" customHeight="1">
      <c r="A15" s="33"/>
      <c r="B15" s="34" t="s">
        <v>291</v>
      </c>
      <c r="C15" s="35" t="s">
        <v>289</v>
      </c>
      <c r="D15" s="35">
        <v>5</v>
      </c>
      <c r="E15" s="35" t="s">
        <v>278</v>
      </c>
      <c r="F15" s="35" t="s">
        <v>283</v>
      </c>
      <c r="G15" s="35">
        <v>0</v>
      </c>
    </row>
    <row r="16" spans="1:7" ht="31.5" customHeight="1">
      <c r="A16" s="33"/>
      <c r="B16" s="34" t="s">
        <v>292</v>
      </c>
      <c r="C16" s="35" t="s">
        <v>289</v>
      </c>
      <c r="D16" s="35">
        <v>5</v>
      </c>
      <c r="E16" s="35" t="s">
        <v>275</v>
      </c>
      <c r="F16" s="35" t="s">
        <v>276</v>
      </c>
      <c r="G16" s="35">
        <v>3</v>
      </c>
    </row>
    <row r="17" spans="1:7" ht="17.25" customHeight="1">
      <c r="A17" s="33"/>
      <c r="B17" s="34" t="s">
        <v>293</v>
      </c>
      <c r="C17" s="35" t="s">
        <v>281</v>
      </c>
      <c r="D17" s="35">
        <v>10</v>
      </c>
      <c r="E17" s="35" t="s">
        <v>294</v>
      </c>
      <c r="F17" s="35" t="s">
        <v>294</v>
      </c>
      <c r="G17" s="35" t="s">
        <v>295</v>
      </c>
    </row>
    <row r="18" spans="1:7" ht="24" customHeight="1">
      <c r="A18" s="33"/>
      <c r="B18" s="34" t="s">
        <v>296</v>
      </c>
      <c r="C18" s="35" t="s">
        <v>289</v>
      </c>
      <c r="D18" s="35">
        <v>5</v>
      </c>
      <c r="E18" s="35" t="s">
        <v>282</v>
      </c>
      <c r="F18" s="35" t="s">
        <v>276</v>
      </c>
      <c r="G18" s="35">
        <v>90</v>
      </c>
    </row>
  </sheetData>
  <sheetProtection/>
  <mergeCells count="5">
    <mergeCell ref="A2:G2"/>
    <mergeCell ref="B4:D4"/>
    <mergeCell ref="F4:G4"/>
    <mergeCell ref="B5:G5"/>
    <mergeCell ref="A6:A18"/>
  </mergeCells>
  <printOptions horizontalCentered="1"/>
  <pageMargins left="0.7083333333333334" right="0.7083333333333334" top="0.7479166666666667" bottom="0.3541666666666667" header="0.3145833333333333" footer="0.3145833333333333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4">
      <selection activeCell="I16" sqref="I16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3" t="s">
        <v>297</v>
      </c>
    </row>
    <row r="2" spans="1:6" ht="29.25" customHeight="1">
      <c r="A2" s="10" t="s">
        <v>36</v>
      </c>
      <c r="B2" s="10"/>
      <c r="C2" s="10"/>
      <c r="D2" s="10"/>
      <c r="E2" s="10"/>
      <c r="F2" s="10"/>
    </row>
    <row r="3" spans="1:6" ht="20.25" customHeight="1">
      <c r="A3" s="11" t="s">
        <v>298</v>
      </c>
      <c r="B3" s="12" t="str">
        <f>'表一'!B3</f>
        <v>中共重庆市渝北区委老干部局</v>
      </c>
      <c r="C3" s="12"/>
      <c r="D3" s="12"/>
      <c r="E3" s="12"/>
      <c r="F3" s="13" t="s">
        <v>91</v>
      </c>
    </row>
    <row r="4" spans="1:6" ht="36.75" customHeight="1">
      <c r="A4" s="8" t="s">
        <v>299</v>
      </c>
      <c r="B4" s="8"/>
      <c r="C4" s="8"/>
      <c r="D4" s="8" t="s">
        <v>300</v>
      </c>
      <c r="E4" s="8"/>
      <c r="F4" s="8"/>
    </row>
    <row r="5" spans="1:6" ht="36.75" customHeight="1">
      <c r="A5" s="14" t="s">
        <v>301</v>
      </c>
      <c r="B5" s="8"/>
      <c r="C5" s="8"/>
      <c r="D5" s="8"/>
      <c r="E5" s="8"/>
      <c r="F5" s="8"/>
    </row>
    <row r="6" spans="1:6" ht="36.75" customHeight="1">
      <c r="A6" s="8" t="s">
        <v>302</v>
      </c>
      <c r="B6" s="8"/>
      <c r="C6" s="8"/>
      <c r="D6" s="8"/>
      <c r="E6" s="8"/>
      <c r="F6" s="8"/>
    </row>
    <row r="7" spans="1:6" ht="36.75" customHeight="1">
      <c r="A7" s="8" t="s">
        <v>303</v>
      </c>
      <c r="B7" s="8"/>
      <c r="C7" s="8"/>
      <c r="D7" s="8"/>
      <c r="E7" s="8"/>
      <c r="F7" s="8"/>
    </row>
    <row r="8" spans="1:6" ht="36.75" customHeight="1">
      <c r="A8" s="8" t="s">
        <v>304</v>
      </c>
      <c r="B8" s="15"/>
      <c r="C8" s="15"/>
      <c r="D8" s="15"/>
      <c r="E8" s="15"/>
      <c r="F8" s="15"/>
    </row>
    <row r="9" spans="1:6" ht="36" customHeight="1">
      <c r="A9" s="16" t="s">
        <v>266</v>
      </c>
      <c r="B9" s="8" t="s">
        <v>267</v>
      </c>
      <c r="C9" s="8" t="s">
        <v>269</v>
      </c>
      <c r="D9" s="8" t="s">
        <v>270</v>
      </c>
      <c r="E9" s="8" t="s">
        <v>271</v>
      </c>
      <c r="F9" s="8" t="s">
        <v>272</v>
      </c>
    </row>
    <row r="10" spans="1:6" ht="36" customHeight="1">
      <c r="A10" s="16"/>
      <c r="B10" s="17" t="s">
        <v>305</v>
      </c>
      <c r="C10" s="18">
        <v>0.1</v>
      </c>
      <c r="D10" s="14" t="s">
        <v>282</v>
      </c>
      <c r="E10" s="14" t="s">
        <v>306</v>
      </c>
      <c r="F10" s="8">
        <v>80</v>
      </c>
    </row>
    <row r="11" spans="1:6" ht="36" customHeight="1">
      <c r="A11" s="16"/>
      <c r="B11" s="9"/>
      <c r="C11" s="9"/>
      <c r="D11" s="9"/>
      <c r="E11" s="19"/>
      <c r="F11" s="19"/>
    </row>
    <row r="12" spans="1:6" ht="36" customHeight="1">
      <c r="A12" s="16"/>
      <c r="B12" s="9"/>
      <c r="C12" s="9"/>
      <c r="D12" s="9"/>
      <c r="E12" s="19"/>
      <c r="F12" s="19"/>
    </row>
    <row r="13" spans="1:6" ht="36" customHeight="1">
      <c r="A13" s="16"/>
      <c r="B13" s="9"/>
      <c r="C13" s="9"/>
      <c r="D13" s="9"/>
      <c r="E13" s="19"/>
      <c r="F13" s="19"/>
    </row>
    <row r="14" spans="1:6" ht="36" customHeight="1">
      <c r="A14" s="16"/>
      <c r="B14" s="20"/>
      <c r="C14" s="20"/>
      <c r="D14" s="20"/>
      <c r="E14" s="19"/>
      <c r="F14" s="19"/>
    </row>
    <row r="15" spans="1:6" ht="36" customHeight="1">
      <c r="A15" s="16"/>
      <c r="B15" s="21"/>
      <c r="C15" s="21"/>
      <c r="D15" s="21"/>
      <c r="E15" s="19"/>
      <c r="F15" s="19"/>
    </row>
    <row r="16" spans="1:6" ht="36" customHeight="1">
      <c r="A16" s="16"/>
      <c r="B16" s="21"/>
      <c r="C16" s="21"/>
      <c r="D16" s="21"/>
      <c r="E16" s="19"/>
      <c r="F16" s="19"/>
    </row>
    <row r="17" spans="1:4" ht="19.5" customHeight="1">
      <c r="A17" s="22" t="s">
        <v>199</v>
      </c>
      <c r="B17" s="23"/>
      <c r="C17" s="23"/>
      <c r="D17" s="23"/>
    </row>
  </sheetData>
  <sheetProtection/>
  <mergeCells count="9">
    <mergeCell ref="A2:F2"/>
    <mergeCell ref="B3:E3"/>
    <mergeCell ref="B4:C4"/>
    <mergeCell ref="E4:F4"/>
    <mergeCell ref="B5:F5"/>
    <mergeCell ref="B6:F6"/>
    <mergeCell ref="B7:F7"/>
    <mergeCell ref="B8:F8"/>
    <mergeCell ref="A9:A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20" sqref="E20"/>
    </sheetView>
  </sheetViews>
  <sheetFormatPr defaultColWidth="9.33203125" defaultRowHeight="11.25"/>
  <cols>
    <col min="1" max="1" width="13.66015625" style="2" customWidth="1"/>
    <col min="2" max="2" width="16.5" style="2" customWidth="1"/>
    <col min="3" max="3" width="17.83203125" style="2" customWidth="1"/>
    <col min="4" max="4" width="26.83203125" style="2" customWidth="1"/>
    <col min="5" max="5" width="16.5" style="2" customWidth="1"/>
    <col min="6" max="6" width="12.16015625" style="2" customWidth="1"/>
    <col min="7" max="16384" width="9.33203125" style="2" customWidth="1"/>
  </cols>
  <sheetData>
    <row r="1" ht="12">
      <c r="A1" s="3" t="s">
        <v>307</v>
      </c>
    </row>
    <row r="2" spans="1:6" ht="25.5">
      <c r="A2" s="4" t="s">
        <v>38</v>
      </c>
      <c r="B2" s="4"/>
      <c r="C2" s="4"/>
      <c r="D2" s="4"/>
      <c r="E2" s="4"/>
      <c r="F2" s="4"/>
    </row>
    <row r="3" spans="1:6" ht="18" customHeight="1">
      <c r="A3" s="5" t="s">
        <v>40</v>
      </c>
      <c r="B3" s="6" t="str">
        <f>'表一'!B3</f>
        <v>中共重庆市渝北区委老干部局</v>
      </c>
      <c r="C3" s="6"/>
      <c r="D3" s="6"/>
      <c r="F3" s="7" t="s">
        <v>91</v>
      </c>
    </row>
    <row r="4" spans="1:6" s="1" customFormat="1" ht="30.75" customHeight="1">
      <c r="A4" s="8" t="s">
        <v>187</v>
      </c>
      <c r="B4" s="8" t="s">
        <v>308</v>
      </c>
      <c r="C4" s="8" t="s">
        <v>309</v>
      </c>
      <c r="D4" s="8" t="s">
        <v>310</v>
      </c>
      <c r="E4" s="8" t="s">
        <v>219</v>
      </c>
      <c r="F4" s="8" t="s">
        <v>311</v>
      </c>
    </row>
    <row r="5" spans="1:6" ht="30.75" customHeight="1">
      <c r="A5" s="9"/>
      <c r="B5" s="9"/>
      <c r="C5" s="9"/>
      <c r="D5" s="9"/>
      <c r="E5" s="9"/>
      <c r="F5" s="9"/>
    </row>
    <row r="6" spans="1:6" ht="30.75" customHeight="1">
      <c r="A6" s="9"/>
      <c r="B6" s="9"/>
      <c r="C6" s="9"/>
      <c r="D6" s="9"/>
      <c r="E6" s="9"/>
      <c r="F6" s="9"/>
    </row>
    <row r="7" spans="1:6" ht="30.75" customHeight="1">
      <c r="A7" s="9"/>
      <c r="B7" s="9"/>
      <c r="C7" s="9"/>
      <c r="D7" s="9"/>
      <c r="E7" s="9"/>
      <c r="F7" s="9"/>
    </row>
    <row r="8" spans="1:6" ht="30.75" customHeight="1">
      <c r="A8" s="9"/>
      <c r="B8" s="9"/>
      <c r="C8" s="9"/>
      <c r="D8" s="9"/>
      <c r="E8" s="9"/>
      <c r="F8" s="9"/>
    </row>
    <row r="9" spans="1:6" ht="30.75" customHeight="1">
      <c r="A9" s="9"/>
      <c r="B9" s="9"/>
      <c r="C9" s="9"/>
      <c r="D9" s="9"/>
      <c r="E9" s="9"/>
      <c r="F9" s="9"/>
    </row>
    <row r="10" spans="1:6" ht="30.75" customHeight="1">
      <c r="A10" s="9"/>
      <c r="B10" s="9"/>
      <c r="C10" s="9"/>
      <c r="D10" s="9"/>
      <c r="E10" s="9"/>
      <c r="F10" s="9"/>
    </row>
    <row r="11" spans="1:6" ht="30.75" customHeight="1">
      <c r="A11" s="9"/>
      <c r="B11" s="9"/>
      <c r="C11" s="9"/>
      <c r="D11" s="9"/>
      <c r="E11" s="9"/>
      <c r="F11" s="9"/>
    </row>
    <row r="12" spans="1:6" ht="30.75" customHeight="1">
      <c r="A12" s="9"/>
      <c r="B12" s="9"/>
      <c r="C12" s="9"/>
      <c r="D12" s="9"/>
      <c r="E12" s="9"/>
      <c r="F12" s="9"/>
    </row>
    <row r="13" spans="1:6" ht="30.75" customHeight="1">
      <c r="A13" s="9"/>
      <c r="B13" s="9"/>
      <c r="C13" s="9"/>
      <c r="D13" s="9"/>
      <c r="E13" s="9"/>
      <c r="F13" s="9"/>
    </row>
    <row r="14" ht="11.25">
      <c r="A14" s="2" t="s">
        <v>199</v>
      </c>
    </row>
  </sheetData>
  <sheetProtection/>
  <mergeCells count="2">
    <mergeCell ref="A2:F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:C1"/>
    </sheetView>
  </sheetViews>
  <sheetFormatPr defaultColWidth="9.33203125" defaultRowHeight="11.25"/>
  <cols>
    <col min="1" max="1" width="9.33203125" style="1" customWidth="1"/>
    <col min="2" max="2" width="9.33203125" style="2" customWidth="1"/>
    <col min="3" max="3" width="85" style="2" customWidth="1"/>
    <col min="4" max="16384" width="9.33203125" style="2" customWidth="1"/>
  </cols>
  <sheetData>
    <row r="1" spans="1:3" ht="37.5" customHeight="1">
      <c r="A1" s="85" t="s">
        <v>12</v>
      </c>
      <c r="B1" s="85"/>
      <c r="C1" s="85"/>
    </row>
    <row r="2" spans="1:3" ht="27" customHeight="1">
      <c r="A2" s="8" t="s">
        <v>1</v>
      </c>
      <c r="B2" s="8" t="s">
        <v>2</v>
      </c>
      <c r="C2" s="8"/>
    </row>
    <row r="3" spans="1:3" ht="27.75" customHeight="1">
      <c r="A3" s="8">
        <v>1</v>
      </c>
      <c r="B3" s="86" t="s">
        <v>13</v>
      </c>
      <c r="C3" s="9" t="s">
        <v>14</v>
      </c>
    </row>
    <row r="4" spans="1:3" ht="27.75" customHeight="1">
      <c r="A4" s="8">
        <v>2</v>
      </c>
      <c r="B4" s="86" t="s">
        <v>15</v>
      </c>
      <c r="C4" s="9" t="s">
        <v>16</v>
      </c>
    </row>
    <row r="5" spans="1:3" ht="27.75" customHeight="1">
      <c r="A5" s="8">
        <v>3</v>
      </c>
      <c r="B5" s="86" t="s">
        <v>17</v>
      </c>
      <c r="C5" s="9" t="s">
        <v>18</v>
      </c>
    </row>
    <row r="6" spans="1:3" ht="27.75" customHeight="1">
      <c r="A6" s="8">
        <v>4</v>
      </c>
      <c r="B6" s="86" t="s">
        <v>19</v>
      </c>
      <c r="C6" s="9" t="s">
        <v>20</v>
      </c>
    </row>
    <row r="7" spans="1:3" ht="27.75" customHeight="1">
      <c r="A7" s="8">
        <v>5</v>
      </c>
      <c r="B7" s="86" t="s">
        <v>21</v>
      </c>
      <c r="C7" s="9" t="s">
        <v>22</v>
      </c>
    </row>
    <row r="8" spans="1:3" ht="27.75" customHeight="1">
      <c r="A8" s="8">
        <v>6</v>
      </c>
      <c r="B8" s="86" t="s">
        <v>23</v>
      </c>
      <c r="C8" s="9" t="s">
        <v>24</v>
      </c>
    </row>
    <row r="9" spans="1:3" ht="27.75" customHeight="1">
      <c r="A9" s="8">
        <v>7</v>
      </c>
      <c r="B9" s="86" t="s">
        <v>25</v>
      </c>
      <c r="C9" s="9" t="s">
        <v>26</v>
      </c>
    </row>
    <row r="10" spans="1:3" ht="27.75" customHeight="1">
      <c r="A10" s="8">
        <v>8</v>
      </c>
      <c r="B10" s="86" t="s">
        <v>27</v>
      </c>
      <c r="C10" s="9" t="s">
        <v>28</v>
      </c>
    </row>
    <row r="11" spans="1:3" ht="27.75" customHeight="1">
      <c r="A11" s="8">
        <v>9</v>
      </c>
      <c r="B11" s="86" t="s">
        <v>29</v>
      </c>
      <c r="C11" s="9" t="s">
        <v>30</v>
      </c>
    </row>
    <row r="12" spans="1:3" ht="27.75" customHeight="1">
      <c r="A12" s="8">
        <v>10</v>
      </c>
      <c r="B12" s="87" t="s">
        <v>31</v>
      </c>
      <c r="C12" s="59" t="s">
        <v>32</v>
      </c>
    </row>
    <row r="13" spans="1:3" ht="27.75" customHeight="1">
      <c r="A13" s="8">
        <v>11</v>
      </c>
      <c r="B13" s="86" t="s">
        <v>33</v>
      </c>
      <c r="C13" s="59" t="s">
        <v>34</v>
      </c>
    </row>
    <row r="14" spans="1:3" ht="27.75" customHeight="1">
      <c r="A14" s="8">
        <v>12</v>
      </c>
      <c r="B14" s="86" t="s">
        <v>35</v>
      </c>
      <c r="C14" s="59" t="s">
        <v>36</v>
      </c>
    </row>
    <row r="15" spans="1:3" ht="27.75" customHeight="1">
      <c r="A15" s="8">
        <v>13</v>
      </c>
      <c r="B15" s="86" t="s">
        <v>37</v>
      </c>
      <c r="C15" s="59" t="s">
        <v>38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1">
      <selection activeCell="E45" sqref="E45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5" t="s">
        <v>39</v>
      </c>
    </row>
    <row r="2" spans="1:7" ht="24.75" customHeight="1">
      <c r="A2" s="80" t="s">
        <v>14</v>
      </c>
      <c r="B2" s="80"/>
      <c r="C2" s="80"/>
      <c r="D2" s="80"/>
      <c r="E2" s="80"/>
      <c r="F2" s="80"/>
      <c r="G2" s="80"/>
    </row>
    <row r="3" spans="1:7" s="60" customFormat="1" ht="24" customHeight="1">
      <c r="A3" s="25" t="s">
        <v>40</v>
      </c>
      <c r="B3" s="69" t="s">
        <v>41</v>
      </c>
      <c r="C3" s="81"/>
      <c r="D3" s="81"/>
      <c r="E3" s="81"/>
      <c r="F3" s="81"/>
      <c r="G3" s="82" t="s">
        <v>42</v>
      </c>
    </row>
    <row r="4" spans="1:7" ht="15" customHeight="1">
      <c r="A4" s="8" t="s">
        <v>43</v>
      </c>
      <c r="B4" s="8"/>
      <c r="C4" s="8" t="s">
        <v>44</v>
      </c>
      <c r="D4" s="8"/>
      <c r="E4" s="8"/>
      <c r="F4" s="8"/>
      <c r="G4" s="8"/>
    </row>
    <row r="5" spans="1:7" ht="15" customHeight="1">
      <c r="A5" s="47" t="s">
        <v>45</v>
      </c>
      <c r="B5" s="37" t="s">
        <v>46</v>
      </c>
      <c r="C5" s="37" t="s">
        <v>45</v>
      </c>
      <c r="D5" s="37" t="s">
        <v>47</v>
      </c>
      <c r="E5" s="64" t="s">
        <v>48</v>
      </c>
      <c r="F5" s="64" t="s">
        <v>49</v>
      </c>
      <c r="G5" s="47" t="s">
        <v>50</v>
      </c>
    </row>
    <row r="6" spans="1:7" ht="15" customHeight="1">
      <c r="A6" s="64" t="s">
        <v>51</v>
      </c>
      <c r="B6" s="49">
        <v>15598040.6</v>
      </c>
      <c r="C6" s="83" t="s">
        <v>52</v>
      </c>
      <c r="D6" s="49">
        <v>15598040.6</v>
      </c>
      <c r="E6" s="49">
        <v>15598040.6</v>
      </c>
      <c r="F6" s="84"/>
      <c r="G6" s="84"/>
    </row>
    <row r="7" spans="1:7" ht="15" customHeight="1">
      <c r="A7" s="64" t="s">
        <v>53</v>
      </c>
      <c r="B7" s="49">
        <v>15598040.6</v>
      </c>
      <c r="C7" s="64" t="s">
        <v>54</v>
      </c>
      <c r="D7" s="49"/>
      <c r="E7" s="49"/>
      <c r="F7" s="84"/>
      <c r="G7" s="84"/>
    </row>
    <row r="8" spans="1:7" ht="15" customHeight="1">
      <c r="A8" s="64" t="s">
        <v>55</v>
      </c>
      <c r="B8" s="49"/>
      <c r="C8" s="64" t="s">
        <v>56</v>
      </c>
      <c r="D8" s="49"/>
      <c r="E8" s="49"/>
      <c r="F8" s="84"/>
      <c r="G8" s="84"/>
    </row>
    <row r="9" spans="1:7" ht="15" customHeight="1">
      <c r="A9" s="64" t="s">
        <v>57</v>
      </c>
      <c r="B9" s="49"/>
      <c r="C9" s="64" t="s">
        <v>58</v>
      </c>
      <c r="D9" s="49"/>
      <c r="E9" s="49"/>
      <c r="F9" s="84"/>
      <c r="G9" s="84"/>
    </row>
    <row r="10" spans="1:7" ht="15" customHeight="1">
      <c r="A10" s="64"/>
      <c r="B10" s="49"/>
      <c r="C10" s="64" t="s">
        <v>59</v>
      </c>
      <c r="D10" s="49"/>
      <c r="E10" s="49"/>
      <c r="F10" s="84"/>
      <c r="G10" s="84"/>
    </row>
    <row r="11" spans="1:7" ht="15" customHeight="1">
      <c r="A11" s="64" t="s">
        <v>60</v>
      </c>
      <c r="B11" s="49"/>
      <c r="C11" s="64" t="s">
        <v>61</v>
      </c>
      <c r="D11" s="49"/>
      <c r="E11" s="49"/>
      <c r="F11" s="84"/>
      <c r="G11" s="84"/>
    </row>
    <row r="12" spans="1:7" ht="15" customHeight="1">
      <c r="A12" s="64" t="s">
        <v>53</v>
      </c>
      <c r="B12" s="49"/>
      <c r="C12" s="64" t="s">
        <v>62</v>
      </c>
      <c r="D12" s="49"/>
      <c r="E12" s="49"/>
      <c r="F12" s="84"/>
      <c r="G12" s="84"/>
    </row>
    <row r="13" spans="1:7" ht="15" customHeight="1">
      <c r="A13" s="64" t="s">
        <v>55</v>
      </c>
      <c r="B13" s="49"/>
      <c r="C13" s="64" t="s">
        <v>63</v>
      </c>
      <c r="D13" s="49"/>
      <c r="E13" s="49"/>
      <c r="F13" s="84"/>
      <c r="G13" s="84"/>
    </row>
    <row r="14" spans="1:7" ht="15" customHeight="1">
      <c r="A14" s="64" t="s">
        <v>57</v>
      </c>
      <c r="B14" s="49"/>
      <c r="C14" s="64" t="s">
        <v>64</v>
      </c>
      <c r="D14" s="49">
        <v>15284401.16</v>
      </c>
      <c r="E14" s="49">
        <v>15284401.16</v>
      </c>
      <c r="F14" s="84"/>
      <c r="G14" s="84"/>
    </row>
    <row r="15" spans="1:7" ht="15" customHeight="1">
      <c r="A15" s="64"/>
      <c r="B15" s="49"/>
      <c r="C15" s="64" t="s">
        <v>65</v>
      </c>
      <c r="D15" s="49"/>
      <c r="E15" s="49"/>
      <c r="F15" s="84"/>
      <c r="G15" s="84"/>
    </row>
    <row r="16" spans="1:7" ht="15" customHeight="1">
      <c r="A16" s="64"/>
      <c r="B16" s="49"/>
      <c r="C16" s="64" t="s">
        <v>66</v>
      </c>
      <c r="D16" s="49">
        <v>163609.32</v>
      </c>
      <c r="E16" s="49">
        <v>163609.32</v>
      </c>
      <c r="F16" s="84"/>
      <c r="G16" s="84"/>
    </row>
    <row r="17" spans="1:7" ht="15" customHeight="1">
      <c r="A17" s="64"/>
      <c r="B17" s="49"/>
      <c r="C17" s="64" t="s">
        <v>67</v>
      </c>
      <c r="D17" s="49"/>
      <c r="E17" s="49"/>
      <c r="F17" s="84"/>
      <c r="G17" s="84"/>
    </row>
    <row r="18" spans="1:7" ht="15" customHeight="1">
      <c r="A18" s="64"/>
      <c r="B18" s="49"/>
      <c r="C18" s="64" t="s">
        <v>68</v>
      </c>
      <c r="D18" s="49"/>
      <c r="E18" s="49"/>
      <c r="F18" s="84"/>
      <c r="G18" s="84"/>
    </row>
    <row r="19" spans="1:7" ht="15" customHeight="1">
      <c r="A19" s="64"/>
      <c r="B19" s="49"/>
      <c r="C19" s="64" t="s">
        <v>69</v>
      </c>
      <c r="D19" s="49"/>
      <c r="E19" s="49"/>
      <c r="F19" s="84"/>
      <c r="G19" s="84"/>
    </row>
    <row r="20" spans="1:7" ht="15" customHeight="1">
      <c r="A20" s="64"/>
      <c r="B20" s="49"/>
      <c r="C20" s="64" t="s">
        <v>70</v>
      </c>
      <c r="D20" s="49"/>
      <c r="E20" s="49"/>
      <c r="F20" s="84"/>
      <c r="G20" s="84"/>
    </row>
    <row r="21" spans="1:7" ht="15" customHeight="1">
      <c r="A21" s="64"/>
      <c r="B21" s="49"/>
      <c r="C21" s="64" t="s">
        <v>71</v>
      </c>
      <c r="D21" s="49"/>
      <c r="E21" s="49"/>
      <c r="F21" s="84"/>
      <c r="G21" s="84"/>
    </row>
    <row r="22" spans="1:7" ht="15" customHeight="1">
      <c r="A22" s="64"/>
      <c r="B22" s="49"/>
      <c r="C22" s="64" t="s">
        <v>72</v>
      </c>
      <c r="D22" s="49"/>
      <c r="E22" s="49"/>
      <c r="F22" s="84"/>
      <c r="G22" s="84"/>
    </row>
    <row r="23" spans="1:7" ht="15" customHeight="1">
      <c r="A23" s="64"/>
      <c r="B23" s="49"/>
      <c r="C23" s="64" t="s">
        <v>73</v>
      </c>
      <c r="D23" s="49"/>
      <c r="E23" s="49"/>
      <c r="F23" s="84"/>
      <c r="G23" s="84"/>
    </row>
    <row r="24" spans="1:7" ht="15" customHeight="1">
      <c r="A24" s="64"/>
      <c r="B24" s="49"/>
      <c r="C24" s="64" t="s">
        <v>74</v>
      </c>
      <c r="D24" s="49"/>
      <c r="E24" s="49"/>
      <c r="F24" s="84"/>
      <c r="G24" s="84"/>
    </row>
    <row r="25" spans="1:7" ht="15" customHeight="1">
      <c r="A25" s="64"/>
      <c r="B25" s="49"/>
      <c r="C25" s="64" t="s">
        <v>75</v>
      </c>
      <c r="D25" s="49"/>
      <c r="E25" s="49"/>
      <c r="F25" s="84"/>
      <c r="G25" s="84"/>
    </row>
    <row r="26" spans="1:7" ht="15" customHeight="1">
      <c r="A26" s="64"/>
      <c r="B26" s="49"/>
      <c r="C26" s="64" t="s">
        <v>76</v>
      </c>
      <c r="D26" s="49">
        <v>150030.12</v>
      </c>
      <c r="E26" s="49">
        <v>150030.12</v>
      </c>
      <c r="F26" s="84"/>
      <c r="G26" s="84"/>
    </row>
    <row r="27" spans="1:7" ht="15" customHeight="1">
      <c r="A27" s="64"/>
      <c r="B27" s="49"/>
      <c r="C27" s="64" t="s">
        <v>77</v>
      </c>
      <c r="D27" s="49"/>
      <c r="E27" s="49"/>
      <c r="F27" s="84"/>
      <c r="G27" s="84"/>
    </row>
    <row r="28" spans="1:7" ht="15" customHeight="1">
      <c r="A28" s="64"/>
      <c r="B28" s="49"/>
      <c r="C28" s="64" t="s">
        <v>78</v>
      </c>
      <c r="D28" s="49"/>
      <c r="E28" s="49"/>
      <c r="F28" s="84"/>
      <c r="G28" s="84"/>
    </row>
    <row r="29" spans="1:7" ht="15" customHeight="1">
      <c r="A29" s="64"/>
      <c r="B29" s="49"/>
      <c r="C29" s="64" t="s">
        <v>79</v>
      </c>
      <c r="D29" s="49"/>
      <c r="E29" s="49"/>
      <c r="F29" s="84"/>
      <c r="G29" s="84"/>
    </row>
    <row r="30" spans="1:7" ht="15" customHeight="1">
      <c r="A30" s="64"/>
      <c r="B30" s="49"/>
      <c r="C30" s="64" t="s">
        <v>80</v>
      </c>
      <c r="D30" s="49"/>
      <c r="E30" s="49"/>
      <c r="F30" s="84"/>
      <c r="G30" s="84"/>
    </row>
    <row r="31" spans="1:7" ht="15" customHeight="1">
      <c r="A31" s="64"/>
      <c r="B31" s="49"/>
      <c r="C31" s="64" t="s">
        <v>81</v>
      </c>
      <c r="D31" s="49"/>
      <c r="E31" s="49"/>
      <c r="F31" s="84"/>
      <c r="G31" s="84"/>
    </row>
    <row r="32" spans="1:7" ht="15" customHeight="1">
      <c r="A32" s="64"/>
      <c r="B32" s="49"/>
      <c r="C32" s="64" t="s">
        <v>82</v>
      </c>
      <c r="D32" s="49"/>
      <c r="E32" s="49"/>
      <c r="F32" s="84"/>
      <c r="G32" s="84"/>
    </row>
    <row r="33" spans="1:7" ht="15" customHeight="1">
      <c r="A33" s="64"/>
      <c r="B33" s="49"/>
      <c r="C33" s="64" t="s">
        <v>83</v>
      </c>
      <c r="D33" s="49"/>
      <c r="E33" s="49"/>
      <c r="F33" s="84"/>
      <c r="G33" s="84"/>
    </row>
    <row r="34" spans="1:7" ht="15" customHeight="1">
      <c r="A34" s="64"/>
      <c r="B34" s="49"/>
      <c r="C34" s="64" t="s">
        <v>84</v>
      </c>
      <c r="D34" s="49"/>
      <c r="E34" s="49"/>
      <c r="F34" s="84"/>
      <c r="G34" s="84"/>
    </row>
    <row r="35" spans="1:7" ht="15" customHeight="1">
      <c r="A35" s="64"/>
      <c r="B35" s="49"/>
      <c r="C35" s="64" t="s">
        <v>85</v>
      </c>
      <c r="D35" s="49"/>
      <c r="E35" s="49"/>
      <c r="F35" s="84"/>
      <c r="G35" s="84"/>
    </row>
    <row r="36" spans="1:7" ht="15" customHeight="1">
      <c r="A36" s="64"/>
      <c r="B36" s="49"/>
      <c r="C36" s="64" t="s">
        <v>86</v>
      </c>
      <c r="D36" s="49"/>
      <c r="E36" s="49"/>
      <c r="F36" s="84"/>
      <c r="G36" s="84"/>
    </row>
    <row r="37" spans="1:7" ht="15" customHeight="1">
      <c r="A37" s="64"/>
      <c r="B37" s="49"/>
      <c r="C37" s="64" t="s">
        <v>87</v>
      </c>
      <c r="D37" s="49"/>
      <c r="E37" s="49"/>
      <c r="F37" s="84"/>
      <c r="G37" s="84"/>
    </row>
    <row r="38" spans="1:7" ht="15" customHeight="1">
      <c r="A38" s="47" t="s">
        <v>88</v>
      </c>
      <c r="B38" s="49">
        <v>15598040.6</v>
      </c>
      <c r="C38" s="47" t="s">
        <v>89</v>
      </c>
      <c r="D38" s="49">
        <v>15598040.6</v>
      </c>
      <c r="E38" s="49">
        <v>15598040.6</v>
      </c>
      <c r="F38" s="84"/>
      <c r="G38" s="84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J37" sqref="J37"/>
    </sheetView>
  </sheetViews>
  <sheetFormatPr defaultColWidth="9.33203125" defaultRowHeight="11.25"/>
  <cols>
    <col min="1" max="1" width="12" style="0" customWidth="1"/>
    <col min="2" max="2" width="36.83203125" style="0" customWidth="1"/>
    <col min="3" max="3" width="14.5" style="0" bestFit="1" customWidth="1"/>
    <col min="4" max="4" width="14" style="0" customWidth="1"/>
    <col min="5" max="5" width="14.16015625" style="0" customWidth="1"/>
    <col min="6" max="6" width="14.83203125" style="0" customWidth="1"/>
    <col min="7" max="7" width="10.33203125" style="0" customWidth="1"/>
  </cols>
  <sheetData>
    <row r="1" spans="1:6" ht="21.75" customHeight="1">
      <c r="A1" s="5" t="s">
        <v>90</v>
      </c>
      <c r="B1" s="2"/>
      <c r="C1" s="2"/>
      <c r="D1" s="2"/>
      <c r="E1" s="2"/>
      <c r="F1" s="2"/>
    </row>
    <row r="2" spans="1:7" ht="18.75">
      <c r="A2" s="73" t="s">
        <v>16</v>
      </c>
      <c r="B2" s="73"/>
      <c r="C2" s="73"/>
      <c r="D2" s="73"/>
      <c r="E2" s="73"/>
      <c r="F2" s="73"/>
      <c r="G2" s="73"/>
    </row>
    <row r="3" spans="1:7" s="60" customFormat="1" ht="29.25" customHeight="1">
      <c r="A3" s="61" t="s">
        <v>40</v>
      </c>
      <c r="B3" s="69" t="str">
        <f>'表一'!B3</f>
        <v>中共重庆市渝北区委老干部局</v>
      </c>
      <c r="C3" s="69"/>
      <c r="D3" s="69"/>
      <c r="E3" s="69"/>
      <c r="F3" s="69"/>
      <c r="G3" s="25" t="s">
        <v>91</v>
      </c>
    </row>
    <row r="4" spans="1:7" s="60" customFormat="1" ht="25.5" customHeight="1">
      <c r="A4" s="75" t="s">
        <v>92</v>
      </c>
      <c r="B4" s="75"/>
      <c r="C4" s="76" t="s">
        <v>93</v>
      </c>
      <c r="D4" s="76" t="s">
        <v>94</v>
      </c>
      <c r="E4" s="75"/>
      <c r="F4" s="75"/>
      <c r="G4" s="77" t="s">
        <v>95</v>
      </c>
    </row>
    <row r="5" spans="1:7" s="60" customFormat="1" ht="28.5" customHeight="1">
      <c r="A5" s="75" t="s">
        <v>96</v>
      </c>
      <c r="B5" s="75" t="s">
        <v>97</v>
      </c>
      <c r="C5" s="75"/>
      <c r="D5" s="75" t="s">
        <v>98</v>
      </c>
      <c r="E5" s="75" t="s">
        <v>99</v>
      </c>
      <c r="F5" s="75" t="s">
        <v>100</v>
      </c>
      <c r="G5" s="78"/>
    </row>
    <row r="6" spans="1:7" ht="15" customHeight="1">
      <c r="A6" s="9"/>
      <c r="B6" s="8" t="s">
        <v>47</v>
      </c>
      <c r="C6" s="49">
        <v>14608440.59</v>
      </c>
      <c r="D6" s="49">
        <v>15598040.6</v>
      </c>
      <c r="E6" s="49">
        <v>4122865.6</v>
      </c>
      <c r="F6" s="49">
        <v>11475175</v>
      </c>
      <c r="G6" s="79">
        <v>6.77</v>
      </c>
    </row>
    <row r="7" spans="1:7" ht="15" customHeight="1">
      <c r="A7" s="48" t="s">
        <v>101</v>
      </c>
      <c r="B7" s="48" t="s">
        <v>64</v>
      </c>
      <c r="C7" s="49">
        <v>14272744.89</v>
      </c>
      <c r="D7" s="49">
        <v>15284401.16</v>
      </c>
      <c r="E7" s="49">
        <v>3809226.16</v>
      </c>
      <c r="F7" s="49">
        <v>11475175</v>
      </c>
      <c r="G7" s="79">
        <v>7.09</v>
      </c>
    </row>
    <row r="8" spans="1:7" ht="15" customHeight="1">
      <c r="A8" s="48" t="s">
        <v>102</v>
      </c>
      <c r="B8" s="48" t="s">
        <v>103</v>
      </c>
      <c r="C8" s="49">
        <v>14272744.89</v>
      </c>
      <c r="D8" s="49">
        <v>15284401.16</v>
      </c>
      <c r="E8" s="49">
        <v>3809226.16</v>
      </c>
      <c r="F8" s="49">
        <v>11475175</v>
      </c>
      <c r="G8" s="79">
        <v>7.09</v>
      </c>
    </row>
    <row r="9" spans="1:7" ht="15" customHeight="1">
      <c r="A9" s="48" t="s">
        <v>104</v>
      </c>
      <c r="B9" s="48" t="s">
        <v>105</v>
      </c>
      <c r="C9" s="49">
        <v>13854616.41</v>
      </c>
      <c r="D9" s="49">
        <v>14824325.32</v>
      </c>
      <c r="E9" s="49">
        <v>3349150.32</v>
      </c>
      <c r="F9" s="49">
        <v>11475175</v>
      </c>
      <c r="G9" s="79">
        <v>7</v>
      </c>
    </row>
    <row r="10" spans="1:7" ht="15" customHeight="1">
      <c r="A10" s="48" t="s">
        <v>106</v>
      </c>
      <c r="B10" s="48" t="s">
        <v>107</v>
      </c>
      <c r="C10" s="49">
        <v>176152.32</v>
      </c>
      <c r="D10" s="49">
        <v>200050.56</v>
      </c>
      <c r="E10" s="49">
        <v>200050.56</v>
      </c>
      <c r="F10" s="49"/>
      <c r="G10" s="79">
        <v>13.57</v>
      </c>
    </row>
    <row r="11" spans="1:7" ht="15" customHeight="1">
      <c r="A11" s="48" t="s">
        <v>108</v>
      </c>
      <c r="B11" s="48" t="s">
        <v>109</v>
      </c>
      <c r="C11" s="49">
        <v>88076.16</v>
      </c>
      <c r="D11" s="49">
        <v>100025.28</v>
      </c>
      <c r="E11" s="49">
        <v>100025.28</v>
      </c>
      <c r="F11" s="49"/>
      <c r="G11" s="79">
        <v>13.57</v>
      </c>
    </row>
    <row r="12" spans="1:7" ht="15" customHeight="1">
      <c r="A12" s="48" t="s">
        <v>110</v>
      </c>
      <c r="B12" s="48" t="s">
        <v>111</v>
      </c>
      <c r="C12" s="49">
        <v>153900</v>
      </c>
      <c r="D12" s="49">
        <v>160000</v>
      </c>
      <c r="E12" s="49">
        <v>160000</v>
      </c>
      <c r="F12" s="49"/>
      <c r="G12" s="79">
        <v>3.96</v>
      </c>
    </row>
    <row r="13" spans="1:7" ht="15" customHeight="1">
      <c r="A13" s="48" t="s">
        <v>112</v>
      </c>
      <c r="B13" s="48" t="s">
        <v>66</v>
      </c>
      <c r="C13" s="49">
        <v>203582.42</v>
      </c>
      <c r="D13" s="49">
        <v>163609.32</v>
      </c>
      <c r="E13" s="49">
        <v>163609.32</v>
      </c>
      <c r="F13" s="49"/>
      <c r="G13" s="79">
        <v>-19.63</v>
      </c>
    </row>
    <row r="14" spans="1:7" ht="15" customHeight="1">
      <c r="A14" s="48" t="s">
        <v>113</v>
      </c>
      <c r="B14" s="48" t="s">
        <v>114</v>
      </c>
      <c r="C14" s="49">
        <v>203582.42</v>
      </c>
      <c r="D14" s="49">
        <v>163609.32</v>
      </c>
      <c r="E14" s="49">
        <v>163609.32</v>
      </c>
      <c r="F14" s="49"/>
      <c r="G14" s="79">
        <v>-19.63</v>
      </c>
    </row>
    <row r="15" spans="1:7" ht="15" customHeight="1">
      <c r="A15" s="48" t="s">
        <v>115</v>
      </c>
      <c r="B15" s="48" t="s">
        <v>116</v>
      </c>
      <c r="C15" s="49">
        <v>160214.87</v>
      </c>
      <c r="D15" s="49">
        <v>163609.32</v>
      </c>
      <c r="E15" s="49">
        <v>163609.32</v>
      </c>
      <c r="F15" s="49"/>
      <c r="G15" s="79">
        <v>2.12</v>
      </c>
    </row>
    <row r="16" spans="1:7" ht="15" customHeight="1">
      <c r="A16" s="48" t="s">
        <v>117</v>
      </c>
      <c r="B16" s="48" t="s">
        <v>118</v>
      </c>
      <c r="C16" s="49">
        <v>43367.55</v>
      </c>
      <c r="D16" s="49"/>
      <c r="E16" s="49"/>
      <c r="F16" s="49"/>
      <c r="G16" s="79">
        <v>-100</v>
      </c>
    </row>
    <row r="17" spans="1:7" ht="15" customHeight="1">
      <c r="A17" s="48" t="s">
        <v>119</v>
      </c>
      <c r="B17" s="48" t="s">
        <v>76</v>
      </c>
      <c r="C17" s="49">
        <v>132113.28</v>
      </c>
      <c r="D17" s="49">
        <v>150030.12</v>
      </c>
      <c r="E17" s="49">
        <v>150030.12</v>
      </c>
      <c r="F17" s="49"/>
      <c r="G17" s="79">
        <v>13.56</v>
      </c>
    </row>
    <row r="18" spans="1:7" ht="15" customHeight="1">
      <c r="A18" s="48" t="s">
        <v>120</v>
      </c>
      <c r="B18" s="48" t="s">
        <v>121</v>
      </c>
      <c r="C18" s="49">
        <v>132113.28</v>
      </c>
      <c r="D18" s="49">
        <v>150030.12</v>
      </c>
      <c r="E18" s="49">
        <v>150030.12</v>
      </c>
      <c r="F18" s="49"/>
      <c r="G18" s="79">
        <v>13.56</v>
      </c>
    </row>
    <row r="19" spans="1:7" ht="15" customHeight="1">
      <c r="A19" s="48" t="s">
        <v>122</v>
      </c>
      <c r="B19" s="48" t="s">
        <v>123</v>
      </c>
      <c r="C19" s="49">
        <v>132113.28</v>
      </c>
      <c r="D19" s="49">
        <v>150030.12</v>
      </c>
      <c r="E19" s="49">
        <v>150030.12</v>
      </c>
      <c r="F19" s="49"/>
      <c r="G19" s="79">
        <v>13.56</v>
      </c>
    </row>
    <row r="20" spans="1:7" ht="15" customHeight="1">
      <c r="A20" s="19"/>
      <c r="B20" s="19"/>
      <c r="D20" s="19"/>
      <c r="E20" s="19"/>
      <c r="F20" s="19"/>
      <c r="G20" s="79"/>
    </row>
    <row r="21" spans="1:7" ht="15" customHeight="1">
      <c r="A21" s="19"/>
      <c r="B21" s="19"/>
      <c r="C21" s="19"/>
      <c r="D21" s="19"/>
      <c r="E21" s="19"/>
      <c r="F21" s="19"/>
      <c r="G21" s="79"/>
    </row>
    <row r="22" spans="1:7" ht="15" customHeight="1">
      <c r="A22" s="19"/>
      <c r="B22" s="19"/>
      <c r="C22" s="19"/>
      <c r="D22" s="19"/>
      <c r="E22" s="19"/>
      <c r="F22" s="19"/>
      <c r="G22" s="79"/>
    </row>
    <row r="23" spans="1:7" ht="15" customHeight="1">
      <c r="A23" s="19"/>
      <c r="B23" s="19"/>
      <c r="C23" s="19"/>
      <c r="D23" s="19"/>
      <c r="E23" s="19"/>
      <c r="F23" s="19"/>
      <c r="G23" s="79"/>
    </row>
    <row r="24" spans="1:7" ht="15" customHeight="1">
      <c r="A24" s="19"/>
      <c r="B24" s="19"/>
      <c r="C24" s="19"/>
      <c r="D24" s="19"/>
      <c r="E24" s="19"/>
      <c r="F24" s="19"/>
      <c r="G24" s="79"/>
    </row>
    <row r="25" spans="1:7" ht="15" customHeight="1">
      <c r="A25" s="19"/>
      <c r="B25" s="19"/>
      <c r="C25" s="19"/>
      <c r="D25" s="19"/>
      <c r="E25" s="19"/>
      <c r="F25" s="19"/>
      <c r="G25" s="79"/>
    </row>
    <row r="26" spans="1:7" ht="15" customHeight="1">
      <c r="A26" s="19"/>
      <c r="B26" s="19"/>
      <c r="C26" s="19"/>
      <c r="D26" s="19"/>
      <c r="E26" s="19"/>
      <c r="F26" s="19"/>
      <c r="G26" s="79"/>
    </row>
    <row r="27" spans="1:7" ht="15" customHeight="1">
      <c r="A27" s="19"/>
      <c r="B27" s="19"/>
      <c r="C27" s="19"/>
      <c r="D27" s="19"/>
      <c r="E27" s="19"/>
      <c r="F27" s="19"/>
      <c r="G27" s="79"/>
    </row>
    <row r="28" spans="1:7" ht="15" customHeight="1">
      <c r="A28" s="19"/>
      <c r="B28" s="19"/>
      <c r="C28" s="19"/>
      <c r="D28" s="19"/>
      <c r="E28" s="19"/>
      <c r="F28" s="19"/>
      <c r="G28" s="79"/>
    </row>
    <row r="29" spans="1:7" ht="15" customHeight="1">
      <c r="A29" s="19"/>
      <c r="B29" s="19"/>
      <c r="C29" s="19"/>
      <c r="D29" s="19"/>
      <c r="E29" s="19"/>
      <c r="F29" s="19"/>
      <c r="G29" s="79"/>
    </row>
    <row r="30" spans="1:7" ht="15" customHeight="1">
      <c r="A30" s="19"/>
      <c r="B30" s="19"/>
      <c r="C30" s="19"/>
      <c r="D30" s="19"/>
      <c r="E30" s="19"/>
      <c r="F30" s="19"/>
      <c r="G30" s="79"/>
    </row>
    <row r="31" spans="1:7" ht="15" customHeight="1">
      <c r="A31" s="19"/>
      <c r="B31" s="19"/>
      <c r="C31" s="19"/>
      <c r="D31" s="19"/>
      <c r="E31" s="19"/>
      <c r="F31" s="19"/>
      <c r="G31" s="79"/>
    </row>
    <row r="32" spans="1:7" ht="15" customHeight="1">
      <c r="A32" s="19"/>
      <c r="B32" s="19"/>
      <c r="C32" s="19"/>
      <c r="D32" s="19"/>
      <c r="E32" s="19"/>
      <c r="F32" s="19"/>
      <c r="G32" s="79"/>
    </row>
    <row r="33" spans="1:7" ht="15" customHeight="1">
      <c r="A33" s="19"/>
      <c r="B33" s="19"/>
      <c r="C33" s="19"/>
      <c r="D33" s="19"/>
      <c r="E33" s="19"/>
      <c r="F33" s="19"/>
      <c r="G33" s="79"/>
    </row>
    <row r="34" spans="1:7" ht="15" customHeight="1">
      <c r="A34" s="19"/>
      <c r="B34" s="19"/>
      <c r="C34" s="19"/>
      <c r="D34" s="19"/>
      <c r="E34" s="19"/>
      <c r="F34" s="19"/>
      <c r="G34" s="79"/>
    </row>
    <row r="35" spans="1:7" ht="15" customHeight="1">
      <c r="A35" s="19" t="s">
        <v>124</v>
      </c>
      <c r="B35" s="19"/>
      <c r="C35" s="19"/>
      <c r="D35" s="19"/>
      <c r="E35" s="19"/>
      <c r="F35" s="19"/>
      <c r="G35" s="79"/>
    </row>
    <row r="36" spans="1:7" ht="15" customHeight="1">
      <c r="A36" s="19"/>
      <c r="B36" s="19"/>
      <c r="C36" s="19"/>
      <c r="D36" s="19"/>
      <c r="E36" s="19"/>
      <c r="F36" s="19"/>
      <c r="G36" s="79"/>
    </row>
    <row r="37" spans="1:7" ht="15" customHeight="1">
      <c r="A37" s="19"/>
      <c r="B37" s="19"/>
      <c r="C37" s="19"/>
      <c r="D37" s="19"/>
      <c r="E37" s="19"/>
      <c r="F37" s="19"/>
      <c r="G37" s="79"/>
    </row>
    <row r="38" spans="1:7" ht="15" customHeight="1">
      <c r="A38" s="19"/>
      <c r="B38" s="19"/>
      <c r="C38" s="19"/>
      <c r="D38" s="19"/>
      <c r="E38" s="19"/>
      <c r="F38" s="19"/>
      <c r="G38" s="79"/>
    </row>
    <row r="39" spans="1:7" ht="15" customHeight="1">
      <c r="A39" s="19"/>
      <c r="B39" s="19"/>
      <c r="C39" s="19"/>
      <c r="D39" s="19"/>
      <c r="E39" s="19"/>
      <c r="F39" s="19"/>
      <c r="G39" s="79"/>
    </row>
    <row r="40" spans="1:7" ht="15" customHeight="1">
      <c r="A40" s="19"/>
      <c r="B40" s="19"/>
      <c r="C40" s="19"/>
      <c r="D40" s="19"/>
      <c r="E40" s="19"/>
      <c r="F40" s="19"/>
      <c r="G40" s="79"/>
    </row>
    <row r="41" spans="1:7" ht="15" customHeight="1">
      <c r="A41" s="19"/>
      <c r="B41" s="19"/>
      <c r="C41" s="19"/>
      <c r="D41" s="19"/>
      <c r="E41" s="19"/>
      <c r="F41" s="19"/>
      <c r="G41" s="79"/>
    </row>
    <row r="42" spans="1:7" ht="15" customHeight="1">
      <c r="A42" s="19"/>
      <c r="B42" s="19"/>
      <c r="C42" s="19"/>
      <c r="D42" s="19"/>
      <c r="E42" s="19"/>
      <c r="F42" s="19"/>
      <c r="G42" s="79"/>
    </row>
    <row r="43" spans="1:7" ht="15" customHeight="1">
      <c r="A43" s="19"/>
      <c r="B43" s="19"/>
      <c r="C43" s="19"/>
      <c r="D43" s="19"/>
      <c r="E43" s="19"/>
      <c r="F43" s="19"/>
      <c r="G43" s="79"/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39305555555555555" right="0.39305555555555555" top="0.7479166666666667" bottom="0.7479166666666667" header="0.3145833333333333" footer="0.314583333333333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B7" sqref="B7:E34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23.25" customHeight="1">
      <c r="A1" s="5" t="s">
        <v>125</v>
      </c>
      <c r="B1" s="2"/>
      <c r="C1" s="2"/>
      <c r="D1" s="2"/>
      <c r="E1" s="2"/>
    </row>
    <row r="2" spans="1:5" ht="18.75">
      <c r="A2" s="73" t="s">
        <v>18</v>
      </c>
      <c r="B2" s="73"/>
      <c r="C2" s="73"/>
      <c r="D2" s="73"/>
      <c r="E2" s="73"/>
    </row>
    <row r="3" spans="1:5" s="60" customFormat="1" ht="24.75" customHeight="1">
      <c r="A3" s="22" t="s">
        <v>40</v>
      </c>
      <c r="B3" s="62" t="str">
        <f>'表一'!B3</f>
        <v>中共重庆市渝北区委老干部局</v>
      </c>
      <c r="C3" s="62"/>
      <c r="D3" s="62"/>
      <c r="E3" s="25" t="s">
        <v>91</v>
      </c>
    </row>
    <row r="4" spans="1:5" ht="15.75" customHeight="1">
      <c r="A4" s="8" t="s">
        <v>126</v>
      </c>
      <c r="B4" s="8"/>
      <c r="C4" s="8" t="s">
        <v>127</v>
      </c>
      <c r="D4" s="8"/>
      <c r="E4" s="8"/>
    </row>
    <row r="5" spans="1:5" ht="15.75" customHeight="1">
      <c r="A5" s="8" t="s">
        <v>96</v>
      </c>
      <c r="B5" s="8" t="s">
        <v>97</v>
      </c>
      <c r="C5" s="8" t="s">
        <v>47</v>
      </c>
      <c r="D5" s="8" t="s">
        <v>128</v>
      </c>
      <c r="E5" s="8" t="s">
        <v>129</v>
      </c>
    </row>
    <row r="6" spans="1:5" ht="15.75" customHeight="1">
      <c r="A6" s="8"/>
      <c r="B6" s="14" t="s">
        <v>47</v>
      </c>
      <c r="C6" s="49">
        <v>4122865.6</v>
      </c>
      <c r="D6" s="49">
        <v>2793197.38</v>
      </c>
      <c r="E6" s="49">
        <v>1329668.22</v>
      </c>
    </row>
    <row r="7" spans="1:5" ht="15.75" customHeight="1">
      <c r="A7" s="74" t="s">
        <v>130</v>
      </c>
      <c r="B7" s="48" t="s">
        <v>131</v>
      </c>
      <c r="C7" s="49">
        <v>2633107.38</v>
      </c>
      <c r="D7" s="49">
        <v>2633107.38</v>
      </c>
      <c r="E7" s="49"/>
    </row>
    <row r="8" spans="1:5" ht="15.75" customHeight="1">
      <c r="A8" s="74" t="s">
        <v>132</v>
      </c>
      <c r="B8" s="48" t="s">
        <v>133</v>
      </c>
      <c r="C8" s="49">
        <v>651264</v>
      </c>
      <c r="D8" s="49">
        <v>651264</v>
      </c>
      <c r="E8" s="49"/>
    </row>
    <row r="9" spans="1:5" ht="15.75" customHeight="1">
      <c r="A9" s="74" t="s">
        <v>134</v>
      </c>
      <c r="B9" s="48" t="s">
        <v>135</v>
      </c>
      <c r="C9" s="49">
        <v>504600</v>
      </c>
      <c r="D9" s="49">
        <v>504600</v>
      </c>
      <c r="E9" s="49"/>
    </row>
    <row r="10" spans="1:5" ht="15.75" customHeight="1">
      <c r="A10" s="74" t="s">
        <v>136</v>
      </c>
      <c r="B10" s="48" t="s">
        <v>137</v>
      </c>
      <c r="C10" s="49">
        <v>519187</v>
      </c>
      <c r="D10" s="49">
        <v>519187</v>
      </c>
      <c r="E10" s="49"/>
    </row>
    <row r="11" spans="1:5" ht="15.75" customHeight="1">
      <c r="A11" s="74" t="s">
        <v>138</v>
      </c>
      <c r="B11" s="48" t="s">
        <v>139</v>
      </c>
      <c r="C11" s="49">
        <v>200050.56</v>
      </c>
      <c r="D11" s="49">
        <v>200050.56</v>
      </c>
      <c r="E11" s="49"/>
    </row>
    <row r="12" spans="1:5" ht="15.75" customHeight="1">
      <c r="A12" s="74" t="s">
        <v>140</v>
      </c>
      <c r="B12" s="48" t="s">
        <v>141</v>
      </c>
      <c r="C12" s="49">
        <v>100025.28</v>
      </c>
      <c r="D12" s="49">
        <v>100025.28</v>
      </c>
      <c r="E12" s="49"/>
    </row>
    <row r="13" spans="1:5" ht="15.75" customHeight="1">
      <c r="A13" s="74" t="s">
        <v>142</v>
      </c>
      <c r="B13" s="48" t="s">
        <v>143</v>
      </c>
      <c r="C13" s="49">
        <v>106271.36</v>
      </c>
      <c r="D13" s="49">
        <v>106271.36</v>
      </c>
      <c r="E13" s="49"/>
    </row>
    <row r="14" spans="1:5" ht="15.75" customHeight="1">
      <c r="A14" s="74" t="s">
        <v>144</v>
      </c>
      <c r="B14" s="48" t="s">
        <v>145</v>
      </c>
      <c r="C14" s="49">
        <v>21479.06</v>
      </c>
      <c r="D14" s="49">
        <v>21479.06</v>
      </c>
      <c r="E14" s="49"/>
    </row>
    <row r="15" spans="1:5" ht="15.75" customHeight="1">
      <c r="A15" s="74" t="s">
        <v>146</v>
      </c>
      <c r="B15" s="48" t="s">
        <v>147</v>
      </c>
      <c r="C15" s="49">
        <v>150030.12</v>
      </c>
      <c r="D15" s="49">
        <v>150030.12</v>
      </c>
      <c r="E15" s="49"/>
    </row>
    <row r="16" spans="1:5" ht="15.75" customHeight="1">
      <c r="A16" s="74" t="s">
        <v>148</v>
      </c>
      <c r="B16" s="48" t="s">
        <v>149</v>
      </c>
      <c r="C16" s="49">
        <v>40000</v>
      </c>
      <c r="D16" s="49">
        <v>40000</v>
      </c>
      <c r="E16" s="49"/>
    </row>
    <row r="17" spans="1:5" ht="15.75" customHeight="1">
      <c r="A17" s="74" t="s">
        <v>150</v>
      </c>
      <c r="B17" s="48" t="s">
        <v>151</v>
      </c>
      <c r="C17" s="49">
        <v>340200</v>
      </c>
      <c r="D17" s="49">
        <v>340200</v>
      </c>
      <c r="E17" s="49"/>
    </row>
    <row r="18" spans="1:5" ht="15.75" customHeight="1">
      <c r="A18" s="74" t="s">
        <v>152</v>
      </c>
      <c r="B18" s="48" t="s">
        <v>153</v>
      </c>
      <c r="C18" s="49">
        <v>1329668.22</v>
      </c>
      <c r="D18" s="49"/>
      <c r="E18" s="49">
        <v>1329668.22</v>
      </c>
    </row>
    <row r="19" spans="1:5" ht="15.75" customHeight="1">
      <c r="A19" s="74" t="s">
        <v>154</v>
      </c>
      <c r="B19" s="48" t="s">
        <v>155</v>
      </c>
      <c r="C19" s="49">
        <v>393380</v>
      </c>
      <c r="D19" s="49"/>
      <c r="E19" s="49">
        <v>393380</v>
      </c>
    </row>
    <row r="20" spans="1:5" ht="15.75" customHeight="1">
      <c r="A20" s="74" t="s">
        <v>156</v>
      </c>
      <c r="B20" s="48" t="s">
        <v>157</v>
      </c>
      <c r="C20" s="49">
        <v>58840</v>
      </c>
      <c r="D20" s="49"/>
      <c r="E20" s="49">
        <v>58840</v>
      </c>
    </row>
    <row r="21" spans="1:5" ht="15.75" customHeight="1">
      <c r="A21" s="74" t="s">
        <v>158</v>
      </c>
      <c r="B21" s="48" t="s">
        <v>159</v>
      </c>
      <c r="C21" s="49">
        <v>274000</v>
      </c>
      <c r="D21" s="49"/>
      <c r="E21" s="49">
        <v>274000</v>
      </c>
    </row>
    <row r="22" spans="1:5" ht="15.75" customHeight="1">
      <c r="A22" s="74" t="s">
        <v>160</v>
      </c>
      <c r="B22" s="48" t="s">
        <v>161</v>
      </c>
      <c r="C22" s="49">
        <v>17800</v>
      </c>
      <c r="D22" s="49"/>
      <c r="E22" s="49">
        <v>17800</v>
      </c>
    </row>
    <row r="23" spans="1:5" ht="15.75" customHeight="1">
      <c r="A23" s="74" t="s">
        <v>162</v>
      </c>
      <c r="B23" s="48" t="s">
        <v>163</v>
      </c>
      <c r="C23" s="49">
        <v>4300</v>
      </c>
      <c r="D23" s="49"/>
      <c r="E23" s="49">
        <v>4300</v>
      </c>
    </row>
    <row r="24" spans="1:5" ht="15.75" customHeight="1">
      <c r="A24" s="74" t="s">
        <v>164</v>
      </c>
      <c r="B24" s="48" t="s">
        <v>165</v>
      </c>
      <c r="C24" s="49">
        <v>9768.96</v>
      </c>
      <c r="D24" s="49"/>
      <c r="E24" s="49">
        <v>9768.96</v>
      </c>
    </row>
    <row r="25" spans="1:5" ht="15.75" customHeight="1">
      <c r="A25" s="74" t="s">
        <v>166</v>
      </c>
      <c r="B25" s="48" t="s">
        <v>167</v>
      </c>
      <c r="C25" s="49">
        <v>18400</v>
      </c>
      <c r="D25" s="49"/>
      <c r="E25" s="49">
        <v>18400</v>
      </c>
    </row>
    <row r="26" spans="1:5" ht="15.75" customHeight="1">
      <c r="A26" s="74" t="s">
        <v>168</v>
      </c>
      <c r="B26" s="48" t="s">
        <v>169</v>
      </c>
      <c r="C26" s="49">
        <v>8500</v>
      </c>
      <c r="D26" s="49"/>
      <c r="E26" s="49">
        <v>8500</v>
      </c>
    </row>
    <row r="27" spans="1:5" ht="15.75" customHeight="1">
      <c r="A27" s="74" t="s">
        <v>170</v>
      </c>
      <c r="B27" s="48" t="s">
        <v>171</v>
      </c>
      <c r="C27" s="49">
        <v>25005.02</v>
      </c>
      <c r="D27" s="49"/>
      <c r="E27" s="49">
        <v>25005.02</v>
      </c>
    </row>
    <row r="28" spans="1:5" ht="15.75" customHeight="1">
      <c r="A28" s="74" t="s">
        <v>172</v>
      </c>
      <c r="B28" s="48" t="s">
        <v>173</v>
      </c>
      <c r="C28" s="49">
        <v>22794.24</v>
      </c>
      <c r="D28" s="49"/>
      <c r="E28" s="49">
        <v>22794.24</v>
      </c>
    </row>
    <row r="29" spans="1:5" ht="15.75" customHeight="1">
      <c r="A29" s="74" t="s">
        <v>174</v>
      </c>
      <c r="B29" s="48" t="s">
        <v>175</v>
      </c>
      <c r="C29" s="49">
        <v>90000</v>
      </c>
      <c r="D29" s="49"/>
      <c r="E29" s="49">
        <v>90000</v>
      </c>
    </row>
    <row r="30" spans="1:5" ht="15.75" customHeight="1">
      <c r="A30" s="74" t="s">
        <v>176</v>
      </c>
      <c r="B30" s="48" t="s">
        <v>177</v>
      </c>
      <c r="C30" s="49">
        <v>130800</v>
      </c>
      <c r="D30" s="49"/>
      <c r="E30" s="49">
        <v>130800</v>
      </c>
    </row>
    <row r="31" spans="1:5" ht="15.75" customHeight="1">
      <c r="A31" s="74" t="s">
        <v>178</v>
      </c>
      <c r="B31" s="48" t="s">
        <v>179</v>
      </c>
      <c r="C31" s="49">
        <v>276080</v>
      </c>
      <c r="D31" s="49"/>
      <c r="E31" s="49">
        <v>276080</v>
      </c>
    </row>
    <row r="32" spans="1:5" ht="15.75" customHeight="1">
      <c r="A32" s="74" t="s">
        <v>180</v>
      </c>
      <c r="B32" s="48" t="s">
        <v>181</v>
      </c>
      <c r="C32" s="49">
        <v>160090</v>
      </c>
      <c r="D32" s="49">
        <v>160090</v>
      </c>
      <c r="E32" s="49"/>
    </row>
    <row r="33" spans="1:5" ht="15.75" customHeight="1">
      <c r="A33" s="74" t="s">
        <v>182</v>
      </c>
      <c r="B33" s="48" t="s">
        <v>183</v>
      </c>
      <c r="C33" s="49">
        <v>90</v>
      </c>
      <c r="D33" s="49">
        <v>90</v>
      </c>
      <c r="E33" s="49"/>
    </row>
    <row r="34" spans="1:5" ht="15.75" customHeight="1">
      <c r="A34" s="74" t="s">
        <v>184</v>
      </c>
      <c r="B34" s="48" t="s">
        <v>185</v>
      </c>
      <c r="C34" s="49">
        <v>160000</v>
      </c>
      <c r="D34" s="49">
        <v>160000</v>
      </c>
      <c r="E34" s="49"/>
    </row>
    <row r="35" spans="1:5" ht="15.75" customHeight="1">
      <c r="A35" s="19"/>
      <c r="B35" s="19"/>
      <c r="C35" s="19"/>
      <c r="D35" s="19"/>
      <c r="E35" s="19"/>
    </row>
    <row r="36" spans="1:5" ht="15.75" customHeight="1">
      <c r="A36" s="19"/>
      <c r="B36" s="19"/>
      <c r="C36" s="19"/>
      <c r="D36" s="19"/>
      <c r="E36" s="19"/>
    </row>
    <row r="37" spans="1:5" ht="15.75" customHeight="1">
      <c r="A37" s="19"/>
      <c r="B37" s="19"/>
      <c r="C37" s="19"/>
      <c r="D37" s="19"/>
      <c r="E37" s="19"/>
    </row>
    <row r="38" spans="1:5" ht="15.75" customHeight="1">
      <c r="A38" s="19"/>
      <c r="B38" s="19"/>
      <c r="C38" s="19"/>
      <c r="D38" s="19"/>
      <c r="E38" s="19"/>
    </row>
    <row r="39" spans="1:5" ht="15.75" customHeight="1">
      <c r="A39" s="19"/>
      <c r="B39" s="19"/>
      <c r="C39" s="19"/>
      <c r="D39" s="19"/>
      <c r="E39" s="19"/>
    </row>
    <row r="40" spans="1:5" ht="15.75" customHeight="1">
      <c r="A40" s="19"/>
      <c r="B40" s="19"/>
      <c r="C40" s="19"/>
      <c r="D40" s="19"/>
      <c r="E40" s="19"/>
    </row>
    <row r="41" spans="1:5" ht="15.75" customHeight="1">
      <c r="A41" s="19"/>
      <c r="B41" s="19"/>
      <c r="C41" s="19"/>
      <c r="D41" s="19"/>
      <c r="E41" s="19"/>
    </row>
    <row r="42" spans="1:5" ht="15.75" customHeight="1">
      <c r="A42" s="19"/>
      <c r="B42" s="19"/>
      <c r="C42" s="19"/>
      <c r="D42" s="19"/>
      <c r="E42" s="19"/>
    </row>
    <row r="43" spans="1:5" ht="15.75" customHeight="1">
      <c r="A43" s="19"/>
      <c r="B43" s="19"/>
      <c r="C43" s="19"/>
      <c r="D43" s="19"/>
      <c r="E43" s="19"/>
    </row>
    <row r="44" spans="1:5" ht="15.75" customHeight="1">
      <c r="A44" s="19"/>
      <c r="B44" s="19"/>
      <c r="C44" s="19"/>
      <c r="D44" s="19"/>
      <c r="E44" s="19"/>
    </row>
    <row r="45" spans="1:5" ht="15.75" customHeight="1">
      <c r="A45" s="19"/>
      <c r="B45" s="19"/>
      <c r="C45" s="19"/>
      <c r="D45" s="19"/>
      <c r="E45" s="19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 topLeftCell="A1">
      <selection activeCell="L23" sqref="K23:L23"/>
    </sheetView>
  </sheetViews>
  <sheetFormatPr defaultColWidth="9.33203125" defaultRowHeight="11.25"/>
  <cols>
    <col min="1" max="1" width="15.5" style="0" customWidth="1"/>
    <col min="2" max="2" width="13.83203125" style="0" customWidth="1"/>
    <col min="3" max="3" width="12.83203125" style="0" customWidth="1"/>
    <col min="4" max="13" width="11.33203125" style="0" customWidth="1"/>
  </cols>
  <sheetData>
    <row r="1" spans="1:5" ht="18" customHeight="1">
      <c r="A1" s="5" t="s">
        <v>186</v>
      </c>
      <c r="B1" s="2"/>
      <c r="C1" s="2"/>
      <c r="D1" s="2"/>
      <c r="E1" s="2"/>
    </row>
    <row r="2" spans="1:13" ht="33.75" customHeight="1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6.25" customHeight="1">
      <c r="A3" s="71" t="s">
        <v>40</v>
      </c>
      <c r="B3" s="6" t="str">
        <f>'表一'!B3</f>
        <v>中共重庆市渝北区委老干部局</v>
      </c>
      <c r="C3" s="6"/>
      <c r="D3" s="6"/>
      <c r="E3" s="6"/>
      <c r="F3" s="6"/>
      <c r="G3" s="6"/>
      <c r="H3" s="6"/>
      <c r="I3" s="6"/>
      <c r="J3" s="6"/>
      <c r="K3" s="72"/>
      <c r="L3" s="72"/>
      <c r="M3" s="27" t="s">
        <v>42</v>
      </c>
    </row>
    <row r="4" spans="1:13" ht="16.5" customHeight="1">
      <c r="A4" s="47" t="s">
        <v>187</v>
      </c>
      <c r="B4" s="47" t="s">
        <v>94</v>
      </c>
      <c r="C4" s="47"/>
      <c r="D4" s="47"/>
      <c r="E4" s="47"/>
      <c r="F4" s="47"/>
      <c r="G4" s="47"/>
      <c r="H4" s="47" t="s">
        <v>93</v>
      </c>
      <c r="I4" s="47"/>
      <c r="J4" s="47"/>
      <c r="K4" s="47"/>
      <c r="L4" s="47"/>
      <c r="M4" s="47"/>
    </row>
    <row r="5" spans="1:13" ht="44.25" customHeight="1">
      <c r="A5" s="47"/>
      <c r="B5" s="47" t="s">
        <v>47</v>
      </c>
      <c r="C5" s="37" t="s">
        <v>188</v>
      </c>
      <c r="D5" s="47" t="s">
        <v>189</v>
      </c>
      <c r="E5" s="47"/>
      <c r="F5" s="47"/>
      <c r="G5" s="47" t="s">
        <v>167</v>
      </c>
      <c r="H5" s="47" t="s">
        <v>47</v>
      </c>
      <c r="I5" s="37" t="s">
        <v>188</v>
      </c>
      <c r="J5" s="37" t="s">
        <v>189</v>
      </c>
      <c r="K5" s="37"/>
      <c r="L5" s="37"/>
      <c r="M5" s="47" t="s">
        <v>167</v>
      </c>
    </row>
    <row r="6" spans="1:13" ht="55.5" customHeight="1">
      <c r="A6" s="47"/>
      <c r="B6" s="47"/>
      <c r="C6" s="37"/>
      <c r="D6" s="47" t="s">
        <v>98</v>
      </c>
      <c r="E6" s="37" t="s">
        <v>190</v>
      </c>
      <c r="F6" s="37" t="s">
        <v>175</v>
      </c>
      <c r="G6" s="47"/>
      <c r="H6" s="47"/>
      <c r="I6" s="37"/>
      <c r="J6" s="47" t="s">
        <v>98</v>
      </c>
      <c r="K6" s="37" t="s">
        <v>190</v>
      </c>
      <c r="L6" s="37" t="s">
        <v>175</v>
      </c>
      <c r="M6" s="47"/>
    </row>
    <row r="7" spans="1:13" ht="30" customHeight="1">
      <c r="A7" s="48"/>
      <c r="B7" s="49">
        <v>108400</v>
      </c>
      <c r="C7" s="49"/>
      <c r="D7" s="49">
        <v>90000</v>
      </c>
      <c r="E7" s="49"/>
      <c r="F7" s="49">
        <v>90000</v>
      </c>
      <c r="G7" s="49">
        <v>18400</v>
      </c>
      <c r="H7" s="49">
        <v>108400</v>
      </c>
      <c r="I7" s="49"/>
      <c r="J7" s="49">
        <v>90000</v>
      </c>
      <c r="K7" s="49"/>
      <c r="L7" s="49">
        <v>90000</v>
      </c>
      <c r="M7" s="49">
        <v>18400</v>
      </c>
    </row>
    <row r="8" spans="1:13" ht="30" customHeight="1">
      <c r="A8" s="48" t="s">
        <v>191</v>
      </c>
      <c r="B8" s="49">
        <v>102400</v>
      </c>
      <c r="C8" s="49"/>
      <c r="D8" s="49">
        <v>90000</v>
      </c>
      <c r="E8" s="49"/>
      <c r="F8" s="49">
        <v>90000</v>
      </c>
      <c r="G8" s="49">
        <v>12400</v>
      </c>
      <c r="H8" s="49">
        <v>102400</v>
      </c>
      <c r="I8" s="49"/>
      <c r="J8" s="49">
        <v>90000</v>
      </c>
      <c r="K8" s="49"/>
      <c r="L8" s="49">
        <v>90000</v>
      </c>
      <c r="M8" s="49">
        <v>12400</v>
      </c>
    </row>
    <row r="9" spans="1:13" ht="30" customHeight="1">
      <c r="A9" s="48" t="s">
        <v>192</v>
      </c>
      <c r="B9" s="49">
        <v>3000</v>
      </c>
      <c r="C9" s="49"/>
      <c r="D9" s="49"/>
      <c r="E9" s="49"/>
      <c r="F9" s="49"/>
      <c r="G9" s="49">
        <v>3000</v>
      </c>
      <c r="H9" s="49">
        <v>3000</v>
      </c>
      <c r="I9" s="49"/>
      <c r="J9" s="49"/>
      <c r="K9" s="49"/>
      <c r="L9" s="49"/>
      <c r="M9" s="49">
        <v>3000</v>
      </c>
    </row>
    <row r="10" spans="1:13" ht="30" customHeight="1">
      <c r="A10" s="48" t="s">
        <v>193</v>
      </c>
      <c r="B10" s="49">
        <v>3000</v>
      </c>
      <c r="C10" s="49"/>
      <c r="D10" s="49"/>
      <c r="E10" s="49"/>
      <c r="F10" s="49"/>
      <c r="G10" s="49">
        <v>3000</v>
      </c>
      <c r="H10" s="49">
        <v>3000</v>
      </c>
      <c r="I10" s="49"/>
      <c r="J10" s="49"/>
      <c r="K10" s="49"/>
      <c r="L10" s="49"/>
      <c r="M10" s="49">
        <v>3000</v>
      </c>
    </row>
  </sheetData>
  <sheetProtection/>
  <mergeCells count="14">
    <mergeCell ref="A2:M2"/>
    <mergeCell ref="B3:J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8" sqref="A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51" t="s">
        <v>194</v>
      </c>
      <c r="B1" s="2"/>
      <c r="C1" s="2"/>
      <c r="D1" s="2"/>
      <c r="E1" s="2"/>
    </row>
    <row r="2" spans="1:5" ht="24">
      <c r="A2" s="52" t="s">
        <v>22</v>
      </c>
      <c r="B2" s="52"/>
      <c r="C2" s="52"/>
      <c r="D2" s="52"/>
      <c r="E2" s="52"/>
    </row>
    <row r="3" spans="1:5" s="60" customFormat="1" ht="23.25" customHeight="1">
      <c r="A3" s="61" t="s">
        <v>40</v>
      </c>
      <c r="B3" s="69" t="str">
        <f>'表一'!B3</f>
        <v>中共重庆市渝北区委老干部局</v>
      </c>
      <c r="C3" s="69"/>
      <c r="D3" s="69"/>
      <c r="E3" s="25" t="s">
        <v>91</v>
      </c>
    </row>
    <row r="4" spans="1:5" ht="21" customHeight="1">
      <c r="A4" s="8" t="s">
        <v>96</v>
      </c>
      <c r="B4" s="8" t="s">
        <v>97</v>
      </c>
      <c r="C4" s="8" t="s">
        <v>47</v>
      </c>
      <c r="D4" s="8" t="s">
        <v>99</v>
      </c>
      <c r="E4" s="8" t="s">
        <v>100</v>
      </c>
    </row>
    <row r="5" spans="1:5" ht="21" customHeight="1">
      <c r="A5" s="9"/>
      <c r="B5" s="14" t="s">
        <v>47</v>
      </c>
      <c r="C5" s="9"/>
      <c r="D5" s="9"/>
      <c r="E5" s="9"/>
    </row>
    <row r="6" spans="1:5" ht="21" customHeight="1">
      <c r="A6" s="9" t="s">
        <v>195</v>
      </c>
      <c r="B6" s="9" t="s">
        <v>68</v>
      </c>
      <c r="C6" s="9"/>
      <c r="D6" s="9"/>
      <c r="E6" s="9"/>
    </row>
    <row r="7" spans="1:5" ht="21" customHeight="1">
      <c r="A7" s="9"/>
      <c r="B7" s="59" t="s">
        <v>196</v>
      </c>
      <c r="C7" s="9"/>
      <c r="D7" s="9"/>
      <c r="E7" s="9"/>
    </row>
    <row r="8" spans="1:5" ht="21" customHeight="1">
      <c r="A8" s="9"/>
      <c r="B8" s="9"/>
      <c r="C8" s="9"/>
      <c r="D8" s="9"/>
      <c r="E8" s="9"/>
    </row>
    <row r="9" spans="1:5" ht="21" customHeight="1">
      <c r="A9" s="9"/>
      <c r="B9" s="9"/>
      <c r="C9" s="9"/>
      <c r="D9" s="9"/>
      <c r="E9" s="9"/>
    </row>
    <row r="10" spans="1:5" ht="21" customHeight="1">
      <c r="A10" s="9"/>
      <c r="B10" s="9"/>
      <c r="C10" s="9"/>
      <c r="D10" s="9"/>
      <c r="E10" s="9"/>
    </row>
    <row r="11" spans="1:5" ht="21" customHeight="1">
      <c r="A11" s="9"/>
      <c r="B11" s="9"/>
      <c r="C11" s="9"/>
      <c r="D11" s="9"/>
      <c r="E11" s="9"/>
    </row>
    <row r="12" spans="1:5" ht="21" customHeight="1">
      <c r="A12" s="9"/>
      <c r="B12" s="9"/>
      <c r="C12" s="9"/>
      <c r="D12" s="9"/>
      <c r="E12" s="9"/>
    </row>
    <row r="13" spans="1:5" ht="21" customHeight="1">
      <c r="A13" s="9"/>
      <c r="B13" s="9"/>
      <c r="C13" s="9"/>
      <c r="D13" s="9"/>
      <c r="E13" s="9"/>
    </row>
    <row r="14" spans="1:5" ht="21" customHeight="1">
      <c r="A14" s="9"/>
      <c r="B14" s="9"/>
      <c r="C14" s="9"/>
      <c r="D14" s="9"/>
      <c r="E14" s="9"/>
    </row>
    <row r="15" spans="1:5" ht="21" customHeight="1">
      <c r="A15" s="9"/>
      <c r="B15" s="9"/>
      <c r="C15" s="9"/>
      <c r="D15" s="9"/>
      <c r="E15" s="9"/>
    </row>
    <row r="16" spans="1:5" ht="21" customHeight="1">
      <c r="A16" s="9"/>
      <c r="B16" s="9"/>
      <c r="C16" s="9"/>
      <c r="D16" s="9"/>
      <c r="E16" s="9"/>
    </row>
    <row r="17" spans="1:5" ht="21" customHeight="1">
      <c r="A17" s="9"/>
      <c r="B17" s="9"/>
      <c r="C17" s="9"/>
      <c r="D17" s="9"/>
      <c r="E17" s="9"/>
    </row>
    <row r="18" ht="11.25">
      <c r="A18" t="s">
        <v>197</v>
      </c>
    </row>
    <row r="19" ht="11.25">
      <c r="A19" s="23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51" t="s">
        <v>198</v>
      </c>
      <c r="B1" s="2"/>
      <c r="C1" s="2"/>
      <c r="D1" s="2"/>
      <c r="E1" s="2"/>
    </row>
    <row r="2" spans="1:5" ht="18.75">
      <c r="A2" s="68" t="s">
        <v>24</v>
      </c>
      <c r="B2" s="68"/>
      <c r="C2" s="68"/>
      <c r="D2" s="68"/>
      <c r="E2" s="68"/>
    </row>
    <row r="3" spans="1:5" s="60" customFormat="1" ht="23.25" customHeight="1">
      <c r="A3" s="22" t="s">
        <v>40</v>
      </c>
      <c r="B3" s="62" t="str">
        <f>'表一'!B3</f>
        <v>中共重庆市渝北区委老干部局</v>
      </c>
      <c r="C3" s="62"/>
      <c r="D3" s="62"/>
      <c r="E3" s="25" t="s">
        <v>91</v>
      </c>
    </row>
    <row r="4" spans="1:5" ht="22.5" customHeight="1">
      <c r="A4" s="8" t="s">
        <v>96</v>
      </c>
      <c r="B4" s="8" t="s">
        <v>97</v>
      </c>
      <c r="C4" s="8" t="s">
        <v>47</v>
      </c>
      <c r="D4" s="8" t="s">
        <v>99</v>
      </c>
      <c r="E4" s="8" t="s">
        <v>100</v>
      </c>
    </row>
    <row r="5" spans="1:5" ht="22.5" customHeight="1">
      <c r="A5" s="9"/>
      <c r="B5" s="14" t="s">
        <v>47</v>
      </c>
      <c r="C5" s="9"/>
      <c r="D5" s="9"/>
      <c r="E5" s="9"/>
    </row>
    <row r="6" spans="1:5" ht="22.5" customHeight="1">
      <c r="A6" s="28">
        <v>223</v>
      </c>
      <c r="B6" s="59" t="s">
        <v>78</v>
      </c>
      <c r="C6" s="9"/>
      <c r="D6" s="9"/>
      <c r="E6" s="9"/>
    </row>
    <row r="7" spans="1:5" ht="22.5" customHeight="1">
      <c r="A7" s="28">
        <v>22301</v>
      </c>
      <c r="B7" s="59" t="s">
        <v>196</v>
      </c>
      <c r="C7" s="9"/>
      <c r="D7" s="9"/>
      <c r="E7" s="9"/>
    </row>
    <row r="8" spans="1:5" ht="22.5" customHeight="1">
      <c r="A8" s="28">
        <v>2230102</v>
      </c>
      <c r="B8" s="59" t="s">
        <v>196</v>
      </c>
      <c r="C8" s="9"/>
      <c r="D8" s="9"/>
      <c r="E8" s="9"/>
    </row>
    <row r="9" spans="1:5" ht="22.5" customHeight="1">
      <c r="A9" s="9"/>
      <c r="B9" s="9"/>
      <c r="C9" s="9"/>
      <c r="D9" s="9"/>
      <c r="E9" s="9"/>
    </row>
    <row r="10" spans="1:5" ht="22.5" customHeight="1">
      <c r="A10" s="9"/>
      <c r="B10" s="9"/>
      <c r="C10" s="9"/>
      <c r="D10" s="9"/>
      <c r="E10" s="9"/>
    </row>
    <row r="11" spans="1:5" ht="22.5" customHeight="1">
      <c r="A11" s="9"/>
      <c r="B11" s="9"/>
      <c r="C11" s="9"/>
      <c r="D11" s="9"/>
      <c r="E11" s="9"/>
    </row>
    <row r="12" spans="1:5" ht="22.5" customHeight="1">
      <c r="A12" s="9"/>
      <c r="B12" s="9"/>
      <c r="C12" s="9"/>
      <c r="D12" s="9"/>
      <c r="E12" s="9"/>
    </row>
    <row r="13" spans="1:5" ht="22.5" customHeight="1">
      <c r="A13" s="9"/>
      <c r="B13" s="9"/>
      <c r="C13" s="9"/>
      <c r="D13" s="9"/>
      <c r="E13" s="9"/>
    </row>
    <row r="14" spans="1:5" ht="22.5" customHeight="1">
      <c r="A14" s="9"/>
      <c r="B14" s="9"/>
      <c r="C14" s="9"/>
      <c r="D14" s="9"/>
      <c r="E14" s="9"/>
    </row>
    <row r="15" spans="1:5" ht="22.5" customHeight="1">
      <c r="A15" s="9"/>
      <c r="B15" s="9"/>
      <c r="C15" s="9"/>
      <c r="D15" s="9"/>
      <c r="E15" s="9"/>
    </row>
    <row r="16" spans="1:5" ht="22.5" customHeight="1">
      <c r="A16" s="9"/>
      <c r="B16" s="9"/>
      <c r="C16" s="9"/>
      <c r="D16" s="9"/>
      <c r="E16" s="9"/>
    </row>
    <row r="17" spans="1:5" ht="22.5" customHeight="1">
      <c r="A17" s="9"/>
      <c r="B17" s="9"/>
      <c r="C17" s="9"/>
      <c r="D17" s="9"/>
      <c r="E17" s="9"/>
    </row>
    <row r="19" ht="11.25">
      <c r="A19" s="23" t="s">
        <v>199</v>
      </c>
    </row>
  </sheetData>
  <sheetProtection/>
  <mergeCells count="2"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22">
      <selection activeCell="D6" sqref="D6:D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5" t="s">
        <v>200</v>
      </c>
    </row>
    <row r="2" spans="1:4" ht="27.75" customHeight="1">
      <c r="A2" s="24" t="s">
        <v>26</v>
      </c>
      <c r="B2" s="24"/>
      <c r="C2" s="24"/>
      <c r="D2" s="24"/>
    </row>
    <row r="3" spans="1:4" s="60" customFormat="1" ht="15.75" customHeight="1">
      <c r="A3" s="61" t="s">
        <v>40</v>
      </c>
      <c r="B3" s="62" t="str">
        <f>'表一'!B3</f>
        <v>中共重庆市渝北区委老干部局</v>
      </c>
      <c r="C3" s="62"/>
      <c r="D3" s="63" t="s">
        <v>91</v>
      </c>
    </row>
    <row r="4" spans="1:4" ht="21" customHeight="1">
      <c r="A4" s="47" t="s">
        <v>43</v>
      </c>
      <c r="B4" s="47"/>
      <c r="C4" s="47" t="s">
        <v>44</v>
      </c>
      <c r="D4" s="47"/>
    </row>
    <row r="5" spans="1:4" ht="21" customHeight="1">
      <c r="A5" s="47" t="s">
        <v>45</v>
      </c>
      <c r="B5" s="37" t="s">
        <v>46</v>
      </c>
      <c r="C5" s="37" t="s">
        <v>45</v>
      </c>
      <c r="D5" s="37" t="s">
        <v>47</v>
      </c>
    </row>
    <row r="6" spans="1:4" ht="18.75" customHeight="1">
      <c r="A6" s="64" t="s">
        <v>51</v>
      </c>
      <c r="B6" s="49">
        <v>15598040.6</v>
      </c>
      <c r="C6" s="64" t="s">
        <v>52</v>
      </c>
      <c r="D6" s="49">
        <v>15598040.6</v>
      </c>
    </row>
    <row r="7" spans="1:5" ht="18.75" customHeight="1">
      <c r="A7" s="65" t="s">
        <v>201</v>
      </c>
      <c r="B7" s="49">
        <v>15598040.6</v>
      </c>
      <c r="C7" s="65" t="s">
        <v>54</v>
      </c>
      <c r="D7" s="49"/>
      <c r="E7" s="23"/>
    </row>
    <row r="8" spans="1:4" ht="18.75" customHeight="1">
      <c r="A8" s="65" t="s">
        <v>202</v>
      </c>
      <c r="B8" s="49"/>
      <c r="C8" s="65" t="s">
        <v>56</v>
      </c>
      <c r="D8" s="49"/>
    </row>
    <row r="9" spans="1:4" ht="18.75" customHeight="1">
      <c r="A9" s="65" t="s">
        <v>203</v>
      </c>
      <c r="B9" s="49"/>
      <c r="C9" s="65" t="s">
        <v>58</v>
      </c>
      <c r="D9" s="49"/>
    </row>
    <row r="10" spans="1:4" ht="18.75" customHeight="1">
      <c r="A10" s="66" t="s">
        <v>204</v>
      </c>
      <c r="B10" s="49"/>
      <c r="C10" s="65" t="s">
        <v>59</v>
      </c>
      <c r="D10" s="49"/>
    </row>
    <row r="11" spans="1:4" ht="18.75" customHeight="1">
      <c r="A11" s="65" t="s">
        <v>205</v>
      </c>
      <c r="B11" s="49"/>
      <c r="C11" s="65" t="s">
        <v>61</v>
      </c>
      <c r="D11" s="49"/>
    </row>
    <row r="12" spans="1:4" ht="18.75" customHeight="1">
      <c r="A12" s="65" t="s">
        <v>206</v>
      </c>
      <c r="B12" s="49"/>
      <c r="C12" s="65" t="s">
        <v>62</v>
      </c>
      <c r="D12" s="49"/>
    </row>
    <row r="13" spans="1:4" ht="18.75" customHeight="1">
      <c r="A13" s="66" t="s">
        <v>207</v>
      </c>
      <c r="B13" s="49"/>
      <c r="C13" s="65" t="s">
        <v>63</v>
      </c>
      <c r="D13" s="49"/>
    </row>
    <row r="14" spans="1:4" ht="18.75" customHeight="1">
      <c r="A14" s="65" t="s">
        <v>208</v>
      </c>
      <c r="B14" s="49"/>
      <c r="C14" s="65" t="s">
        <v>64</v>
      </c>
      <c r="D14" s="49">
        <v>15284401.16</v>
      </c>
    </row>
    <row r="15" spans="1:4" ht="18.75" customHeight="1">
      <c r="A15" s="64" t="s">
        <v>60</v>
      </c>
      <c r="B15" s="49"/>
      <c r="C15" s="65" t="s">
        <v>65</v>
      </c>
      <c r="D15" s="49"/>
    </row>
    <row r="16" spans="1:4" ht="18.75" customHeight="1">
      <c r="A16" s="64" t="s">
        <v>209</v>
      </c>
      <c r="B16" s="49"/>
      <c r="C16" s="65" t="s">
        <v>66</v>
      </c>
      <c r="D16" s="49">
        <v>163609.32</v>
      </c>
    </row>
    <row r="17" spans="1:4" ht="18.75" customHeight="1">
      <c r="A17" s="19"/>
      <c r="B17" s="49"/>
      <c r="C17" s="65" t="s">
        <v>67</v>
      </c>
      <c r="D17" s="49"/>
    </row>
    <row r="18" spans="1:4" ht="18.75" customHeight="1">
      <c r="A18" s="64"/>
      <c r="B18" s="49"/>
      <c r="C18" s="65" t="s">
        <v>68</v>
      </c>
      <c r="D18" s="49"/>
    </row>
    <row r="19" spans="1:4" ht="18.75" customHeight="1">
      <c r="A19" s="64"/>
      <c r="B19" s="49"/>
      <c r="C19" s="65" t="s">
        <v>69</v>
      </c>
      <c r="D19" s="49"/>
    </row>
    <row r="20" spans="1:4" ht="18.75" customHeight="1">
      <c r="A20" s="64"/>
      <c r="B20" s="49"/>
      <c r="C20" s="65" t="s">
        <v>70</v>
      </c>
      <c r="D20" s="49"/>
    </row>
    <row r="21" spans="1:4" ht="18.75" customHeight="1">
      <c r="A21" s="64"/>
      <c r="B21" s="49"/>
      <c r="C21" s="65" t="s">
        <v>71</v>
      </c>
      <c r="D21" s="49"/>
    </row>
    <row r="22" spans="1:4" ht="18.75" customHeight="1">
      <c r="A22" s="64"/>
      <c r="B22" s="49"/>
      <c r="C22" s="65" t="s">
        <v>72</v>
      </c>
      <c r="D22" s="49"/>
    </row>
    <row r="23" spans="1:4" ht="18.75" customHeight="1">
      <c r="A23" s="64"/>
      <c r="B23" s="49"/>
      <c r="C23" s="65" t="s">
        <v>73</v>
      </c>
      <c r="D23" s="49"/>
    </row>
    <row r="24" spans="1:4" ht="18.75" customHeight="1">
      <c r="A24" s="64"/>
      <c r="B24" s="49"/>
      <c r="C24" s="65" t="s">
        <v>74</v>
      </c>
      <c r="D24" s="49"/>
    </row>
    <row r="25" spans="1:4" ht="18.75" customHeight="1">
      <c r="A25" s="64"/>
      <c r="B25" s="49"/>
      <c r="C25" s="65" t="s">
        <v>75</v>
      </c>
      <c r="D25" s="49"/>
    </row>
    <row r="26" spans="1:4" ht="18.75" customHeight="1">
      <c r="A26" s="64"/>
      <c r="B26" s="49"/>
      <c r="C26" s="65" t="s">
        <v>76</v>
      </c>
      <c r="D26" s="49">
        <v>150030.12</v>
      </c>
    </row>
    <row r="27" spans="1:4" ht="18.75" customHeight="1">
      <c r="A27" s="64"/>
      <c r="B27" s="49"/>
      <c r="C27" s="65" t="s">
        <v>77</v>
      </c>
      <c r="D27" s="49"/>
    </row>
    <row r="28" spans="1:4" ht="18.75" customHeight="1">
      <c r="A28" s="64"/>
      <c r="B28" s="49"/>
      <c r="C28" s="65" t="s">
        <v>78</v>
      </c>
      <c r="D28" s="49"/>
    </row>
    <row r="29" spans="1:4" ht="18.75" customHeight="1">
      <c r="A29" s="64"/>
      <c r="B29" s="49"/>
      <c r="C29" s="65" t="s">
        <v>79</v>
      </c>
      <c r="D29" s="49"/>
    </row>
    <row r="30" spans="1:4" ht="18.75" customHeight="1">
      <c r="A30" s="64"/>
      <c r="B30" s="49"/>
      <c r="C30" s="65" t="s">
        <v>80</v>
      </c>
      <c r="D30" s="49"/>
    </row>
    <row r="31" spans="1:4" ht="18.75" customHeight="1">
      <c r="A31" s="64"/>
      <c r="B31" s="49"/>
      <c r="C31" s="65" t="s">
        <v>81</v>
      </c>
      <c r="D31" s="49"/>
    </row>
    <row r="32" spans="1:4" ht="18.75" customHeight="1">
      <c r="A32" s="64"/>
      <c r="B32" s="49"/>
      <c r="C32" s="65" t="s">
        <v>82</v>
      </c>
      <c r="D32" s="49"/>
    </row>
    <row r="33" spans="1:4" ht="18.75" customHeight="1">
      <c r="A33" s="64"/>
      <c r="B33" s="49"/>
      <c r="C33" s="65" t="s">
        <v>83</v>
      </c>
      <c r="D33" s="49"/>
    </row>
    <row r="34" spans="1:4" ht="18.75" customHeight="1">
      <c r="A34" s="64"/>
      <c r="B34" s="49"/>
      <c r="C34" s="65" t="s">
        <v>84</v>
      </c>
      <c r="D34" s="49"/>
    </row>
    <row r="35" spans="1:4" ht="18.75" customHeight="1">
      <c r="A35" s="64"/>
      <c r="B35" s="49"/>
      <c r="C35" s="65" t="s">
        <v>85</v>
      </c>
      <c r="D35" s="49"/>
    </row>
    <row r="36" spans="1:4" ht="18.75" customHeight="1">
      <c r="A36" s="64"/>
      <c r="B36" s="49"/>
      <c r="C36" s="65" t="s">
        <v>86</v>
      </c>
      <c r="D36" s="49"/>
    </row>
    <row r="37" spans="1:4" ht="18.75" customHeight="1">
      <c r="A37" s="64"/>
      <c r="B37" s="49"/>
      <c r="C37" s="64" t="s">
        <v>87</v>
      </c>
      <c r="D37" s="49"/>
    </row>
    <row r="38" spans="1:4" ht="18.75" customHeight="1">
      <c r="A38" s="67" t="s">
        <v>88</v>
      </c>
      <c r="B38" s="49">
        <v>15598040.6</v>
      </c>
      <c r="C38" s="67" t="s">
        <v>89</v>
      </c>
      <c r="D38" s="49">
        <v>15598040.6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2021-03-24T01:31:18Z</cp:lastPrinted>
  <dcterms:created xsi:type="dcterms:W3CDTF">2021-04-01T03:06:12Z</dcterms:created>
  <dcterms:modified xsi:type="dcterms:W3CDTF">2021-04-02T03:42:09Z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