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<sst xmlns="http://schemas.openxmlformats.org/spreadsheetml/2006/main" count="569" uniqueCount="340">
  <si>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</si>
  <si>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</si>
  <si>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</si>
  <si>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</si>
  <si>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</si>
  <si>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</si>
  <si>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</si>
  <si>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</si>
  <si>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</si>
  <si>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</si>
  <si>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</si>
  <si>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</si>
  <si>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</si>
  <si>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</si>
  <si>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</si>
  <si>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</si>
  <si>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</si>
  <si>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</si>
  <si>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</si>
  <si>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</si>
  <si>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</si>
  <si>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</si>
  <si>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</si>
  <si>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</si>
  <si>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</si>
  <si>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</si>
  <si>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</si>
  <si>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</si>
  <si>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</si>
  <si>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</si>
  <si>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</si>
  <si>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</si>
  <si>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</si>
  <si>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</si>
  <si>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</si>
  <si>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</si>
  <si>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</si>
  <si>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</si>
  <si>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</si>
  <si>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</si>
  <si>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</si>
  <si>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中共重庆市渝北区委网络安全和信息化委员会办公室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</si>
  <si>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</si>
  <si>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</si>
  <si>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</si>
  <si>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</si>
  <si>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</si>
  <si>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</si>
  <si>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</si>
  <si>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</si>
  <si>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</si>
  <si>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</si>
  <si>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</si>
  <si>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</si>
  <si>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</si>
  <si>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</si>
  <si>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</si>
  <si>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</si>
  <si>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</si>
  <si>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</si>
  <si>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</si>
  <si>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</si>
  <si>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</si>
  <si>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</si>
  <si>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</si>
  <si>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</si>
  <si>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</si>
  <si>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</si>
  <si>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</si>
  <si>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</si>
  <si>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</si>
  <si>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</si>
  <si>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</si>
  <si>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</si>
  <si>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</si>
  <si>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</si>
  <si>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</si>
  <si>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</si>
  <si>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</si>
  <si>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</si>
  <si>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</si>
  <si>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</si>
  <si>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</si>
  <si>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</si>
  <si>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</si>
  <si>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</si>
  <si>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</si>
  <si>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</si>
  <si>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</si>
  <si>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</si>
  <si>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</si>
  <si>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</si>
  <si>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</si>
  <si>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</si>
  <si>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</si>
  <si>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</si>
  <si>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</si>
  <si>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</si>
  <si>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</si>
  <si>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</si>
  <si>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</si>
  <si>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</si>
  <si>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 20132</t>
  </si>
  <si>
    <t xml:space="preserve">  组织事务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</si>
  <si>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</si>
  <si>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</si>
  <si>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</si>
  <si>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</si>
  <si>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2013302</t>
  </si>
  <si>
    <t xml:space="preserve">    一般行政管理事务</t>
  </si>
  <si>
    <t xml:space="preserve">  20137</t>
  </si>
  <si>
    <t xml:space="preserve">  网信事务</t>
  </si>
  <si>
    <t xml:space="preserve">    2013701</t>
  </si>
  <si>
    <t xml:space="preserve">    行政运行</t>
  </si>
  <si>
    <t xml:space="preserve">    2013702</t>
  </si>
  <si>
    <t xml:space="preserve">    2013750</t>
  </si>
  <si>
    <t xml:space="preserve">    事业运行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</si>
  <si>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</si>
  <si>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</si>
  <si>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</si>
  <si>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</si>
  <si>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</si>
  <si>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</si>
  <si>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</si>
  <si>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</si>
  <si>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</si>
  <si>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</si>
  <si>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</si>
  <si>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</si>
  <si>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</si>
  <si>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</si>
  <si>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2101103</t>
    </r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</si>
  <si>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</si>
  <si>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</si>
  <si>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</si>
  <si>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</si>
  <si>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</si>
  <si>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</si>
  <si>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</si>
  <si>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</si>
  <si>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</si>
  <si>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</si>
  <si>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</si>
  <si>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</si>
  <si>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</si>
  <si>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</si>
  <si>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</si>
  <si>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</si>
  <si>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</si>
  <si>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</si>
  <si>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</si>
  <si>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</si>
  <si>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</si>
  <si>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</si>
  <si>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</si>
  <si>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</si>
  <si>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</si>
  <si>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</si>
  <si>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</si>
  <si>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</si>
  <si>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</si>
  <si>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</si>
  <si>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</si>
  <si>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</si>
  <si>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</si>
  <si>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</si>
  <si>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</si>
  <si>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</si>
  <si>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</si>
  <si>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</si>
  <si>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</si>
  <si>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</si>
  <si>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</si>
  <si>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</si>
  <si>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</si>
  <si>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</si>
  <si>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</si>
  <si>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</si>
  <si>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</si>
  <si>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</si>
  <si>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</si>
  <si>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</si>
  <si>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</si>
  <si>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</si>
  <si>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</si>
  <si>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</si>
  <si>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</si>
  <si>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</si>
  <si>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</si>
  <si>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</si>
  <si>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</si>
  <si>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</si>
  <si>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</si>
  <si>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</si>
  <si>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公务用车购置费</t>
  </si>
  <si>
    <t>区网信办</t>
  </si>
  <si>
    <t>区网络宣传中心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</si>
  <si>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</si>
  <si>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</si>
  <si>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</si>
  <si>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</si>
  <si>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</si>
  <si>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</si>
  <si>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</si>
  <si>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</si>
  <si>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</si>
  <si>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</si>
  <si>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</si>
  <si>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</si>
  <si>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</si>
  <si>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</si>
  <si>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</si>
  <si>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</si>
  <si>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</si>
  <si>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</si>
  <si>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</si>
  <si>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</si>
  <si>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</si>
  <si>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</si>
  <si>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</si>
  <si>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</si>
  <si>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</si>
  <si>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 组织事务</t>
  </si>
  <si>
    <t xml:space="preserve">     其他组织事务支出</t>
  </si>
  <si>
    <t xml:space="preserve">   宣传事务</t>
  </si>
  <si>
    <t xml:space="preserve">     一般行政管理事务</t>
  </si>
  <si>
    <t xml:space="preserve">   网信事务</t>
  </si>
  <si>
    <t xml:space="preserve">     行政运行</t>
  </si>
  <si>
    <t xml:space="preserve">     事业运行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</si>
  <si>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</si>
  <si>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</si>
  <si>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</si>
  <si>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</si>
  <si>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卫生健康支出</t>
  </si>
  <si>
    <t xml:space="preserve">   行政事业单位医疗</t>
  </si>
  <si>
    <t xml:space="preserve">     行政单位医疗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</si>
  <si>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</si>
  <si>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</si>
  <si>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</si>
  <si>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</si>
  <si>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</si>
  <si>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</si>
  <si>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</si>
  <si>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</si>
  <si>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</si>
  <si>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</si>
  <si>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</si>
  <si>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</si>
  <si>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</si>
  <si>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</si>
  <si>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</si>
  <si>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</si>
  <si>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</si>
  <si>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</si>
  <si>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</si>
  <si>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说明：本单位本年度无政府采购预算，故此表无数据</t>
  </si>
  <si>
    <t>公开表11</t>
  </si>
  <si>
    <t>2021年部门整体绩效目标批复表</t>
  </si>
  <si>
    <t>部门（单位）名称</t>
  </si>
  <si>
    <t>预算支出总量</t>
  </si>
  <si>
    <t>当年整体绩效目标</t>
  </si>
  <si>
    <t>与bilibili、抖音、快手等视频平台的合作开展主题宣传活动、启动临空网事奖励办法，加强对新媒体作品的生产和引导、利用好社会化自媒体，网络大v、网络主播拓展正面宣传路径；对标对表市委网信办网评奖励办法，量化考核指标；开展国家数字乡村试点建设；开展“乡村振兴 E起扶贫”网络主题活动、“全心全E 共享共系”会员单位开放日活动、“百花齐放 E誉为赏”会员年度大会；组织全区镇街部门开展网络安全培训，开展一次全区网络安全重大风险检查，建设渝北区网络安全态势平台；完成网络安全应急指挥中心建设；完成渝北区网络综合治理平台建设；新办公场地装修及家具采购；做好舆情监控、舆情处置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</si>
  <si>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</si>
  <si>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</si>
  <si>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</si>
  <si>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</si>
  <si>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</si>
  <si>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</si>
  <si>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</si>
  <si>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网络安全应急指挥中心装修面积</t>
  </si>
  <si>
    <t>运行成本</t>
  </si>
  <si>
    <t>平方米</t>
  </si>
  <si>
    <t>=</t>
  </si>
  <si>
    <t>新办公场地家具总价</t>
  </si>
  <si>
    <t>万</t>
  </si>
  <si>
    <t>≤</t>
  </si>
  <si>
    <t>年处理舆情信息</t>
  </si>
  <si>
    <t>管理效率</t>
  </si>
  <si>
    <t>条</t>
  </si>
  <si>
    <t>≥</t>
  </si>
  <si>
    <t>舆情监控情况</t>
  </si>
  <si>
    <t>履职效能</t>
  </si>
  <si>
    <t>无</t>
  </si>
  <si>
    <t>舆情处理及时性</t>
  </si>
  <si>
    <t>及时</t>
  </si>
  <si>
    <t>LED屏幕</t>
  </si>
  <si>
    <t>个</t>
  </si>
  <si>
    <t>互联网系统维护次数</t>
  </si>
  <si>
    <t>次</t>
  </si>
  <si>
    <t>网络社会活动次数</t>
  </si>
  <si>
    <t>互联网党委主体活动次数</t>
  </si>
  <si>
    <t>网络宣传活动满意程度</t>
  </si>
  <si>
    <t>服务对象满意度</t>
  </si>
  <si>
    <t>网络执法管理可持续性</t>
  </si>
  <si>
    <t>可持续发展能力</t>
  </si>
  <si>
    <t>可持续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</si>
  <si>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</si>
  <si>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</si>
  <si>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</si>
  <si>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</si>
  <si>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</si>
  <si>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</si>
  <si>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</si>
  <si>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</si>
  <si>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</si>
  <si>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</si>
  <si>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</si>
  <si>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</si>
  <si>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</si>
  <si>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>说明：本单位无该项收支，故此表无数据</t>
  </si>
  <si>
    <t>网络宣传经费</t>
  </si>
  <si>
    <t>行政政法科</t>
  </si>
  <si>
    <t>深化网上理论宣传教育，巩固壮大网上主流思想舆论，加强网上舆论阵地建设，提升网络生态治理。</t>
  </si>
  <si>
    <t>根据渝北区委网信办三定方案网络宣传科工作职责。</t>
  </si>
  <si>
    <t>落实互联网新闻信息传播政策，推动网上内容建设；会同有关部门推动传统媒体与新兴媒体融合发展，支持互联网新媒体新应用创新发展；推动网络阵地建设，负责全区重点新闻网站规划建设；支持互联网新媒体新应用创新发展。</t>
  </si>
  <si>
    <t>产出指标 网络宣传合作媒体平台数量</t>
  </si>
  <si>
    <t>个数</t>
  </si>
  <si>
    <t>反映网上阵地建设情况</t>
  </si>
  <si>
    <t>≥5个</t>
  </si>
  <si>
    <t>质量指标 网络新媒体作品100万+作品个数</t>
  </si>
  <si>
    <t>反映媒体融合情况</t>
  </si>
  <si>
    <t>质量指标 网络新媒体作品10万+作品个数</t>
  </si>
  <si>
    <t>时效指标 网络宣传活动及时性</t>
  </si>
  <si>
    <t>反映重大事件、重要会议等网上宣传及时性</t>
  </si>
  <si>
    <t>社会效应 网络宣传活动社会影响力</t>
  </si>
  <si>
    <t>较大</t>
  </si>
  <si>
    <t>网上活动社会影响力</t>
  </si>
  <si>
    <t>经济效应 网络主题宣传经济效应</t>
  </si>
  <si>
    <t>万元</t>
  </si>
  <si>
    <t>反映网上宣传带来的经济效益</t>
  </si>
  <si>
    <t>≥500万元</t>
  </si>
  <si>
    <t>生态效应 网上舆论生态情况</t>
  </si>
  <si>
    <t>良好</t>
  </si>
  <si>
    <t>反映网上舆论生态情况</t>
  </si>
  <si>
    <t>可持续影响 网上主题宣传可持续性</t>
  </si>
  <si>
    <t>网上宣传可持续性</t>
  </si>
  <si>
    <t>满意度指标 网络主题宣传满意度</t>
  </si>
  <si>
    <t>满意</t>
  </si>
  <si>
    <t>网上主题宣传舆论满意度</t>
  </si>
  <si>
    <t>中共重庆市渝北区委网络安全和信息化委员会办公室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</si>
</sst>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  <numFmt numFmtId="179" formatCode="0.00_ "/>
  </numFmts>
  <fonts count="64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indexed="8"/>
      <name val="Microsoft YaHei"/>
      <family val="2"/>
    </font>
    <font>
      <sz val="11"/>
      <color indexed="8"/>
      <name val="Arial"/>
      <family val="2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color theme="1"/>
      <name val="Microsoft YaHei"/>
      <family val="2"/>
    </font>
    <font>
      <sz val="11"/>
      <color theme="1"/>
      <name val="Arial"/>
      <family val="2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7" fillId="0" borderId="10" xfId="43" applyBorder="1">
      <alignment vertical="center"/>
      <protection/>
    </xf>
    <xf numFmtId="0" fontId="37" fillId="0" borderId="10" xfId="43" applyBorder="1" applyAlignment="1">
      <alignment horizontal="right" vertical="center"/>
      <protection/>
    </xf>
    <xf numFmtId="0" fontId="56" fillId="0" borderId="10" xfId="43" applyFont="1" applyBorder="1">
      <alignment vertical="center"/>
      <protection/>
    </xf>
    <xf numFmtId="0" fontId="57" fillId="0" borderId="10" xfId="43" applyFont="1" applyBorder="1">
      <alignment vertical="center"/>
      <protection/>
    </xf>
    <xf numFmtId="9" fontId="37" fillId="0" borderId="10" xfId="43" applyNumberForma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42" applyFont="1" applyFill="1" applyBorder="1" applyAlignment="1">
      <alignment horizontal="left" vertical="center"/>
      <protection/>
    </xf>
    <xf numFmtId="176" fontId="0" fillId="0" borderId="10" xfId="4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0" xfId="42" applyFont="1" applyFill="1" applyBorder="1" applyAlignment="1">
      <alignment horizontal="left" vertical="top"/>
      <protection/>
    </xf>
    <xf numFmtId="177" fontId="0" fillId="0" borderId="10" xfId="42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41" applyNumberFormat="1" applyFont="1" applyFill="1" applyBorder="1" applyAlignment="1">
      <alignment horizontal="center" vertical="center"/>
      <protection/>
    </xf>
    <xf numFmtId="10" fontId="0" fillId="33" borderId="10" xfId="0" applyNumberFormat="1" applyFill="1" applyBorder="1" applyAlignment="1">
      <alignment horizontal="center"/>
    </xf>
    <xf numFmtId="0" fontId="0" fillId="0" borderId="10" xfId="41" applyFont="1" applyFill="1" applyBorder="1" applyAlignment="1">
      <alignment horizontal="left" vertical="center" wrapText="1"/>
      <protection/>
    </xf>
    <xf numFmtId="178" fontId="0" fillId="0" borderId="10" xfId="0" applyNumberForma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40" applyNumberFormat="1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179" fontId="0" fillId="0" borderId="10" xfId="40" applyNumberFormat="1" applyFont="1" applyFill="1" applyBorder="1" applyAlignment="1">
      <alignment horizontal="center" vertical="center"/>
      <protection/>
    </xf>
    <xf numFmtId="176" fontId="0" fillId="0" borderId="10" xfId="40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8" fillId="0" borderId="10" xfId="44" applyFont="1" applyBorder="1" applyAlignment="1">
      <alignment vertical="center"/>
    </xf>
    <xf numFmtId="0" fontId="58" fillId="0" borderId="0" xfId="44" applyFont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9" fillId="0" borderId="14" xfId="44" applyFont="1" applyBorder="1" applyAlignment="1">
      <alignment/>
    </xf>
    <xf numFmtId="0" fontId="9" fillId="0" borderId="15" xfId="0" applyFont="1" applyBorder="1" applyAlignment="1">
      <alignment horizontal="center"/>
    </xf>
    <xf numFmtId="0" fontId="59" fillId="0" borderId="16" xfId="44" applyFont="1" applyBorder="1" applyAlignment="1">
      <alignment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3" customWidth="1"/>
    <col min="2" max="2" width="111.5" style="0" customWidth="1"/>
  </cols>
  <sheetData>
    <row r="1" spans="1:2" ht="58.5" customHeight="1">
      <c r="A1" s="80" t="s">
        <v>0</v>
      </c>
      <c r="B1" s="80"/>
    </row>
    <row r="2" spans="1:2" ht="27" customHeight="1">
      <c r="A2" s="74" t="s">
        <v>1</v>
      </c>
      <c r="B2" s="75" t="s">
        <v>2</v>
      </c>
    </row>
    <row r="3" spans="1:2" ht="27" customHeight="1">
      <c r="A3" s="76">
        <v>1</v>
      </c>
      <c r="B3" s="77" t="s">
        <v>3</v>
      </c>
    </row>
    <row r="4" spans="1:2" ht="27" customHeight="1">
      <c r="A4" s="76">
        <v>2</v>
      </c>
      <c r="B4" s="77" t="s">
        <v>4</v>
      </c>
    </row>
    <row r="5" spans="1:2" ht="27" customHeight="1">
      <c r="A5" s="76">
        <v>3</v>
      </c>
      <c r="B5" s="77" t="s">
        <v>5</v>
      </c>
    </row>
    <row r="6" spans="1:2" ht="27" customHeight="1">
      <c r="A6" s="76">
        <v>4</v>
      </c>
      <c r="B6" s="77" t="s">
        <v>6</v>
      </c>
    </row>
    <row r="7" spans="1:2" ht="27" customHeight="1">
      <c r="A7" s="76">
        <v>5</v>
      </c>
      <c r="B7" s="77" t="s">
        <v>7</v>
      </c>
    </row>
    <row r="8" spans="1:2" ht="27" customHeight="1">
      <c r="A8" s="76">
        <v>6</v>
      </c>
      <c r="B8" s="77" t="s">
        <v>8</v>
      </c>
    </row>
    <row r="9" spans="1:2" ht="27" customHeight="1">
      <c r="A9" s="76">
        <v>7</v>
      </c>
      <c r="B9" s="77" t="s">
        <v>9</v>
      </c>
    </row>
    <row r="10" spans="1:2" ht="27" customHeight="1">
      <c r="A10" s="76">
        <v>8</v>
      </c>
      <c r="B10" s="77" t="s">
        <v>10</v>
      </c>
    </row>
    <row r="11" spans="1:2" ht="27" customHeight="1">
      <c r="A11" s="78">
        <v>9</v>
      </c>
      <c r="B11" s="7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3">
      <selection activeCell="B16" sqref="B16"/>
    </sheetView>
  </sheetViews>
  <sheetFormatPr defaultColWidth="9.33203125" defaultRowHeight="11.25"/>
  <cols>
    <col min="2" max="2" width="42" style="0" customWidth="1"/>
    <col min="3" max="3" width="17" style="0" customWidth="1"/>
    <col min="5" max="5" width="16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9" t="s">
        <v>210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" customHeight="1">
      <c r="A3" s="100" t="s">
        <v>40</v>
      </c>
      <c r="B3" s="100"/>
      <c r="C3" s="101" t="str">
        <f>'表一'!B3</f>
        <v>中共重庆市渝北区委网络安全和信息化委员会办公室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5" t="s">
        <v>91</v>
      </c>
    </row>
    <row r="4" spans="1:14" ht="15.75" customHeight="1">
      <c r="A4" s="82" t="s">
        <v>211</v>
      </c>
      <c r="B4" s="82"/>
      <c r="C4" s="82" t="s">
        <v>47</v>
      </c>
      <c r="D4" s="82" t="s">
        <v>212</v>
      </c>
      <c r="E4" s="102" t="s">
        <v>213</v>
      </c>
      <c r="F4" s="102" t="s">
        <v>214</v>
      </c>
      <c r="G4" s="102" t="s">
        <v>215</v>
      </c>
      <c r="H4" s="103" t="s">
        <v>204</v>
      </c>
      <c r="I4" s="82" t="s">
        <v>205</v>
      </c>
      <c r="J4" s="82"/>
      <c r="K4" s="102" t="s">
        <v>216</v>
      </c>
      <c r="L4" s="103" t="s">
        <v>217</v>
      </c>
      <c r="M4" s="102" t="s">
        <v>208</v>
      </c>
      <c r="N4" s="102" t="s">
        <v>218</v>
      </c>
    </row>
    <row r="5" spans="1:14" ht="15.75" customHeight="1">
      <c r="A5" s="6" t="s">
        <v>96</v>
      </c>
      <c r="B5" s="6" t="s">
        <v>97</v>
      </c>
      <c r="C5" s="82"/>
      <c r="D5" s="82"/>
      <c r="E5" s="82"/>
      <c r="F5" s="82"/>
      <c r="G5" s="82"/>
      <c r="H5" s="104"/>
      <c r="I5" s="10" t="s">
        <v>219</v>
      </c>
      <c r="J5" s="42" t="s">
        <v>220</v>
      </c>
      <c r="K5" s="82"/>
      <c r="L5" s="104"/>
      <c r="M5" s="102"/>
      <c r="N5" s="82"/>
    </row>
    <row r="6" spans="1:14" ht="21.75" customHeight="1">
      <c r="A6" s="40"/>
      <c r="B6" s="37"/>
      <c r="C6" s="38">
        <v>11900164.06</v>
      </c>
      <c r="D6" s="41"/>
      <c r="E6" s="38">
        <v>11900164.06</v>
      </c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40" t="s">
        <v>101</v>
      </c>
      <c r="B7" s="37" t="s">
        <v>221</v>
      </c>
      <c r="C7" s="38">
        <v>11241497.02</v>
      </c>
      <c r="D7" s="41"/>
      <c r="E7" s="38">
        <v>11241497.02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40" t="s">
        <v>102</v>
      </c>
      <c r="B8" s="37" t="s">
        <v>222</v>
      </c>
      <c r="C8" s="38">
        <v>185000</v>
      </c>
      <c r="D8" s="41"/>
      <c r="E8" s="38">
        <v>185000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40" t="s">
        <v>104</v>
      </c>
      <c r="B9" s="37" t="s">
        <v>223</v>
      </c>
      <c r="C9" s="38">
        <v>185000</v>
      </c>
      <c r="D9" s="41"/>
      <c r="E9" s="38">
        <v>185000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40" t="s">
        <v>106</v>
      </c>
      <c r="B10" s="37" t="s">
        <v>224</v>
      </c>
      <c r="C10" s="38">
        <v>1500000</v>
      </c>
      <c r="D10" s="41"/>
      <c r="E10" s="38">
        <v>1500000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40" t="s">
        <v>108</v>
      </c>
      <c r="B11" s="37" t="s">
        <v>225</v>
      </c>
      <c r="C11" s="38">
        <v>1500000</v>
      </c>
      <c r="D11" s="41"/>
      <c r="E11" s="38">
        <v>1500000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40" t="s">
        <v>110</v>
      </c>
      <c r="B12" s="37" t="s">
        <v>226</v>
      </c>
      <c r="C12" s="38">
        <v>9556497.02</v>
      </c>
      <c r="D12" s="41"/>
      <c r="E12" s="38">
        <v>9556497.02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.75" customHeight="1">
      <c r="A13" s="40" t="s">
        <v>112</v>
      </c>
      <c r="B13" s="37" t="s">
        <v>227</v>
      </c>
      <c r="C13" s="38">
        <v>1153689.51</v>
      </c>
      <c r="D13" s="41"/>
      <c r="E13" s="38">
        <v>1153689.51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1.75" customHeight="1">
      <c r="A14" s="40" t="s">
        <v>114</v>
      </c>
      <c r="B14" s="37" t="s">
        <v>225</v>
      </c>
      <c r="C14" s="38">
        <v>5780000</v>
      </c>
      <c r="D14" s="41"/>
      <c r="E14" s="38">
        <v>5780000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1.75" customHeight="1">
      <c r="A15" s="40" t="s">
        <v>115</v>
      </c>
      <c r="B15" s="37" t="s">
        <v>228</v>
      </c>
      <c r="C15" s="38">
        <v>2622807.51</v>
      </c>
      <c r="D15" s="41"/>
      <c r="E15" s="38">
        <v>2622807.51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1.75" customHeight="1">
      <c r="A16" s="40" t="s">
        <v>117</v>
      </c>
      <c r="B16" s="37" t="s">
        <v>229</v>
      </c>
      <c r="C16" s="38">
        <v>328017.6</v>
      </c>
      <c r="D16" s="41"/>
      <c r="E16" s="38">
        <v>328017.6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1.75" customHeight="1">
      <c r="A17" s="40" t="s">
        <v>118</v>
      </c>
      <c r="B17" s="37" t="s">
        <v>230</v>
      </c>
      <c r="C17" s="38">
        <v>328017.6</v>
      </c>
      <c r="D17" s="41"/>
      <c r="E17" s="38">
        <v>328017.6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1.75" customHeight="1">
      <c r="A18" s="40" t="s">
        <v>120</v>
      </c>
      <c r="B18" s="37" t="s">
        <v>231</v>
      </c>
      <c r="C18" s="38">
        <v>218678.4</v>
      </c>
      <c r="D18" s="41"/>
      <c r="E18" s="38">
        <v>218678.4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1.75" customHeight="1">
      <c r="A19" s="40" t="s">
        <v>122</v>
      </c>
      <c r="B19" s="37" t="s">
        <v>232</v>
      </c>
      <c r="C19" s="38">
        <v>109339.2</v>
      </c>
      <c r="D19" s="41"/>
      <c r="E19" s="38">
        <v>109339.2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1.75" customHeight="1">
      <c r="A20" s="40" t="s">
        <v>124</v>
      </c>
      <c r="B20" s="37" t="s">
        <v>233</v>
      </c>
      <c r="C20" s="38">
        <v>166643.76</v>
      </c>
      <c r="D20" s="41"/>
      <c r="E20" s="38">
        <v>166643.76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21.75" customHeight="1">
      <c r="A21" s="40" t="s">
        <v>125</v>
      </c>
      <c r="B21" s="37" t="s">
        <v>234</v>
      </c>
      <c r="C21" s="38">
        <v>166643.76</v>
      </c>
      <c r="D21" s="41"/>
      <c r="E21" s="38">
        <v>166643.76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21.75" customHeight="1">
      <c r="A22" s="40" t="s">
        <v>127</v>
      </c>
      <c r="B22" s="37" t="s">
        <v>235</v>
      </c>
      <c r="C22" s="38">
        <v>45409.36</v>
      </c>
      <c r="D22" s="41"/>
      <c r="E22" s="38">
        <v>45409.36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1.75" customHeight="1">
      <c r="A23" s="40" t="s">
        <v>129</v>
      </c>
      <c r="B23" s="37" t="s">
        <v>236</v>
      </c>
      <c r="C23" s="38">
        <v>121234.4</v>
      </c>
      <c r="D23" s="41"/>
      <c r="E23" s="38">
        <v>121234.4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21.75" customHeight="1">
      <c r="A24" s="40" t="s">
        <v>133</v>
      </c>
      <c r="B24" s="37" t="s">
        <v>237</v>
      </c>
      <c r="C24" s="38">
        <v>164005.68</v>
      </c>
      <c r="D24" s="41"/>
      <c r="E24" s="38">
        <v>164005.68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1.75" customHeight="1">
      <c r="A25" s="40" t="s">
        <v>134</v>
      </c>
      <c r="B25" s="37" t="s">
        <v>238</v>
      </c>
      <c r="C25" s="38">
        <v>164005.68</v>
      </c>
      <c r="D25" s="41"/>
      <c r="E25" s="38">
        <v>164005.68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1.75" customHeight="1">
      <c r="A26" s="40" t="s">
        <v>136</v>
      </c>
      <c r="B26" s="37" t="s">
        <v>239</v>
      </c>
      <c r="C26" s="38">
        <v>164005.68</v>
      </c>
      <c r="D26" s="41"/>
      <c r="E26" s="38">
        <v>164005.68</v>
      </c>
      <c r="F26" s="14"/>
      <c r="G26" s="14"/>
      <c r="H26" s="14"/>
      <c r="I26" s="14"/>
      <c r="J26" s="14"/>
      <c r="K26" s="14"/>
      <c r="L26" s="14"/>
      <c r="M26" s="14"/>
      <c r="N26" s="14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0">
      <selection activeCell="D14" sqref="D14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4" width="15.33203125" style="0" customWidth="1"/>
    <col min="5" max="5" width="16.5" style="0" customWidth="1"/>
    <col min="8" max="8" width="12.5" style="0" customWidth="1"/>
  </cols>
  <sheetData>
    <row r="1" ht="24" customHeight="1">
      <c r="A1" s="4" t="s">
        <v>240</v>
      </c>
    </row>
    <row r="2" spans="1:8" ht="30.75" customHeight="1">
      <c r="A2" s="99" t="s">
        <v>30</v>
      </c>
      <c r="B2" s="99"/>
      <c r="C2" s="99"/>
      <c r="D2" s="99"/>
      <c r="E2" s="99"/>
      <c r="F2" s="99"/>
      <c r="G2" s="99"/>
      <c r="H2" s="99"/>
    </row>
    <row r="3" spans="1:8" ht="27" customHeight="1">
      <c r="A3" s="17" t="s">
        <v>40</v>
      </c>
      <c r="B3" s="105" t="str">
        <f>'表一'!B3</f>
        <v>中共重庆市渝北区委网络安全和信息化委员会办公室</v>
      </c>
      <c r="C3" s="105"/>
      <c r="D3" s="105"/>
      <c r="E3" s="105"/>
      <c r="F3" s="105"/>
      <c r="G3" s="105"/>
      <c r="H3" s="19" t="s">
        <v>42</v>
      </c>
    </row>
    <row r="4" spans="1:8" ht="32.25" customHeight="1">
      <c r="A4" s="36" t="s">
        <v>96</v>
      </c>
      <c r="B4" s="36" t="s">
        <v>97</v>
      </c>
      <c r="C4" s="36" t="s">
        <v>47</v>
      </c>
      <c r="D4" s="36" t="s">
        <v>99</v>
      </c>
      <c r="E4" s="36" t="s">
        <v>100</v>
      </c>
      <c r="F4" s="26" t="s">
        <v>241</v>
      </c>
      <c r="G4" s="26" t="s">
        <v>242</v>
      </c>
      <c r="H4" s="26" t="s">
        <v>243</v>
      </c>
    </row>
    <row r="5" spans="1:8" ht="21.75" customHeight="1">
      <c r="A5" s="37" t="s">
        <v>244</v>
      </c>
      <c r="B5" s="37"/>
      <c r="C5" s="38">
        <v>11900164.06</v>
      </c>
      <c r="D5" s="38">
        <v>4435164.06</v>
      </c>
      <c r="E5" s="38">
        <v>7465000</v>
      </c>
      <c r="F5" s="14"/>
      <c r="G5" s="14"/>
      <c r="H5" s="14"/>
    </row>
    <row r="6" spans="1:8" ht="21.75" customHeight="1">
      <c r="A6" s="37" t="s">
        <v>101</v>
      </c>
      <c r="B6" s="37" t="s">
        <v>54</v>
      </c>
      <c r="C6" s="38">
        <v>11241497.02</v>
      </c>
      <c r="D6" s="38">
        <v>3776497.02</v>
      </c>
      <c r="E6" s="38">
        <v>7465000</v>
      </c>
      <c r="F6" s="14"/>
      <c r="G6" s="14"/>
      <c r="H6" s="14"/>
    </row>
    <row r="7" spans="1:8" ht="21.75" customHeight="1">
      <c r="A7" s="37" t="s">
        <v>102</v>
      </c>
      <c r="B7" s="37" t="s">
        <v>103</v>
      </c>
      <c r="C7" s="38">
        <v>185000</v>
      </c>
      <c r="D7" s="38"/>
      <c r="E7" s="38">
        <v>185000</v>
      </c>
      <c r="F7" s="14"/>
      <c r="G7" s="14"/>
      <c r="H7" s="14"/>
    </row>
    <row r="8" spans="1:8" ht="21.75" customHeight="1">
      <c r="A8" s="37" t="s">
        <v>104</v>
      </c>
      <c r="B8" s="37" t="s">
        <v>105</v>
      </c>
      <c r="C8" s="38">
        <v>185000</v>
      </c>
      <c r="D8" s="38"/>
      <c r="E8" s="38">
        <v>185000</v>
      </c>
      <c r="F8" s="14"/>
      <c r="G8" s="14"/>
      <c r="H8" s="14"/>
    </row>
    <row r="9" spans="1:8" ht="21.75" customHeight="1">
      <c r="A9" s="37" t="s">
        <v>106</v>
      </c>
      <c r="B9" s="37" t="s">
        <v>107</v>
      </c>
      <c r="C9" s="38">
        <v>1500000</v>
      </c>
      <c r="D9" s="38"/>
      <c r="E9" s="38">
        <v>1500000</v>
      </c>
      <c r="F9" s="14"/>
      <c r="G9" s="14"/>
      <c r="H9" s="14"/>
    </row>
    <row r="10" spans="1:8" ht="21.75" customHeight="1">
      <c r="A10" s="37" t="s">
        <v>108</v>
      </c>
      <c r="B10" s="37" t="s">
        <v>109</v>
      </c>
      <c r="C10" s="38">
        <v>1500000</v>
      </c>
      <c r="D10" s="38"/>
      <c r="E10" s="38">
        <v>1500000</v>
      </c>
      <c r="F10" s="14"/>
      <c r="G10" s="14"/>
      <c r="H10" s="14"/>
    </row>
    <row r="11" spans="1:8" ht="21.75" customHeight="1">
      <c r="A11" s="37" t="s">
        <v>110</v>
      </c>
      <c r="B11" s="37" t="s">
        <v>111</v>
      </c>
      <c r="C11" s="38">
        <v>9556497.02</v>
      </c>
      <c r="D11" s="38">
        <v>3776497.02</v>
      </c>
      <c r="E11" s="38">
        <v>5780000</v>
      </c>
      <c r="F11" s="14"/>
      <c r="G11" s="14"/>
      <c r="H11" s="14"/>
    </row>
    <row r="12" spans="1:8" ht="21.75" customHeight="1">
      <c r="A12" s="37" t="s">
        <v>112</v>
      </c>
      <c r="B12" s="37" t="s">
        <v>113</v>
      </c>
      <c r="C12" s="38">
        <v>1153689.51</v>
      </c>
      <c r="D12" s="38">
        <v>1153689.51</v>
      </c>
      <c r="E12" s="38"/>
      <c r="F12" s="14"/>
      <c r="G12" s="14"/>
      <c r="H12" s="14"/>
    </row>
    <row r="13" spans="1:8" ht="21.75" customHeight="1">
      <c r="A13" s="37" t="s">
        <v>114</v>
      </c>
      <c r="B13" s="37" t="s">
        <v>109</v>
      </c>
      <c r="C13" s="38">
        <v>5780000</v>
      </c>
      <c r="D13" s="38"/>
      <c r="E13" s="38">
        <v>5780000</v>
      </c>
      <c r="F13" s="14"/>
      <c r="G13" s="14"/>
      <c r="H13" s="14"/>
    </row>
    <row r="14" spans="1:8" ht="21.75" customHeight="1">
      <c r="A14" s="37" t="s">
        <v>115</v>
      </c>
      <c r="B14" s="37" t="s">
        <v>116</v>
      </c>
      <c r="C14" s="38">
        <v>2622807.51</v>
      </c>
      <c r="D14" s="38">
        <v>2622807.51</v>
      </c>
      <c r="E14" s="38"/>
      <c r="F14" s="14"/>
      <c r="G14" s="14"/>
      <c r="H14" s="14"/>
    </row>
    <row r="15" spans="1:8" ht="21.75" customHeight="1">
      <c r="A15" s="37" t="s">
        <v>117</v>
      </c>
      <c r="B15" s="37" t="s">
        <v>64</v>
      </c>
      <c r="C15" s="38">
        <v>328017.6</v>
      </c>
      <c r="D15" s="38">
        <v>328017.6</v>
      </c>
      <c r="E15" s="38"/>
      <c r="F15" s="14"/>
      <c r="G15" s="14"/>
      <c r="H15" s="14"/>
    </row>
    <row r="16" spans="1:8" ht="21.75" customHeight="1">
      <c r="A16" s="37" t="s">
        <v>118</v>
      </c>
      <c r="B16" s="37" t="s">
        <v>119</v>
      </c>
      <c r="C16" s="38">
        <v>328017.6</v>
      </c>
      <c r="D16" s="38">
        <v>328017.6</v>
      </c>
      <c r="E16" s="38"/>
      <c r="F16" s="14"/>
      <c r="G16" s="14"/>
      <c r="H16" s="14"/>
    </row>
    <row r="17" spans="1:8" ht="21.75" customHeight="1">
      <c r="A17" s="37" t="s">
        <v>120</v>
      </c>
      <c r="B17" s="37" t="s">
        <v>121</v>
      </c>
      <c r="C17" s="38">
        <v>218678.4</v>
      </c>
      <c r="D17" s="38">
        <v>218678.4</v>
      </c>
      <c r="E17" s="38"/>
      <c r="F17" s="14"/>
      <c r="G17" s="14"/>
      <c r="H17" s="14"/>
    </row>
    <row r="18" spans="1:8" ht="21.75" customHeight="1">
      <c r="A18" s="37" t="s">
        <v>122</v>
      </c>
      <c r="B18" s="37" t="s">
        <v>123</v>
      </c>
      <c r="C18" s="38">
        <v>109339.2</v>
      </c>
      <c r="D18" s="38">
        <v>109339.2</v>
      </c>
      <c r="E18" s="38"/>
      <c r="F18" s="14"/>
      <c r="G18" s="14"/>
      <c r="H18" s="14"/>
    </row>
    <row r="19" spans="1:8" ht="21.75" customHeight="1">
      <c r="A19" s="37" t="s">
        <v>124</v>
      </c>
      <c r="B19" s="37" t="s">
        <v>66</v>
      </c>
      <c r="C19" s="38">
        <v>166643.76</v>
      </c>
      <c r="D19" s="38">
        <v>166643.76</v>
      </c>
      <c r="E19" s="38"/>
      <c r="F19" s="14"/>
      <c r="G19" s="14"/>
      <c r="H19" s="14"/>
    </row>
    <row r="20" spans="1:8" ht="21.75" customHeight="1">
      <c r="A20" s="37" t="s">
        <v>125</v>
      </c>
      <c r="B20" s="37" t="s">
        <v>126</v>
      </c>
      <c r="C20" s="38">
        <v>166643.76</v>
      </c>
      <c r="D20" s="38">
        <v>166643.76</v>
      </c>
      <c r="E20" s="38"/>
      <c r="F20" s="14"/>
      <c r="G20" s="14"/>
      <c r="H20" s="14"/>
    </row>
    <row r="21" spans="1:8" ht="21.75" customHeight="1">
      <c r="A21" s="37" t="s">
        <v>127</v>
      </c>
      <c r="B21" s="37" t="s">
        <v>128</v>
      </c>
      <c r="C21" s="38">
        <v>45409.36</v>
      </c>
      <c r="D21" s="38">
        <v>45409.36</v>
      </c>
      <c r="E21" s="38"/>
      <c r="F21" s="14"/>
      <c r="G21" s="14"/>
      <c r="H21" s="14"/>
    </row>
    <row r="22" spans="1:8" ht="21.75" customHeight="1">
      <c r="A22" s="37" t="s">
        <v>129</v>
      </c>
      <c r="B22" s="37" t="s">
        <v>130</v>
      </c>
      <c r="C22" s="38">
        <v>121234.4</v>
      </c>
      <c r="D22" s="38">
        <v>121234.4</v>
      </c>
      <c r="E22" s="38"/>
      <c r="F22" s="14"/>
      <c r="G22" s="14"/>
      <c r="H22" s="14"/>
    </row>
    <row r="23" spans="1:8" ht="21.75" customHeight="1">
      <c r="A23" s="37" t="s">
        <v>133</v>
      </c>
      <c r="B23" s="37" t="s">
        <v>76</v>
      </c>
      <c r="C23" s="38">
        <v>164005.68</v>
      </c>
      <c r="D23" s="38">
        <v>164005.68</v>
      </c>
      <c r="E23" s="38"/>
      <c r="F23" s="14"/>
      <c r="G23" s="14"/>
      <c r="H23" s="14"/>
    </row>
    <row r="24" spans="1:8" ht="21.75" customHeight="1">
      <c r="A24" s="37" t="s">
        <v>134</v>
      </c>
      <c r="B24" s="37" t="s">
        <v>135</v>
      </c>
      <c r="C24" s="38">
        <v>164005.68</v>
      </c>
      <c r="D24" s="38">
        <v>164005.68</v>
      </c>
      <c r="E24" s="38"/>
      <c r="F24" s="14"/>
      <c r="G24" s="14"/>
      <c r="H24" s="14"/>
    </row>
    <row r="25" spans="1:8" ht="21.75" customHeight="1">
      <c r="A25" s="37" t="s">
        <v>136</v>
      </c>
      <c r="B25" s="37" t="s">
        <v>137</v>
      </c>
      <c r="C25" s="38">
        <v>164005.68</v>
      </c>
      <c r="D25" s="38">
        <v>164005.68</v>
      </c>
      <c r="E25" s="38"/>
      <c r="F25" s="14"/>
      <c r="G25" s="14"/>
      <c r="H25" s="14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1" sqref="I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245</v>
      </c>
    </row>
    <row r="2" spans="1:11" ht="30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A3" s="17" t="s">
        <v>40</v>
      </c>
      <c r="B3" s="105" t="str">
        <f>'表一'!B3</f>
        <v>中共重庆市渝北区委网络安全和信息化委员会办公室</v>
      </c>
      <c r="C3" s="105"/>
      <c r="D3" s="105"/>
      <c r="E3" s="105"/>
      <c r="F3" s="105"/>
      <c r="G3" s="105"/>
      <c r="H3" s="105"/>
      <c r="I3" s="105"/>
      <c r="J3" s="105"/>
      <c r="K3" s="19" t="s">
        <v>42</v>
      </c>
    </row>
    <row r="4" spans="1:11" ht="32.25" customHeight="1">
      <c r="A4" s="96" t="s">
        <v>45</v>
      </c>
      <c r="B4" s="96" t="s">
        <v>47</v>
      </c>
      <c r="C4" s="96" t="s">
        <v>212</v>
      </c>
      <c r="D4" s="96" t="s">
        <v>246</v>
      </c>
      <c r="E4" s="96" t="s">
        <v>247</v>
      </c>
      <c r="F4" s="96" t="s">
        <v>248</v>
      </c>
      <c r="G4" s="96" t="s">
        <v>249</v>
      </c>
      <c r="H4" s="96"/>
      <c r="I4" s="102" t="s">
        <v>250</v>
      </c>
      <c r="J4" s="102" t="s">
        <v>251</v>
      </c>
      <c r="K4" s="102" t="s">
        <v>252</v>
      </c>
    </row>
    <row r="5" spans="1:11" ht="37.5" customHeight="1">
      <c r="A5" s="96"/>
      <c r="B5" s="96"/>
      <c r="C5" s="96"/>
      <c r="D5" s="96"/>
      <c r="E5" s="96"/>
      <c r="F5" s="96"/>
      <c r="G5" s="27" t="s">
        <v>253</v>
      </c>
      <c r="H5" s="27" t="s">
        <v>254</v>
      </c>
      <c r="I5" s="102"/>
      <c r="J5" s="102"/>
      <c r="K5" s="102"/>
    </row>
    <row r="6" spans="1:11" ht="31.5" customHeight="1">
      <c r="A6" s="26"/>
      <c r="B6" s="28"/>
      <c r="C6" s="29"/>
      <c r="D6" s="30"/>
      <c r="E6" s="30"/>
      <c r="F6" s="31"/>
      <c r="G6" s="31"/>
      <c r="H6" s="31"/>
      <c r="I6" s="31"/>
      <c r="J6" s="31"/>
      <c r="K6" s="31"/>
    </row>
    <row r="7" spans="1:11" ht="31.5" customHeight="1">
      <c r="A7" s="26"/>
      <c r="B7" s="28"/>
      <c r="C7" s="29"/>
      <c r="D7" s="30"/>
      <c r="E7" s="30"/>
      <c r="F7" s="31"/>
      <c r="G7" s="31"/>
      <c r="H7" s="31"/>
      <c r="I7" s="31"/>
      <c r="J7" s="31"/>
      <c r="K7" s="31"/>
    </row>
    <row r="8" spans="1:11" ht="31.5" customHeight="1">
      <c r="A8" s="26"/>
      <c r="B8" s="28"/>
      <c r="C8" s="29"/>
      <c r="D8" s="30"/>
      <c r="E8" s="30"/>
      <c r="F8" s="31"/>
      <c r="G8" s="31"/>
      <c r="H8" s="31"/>
      <c r="I8" s="31"/>
      <c r="J8" s="31"/>
      <c r="K8" s="31"/>
    </row>
    <row r="9" spans="1:11" ht="31.5" customHeight="1">
      <c r="A9" s="26"/>
      <c r="B9" s="28"/>
      <c r="C9" s="29"/>
      <c r="D9" s="30"/>
      <c r="E9" s="30"/>
      <c r="F9" s="31"/>
      <c r="G9" s="31"/>
      <c r="H9" s="31"/>
      <c r="I9" s="31"/>
      <c r="J9" s="31"/>
      <c r="K9" s="31"/>
    </row>
    <row r="10" spans="1:11" ht="22.5" customHeight="1">
      <c r="A10" s="32" t="s">
        <v>255</v>
      </c>
      <c r="B10" s="32"/>
      <c r="C10" s="33"/>
      <c r="D10" s="34"/>
      <c r="E10" s="34"/>
      <c r="F10" s="35"/>
      <c r="G10" s="35"/>
      <c r="H10" s="35"/>
      <c r="I10" s="35"/>
      <c r="J10" s="35"/>
      <c r="K10" s="35"/>
    </row>
    <row r="11" spans="1:11" ht="22.5" customHeight="1">
      <c r="A11" s="32"/>
      <c r="B11" s="32"/>
      <c r="C11" s="33"/>
      <c r="D11" s="34"/>
      <c r="E11" s="34"/>
      <c r="F11" s="35"/>
      <c r="G11" s="35"/>
      <c r="H11" s="35"/>
      <c r="I11" s="35"/>
      <c r="J11" s="35"/>
      <c r="K11" s="35"/>
    </row>
    <row r="12" spans="1:11" ht="22.5" customHeight="1">
      <c r="A12" s="32"/>
      <c r="B12" s="32"/>
      <c r="C12" s="33"/>
      <c r="D12" s="34"/>
      <c r="E12" s="34"/>
      <c r="F12" s="35"/>
      <c r="G12" s="35"/>
      <c r="H12" s="35"/>
      <c r="I12" s="35"/>
      <c r="J12" s="35"/>
      <c r="K12" s="35"/>
    </row>
    <row r="13" spans="1:11" ht="22.5" customHeight="1">
      <c r="A13" s="32"/>
      <c r="B13" s="32"/>
      <c r="C13" s="33"/>
      <c r="D13" s="34"/>
      <c r="E13" s="34"/>
      <c r="F13" s="35"/>
      <c r="G13" s="35"/>
      <c r="H13" s="35"/>
      <c r="I13" s="35"/>
      <c r="J13" s="35"/>
      <c r="K13" s="35"/>
    </row>
    <row r="14" spans="1:11" ht="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1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1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1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1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1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N10" sqref="N10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" t="s">
        <v>256</v>
      </c>
    </row>
    <row r="2" spans="1:7" ht="30.75" customHeight="1">
      <c r="A2" s="99" t="s">
        <v>257</v>
      </c>
      <c r="B2" s="99"/>
      <c r="C2" s="99"/>
      <c r="D2" s="99"/>
      <c r="E2" s="99"/>
      <c r="F2" s="99"/>
      <c r="G2" s="99"/>
    </row>
    <row r="3" spans="1:7" ht="18" customHeight="1">
      <c r="A3" s="17"/>
      <c r="B3" s="18"/>
      <c r="C3" s="18"/>
      <c r="D3" s="18"/>
      <c r="E3" s="18"/>
      <c r="G3" s="19" t="s">
        <v>91</v>
      </c>
    </row>
    <row r="4" spans="1:7" ht="27" customHeight="1">
      <c r="A4" s="6" t="s">
        <v>258</v>
      </c>
      <c r="B4" s="106" t="str">
        <f>'表一'!B3</f>
        <v>中共重庆市渝北区委网络安全和信息化委员会办公室</v>
      </c>
      <c r="C4" s="106"/>
      <c r="D4" s="106"/>
      <c r="E4" s="10" t="s">
        <v>259</v>
      </c>
      <c r="F4" s="107">
        <f>'表七'!D6</f>
        <v>11900164.06</v>
      </c>
      <c r="G4" s="107"/>
    </row>
    <row r="5" spans="1:7" ht="108" customHeight="1">
      <c r="A5" s="6" t="s">
        <v>260</v>
      </c>
      <c r="B5" s="108" t="s">
        <v>261</v>
      </c>
      <c r="C5" s="109"/>
      <c r="D5" s="109"/>
      <c r="E5" s="109"/>
      <c r="F5" s="109"/>
      <c r="G5" s="110"/>
    </row>
    <row r="6" spans="1:7" ht="21" customHeight="1">
      <c r="A6" s="82" t="s">
        <v>262</v>
      </c>
      <c r="B6" s="11" t="s">
        <v>263</v>
      </c>
      <c r="C6" s="11" t="s">
        <v>264</v>
      </c>
      <c r="D6" s="11" t="s">
        <v>265</v>
      </c>
      <c r="E6" s="11" t="s">
        <v>266</v>
      </c>
      <c r="F6" s="11" t="s">
        <v>267</v>
      </c>
      <c r="G6" s="11" t="s">
        <v>268</v>
      </c>
    </row>
    <row r="7" spans="1:7" ht="21" customHeight="1">
      <c r="A7" s="82"/>
      <c r="B7" s="21" t="s">
        <v>269</v>
      </c>
      <c r="C7" s="21" t="s">
        <v>270</v>
      </c>
      <c r="D7" s="21">
        <v>6</v>
      </c>
      <c r="E7" s="21" t="s">
        <v>271</v>
      </c>
      <c r="F7" s="21" t="s">
        <v>272</v>
      </c>
      <c r="G7" s="22">
        <v>2000</v>
      </c>
    </row>
    <row r="8" spans="1:7" ht="21" customHeight="1">
      <c r="A8" s="82"/>
      <c r="B8" s="21" t="s">
        <v>273</v>
      </c>
      <c r="C8" s="21" t="s">
        <v>270</v>
      </c>
      <c r="D8" s="21">
        <v>6</v>
      </c>
      <c r="E8" s="21" t="s">
        <v>274</v>
      </c>
      <c r="F8" s="23" t="s">
        <v>275</v>
      </c>
      <c r="G8" s="22">
        <v>30</v>
      </c>
    </row>
    <row r="9" spans="1:7" ht="21" customHeight="1">
      <c r="A9" s="82"/>
      <c r="B9" s="21" t="s">
        <v>276</v>
      </c>
      <c r="C9" s="21" t="s">
        <v>277</v>
      </c>
      <c r="D9" s="21">
        <v>12</v>
      </c>
      <c r="E9" s="21" t="s">
        <v>278</v>
      </c>
      <c r="F9" s="24" t="s">
        <v>279</v>
      </c>
      <c r="G9" s="22">
        <v>2000</v>
      </c>
    </row>
    <row r="10" spans="1:7" ht="21" customHeight="1">
      <c r="A10" s="82"/>
      <c r="B10" s="21" t="s">
        <v>280</v>
      </c>
      <c r="C10" s="21" t="s">
        <v>281</v>
      </c>
      <c r="D10" s="21">
        <v>12</v>
      </c>
      <c r="E10" s="21" t="s">
        <v>282</v>
      </c>
      <c r="F10" s="21" t="s">
        <v>272</v>
      </c>
      <c r="G10" s="25">
        <v>1</v>
      </c>
    </row>
    <row r="11" spans="1:7" ht="21" customHeight="1">
      <c r="A11" s="82"/>
      <c r="B11" s="21" t="s">
        <v>283</v>
      </c>
      <c r="C11" s="21" t="s">
        <v>277</v>
      </c>
      <c r="D11" s="21">
        <v>12</v>
      </c>
      <c r="E11" s="21" t="s">
        <v>282</v>
      </c>
      <c r="F11" s="21" t="s">
        <v>282</v>
      </c>
      <c r="G11" s="22" t="s">
        <v>284</v>
      </c>
    </row>
    <row r="12" spans="1:7" ht="21" customHeight="1">
      <c r="A12" s="82"/>
      <c r="B12" s="21" t="s">
        <v>285</v>
      </c>
      <c r="C12" s="21" t="s">
        <v>270</v>
      </c>
      <c r="D12" s="21">
        <v>6</v>
      </c>
      <c r="E12" s="21" t="s">
        <v>286</v>
      </c>
      <c r="F12" s="24" t="s">
        <v>279</v>
      </c>
      <c r="G12" s="22">
        <v>2</v>
      </c>
    </row>
    <row r="13" spans="1:7" ht="21" customHeight="1">
      <c r="A13" s="82"/>
      <c r="B13" s="21" t="s">
        <v>287</v>
      </c>
      <c r="C13" s="21" t="s">
        <v>270</v>
      </c>
      <c r="D13" s="21">
        <v>6</v>
      </c>
      <c r="E13" s="21" t="s">
        <v>288</v>
      </c>
      <c r="F13" s="23" t="s">
        <v>275</v>
      </c>
      <c r="G13" s="22">
        <v>5</v>
      </c>
    </row>
    <row r="14" spans="1:7" ht="21" customHeight="1">
      <c r="A14" s="82"/>
      <c r="B14" s="21" t="s">
        <v>289</v>
      </c>
      <c r="C14" s="21" t="s">
        <v>281</v>
      </c>
      <c r="D14" s="21">
        <v>10</v>
      </c>
      <c r="E14" s="21" t="s">
        <v>288</v>
      </c>
      <c r="F14" s="24" t="s">
        <v>279</v>
      </c>
      <c r="G14" s="22">
        <v>2</v>
      </c>
    </row>
    <row r="15" spans="1:7" ht="21" customHeight="1">
      <c r="A15" s="82"/>
      <c r="B15" s="21" t="s">
        <v>290</v>
      </c>
      <c r="C15" s="21" t="s">
        <v>281</v>
      </c>
      <c r="D15" s="21">
        <v>10</v>
      </c>
      <c r="E15" s="21" t="s">
        <v>288</v>
      </c>
      <c r="F15" s="21" t="s">
        <v>272</v>
      </c>
      <c r="G15" s="22">
        <v>4</v>
      </c>
    </row>
    <row r="16" spans="1:7" ht="21" customHeight="1">
      <c r="A16" s="82"/>
      <c r="B16" s="21" t="s">
        <v>291</v>
      </c>
      <c r="C16" s="21" t="s">
        <v>292</v>
      </c>
      <c r="D16" s="21">
        <v>12</v>
      </c>
      <c r="E16" s="21" t="s">
        <v>282</v>
      </c>
      <c r="F16" s="24" t="s">
        <v>279</v>
      </c>
      <c r="G16" s="25">
        <v>0.9</v>
      </c>
    </row>
    <row r="17" spans="1:7" ht="17.25" customHeight="1">
      <c r="A17" s="82"/>
      <c r="B17" s="21" t="s">
        <v>293</v>
      </c>
      <c r="C17" s="21" t="s">
        <v>294</v>
      </c>
      <c r="D17" s="21">
        <v>8</v>
      </c>
      <c r="E17" s="21" t="s">
        <v>282</v>
      </c>
      <c r="F17" s="21" t="s">
        <v>282</v>
      </c>
      <c r="G17" s="22" t="s">
        <v>295</v>
      </c>
    </row>
    <row r="18" ht="11.25">
      <c r="A18" s="16"/>
    </row>
  </sheetData>
  <sheetProtection/>
  <mergeCells count="5">
    <mergeCell ref="A2:G2"/>
    <mergeCell ref="B4:D4"/>
    <mergeCell ref="F4:G4"/>
    <mergeCell ref="B5:G5"/>
    <mergeCell ref="A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L5" sqref="L5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40.66015625" style="0" customWidth="1"/>
    <col min="6" max="6" width="10.83203125" style="0" customWidth="1"/>
  </cols>
  <sheetData>
    <row r="1" ht="18.75" customHeight="1">
      <c r="A1" s="3" t="s">
        <v>296</v>
      </c>
    </row>
    <row r="2" spans="1:6" ht="29.25" customHeight="1">
      <c r="A2" s="111" t="s">
        <v>36</v>
      </c>
      <c r="B2" s="111"/>
      <c r="C2" s="111"/>
      <c r="D2" s="111"/>
      <c r="E2" s="111"/>
      <c r="F2" s="111"/>
    </row>
    <row r="3" spans="1:6" ht="20.25" customHeight="1">
      <c r="A3" s="8" t="s">
        <v>297</v>
      </c>
      <c r="B3" s="112" t="s">
        <v>339</v>
      </c>
      <c r="C3" s="112"/>
      <c r="D3" s="112"/>
      <c r="E3" s="112"/>
      <c r="F3" s="9" t="s">
        <v>91</v>
      </c>
    </row>
    <row r="4" spans="1:6" ht="36.75" customHeight="1">
      <c r="A4" s="6" t="s">
        <v>298</v>
      </c>
      <c r="B4" s="82" t="s">
        <v>310</v>
      </c>
      <c r="C4" s="82"/>
      <c r="D4" s="6" t="s">
        <v>299</v>
      </c>
      <c r="E4" s="82" t="s">
        <v>311</v>
      </c>
      <c r="F4" s="82"/>
    </row>
    <row r="5" spans="1:6" ht="36.75" customHeight="1">
      <c r="A5" s="10" t="s">
        <v>300</v>
      </c>
      <c r="B5" s="82">
        <v>1500000</v>
      </c>
      <c r="C5" s="82"/>
      <c r="D5" s="82"/>
      <c r="E5" s="82"/>
      <c r="F5" s="82"/>
    </row>
    <row r="6" spans="1:6" ht="36.75" customHeight="1">
      <c r="A6" s="6" t="s">
        <v>301</v>
      </c>
      <c r="B6" s="102" t="s">
        <v>312</v>
      </c>
      <c r="C6" s="102"/>
      <c r="D6" s="102"/>
      <c r="E6" s="102"/>
      <c r="F6" s="102"/>
    </row>
    <row r="7" spans="1:6" ht="45.75" customHeight="1">
      <c r="A7" s="6" t="s">
        <v>302</v>
      </c>
      <c r="B7" s="102" t="s">
        <v>313</v>
      </c>
      <c r="C7" s="102"/>
      <c r="D7" s="102"/>
      <c r="E7" s="102"/>
      <c r="F7" s="102"/>
    </row>
    <row r="8" spans="1:6" ht="59.25" customHeight="1">
      <c r="A8" s="6" t="s">
        <v>303</v>
      </c>
      <c r="B8" s="115" t="s">
        <v>314</v>
      </c>
      <c r="C8" s="115"/>
      <c r="D8" s="115"/>
      <c r="E8" s="115"/>
      <c r="F8" s="115"/>
    </row>
    <row r="9" spans="1:6" ht="36" customHeight="1">
      <c r="A9" s="113" t="s">
        <v>262</v>
      </c>
      <c r="B9" s="6" t="s">
        <v>263</v>
      </c>
      <c r="C9" s="6" t="s">
        <v>265</v>
      </c>
      <c r="D9" s="6" t="s">
        <v>266</v>
      </c>
      <c r="E9" s="6" t="s">
        <v>267</v>
      </c>
      <c r="F9" s="6" t="s">
        <v>268</v>
      </c>
    </row>
    <row r="10" spans="1:6" ht="36" customHeight="1">
      <c r="A10" s="113"/>
      <c r="B10" s="12" t="s">
        <v>315</v>
      </c>
      <c r="C10" s="13">
        <v>0.1</v>
      </c>
      <c r="D10" s="10" t="s">
        <v>316</v>
      </c>
      <c r="E10" s="12" t="s">
        <v>317</v>
      </c>
      <c r="F10" s="6" t="s">
        <v>318</v>
      </c>
    </row>
    <row r="11" spans="1:6" ht="36" customHeight="1">
      <c r="A11" s="113"/>
      <c r="B11" s="12" t="s">
        <v>319</v>
      </c>
      <c r="C11" s="13">
        <v>0.1</v>
      </c>
      <c r="D11" s="10" t="s">
        <v>316</v>
      </c>
      <c r="E11" s="12" t="s">
        <v>320</v>
      </c>
      <c r="F11" s="6">
        <v>20</v>
      </c>
    </row>
    <row r="12" spans="1:6" ht="36" customHeight="1">
      <c r="A12" s="113"/>
      <c r="B12" s="12" t="s">
        <v>321</v>
      </c>
      <c r="C12" s="13">
        <v>0.15</v>
      </c>
      <c r="D12" s="10" t="s">
        <v>316</v>
      </c>
      <c r="E12" s="12" t="s">
        <v>320</v>
      </c>
      <c r="F12" s="6">
        <v>12</v>
      </c>
    </row>
    <row r="13" spans="1:6" ht="36" customHeight="1">
      <c r="A13" s="113"/>
      <c r="B13" s="12" t="s">
        <v>322</v>
      </c>
      <c r="C13" s="13">
        <v>0.1</v>
      </c>
      <c r="D13" s="10" t="s">
        <v>284</v>
      </c>
      <c r="E13" s="12" t="s">
        <v>323</v>
      </c>
      <c r="F13" s="6" t="s">
        <v>284</v>
      </c>
    </row>
    <row r="14" spans="1:6" ht="36" customHeight="1">
      <c r="A14" s="113"/>
      <c r="B14" s="12" t="s">
        <v>324</v>
      </c>
      <c r="C14" s="13">
        <v>0.15</v>
      </c>
      <c r="D14" s="10" t="s">
        <v>325</v>
      </c>
      <c r="E14" s="12" t="s">
        <v>326</v>
      </c>
      <c r="F14" s="6" t="s">
        <v>325</v>
      </c>
    </row>
    <row r="15" spans="1:6" ht="36" customHeight="1">
      <c r="A15" s="113"/>
      <c r="B15" s="12" t="s">
        <v>327</v>
      </c>
      <c r="C15" s="13">
        <v>0.1</v>
      </c>
      <c r="D15" s="10" t="s">
        <v>328</v>
      </c>
      <c r="E15" s="12" t="s">
        <v>329</v>
      </c>
      <c r="F15" s="6" t="s">
        <v>330</v>
      </c>
    </row>
    <row r="16" spans="1:6" ht="36" customHeight="1">
      <c r="A16" s="113"/>
      <c r="B16" s="12" t="s">
        <v>331</v>
      </c>
      <c r="C16" s="13">
        <v>0.1</v>
      </c>
      <c r="D16" s="10" t="s">
        <v>332</v>
      </c>
      <c r="E16" s="12" t="s">
        <v>333</v>
      </c>
      <c r="F16" s="6" t="s">
        <v>332</v>
      </c>
    </row>
    <row r="17" spans="1:6" s="35" customFormat="1" ht="36" customHeight="1">
      <c r="A17" s="113"/>
      <c r="B17" s="12" t="s">
        <v>334</v>
      </c>
      <c r="C17" s="13">
        <v>0.1</v>
      </c>
      <c r="D17" s="10" t="s">
        <v>295</v>
      </c>
      <c r="E17" s="12" t="s">
        <v>335</v>
      </c>
      <c r="F17" s="6" t="s">
        <v>295</v>
      </c>
    </row>
    <row r="18" spans="1:6" ht="36" customHeight="1">
      <c r="A18" s="113"/>
      <c r="B18" s="12" t="s">
        <v>336</v>
      </c>
      <c r="C18" s="13">
        <v>0.1</v>
      </c>
      <c r="D18" s="10" t="s">
        <v>337</v>
      </c>
      <c r="E18" s="12" t="s">
        <v>338</v>
      </c>
      <c r="F18" s="6" t="s">
        <v>337</v>
      </c>
    </row>
    <row r="19" spans="1:4" ht="19.5" customHeight="1">
      <c r="A19" s="15"/>
      <c r="B19" s="16"/>
      <c r="C19" s="16"/>
      <c r="D19" s="16"/>
    </row>
  </sheetData>
  <sheetProtection/>
  <mergeCells count="9">
    <mergeCell ref="B7:F7"/>
    <mergeCell ref="B8:F8"/>
    <mergeCell ref="A9:A18"/>
    <mergeCell ref="A2:F2"/>
    <mergeCell ref="B3:E3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17" sqref="H17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304</v>
      </c>
    </row>
    <row r="2" spans="1:6" ht="25.5">
      <c r="A2" s="114" t="s">
        <v>38</v>
      </c>
      <c r="B2" s="114"/>
      <c r="C2" s="114"/>
      <c r="D2" s="114"/>
      <c r="E2" s="114"/>
      <c r="F2" s="114"/>
    </row>
    <row r="3" spans="1:6" ht="18" customHeight="1">
      <c r="A3" s="4" t="s">
        <v>40</v>
      </c>
      <c r="B3" s="94" t="str">
        <f>'表一'!B3</f>
        <v>中共重庆市渝北区委网络安全和信息化委员会办公室</v>
      </c>
      <c r="C3" s="94"/>
      <c r="D3" s="94"/>
      <c r="F3" s="5" t="s">
        <v>91</v>
      </c>
    </row>
    <row r="4" spans="1:6" s="1" customFormat="1" ht="30.75" customHeight="1">
      <c r="A4" s="6" t="s">
        <v>191</v>
      </c>
      <c r="B4" s="6" t="s">
        <v>305</v>
      </c>
      <c r="C4" s="6" t="s">
        <v>306</v>
      </c>
      <c r="D4" s="6" t="s">
        <v>307</v>
      </c>
      <c r="E4" s="6" t="s">
        <v>219</v>
      </c>
      <c r="F4" s="6" t="s">
        <v>308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ht="11.25">
      <c r="A14" s="4" t="s">
        <v>309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P8" sqref="P8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81" t="s">
        <v>12</v>
      </c>
      <c r="B1" s="81"/>
      <c r="C1" s="81"/>
    </row>
    <row r="2" spans="1:3" ht="27" customHeight="1">
      <c r="A2" s="6" t="s">
        <v>1</v>
      </c>
      <c r="B2" s="82" t="s">
        <v>2</v>
      </c>
      <c r="C2" s="82"/>
    </row>
    <row r="3" spans="1:3" ht="27.75" customHeight="1">
      <c r="A3" s="6">
        <v>1</v>
      </c>
      <c r="B3" s="71" t="s">
        <v>13</v>
      </c>
      <c r="C3" s="7" t="s">
        <v>14</v>
      </c>
    </row>
    <row r="4" spans="1:3" ht="27.75" customHeight="1">
      <c r="A4" s="6">
        <v>2</v>
      </c>
      <c r="B4" s="71" t="s">
        <v>15</v>
      </c>
      <c r="C4" s="7" t="s">
        <v>16</v>
      </c>
    </row>
    <row r="5" spans="1:3" ht="27.75" customHeight="1">
      <c r="A5" s="6">
        <v>3</v>
      </c>
      <c r="B5" s="71" t="s">
        <v>17</v>
      </c>
      <c r="C5" s="7" t="s">
        <v>18</v>
      </c>
    </row>
    <row r="6" spans="1:3" ht="27.75" customHeight="1">
      <c r="A6" s="6">
        <v>4</v>
      </c>
      <c r="B6" s="71" t="s">
        <v>19</v>
      </c>
      <c r="C6" s="7" t="s">
        <v>20</v>
      </c>
    </row>
    <row r="7" spans="1:3" ht="27.75" customHeight="1">
      <c r="A7" s="6">
        <v>5</v>
      </c>
      <c r="B7" s="71" t="s">
        <v>21</v>
      </c>
      <c r="C7" s="7" t="s">
        <v>22</v>
      </c>
    </row>
    <row r="8" spans="1:3" ht="27.75" customHeight="1">
      <c r="A8" s="6">
        <v>6</v>
      </c>
      <c r="B8" s="71" t="s">
        <v>23</v>
      </c>
      <c r="C8" s="7" t="s">
        <v>24</v>
      </c>
    </row>
    <row r="9" spans="1:3" ht="27.75" customHeight="1">
      <c r="A9" s="6">
        <v>7</v>
      </c>
      <c r="B9" s="71" t="s">
        <v>25</v>
      </c>
      <c r="C9" s="7" t="s">
        <v>26</v>
      </c>
    </row>
    <row r="10" spans="1:3" ht="27.75" customHeight="1">
      <c r="A10" s="6">
        <v>8</v>
      </c>
      <c r="B10" s="71" t="s">
        <v>27</v>
      </c>
      <c r="C10" s="7" t="s">
        <v>28</v>
      </c>
    </row>
    <row r="11" spans="1:3" ht="27.75" customHeight="1">
      <c r="A11" s="6">
        <v>9</v>
      </c>
      <c r="B11" s="71" t="s">
        <v>29</v>
      </c>
      <c r="C11" s="7" t="s">
        <v>30</v>
      </c>
    </row>
    <row r="12" spans="1:3" ht="27.75" customHeight="1">
      <c r="A12" s="6">
        <v>10</v>
      </c>
      <c r="B12" s="72" t="s">
        <v>31</v>
      </c>
      <c r="C12" s="42" t="s">
        <v>32</v>
      </c>
    </row>
    <row r="13" spans="1:3" ht="27.75" customHeight="1">
      <c r="A13" s="6">
        <v>11</v>
      </c>
      <c r="B13" s="71" t="s">
        <v>33</v>
      </c>
      <c r="C13" s="42" t="s">
        <v>34</v>
      </c>
    </row>
    <row r="14" spans="1:3" ht="27.75" customHeight="1">
      <c r="A14" s="6">
        <v>12</v>
      </c>
      <c r="B14" s="71" t="s">
        <v>35</v>
      </c>
      <c r="C14" s="42" t="s">
        <v>36</v>
      </c>
    </row>
    <row r="15" spans="1:3" ht="27.75" customHeight="1">
      <c r="A15" s="6">
        <v>13</v>
      </c>
      <c r="B15" s="71" t="s">
        <v>37</v>
      </c>
      <c r="C15" s="42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0">
      <selection activeCell="D26" sqref="D2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83" t="s">
        <v>14</v>
      </c>
      <c r="B2" s="83"/>
      <c r="C2" s="83"/>
      <c r="D2" s="83"/>
      <c r="E2" s="83"/>
      <c r="F2" s="83"/>
      <c r="G2" s="83"/>
    </row>
    <row r="3" spans="1:7" s="43" customFormat="1" ht="24" customHeight="1">
      <c r="A3" s="17" t="s">
        <v>40</v>
      </c>
      <c r="B3" s="84" t="s">
        <v>41</v>
      </c>
      <c r="C3" s="84"/>
      <c r="D3" s="84"/>
      <c r="E3" s="84"/>
      <c r="F3" s="84"/>
      <c r="G3" s="69" t="s">
        <v>42</v>
      </c>
    </row>
    <row r="4" spans="1:7" ht="15" customHeight="1">
      <c r="A4" s="82" t="s">
        <v>43</v>
      </c>
      <c r="B4" s="82"/>
      <c r="C4" s="82" t="s">
        <v>44</v>
      </c>
      <c r="D4" s="82"/>
      <c r="E4" s="82"/>
      <c r="F4" s="82"/>
      <c r="G4" s="82"/>
    </row>
    <row r="5" spans="1:7" ht="15" customHeight="1">
      <c r="A5" s="36" t="s">
        <v>45</v>
      </c>
      <c r="B5" s="26" t="s">
        <v>46</v>
      </c>
      <c r="C5" s="26" t="s">
        <v>45</v>
      </c>
      <c r="D5" s="26" t="s">
        <v>47</v>
      </c>
      <c r="E5" s="46" t="s">
        <v>48</v>
      </c>
      <c r="F5" s="46" t="s">
        <v>49</v>
      </c>
      <c r="G5" s="36" t="s">
        <v>50</v>
      </c>
    </row>
    <row r="6" spans="1:7" ht="15" customHeight="1">
      <c r="A6" s="46" t="s">
        <v>51</v>
      </c>
      <c r="B6" s="47">
        <v>11900164.06</v>
      </c>
      <c r="C6" s="70" t="s">
        <v>52</v>
      </c>
      <c r="D6" s="47">
        <v>11900164.06</v>
      </c>
      <c r="E6" s="47">
        <v>11900164.06</v>
      </c>
      <c r="F6" s="47"/>
      <c r="G6" s="47"/>
    </row>
    <row r="7" spans="1:7" ht="15" customHeight="1">
      <c r="A7" s="46" t="s">
        <v>53</v>
      </c>
      <c r="B7" s="47">
        <v>11900164.06</v>
      </c>
      <c r="C7" s="46" t="s">
        <v>54</v>
      </c>
      <c r="D7" s="47">
        <v>11241497.02</v>
      </c>
      <c r="E7" s="47">
        <v>11241497.02</v>
      </c>
      <c r="F7" s="47"/>
      <c r="G7" s="47"/>
    </row>
    <row r="8" spans="1:7" ht="15" customHeight="1">
      <c r="A8" s="46" t="s">
        <v>55</v>
      </c>
      <c r="B8" s="47"/>
      <c r="C8" s="46" t="s">
        <v>56</v>
      </c>
      <c r="D8" s="47"/>
      <c r="E8" s="47"/>
      <c r="F8" s="47"/>
      <c r="G8" s="47"/>
    </row>
    <row r="9" spans="1:7" ht="15" customHeight="1">
      <c r="A9" s="46" t="s">
        <v>57</v>
      </c>
      <c r="B9" s="47"/>
      <c r="C9" s="46" t="s">
        <v>58</v>
      </c>
      <c r="D9" s="47"/>
      <c r="E9" s="47"/>
      <c r="F9" s="47"/>
      <c r="G9" s="47"/>
    </row>
    <row r="10" spans="1:7" ht="15" customHeight="1">
      <c r="A10" s="46"/>
      <c r="B10" s="47"/>
      <c r="C10" s="46" t="s">
        <v>59</v>
      </c>
      <c r="D10" s="47"/>
      <c r="E10" s="47"/>
      <c r="F10" s="47"/>
      <c r="G10" s="47"/>
    </row>
    <row r="11" spans="1:7" ht="15" customHeight="1">
      <c r="A11" s="46" t="s">
        <v>60</v>
      </c>
      <c r="B11" s="47"/>
      <c r="C11" s="46" t="s">
        <v>61</v>
      </c>
      <c r="D11" s="47"/>
      <c r="E11" s="47"/>
      <c r="F11" s="47"/>
      <c r="G11" s="47"/>
    </row>
    <row r="12" spans="1:7" ht="15" customHeight="1">
      <c r="A12" s="46" t="s">
        <v>53</v>
      </c>
      <c r="B12" s="47"/>
      <c r="C12" s="46" t="s">
        <v>62</v>
      </c>
      <c r="D12" s="47"/>
      <c r="E12" s="47"/>
      <c r="F12" s="47"/>
      <c r="G12" s="47"/>
    </row>
    <row r="13" spans="1:7" ht="15" customHeight="1">
      <c r="A13" s="46" t="s">
        <v>55</v>
      </c>
      <c r="B13" s="47"/>
      <c r="C13" s="46" t="s">
        <v>63</v>
      </c>
      <c r="D13" s="47"/>
      <c r="E13" s="47"/>
      <c r="F13" s="47"/>
      <c r="G13" s="47"/>
    </row>
    <row r="14" spans="1:7" ht="15" customHeight="1">
      <c r="A14" s="46" t="s">
        <v>57</v>
      </c>
      <c r="B14" s="47"/>
      <c r="C14" s="46" t="s">
        <v>64</v>
      </c>
      <c r="D14" s="47">
        <v>328017.6</v>
      </c>
      <c r="E14" s="47">
        <v>328017.6</v>
      </c>
      <c r="F14" s="47"/>
      <c r="G14" s="47"/>
    </row>
    <row r="15" spans="1:7" ht="15" customHeight="1">
      <c r="A15" s="46"/>
      <c r="B15" s="47"/>
      <c r="C15" s="46" t="s">
        <v>65</v>
      </c>
      <c r="D15" s="47"/>
      <c r="E15" s="47"/>
      <c r="F15" s="47"/>
      <c r="G15" s="47"/>
    </row>
    <row r="16" spans="1:7" ht="15" customHeight="1">
      <c r="A16" s="46"/>
      <c r="B16" s="47"/>
      <c r="C16" s="46" t="s">
        <v>66</v>
      </c>
      <c r="D16" s="47">
        <v>166643.76</v>
      </c>
      <c r="E16" s="47">
        <v>166643.76</v>
      </c>
      <c r="F16" s="47"/>
      <c r="G16" s="47"/>
    </row>
    <row r="17" spans="1:7" ht="15" customHeight="1">
      <c r="A17" s="46"/>
      <c r="B17" s="47"/>
      <c r="C17" s="46" t="s">
        <v>67</v>
      </c>
      <c r="D17" s="47"/>
      <c r="E17" s="47"/>
      <c r="F17" s="47"/>
      <c r="G17" s="47"/>
    </row>
    <row r="18" spans="1:7" ht="15" customHeight="1">
      <c r="A18" s="46"/>
      <c r="B18" s="47"/>
      <c r="C18" s="46" t="s">
        <v>68</v>
      </c>
      <c r="D18" s="47"/>
      <c r="E18" s="47"/>
      <c r="F18" s="47"/>
      <c r="G18" s="47"/>
    </row>
    <row r="19" spans="1:7" ht="15" customHeight="1">
      <c r="A19" s="46"/>
      <c r="B19" s="47"/>
      <c r="C19" s="46" t="s">
        <v>69</v>
      </c>
      <c r="D19" s="47"/>
      <c r="E19" s="47"/>
      <c r="F19" s="47"/>
      <c r="G19" s="47"/>
    </row>
    <row r="20" spans="1:7" ht="15" customHeight="1">
      <c r="A20" s="46"/>
      <c r="B20" s="47"/>
      <c r="C20" s="46" t="s">
        <v>70</v>
      </c>
      <c r="D20" s="47"/>
      <c r="E20" s="47"/>
      <c r="F20" s="47"/>
      <c r="G20" s="47"/>
    </row>
    <row r="21" spans="1:7" ht="15" customHeight="1">
      <c r="A21" s="46"/>
      <c r="B21" s="47"/>
      <c r="C21" s="46" t="s">
        <v>71</v>
      </c>
      <c r="D21" s="47"/>
      <c r="E21" s="47"/>
      <c r="F21" s="47"/>
      <c r="G21" s="47"/>
    </row>
    <row r="22" spans="1:7" ht="15" customHeight="1">
      <c r="A22" s="46"/>
      <c r="B22" s="47"/>
      <c r="C22" s="46" t="s">
        <v>72</v>
      </c>
      <c r="D22" s="47"/>
      <c r="E22" s="47"/>
      <c r="F22" s="47"/>
      <c r="G22" s="47"/>
    </row>
    <row r="23" spans="1:7" ht="15" customHeight="1">
      <c r="A23" s="46"/>
      <c r="B23" s="47"/>
      <c r="C23" s="46" t="s">
        <v>73</v>
      </c>
      <c r="D23" s="47"/>
      <c r="E23" s="47"/>
      <c r="F23" s="47"/>
      <c r="G23" s="47"/>
    </row>
    <row r="24" spans="1:7" ht="15" customHeight="1">
      <c r="A24" s="46"/>
      <c r="B24" s="47"/>
      <c r="C24" s="46" t="s">
        <v>74</v>
      </c>
      <c r="D24" s="47"/>
      <c r="E24" s="47"/>
      <c r="F24" s="47"/>
      <c r="G24" s="47"/>
    </row>
    <row r="25" spans="1:7" ht="15" customHeight="1">
      <c r="A25" s="46"/>
      <c r="B25" s="47"/>
      <c r="C25" s="46" t="s">
        <v>75</v>
      </c>
      <c r="D25" s="47"/>
      <c r="E25" s="47"/>
      <c r="F25" s="47"/>
      <c r="G25" s="47"/>
    </row>
    <row r="26" spans="1:7" ht="15" customHeight="1">
      <c r="A26" s="46"/>
      <c r="B26" s="47"/>
      <c r="C26" s="46" t="s">
        <v>76</v>
      </c>
      <c r="D26" s="47">
        <v>164005.68</v>
      </c>
      <c r="E26" s="47">
        <v>164005.68</v>
      </c>
      <c r="F26" s="47"/>
      <c r="G26" s="47"/>
    </row>
    <row r="27" spans="1:7" ht="15" customHeight="1">
      <c r="A27" s="46"/>
      <c r="B27" s="47"/>
      <c r="C27" s="46" t="s">
        <v>77</v>
      </c>
      <c r="D27" s="47"/>
      <c r="E27" s="47"/>
      <c r="F27" s="47"/>
      <c r="G27" s="47"/>
    </row>
    <row r="28" spans="1:7" ht="15" customHeight="1">
      <c r="A28" s="46"/>
      <c r="B28" s="47"/>
      <c r="C28" s="46" t="s">
        <v>78</v>
      </c>
      <c r="D28" s="47"/>
      <c r="E28" s="47"/>
      <c r="F28" s="47"/>
      <c r="G28" s="47"/>
    </row>
    <row r="29" spans="1:7" ht="15" customHeight="1">
      <c r="A29" s="46"/>
      <c r="B29" s="47"/>
      <c r="C29" s="46" t="s">
        <v>79</v>
      </c>
      <c r="D29" s="47"/>
      <c r="E29" s="47"/>
      <c r="F29" s="47"/>
      <c r="G29" s="47"/>
    </row>
    <row r="30" spans="1:7" ht="15" customHeight="1">
      <c r="A30" s="46"/>
      <c r="B30" s="47"/>
      <c r="C30" s="46" t="s">
        <v>80</v>
      </c>
      <c r="D30" s="47"/>
      <c r="E30" s="47"/>
      <c r="F30" s="47"/>
      <c r="G30" s="47"/>
    </row>
    <row r="31" spans="1:7" ht="15" customHeight="1">
      <c r="A31" s="46"/>
      <c r="B31" s="47"/>
      <c r="C31" s="46" t="s">
        <v>81</v>
      </c>
      <c r="D31" s="47"/>
      <c r="E31" s="47"/>
      <c r="F31" s="47"/>
      <c r="G31" s="47"/>
    </row>
    <row r="32" spans="1:7" ht="15" customHeight="1">
      <c r="A32" s="46"/>
      <c r="B32" s="47"/>
      <c r="C32" s="46" t="s">
        <v>82</v>
      </c>
      <c r="D32" s="47"/>
      <c r="E32" s="47"/>
      <c r="F32" s="47"/>
      <c r="G32" s="47"/>
    </row>
    <row r="33" spans="1:7" ht="15" customHeight="1">
      <c r="A33" s="46"/>
      <c r="B33" s="47"/>
      <c r="C33" s="46" t="s">
        <v>83</v>
      </c>
      <c r="D33" s="47"/>
      <c r="E33" s="47"/>
      <c r="F33" s="47"/>
      <c r="G33" s="47"/>
    </row>
    <row r="34" spans="1:7" ht="15" customHeight="1">
      <c r="A34" s="46"/>
      <c r="B34" s="47"/>
      <c r="C34" s="46" t="s">
        <v>84</v>
      </c>
      <c r="D34" s="47"/>
      <c r="E34" s="47"/>
      <c r="F34" s="47"/>
      <c r="G34" s="47"/>
    </row>
    <row r="35" spans="1:7" ht="15" customHeight="1">
      <c r="A35" s="46"/>
      <c r="B35" s="47"/>
      <c r="C35" s="46" t="s">
        <v>85</v>
      </c>
      <c r="D35" s="47"/>
      <c r="E35" s="47"/>
      <c r="F35" s="47"/>
      <c r="G35" s="47"/>
    </row>
    <row r="36" spans="1:7" ht="15" customHeight="1">
      <c r="A36" s="46"/>
      <c r="B36" s="47"/>
      <c r="C36" s="46" t="s">
        <v>86</v>
      </c>
      <c r="D36" s="47"/>
      <c r="E36" s="47"/>
      <c r="F36" s="47"/>
      <c r="G36" s="47"/>
    </row>
    <row r="37" spans="1:7" ht="15" customHeight="1">
      <c r="A37" s="46"/>
      <c r="B37" s="47"/>
      <c r="C37" s="46" t="s">
        <v>87</v>
      </c>
      <c r="D37" s="47"/>
      <c r="E37" s="47"/>
      <c r="F37" s="47"/>
      <c r="G37" s="47"/>
    </row>
    <row r="38" spans="1:7" ht="15" customHeight="1">
      <c r="A38" s="36" t="s">
        <v>88</v>
      </c>
      <c r="B38" s="47">
        <v>11900164.06</v>
      </c>
      <c r="C38" s="36" t="s">
        <v>89</v>
      </c>
      <c r="D38" s="47">
        <v>11900164.06</v>
      </c>
      <c r="E38" s="47">
        <v>11900164.06</v>
      </c>
      <c r="F38" s="47"/>
      <c r="G38" s="4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18" sqref="L18"/>
    </sheetView>
  </sheetViews>
  <sheetFormatPr defaultColWidth="9.33203125" defaultRowHeight="11.25"/>
  <cols>
    <col min="1" max="1" width="13.33203125" style="0" bestFit="1" customWidth="1"/>
    <col min="2" max="2" width="23.83203125" style="0" customWidth="1"/>
    <col min="3" max="3" width="15.66015625" style="0" bestFit="1" customWidth="1"/>
    <col min="4" max="4" width="17.16015625" style="0" customWidth="1"/>
    <col min="5" max="6" width="13" style="0" customWidth="1"/>
    <col min="7" max="7" width="11.66015625" style="0" customWidth="1"/>
    <col min="10" max="10" width="34.33203125" style="0" customWidth="1"/>
    <col min="15" max="15" width="9.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85" t="s">
        <v>16</v>
      </c>
      <c r="B2" s="85"/>
      <c r="C2" s="85"/>
      <c r="D2" s="85"/>
      <c r="E2" s="85"/>
      <c r="F2" s="85"/>
      <c r="G2" s="85"/>
    </row>
    <row r="3" spans="1:7" s="43" customFormat="1" ht="29.25" customHeight="1">
      <c r="A3" s="44" t="s">
        <v>40</v>
      </c>
      <c r="B3" s="86" t="str">
        <f>'表一'!B3</f>
        <v>中共重庆市渝北区委网络安全和信息化委员会办公室</v>
      </c>
      <c r="C3" s="86"/>
      <c r="D3" s="86"/>
      <c r="E3" s="86"/>
      <c r="F3" s="86"/>
      <c r="G3" s="17" t="s">
        <v>91</v>
      </c>
    </row>
    <row r="4" spans="1:7" s="43" customFormat="1" ht="24.75" customHeight="1">
      <c r="A4" s="87" t="s">
        <v>92</v>
      </c>
      <c r="B4" s="87"/>
      <c r="C4" s="88" t="s">
        <v>93</v>
      </c>
      <c r="D4" s="88" t="s">
        <v>94</v>
      </c>
      <c r="E4" s="89"/>
      <c r="F4" s="89"/>
      <c r="G4" s="90" t="s">
        <v>95</v>
      </c>
    </row>
    <row r="5" spans="1:10" s="43" customFormat="1" ht="24.75" customHeight="1">
      <c r="A5" s="54" t="s">
        <v>96</v>
      </c>
      <c r="B5" s="54" t="s">
        <v>97</v>
      </c>
      <c r="C5" s="89"/>
      <c r="D5" s="55" t="s">
        <v>98</v>
      </c>
      <c r="E5" s="55" t="s">
        <v>99</v>
      </c>
      <c r="F5" s="55" t="s">
        <v>100</v>
      </c>
      <c r="G5" s="91"/>
      <c r="J5" s="67"/>
    </row>
    <row r="6" spans="1:10" ht="24.75" customHeight="1">
      <c r="A6" s="31"/>
      <c r="B6" s="27" t="s">
        <v>47</v>
      </c>
      <c r="C6" s="6">
        <v>10707880.71</v>
      </c>
      <c r="D6" s="56">
        <v>11900164.06</v>
      </c>
      <c r="E6" s="56">
        <v>4435164.06</v>
      </c>
      <c r="F6" s="56">
        <v>7465000</v>
      </c>
      <c r="G6" s="57">
        <v>0.1113</v>
      </c>
      <c r="J6" s="68"/>
    </row>
    <row r="7" spans="1:10" ht="24.75" customHeight="1">
      <c r="A7" s="58" t="s">
        <v>101</v>
      </c>
      <c r="B7" s="58" t="s">
        <v>54</v>
      </c>
      <c r="C7" s="6">
        <v>10086145.57</v>
      </c>
      <c r="D7" s="56">
        <v>11241497.02</v>
      </c>
      <c r="E7" s="56">
        <v>3776497.02</v>
      </c>
      <c r="F7" s="56">
        <v>7465000</v>
      </c>
      <c r="G7" s="57">
        <v>0.1145</v>
      </c>
      <c r="J7" s="68"/>
    </row>
    <row r="8" spans="1:10" ht="24.75" customHeight="1">
      <c r="A8" s="58" t="s">
        <v>102</v>
      </c>
      <c r="B8" s="58" t="s">
        <v>103</v>
      </c>
      <c r="C8" s="59">
        <v>200000</v>
      </c>
      <c r="D8" s="56">
        <v>185000</v>
      </c>
      <c r="E8" s="56"/>
      <c r="F8" s="56">
        <v>185000</v>
      </c>
      <c r="G8" s="57">
        <v>-0.075</v>
      </c>
      <c r="J8" s="68"/>
    </row>
    <row r="9" spans="1:10" ht="24.75" customHeight="1">
      <c r="A9" s="58" t="s">
        <v>104</v>
      </c>
      <c r="B9" s="58" t="s">
        <v>105</v>
      </c>
      <c r="C9" s="59">
        <v>200000</v>
      </c>
      <c r="D9" s="56">
        <v>185000</v>
      </c>
      <c r="E9" s="56"/>
      <c r="F9" s="56">
        <v>185000</v>
      </c>
      <c r="G9" s="57">
        <v>-0.075</v>
      </c>
      <c r="J9" s="68"/>
    </row>
    <row r="10" spans="1:10" ht="24.75" customHeight="1">
      <c r="A10" s="58" t="s">
        <v>106</v>
      </c>
      <c r="B10" s="58" t="s">
        <v>107</v>
      </c>
      <c r="C10" s="60"/>
      <c r="D10" s="56">
        <v>1500000</v>
      </c>
      <c r="E10" s="56"/>
      <c r="F10" s="56">
        <v>1500000</v>
      </c>
      <c r="G10" s="57">
        <v>1</v>
      </c>
      <c r="J10" s="68"/>
    </row>
    <row r="11" spans="1:10" ht="24.75" customHeight="1">
      <c r="A11" s="58" t="s">
        <v>108</v>
      </c>
      <c r="B11" s="58" t="s">
        <v>109</v>
      </c>
      <c r="C11" s="61"/>
      <c r="D11" s="56">
        <v>1500000</v>
      </c>
      <c r="E11" s="56"/>
      <c r="F11" s="56">
        <v>1500000</v>
      </c>
      <c r="G11" s="57">
        <v>1</v>
      </c>
      <c r="J11" s="68"/>
    </row>
    <row r="12" spans="1:10" ht="24.75" customHeight="1">
      <c r="A12" s="58" t="s">
        <v>110</v>
      </c>
      <c r="B12" s="58" t="s">
        <v>111</v>
      </c>
      <c r="C12" s="62">
        <v>9886145.57</v>
      </c>
      <c r="D12" s="56">
        <v>9556497.02</v>
      </c>
      <c r="E12" s="56">
        <v>3776497.02</v>
      </c>
      <c r="F12" s="56">
        <v>5780000</v>
      </c>
      <c r="G12" s="57">
        <v>-0.0333</v>
      </c>
      <c r="J12" s="68"/>
    </row>
    <row r="13" spans="1:10" ht="24.75" customHeight="1">
      <c r="A13" s="58" t="s">
        <v>112</v>
      </c>
      <c r="B13" s="58" t="s">
        <v>113</v>
      </c>
      <c r="C13" s="62">
        <v>1168356.39</v>
      </c>
      <c r="D13" s="56">
        <v>1153689.51</v>
      </c>
      <c r="E13" s="56">
        <v>1153689.51</v>
      </c>
      <c r="F13" s="56"/>
      <c r="G13" s="57">
        <v>-0.0126</v>
      </c>
      <c r="J13" s="68"/>
    </row>
    <row r="14" spans="1:10" ht="24.75" customHeight="1">
      <c r="A14" s="58" t="s">
        <v>114</v>
      </c>
      <c r="B14" s="58" t="s">
        <v>109</v>
      </c>
      <c r="C14" s="62">
        <v>6250000</v>
      </c>
      <c r="D14" s="56">
        <v>5780000</v>
      </c>
      <c r="E14" s="56"/>
      <c r="F14" s="56">
        <v>5780000</v>
      </c>
      <c r="G14" s="57">
        <v>-0.0752</v>
      </c>
      <c r="J14" s="68"/>
    </row>
    <row r="15" spans="1:10" ht="24.75" customHeight="1">
      <c r="A15" s="58" t="s">
        <v>115</v>
      </c>
      <c r="B15" s="58" t="s">
        <v>116</v>
      </c>
      <c r="C15" s="62">
        <v>2467789.18</v>
      </c>
      <c r="D15" s="56">
        <v>2622807.51</v>
      </c>
      <c r="E15" s="56">
        <v>2622807.51</v>
      </c>
      <c r="F15" s="56"/>
      <c r="G15" s="57">
        <v>0.0628</v>
      </c>
      <c r="J15" s="68"/>
    </row>
    <row r="16" spans="1:10" ht="24.75" customHeight="1">
      <c r="A16" s="58" t="s">
        <v>117</v>
      </c>
      <c r="B16" s="58" t="s">
        <v>64</v>
      </c>
      <c r="C16" s="62">
        <v>295130.88</v>
      </c>
      <c r="D16" s="56">
        <v>328017.6</v>
      </c>
      <c r="E16" s="56">
        <v>328017.6</v>
      </c>
      <c r="F16" s="56"/>
      <c r="G16" s="57">
        <v>0.1114</v>
      </c>
      <c r="J16" s="68"/>
    </row>
    <row r="17" spans="1:10" ht="24.75" customHeight="1">
      <c r="A17" s="58" t="s">
        <v>118</v>
      </c>
      <c r="B17" s="58" t="s">
        <v>119</v>
      </c>
      <c r="C17" s="62">
        <v>295130.88</v>
      </c>
      <c r="D17" s="56">
        <v>328017.6</v>
      </c>
      <c r="E17" s="56">
        <v>328017.6</v>
      </c>
      <c r="F17" s="56"/>
      <c r="G17" s="57">
        <v>0.1114</v>
      </c>
      <c r="J17" s="68"/>
    </row>
    <row r="18" spans="1:10" ht="24.75" customHeight="1">
      <c r="A18" s="58" t="s">
        <v>120</v>
      </c>
      <c r="B18" s="58" t="s">
        <v>121</v>
      </c>
      <c r="C18" s="62">
        <v>196753.92</v>
      </c>
      <c r="D18" s="56">
        <v>218678.4</v>
      </c>
      <c r="E18" s="56">
        <v>218678.4</v>
      </c>
      <c r="F18" s="56"/>
      <c r="G18" s="57">
        <v>0.1114</v>
      </c>
      <c r="J18" s="68"/>
    </row>
    <row r="19" spans="1:10" ht="24.75" customHeight="1">
      <c r="A19" s="58" t="s">
        <v>122</v>
      </c>
      <c r="B19" s="58" t="s">
        <v>123</v>
      </c>
      <c r="C19" s="62">
        <v>98376.96</v>
      </c>
      <c r="D19" s="56">
        <v>109339.2</v>
      </c>
      <c r="E19" s="56">
        <v>109339.2</v>
      </c>
      <c r="F19" s="56"/>
      <c r="G19" s="57">
        <v>0.1114</v>
      </c>
      <c r="J19" s="68"/>
    </row>
    <row r="20" spans="1:10" ht="24.75" customHeight="1">
      <c r="A20" s="58" t="s">
        <v>124</v>
      </c>
      <c r="B20" s="58" t="s">
        <v>66</v>
      </c>
      <c r="C20" s="62">
        <v>179039.9</v>
      </c>
      <c r="D20" s="56">
        <v>166643.76</v>
      </c>
      <c r="E20" s="56">
        <v>166643.76</v>
      </c>
      <c r="F20" s="56"/>
      <c r="G20" s="57">
        <v>-0.0692</v>
      </c>
      <c r="J20" s="68"/>
    </row>
    <row r="21" spans="1:10" ht="24.75" customHeight="1">
      <c r="A21" s="58" t="s">
        <v>125</v>
      </c>
      <c r="B21" s="58" t="s">
        <v>126</v>
      </c>
      <c r="C21" s="62">
        <v>179039.9</v>
      </c>
      <c r="D21" s="56">
        <v>166643.76</v>
      </c>
      <c r="E21" s="56">
        <v>166643.76</v>
      </c>
      <c r="F21" s="56"/>
      <c r="G21" s="57">
        <v>-0.0692</v>
      </c>
      <c r="J21" s="68"/>
    </row>
    <row r="22" spans="1:10" ht="24.75" customHeight="1">
      <c r="A22" s="58" t="s">
        <v>127</v>
      </c>
      <c r="B22" s="58" t="s">
        <v>128</v>
      </c>
      <c r="C22" s="62">
        <v>44564.44</v>
      </c>
      <c r="D22" s="56">
        <v>45409.36</v>
      </c>
      <c r="E22" s="56">
        <v>45409.36</v>
      </c>
      <c r="F22" s="56"/>
      <c r="G22" s="57">
        <v>0.019</v>
      </c>
      <c r="J22" s="68"/>
    </row>
    <row r="23" spans="1:10" ht="24.75" customHeight="1">
      <c r="A23" s="58" t="s">
        <v>129</v>
      </c>
      <c r="B23" s="58" t="s">
        <v>130</v>
      </c>
      <c r="C23" s="62">
        <v>107206</v>
      </c>
      <c r="D23" s="56">
        <v>121234.4</v>
      </c>
      <c r="E23" s="56">
        <v>121234.4</v>
      </c>
      <c r="F23" s="56"/>
      <c r="G23" s="57">
        <v>0.1309</v>
      </c>
      <c r="J23" s="68"/>
    </row>
    <row r="24" spans="1:10" ht="24.75" customHeight="1">
      <c r="A24" s="63" t="s">
        <v>131</v>
      </c>
      <c r="B24" s="64" t="s">
        <v>132</v>
      </c>
      <c r="C24" s="65">
        <v>27269.46</v>
      </c>
      <c r="D24" s="66"/>
      <c r="E24" s="66"/>
      <c r="F24" s="56"/>
      <c r="G24" s="57">
        <v>-1</v>
      </c>
      <c r="J24" s="68"/>
    </row>
    <row r="25" spans="1:10" ht="24.75" customHeight="1">
      <c r="A25" s="58" t="s">
        <v>133</v>
      </c>
      <c r="B25" s="58" t="s">
        <v>76</v>
      </c>
      <c r="C25" s="62">
        <v>147564.36</v>
      </c>
      <c r="D25" s="56">
        <v>164005.68</v>
      </c>
      <c r="E25" s="56">
        <v>164005.68</v>
      </c>
      <c r="F25" s="56"/>
      <c r="G25" s="57">
        <v>0.1114</v>
      </c>
      <c r="J25" s="68"/>
    </row>
    <row r="26" spans="1:10" ht="24.75" customHeight="1">
      <c r="A26" s="58" t="s">
        <v>134</v>
      </c>
      <c r="B26" s="58" t="s">
        <v>135</v>
      </c>
      <c r="C26" s="62">
        <v>147564.36</v>
      </c>
      <c r="D26" s="56">
        <v>164005.68</v>
      </c>
      <c r="E26" s="56">
        <v>164005.68</v>
      </c>
      <c r="F26" s="56"/>
      <c r="G26" s="57">
        <v>0.1114</v>
      </c>
      <c r="J26" s="68"/>
    </row>
    <row r="27" spans="1:10" ht="24.75" customHeight="1">
      <c r="A27" s="58" t="s">
        <v>136</v>
      </c>
      <c r="B27" s="58" t="s">
        <v>137</v>
      </c>
      <c r="C27" s="62">
        <v>147564.36</v>
      </c>
      <c r="D27" s="56">
        <v>164005.68</v>
      </c>
      <c r="E27" s="56">
        <v>164005.68</v>
      </c>
      <c r="F27" s="56"/>
      <c r="G27" s="57">
        <v>0.1114</v>
      </c>
      <c r="J27" s="68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29" sqref="C29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4" t="s">
        <v>138</v>
      </c>
      <c r="B1" s="2"/>
      <c r="C1" s="2"/>
      <c r="D1" s="2"/>
      <c r="E1" s="2"/>
    </row>
    <row r="2" spans="1:5" ht="18.75">
      <c r="A2" s="85" t="s">
        <v>18</v>
      </c>
      <c r="B2" s="85"/>
      <c r="C2" s="85"/>
      <c r="D2" s="85"/>
      <c r="E2" s="85"/>
    </row>
    <row r="3" spans="1:5" s="43" customFormat="1" ht="24.75" customHeight="1">
      <c r="A3" s="15" t="s">
        <v>40</v>
      </c>
      <c r="B3" s="92" t="str">
        <f>'表一'!B3</f>
        <v>中共重庆市渝北区委网络安全和信息化委员会办公室</v>
      </c>
      <c r="C3" s="92"/>
      <c r="D3" s="92"/>
      <c r="E3" s="17" t="s">
        <v>91</v>
      </c>
    </row>
    <row r="4" spans="1:5" ht="15.75" customHeight="1">
      <c r="A4" s="82" t="s">
        <v>139</v>
      </c>
      <c r="B4" s="82"/>
      <c r="C4" s="82" t="s">
        <v>140</v>
      </c>
      <c r="D4" s="82"/>
      <c r="E4" s="82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141</v>
      </c>
      <c r="E5" s="6" t="s">
        <v>142</v>
      </c>
    </row>
    <row r="6" spans="1:5" ht="15.75" customHeight="1">
      <c r="A6" s="37" t="s">
        <v>143</v>
      </c>
      <c r="B6" s="37"/>
      <c r="C6" s="38">
        <v>4435164.06</v>
      </c>
      <c r="D6" s="38">
        <v>3042161.18</v>
      </c>
      <c r="E6" s="38">
        <v>1393002.88</v>
      </c>
    </row>
    <row r="7" spans="1:5" ht="15.75" customHeight="1">
      <c r="A7" s="37" t="s">
        <v>144</v>
      </c>
      <c r="B7" s="37" t="s">
        <v>145</v>
      </c>
      <c r="C7" s="38">
        <v>3042161.18</v>
      </c>
      <c r="D7" s="38">
        <v>3042161.18</v>
      </c>
      <c r="E7" s="38"/>
    </row>
    <row r="8" spans="1:5" ht="15.75" customHeight="1">
      <c r="A8" s="37" t="s">
        <v>146</v>
      </c>
      <c r="B8" s="37" t="s">
        <v>147</v>
      </c>
      <c r="C8" s="38">
        <v>674172</v>
      </c>
      <c r="D8" s="38">
        <v>674172</v>
      </c>
      <c r="E8" s="38"/>
    </row>
    <row r="9" spans="1:5" ht="15.75" customHeight="1">
      <c r="A9" s="37" t="s">
        <v>148</v>
      </c>
      <c r="B9" s="37" t="s">
        <v>149</v>
      </c>
      <c r="C9" s="38">
        <v>181992</v>
      </c>
      <c r="D9" s="38">
        <v>181992</v>
      </c>
      <c r="E9" s="38"/>
    </row>
    <row r="10" spans="1:5" ht="15.75" customHeight="1">
      <c r="A10" s="37" t="s">
        <v>150</v>
      </c>
      <c r="B10" s="37" t="s">
        <v>151</v>
      </c>
      <c r="C10" s="38">
        <v>170110</v>
      </c>
      <c r="D10" s="38">
        <v>170110</v>
      </c>
      <c r="E10" s="38"/>
    </row>
    <row r="11" spans="1:5" ht="15.75" customHeight="1">
      <c r="A11" s="37" t="s">
        <v>152</v>
      </c>
      <c r="B11" s="37" t="s">
        <v>153</v>
      </c>
      <c r="C11" s="38">
        <v>1155720</v>
      </c>
      <c r="D11" s="38">
        <v>1155720</v>
      </c>
      <c r="E11" s="38"/>
    </row>
    <row r="12" spans="1:5" ht="15.75" customHeight="1">
      <c r="A12" s="37" t="s">
        <v>154</v>
      </c>
      <c r="B12" s="37" t="s">
        <v>155</v>
      </c>
      <c r="C12" s="38">
        <v>218678.4</v>
      </c>
      <c r="D12" s="38">
        <v>218678.4</v>
      </c>
      <c r="E12" s="38"/>
    </row>
    <row r="13" spans="1:5" ht="15.75" customHeight="1">
      <c r="A13" s="37" t="s">
        <v>156</v>
      </c>
      <c r="B13" s="37" t="s">
        <v>157</v>
      </c>
      <c r="C13" s="38">
        <v>109339.2</v>
      </c>
      <c r="D13" s="38">
        <v>109339.2</v>
      </c>
      <c r="E13" s="38"/>
    </row>
    <row r="14" spans="1:5" ht="15.75" customHeight="1">
      <c r="A14" s="37" t="s">
        <v>158</v>
      </c>
      <c r="B14" s="37" t="s">
        <v>159</v>
      </c>
      <c r="C14" s="38">
        <v>116170.7</v>
      </c>
      <c r="D14" s="38">
        <v>116170.7</v>
      </c>
      <c r="E14" s="38"/>
    </row>
    <row r="15" spans="1:5" ht="15.75" customHeight="1">
      <c r="A15" s="37" t="s">
        <v>160</v>
      </c>
      <c r="B15" s="37" t="s">
        <v>161</v>
      </c>
      <c r="C15" s="38">
        <v>24173.2</v>
      </c>
      <c r="D15" s="38">
        <v>24173.2</v>
      </c>
      <c r="E15" s="38"/>
    </row>
    <row r="16" spans="1:5" ht="15.75" customHeight="1">
      <c r="A16" s="37" t="s">
        <v>162</v>
      </c>
      <c r="B16" s="37" t="s">
        <v>163</v>
      </c>
      <c r="C16" s="38">
        <v>164005.68</v>
      </c>
      <c r="D16" s="38">
        <v>164005.68</v>
      </c>
      <c r="E16" s="38"/>
    </row>
    <row r="17" spans="1:5" ht="15.75" customHeight="1">
      <c r="A17" s="37" t="s">
        <v>164</v>
      </c>
      <c r="B17" s="37" t="s">
        <v>165</v>
      </c>
      <c r="C17" s="38">
        <v>30400</v>
      </c>
      <c r="D17" s="38">
        <v>30400</v>
      </c>
      <c r="E17" s="38"/>
    </row>
    <row r="18" spans="1:5" ht="15.75" customHeight="1">
      <c r="A18" s="37" t="s">
        <v>166</v>
      </c>
      <c r="B18" s="37" t="s">
        <v>167</v>
      </c>
      <c r="C18" s="38">
        <v>197400</v>
      </c>
      <c r="D18" s="38">
        <v>197400</v>
      </c>
      <c r="E18" s="38"/>
    </row>
    <row r="19" spans="1:5" ht="15.75" customHeight="1">
      <c r="A19" s="37" t="s">
        <v>168</v>
      </c>
      <c r="B19" s="37" t="s">
        <v>169</v>
      </c>
      <c r="C19" s="38">
        <v>1393002.88</v>
      </c>
      <c r="D19" s="38"/>
      <c r="E19" s="38">
        <v>1393002.88</v>
      </c>
    </row>
    <row r="20" spans="1:5" ht="15.75" customHeight="1">
      <c r="A20" s="37" t="s">
        <v>170</v>
      </c>
      <c r="B20" s="37" t="s">
        <v>171</v>
      </c>
      <c r="C20" s="38">
        <v>485600</v>
      </c>
      <c r="D20" s="38"/>
      <c r="E20" s="38">
        <v>485600</v>
      </c>
    </row>
    <row r="21" spans="1:5" ht="15.75" customHeight="1">
      <c r="A21" s="37" t="s">
        <v>172</v>
      </c>
      <c r="B21" s="37" t="s">
        <v>173</v>
      </c>
      <c r="C21" s="38">
        <v>65000</v>
      </c>
      <c r="D21" s="38"/>
      <c r="E21" s="38">
        <v>65000</v>
      </c>
    </row>
    <row r="22" spans="1:5" ht="15.75" customHeight="1">
      <c r="A22" s="37" t="s">
        <v>174</v>
      </c>
      <c r="B22" s="37" t="s">
        <v>175</v>
      </c>
      <c r="C22" s="38">
        <v>390000</v>
      </c>
      <c r="D22" s="38"/>
      <c r="E22" s="38">
        <v>390000</v>
      </c>
    </row>
    <row r="23" spans="1:5" ht="15.75" customHeight="1">
      <c r="A23" s="37" t="s">
        <v>176</v>
      </c>
      <c r="B23" s="37" t="s">
        <v>177</v>
      </c>
      <c r="C23" s="38">
        <v>10112.58</v>
      </c>
      <c r="D23" s="38"/>
      <c r="E23" s="38">
        <v>10112.58</v>
      </c>
    </row>
    <row r="24" spans="1:5" ht="15.75" customHeight="1">
      <c r="A24" s="37" t="s">
        <v>178</v>
      </c>
      <c r="B24" s="37" t="s">
        <v>179</v>
      </c>
      <c r="C24" s="38">
        <v>28800</v>
      </c>
      <c r="D24" s="38"/>
      <c r="E24" s="38">
        <v>28800</v>
      </c>
    </row>
    <row r="25" spans="1:5" ht="15.75" customHeight="1">
      <c r="A25" s="37" t="s">
        <v>180</v>
      </c>
      <c r="B25" s="37" t="s">
        <v>181</v>
      </c>
      <c r="C25" s="38">
        <v>27334.28</v>
      </c>
      <c r="D25" s="38"/>
      <c r="E25" s="38">
        <v>27334.28</v>
      </c>
    </row>
    <row r="26" spans="1:5" ht="15.75" customHeight="1">
      <c r="A26" s="37" t="s">
        <v>182</v>
      </c>
      <c r="B26" s="37" t="s">
        <v>183</v>
      </c>
      <c r="C26" s="38">
        <v>23596.02</v>
      </c>
      <c r="D26" s="38"/>
      <c r="E26" s="38">
        <v>23596.02</v>
      </c>
    </row>
    <row r="27" spans="1:5" ht="15.75" customHeight="1">
      <c r="A27" s="37" t="s">
        <v>184</v>
      </c>
      <c r="B27" s="37" t="s">
        <v>185</v>
      </c>
      <c r="C27" s="38">
        <v>43000</v>
      </c>
      <c r="D27" s="38"/>
      <c r="E27" s="38">
        <v>43000</v>
      </c>
    </row>
    <row r="28" spans="1:5" ht="15.75" customHeight="1">
      <c r="A28" s="37" t="s">
        <v>186</v>
      </c>
      <c r="B28" s="37" t="s">
        <v>187</v>
      </c>
      <c r="C28" s="38">
        <v>44760</v>
      </c>
      <c r="D28" s="38"/>
      <c r="E28" s="38">
        <v>44760</v>
      </c>
    </row>
    <row r="29" spans="1:5" ht="15.75" customHeight="1">
      <c r="A29" s="37" t="s">
        <v>188</v>
      </c>
      <c r="B29" s="37" t="s">
        <v>189</v>
      </c>
      <c r="C29" s="38">
        <v>274800</v>
      </c>
      <c r="D29" s="38"/>
      <c r="E29" s="38">
        <v>274800</v>
      </c>
    </row>
    <row r="30" spans="1:5" ht="15.75" customHeight="1">
      <c r="A30" s="14"/>
      <c r="B30" s="14"/>
      <c r="C30" s="14"/>
      <c r="D30" s="14"/>
      <c r="E30" s="14"/>
    </row>
    <row r="31" spans="1:5" ht="15.75" customHeight="1">
      <c r="A31" s="14"/>
      <c r="B31" s="14"/>
      <c r="C31" s="14"/>
      <c r="D31" s="14"/>
      <c r="E31" s="14"/>
    </row>
    <row r="32" spans="1:5" ht="15.75" customHeight="1">
      <c r="A32" s="14"/>
      <c r="B32" s="14"/>
      <c r="C32" s="14"/>
      <c r="D32" s="14"/>
      <c r="E32" s="14"/>
    </row>
    <row r="33" spans="1:5" ht="15.75" customHeight="1">
      <c r="A33" s="14"/>
      <c r="B33" s="14"/>
      <c r="C33" s="14"/>
      <c r="D33" s="14"/>
      <c r="E33" s="14"/>
    </row>
    <row r="34" spans="1:5" ht="15.75" customHeight="1">
      <c r="A34" s="14"/>
      <c r="B34" s="14"/>
      <c r="C34" s="14"/>
      <c r="D34" s="14"/>
      <c r="E34" s="14"/>
    </row>
    <row r="35" spans="1:5" ht="15.75" customHeight="1">
      <c r="A35" s="14"/>
      <c r="B35" s="14"/>
      <c r="C35" s="14"/>
      <c r="D35" s="14"/>
      <c r="E35" s="14"/>
    </row>
    <row r="36" spans="1:5" ht="15.75" customHeight="1">
      <c r="A36" s="14"/>
      <c r="B36" s="14"/>
      <c r="C36" s="14"/>
      <c r="D36" s="14"/>
      <c r="E36" s="14"/>
    </row>
    <row r="37" spans="1:5" ht="15.75" customHeight="1">
      <c r="A37" s="14"/>
      <c r="B37" s="14"/>
      <c r="C37" s="14"/>
      <c r="D37" s="14"/>
      <c r="E37" s="14"/>
    </row>
    <row r="38" spans="1:5" ht="15.75" customHeight="1">
      <c r="A38" s="14"/>
      <c r="B38" s="14"/>
      <c r="C38" s="14"/>
      <c r="D38" s="14"/>
      <c r="E38" s="14"/>
    </row>
    <row r="39" spans="1:5" ht="15.75" customHeight="1">
      <c r="A39" s="14"/>
      <c r="B39" s="14"/>
      <c r="C39" s="14"/>
      <c r="D39" s="14"/>
      <c r="E39" s="14"/>
    </row>
    <row r="40" spans="1:5" ht="15.75" customHeight="1">
      <c r="A40" s="14"/>
      <c r="B40" s="14"/>
      <c r="C40" s="14"/>
      <c r="D40" s="14"/>
      <c r="E40" s="14"/>
    </row>
    <row r="41" spans="1:5" ht="15.75" customHeight="1">
      <c r="A41" s="14"/>
      <c r="B41" s="14"/>
      <c r="C41" s="14"/>
      <c r="D41" s="14"/>
      <c r="E41" s="14"/>
    </row>
    <row r="42" spans="1:5" ht="15.75" customHeight="1">
      <c r="A42" s="14"/>
      <c r="B42" s="14"/>
      <c r="C42" s="14"/>
      <c r="D42" s="14"/>
      <c r="E42" s="14"/>
    </row>
    <row r="43" spans="1:5" ht="15.75" customHeight="1">
      <c r="A43" s="14"/>
      <c r="B43" s="14"/>
      <c r="C43" s="14"/>
      <c r="D43" s="14"/>
      <c r="E43" s="14"/>
    </row>
    <row r="44" spans="1:5" ht="15.75" customHeight="1">
      <c r="A44" s="14"/>
      <c r="B44" s="14"/>
      <c r="C44" s="14"/>
      <c r="D44" s="14"/>
      <c r="E44" s="14"/>
    </row>
    <row r="45" spans="1:5" ht="15.75" customHeight="1">
      <c r="A45" s="14"/>
      <c r="B45" s="14"/>
      <c r="C45" s="14"/>
      <c r="D45" s="14"/>
      <c r="E45" s="14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H7" sqref="H7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4" t="s">
        <v>190</v>
      </c>
      <c r="B1" s="2"/>
      <c r="C1" s="2"/>
      <c r="D1" s="2"/>
      <c r="E1" s="2"/>
    </row>
    <row r="2" spans="1:13" ht="33.75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6.25" customHeight="1">
      <c r="A3" s="52" t="s">
        <v>40</v>
      </c>
      <c r="B3" s="94" t="str">
        <f>'表一'!B3</f>
        <v>中共重庆市渝北区委网络安全和信息化委员会办公室</v>
      </c>
      <c r="C3" s="94"/>
      <c r="D3" s="94"/>
      <c r="E3" s="94"/>
      <c r="F3" s="94"/>
      <c r="G3" s="94"/>
      <c r="H3" s="94"/>
      <c r="I3" s="94"/>
      <c r="J3" s="94"/>
      <c r="K3" s="53"/>
      <c r="L3" s="53"/>
      <c r="M3" s="19" t="s">
        <v>42</v>
      </c>
    </row>
    <row r="4" spans="1:13" ht="16.5" customHeight="1">
      <c r="A4" s="95" t="s">
        <v>191</v>
      </c>
      <c r="B4" s="95" t="s">
        <v>94</v>
      </c>
      <c r="C4" s="95"/>
      <c r="D4" s="95"/>
      <c r="E4" s="95"/>
      <c r="F4" s="95"/>
      <c r="G4" s="95"/>
      <c r="H4" s="95" t="s">
        <v>93</v>
      </c>
      <c r="I4" s="95"/>
      <c r="J4" s="95"/>
      <c r="K4" s="95"/>
      <c r="L4" s="95"/>
      <c r="M4" s="95"/>
    </row>
    <row r="5" spans="1:13" ht="44.25" customHeight="1">
      <c r="A5" s="95"/>
      <c r="B5" s="95" t="s">
        <v>47</v>
      </c>
      <c r="C5" s="96" t="s">
        <v>192</v>
      </c>
      <c r="D5" s="95" t="s">
        <v>193</v>
      </c>
      <c r="E5" s="95"/>
      <c r="F5" s="95"/>
      <c r="G5" s="95" t="s">
        <v>179</v>
      </c>
      <c r="H5" s="95" t="s">
        <v>47</v>
      </c>
      <c r="I5" s="96" t="s">
        <v>192</v>
      </c>
      <c r="J5" s="96" t="s">
        <v>193</v>
      </c>
      <c r="K5" s="96"/>
      <c r="L5" s="96"/>
      <c r="M5" s="95" t="s">
        <v>179</v>
      </c>
    </row>
    <row r="6" spans="1:13" ht="55.5" customHeight="1">
      <c r="A6" s="95"/>
      <c r="B6" s="95"/>
      <c r="C6" s="96"/>
      <c r="D6" s="36" t="s">
        <v>98</v>
      </c>
      <c r="E6" s="26" t="s">
        <v>194</v>
      </c>
      <c r="F6" s="26" t="s">
        <v>185</v>
      </c>
      <c r="G6" s="95"/>
      <c r="H6" s="95"/>
      <c r="I6" s="96"/>
      <c r="J6" s="36" t="s">
        <v>98</v>
      </c>
      <c r="K6" s="26" t="s">
        <v>194</v>
      </c>
      <c r="L6" s="26" t="s">
        <v>185</v>
      </c>
      <c r="M6" s="95"/>
    </row>
    <row r="7" spans="1:13" ht="17.25" customHeight="1">
      <c r="A7" s="46" t="s">
        <v>47</v>
      </c>
      <c r="B7" s="47">
        <v>71800</v>
      </c>
      <c r="C7" s="47"/>
      <c r="D7" s="47">
        <v>43000</v>
      </c>
      <c r="E7" s="47"/>
      <c r="F7" s="47">
        <v>43000</v>
      </c>
      <c r="G7" s="47">
        <v>28800</v>
      </c>
      <c r="H7" s="46">
        <v>79000</v>
      </c>
      <c r="I7" s="46"/>
      <c r="J7" s="46">
        <v>45000</v>
      </c>
      <c r="K7" s="46"/>
      <c r="L7" s="46">
        <v>45000</v>
      </c>
      <c r="M7" s="46">
        <v>34000</v>
      </c>
    </row>
    <row r="8" spans="1:13" ht="17.25" customHeight="1">
      <c r="A8" s="46" t="s">
        <v>195</v>
      </c>
      <c r="B8" s="47">
        <v>63000</v>
      </c>
      <c r="C8" s="47"/>
      <c r="D8" s="47">
        <v>43000</v>
      </c>
      <c r="E8" s="47"/>
      <c r="F8" s="47">
        <v>43000</v>
      </c>
      <c r="G8" s="47">
        <v>20000</v>
      </c>
      <c r="H8" s="46">
        <v>70000</v>
      </c>
      <c r="I8" s="46"/>
      <c r="J8" s="46">
        <v>45000</v>
      </c>
      <c r="K8" s="46"/>
      <c r="L8" s="46">
        <v>45000</v>
      </c>
      <c r="M8" s="46">
        <v>25000</v>
      </c>
    </row>
    <row r="9" spans="1:13" ht="17.25" customHeight="1">
      <c r="A9" s="46" t="s">
        <v>196</v>
      </c>
      <c r="B9" s="47">
        <v>8800</v>
      </c>
      <c r="C9" s="47"/>
      <c r="D9" s="47"/>
      <c r="E9" s="47"/>
      <c r="F9" s="14"/>
      <c r="G9" s="14">
        <v>8800</v>
      </c>
      <c r="H9" s="46">
        <v>9000</v>
      </c>
      <c r="I9" s="46"/>
      <c r="J9" s="46"/>
      <c r="K9" s="46"/>
      <c r="L9" s="46"/>
      <c r="M9" s="46">
        <v>9000</v>
      </c>
    </row>
  </sheetData>
  <sheetProtection/>
  <mergeCells count="14">
    <mergeCell ref="G5:G6"/>
    <mergeCell ref="H5:H6"/>
    <mergeCell ref="I5:I6"/>
    <mergeCell ref="M5:M6"/>
    <mergeCell ref="A2:M2"/>
    <mergeCell ref="B3:J3"/>
    <mergeCell ref="B4:G4"/>
    <mergeCell ref="H4:M4"/>
    <mergeCell ref="D5:F5"/>
    <mergeCell ref="J5:L5"/>
    <mergeCell ref="A4:A6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22" sqref="I2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9" t="s">
        <v>197</v>
      </c>
      <c r="B1" s="2"/>
      <c r="C1" s="2"/>
      <c r="D1" s="2"/>
      <c r="E1" s="2"/>
    </row>
    <row r="2" spans="1:5" ht="24">
      <c r="A2" s="97" t="s">
        <v>22</v>
      </c>
      <c r="B2" s="97"/>
      <c r="C2" s="97"/>
      <c r="D2" s="97"/>
      <c r="E2" s="97"/>
    </row>
    <row r="3" spans="1:5" s="43" customFormat="1" ht="23.25" customHeight="1">
      <c r="A3" s="44" t="s">
        <v>40</v>
      </c>
      <c r="B3" s="86" t="str">
        <f>'表一'!B3</f>
        <v>中共重庆市渝北区委网络安全和信息化委员会办公室</v>
      </c>
      <c r="C3" s="86"/>
      <c r="D3" s="86"/>
      <c r="E3" s="17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10" t="s">
        <v>47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42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8" ht="11.25">
      <c r="A18" s="16" t="s">
        <v>198</v>
      </c>
    </row>
    <row r="19" ht="11.25">
      <c r="A19" s="16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1" sqref="C21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9" t="s">
        <v>199</v>
      </c>
      <c r="B1" s="2"/>
      <c r="C1" s="2"/>
      <c r="D1" s="2"/>
      <c r="E1" s="2"/>
    </row>
    <row r="2" spans="1:5" ht="18.75">
      <c r="A2" s="98" t="s">
        <v>24</v>
      </c>
      <c r="B2" s="98"/>
      <c r="C2" s="98"/>
      <c r="D2" s="98"/>
      <c r="E2" s="98"/>
    </row>
    <row r="3" spans="1:5" s="43" customFormat="1" ht="23.25" customHeight="1">
      <c r="A3" s="15" t="s">
        <v>40</v>
      </c>
      <c r="B3" s="92" t="str">
        <f>'表一'!B3</f>
        <v>中共重庆市渝北区委网络安全和信息化委员会办公室</v>
      </c>
      <c r="C3" s="92"/>
      <c r="D3" s="92"/>
      <c r="E3" s="17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10" t="s">
        <v>47</v>
      </c>
      <c r="C5" s="7"/>
      <c r="D5" s="7"/>
      <c r="E5" s="7"/>
    </row>
    <row r="6" spans="1:5" ht="22.5" customHeight="1">
      <c r="A6" s="20"/>
      <c r="B6" s="42"/>
      <c r="C6" s="7"/>
      <c r="D6" s="7"/>
      <c r="E6" s="7"/>
    </row>
    <row r="7" spans="1:5" ht="22.5" customHeight="1">
      <c r="A7" s="20"/>
      <c r="B7" s="42"/>
      <c r="C7" s="7"/>
      <c r="D7" s="7"/>
      <c r="E7" s="7"/>
    </row>
    <row r="8" spans="1:5" ht="22.5" customHeight="1">
      <c r="A8" s="20"/>
      <c r="B8" s="42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16" t="s">
        <v>198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F12" sqref="F1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200</v>
      </c>
    </row>
    <row r="2" spans="1:4" ht="27.75" customHeight="1">
      <c r="A2" s="99" t="s">
        <v>26</v>
      </c>
      <c r="B2" s="99"/>
      <c r="C2" s="99"/>
      <c r="D2" s="99"/>
    </row>
    <row r="3" spans="1:4" s="43" customFormat="1" ht="15.75" customHeight="1">
      <c r="A3" s="44" t="s">
        <v>40</v>
      </c>
      <c r="B3" s="92" t="str">
        <f>'表一'!B3</f>
        <v>中共重庆市渝北区委网络安全和信息化委员会办公室</v>
      </c>
      <c r="C3" s="92"/>
      <c r="D3" s="45" t="s">
        <v>91</v>
      </c>
    </row>
    <row r="4" spans="1:4" ht="21" customHeight="1">
      <c r="A4" s="95" t="s">
        <v>43</v>
      </c>
      <c r="B4" s="95"/>
      <c r="C4" s="95" t="s">
        <v>44</v>
      </c>
      <c r="D4" s="95"/>
    </row>
    <row r="5" spans="1:4" ht="21" customHeight="1">
      <c r="A5" s="36" t="s">
        <v>45</v>
      </c>
      <c r="B5" s="26" t="s">
        <v>46</v>
      </c>
      <c r="C5" s="26" t="s">
        <v>45</v>
      </c>
      <c r="D5" s="26" t="s">
        <v>47</v>
      </c>
    </row>
    <row r="6" spans="1:4" ht="18.75" customHeight="1">
      <c r="A6" s="46" t="s">
        <v>51</v>
      </c>
      <c r="B6" s="47">
        <v>11900164.06</v>
      </c>
      <c r="C6" s="46" t="s">
        <v>52</v>
      </c>
      <c r="D6" s="47">
        <v>11900164.06</v>
      </c>
    </row>
    <row r="7" spans="1:5" ht="18.75" customHeight="1">
      <c r="A7" s="48" t="s">
        <v>201</v>
      </c>
      <c r="B7" s="47">
        <v>11900164.06</v>
      </c>
      <c r="C7" s="48" t="s">
        <v>54</v>
      </c>
      <c r="D7" s="47">
        <v>11241497.02</v>
      </c>
      <c r="E7" s="16"/>
    </row>
    <row r="8" spans="1:4" ht="18.75" customHeight="1">
      <c r="A8" s="48" t="s">
        <v>202</v>
      </c>
      <c r="B8" s="47"/>
      <c r="C8" s="48" t="s">
        <v>56</v>
      </c>
      <c r="D8" s="47"/>
    </row>
    <row r="9" spans="1:4" ht="18.75" customHeight="1">
      <c r="A9" s="48" t="s">
        <v>203</v>
      </c>
      <c r="B9" s="47"/>
      <c r="C9" s="48" t="s">
        <v>58</v>
      </c>
      <c r="D9" s="47"/>
    </row>
    <row r="10" spans="1:4" ht="18.75" customHeight="1">
      <c r="A10" s="49" t="s">
        <v>204</v>
      </c>
      <c r="B10" s="47"/>
      <c r="C10" s="48" t="s">
        <v>59</v>
      </c>
      <c r="D10" s="47"/>
    </row>
    <row r="11" spans="1:4" ht="18.75" customHeight="1">
      <c r="A11" s="48" t="s">
        <v>205</v>
      </c>
      <c r="B11" s="47"/>
      <c r="C11" s="48" t="s">
        <v>61</v>
      </c>
      <c r="D11" s="47"/>
    </row>
    <row r="12" spans="1:4" ht="18.75" customHeight="1">
      <c r="A12" s="48" t="s">
        <v>206</v>
      </c>
      <c r="B12" s="47"/>
      <c r="C12" s="48" t="s">
        <v>62</v>
      </c>
      <c r="D12" s="47"/>
    </row>
    <row r="13" spans="1:4" ht="18.75" customHeight="1">
      <c r="A13" s="49" t="s">
        <v>207</v>
      </c>
      <c r="B13" s="47"/>
      <c r="C13" s="48" t="s">
        <v>63</v>
      </c>
      <c r="D13" s="47"/>
    </row>
    <row r="14" spans="1:4" ht="18.75" customHeight="1">
      <c r="A14" s="48" t="s">
        <v>208</v>
      </c>
      <c r="B14" s="47"/>
      <c r="C14" s="48" t="s">
        <v>64</v>
      </c>
      <c r="D14" s="47">
        <v>328017.6</v>
      </c>
    </row>
    <row r="15" spans="1:4" ht="18.75" customHeight="1">
      <c r="A15" s="46" t="s">
        <v>60</v>
      </c>
      <c r="B15" s="47"/>
      <c r="C15" s="48" t="s">
        <v>65</v>
      </c>
      <c r="D15" s="47"/>
    </row>
    <row r="16" spans="1:4" ht="18.75" customHeight="1">
      <c r="A16" s="46" t="s">
        <v>209</v>
      </c>
      <c r="B16" s="47"/>
      <c r="C16" s="48" t="s">
        <v>66</v>
      </c>
      <c r="D16" s="47">
        <v>166643.76</v>
      </c>
    </row>
    <row r="17" spans="1:4" ht="18.75" customHeight="1">
      <c r="A17" s="14"/>
      <c r="B17" s="47"/>
      <c r="C17" s="48" t="s">
        <v>67</v>
      </c>
      <c r="D17" s="47"/>
    </row>
    <row r="18" spans="1:4" ht="18.75" customHeight="1">
      <c r="A18" s="46"/>
      <c r="B18" s="47"/>
      <c r="C18" s="48" t="s">
        <v>68</v>
      </c>
      <c r="D18" s="47"/>
    </row>
    <row r="19" spans="1:4" ht="18.75" customHeight="1">
      <c r="A19" s="46"/>
      <c r="B19" s="47"/>
      <c r="C19" s="48" t="s">
        <v>69</v>
      </c>
      <c r="D19" s="47"/>
    </row>
    <row r="20" spans="1:4" ht="18.75" customHeight="1">
      <c r="A20" s="46"/>
      <c r="B20" s="47"/>
      <c r="C20" s="48" t="s">
        <v>70</v>
      </c>
      <c r="D20" s="47"/>
    </row>
    <row r="21" spans="1:4" ht="18.75" customHeight="1">
      <c r="A21" s="46"/>
      <c r="B21" s="47"/>
      <c r="C21" s="48" t="s">
        <v>71</v>
      </c>
      <c r="D21" s="47"/>
    </row>
    <row r="22" spans="1:4" ht="18.75" customHeight="1">
      <c r="A22" s="46"/>
      <c r="B22" s="47"/>
      <c r="C22" s="48" t="s">
        <v>72</v>
      </c>
      <c r="D22" s="47"/>
    </row>
    <row r="23" spans="1:4" ht="18.75" customHeight="1">
      <c r="A23" s="46"/>
      <c r="B23" s="47"/>
      <c r="C23" s="48" t="s">
        <v>73</v>
      </c>
      <c r="D23" s="47"/>
    </row>
    <row r="24" spans="1:4" ht="18.75" customHeight="1">
      <c r="A24" s="46"/>
      <c r="B24" s="47"/>
      <c r="C24" s="48" t="s">
        <v>74</v>
      </c>
      <c r="D24" s="47"/>
    </row>
    <row r="25" spans="1:4" ht="18.75" customHeight="1">
      <c r="A25" s="46"/>
      <c r="B25" s="47"/>
      <c r="C25" s="48" t="s">
        <v>75</v>
      </c>
      <c r="D25" s="47"/>
    </row>
    <row r="26" spans="1:4" ht="18.75" customHeight="1">
      <c r="A26" s="46"/>
      <c r="B26" s="47"/>
      <c r="C26" s="48" t="s">
        <v>76</v>
      </c>
      <c r="D26" s="47">
        <v>164005.68</v>
      </c>
    </row>
    <row r="27" spans="1:4" ht="18.75" customHeight="1">
      <c r="A27" s="46"/>
      <c r="B27" s="47"/>
      <c r="C27" s="48" t="s">
        <v>77</v>
      </c>
      <c r="D27" s="47"/>
    </row>
    <row r="28" spans="1:4" ht="18.75" customHeight="1">
      <c r="A28" s="46"/>
      <c r="B28" s="47"/>
      <c r="C28" s="48" t="s">
        <v>78</v>
      </c>
      <c r="D28" s="47"/>
    </row>
    <row r="29" spans="1:4" ht="18.75" customHeight="1">
      <c r="A29" s="46"/>
      <c r="B29" s="47"/>
      <c r="C29" s="48" t="s">
        <v>79</v>
      </c>
      <c r="D29" s="47"/>
    </row>
    <row r="30" spans="1:4" ht="18.75" customHeight="1">
      <c r="A30" s="46"/>
      <c r="B30" s="47"/>
      <c r="C30" s="48" t="s">
        <v>80</v>
      </c>
      <c r="D30" s="47"/>
    </row>
    <row r="31" spans="1:4" ht="18.75" customHeight="1">
      <c r="A31" s="46"/>
      <c r="B31" s="47"/>
      <c r="C31" s="48" t="s">
        <v>81</v>
      </c>
      <c r="D31" s="47"/>
    </row>
    <row r="32" spans="1:4" ht="18.75" customHeight="1">
      <c r="A32" s="46"/>
      <c r="B32" s="47"/>
      <c r="C32" s="48" t="s">
        <v>82</v>
      </c>
      <c r="D32" s="47"/>
    </row>
    <row r="33" spans="1:4" ht="18.75" customHeight="1">
      <c r="A33" s="46"/>
      <c r="B33" s="47"/>
      <c r="C33" s="48" t="s">
        <v>83</v>
      </c>
      <c r="D33" s="47"/>
    </row>
    <row r="34" spans="1:4" ht="18.75" customHeight="1">
      <c r="A34" s="46"/>
      <c r="B34" s="47"/>
      <c r="C34" s="48" t="s">
        <v>84</v>
      </c>
      <c r="D34" s="47"/>
    </row>
    <row r="35" spans="1:4" ht="18.75" customHeight="1">
      <c r="A35" s="46"/>
      <c r="B35" s="47"/>
      <c r="C35" s="48" t="s">
        <v>85</v>
      </c>
      <c r="D35" s="47"/>
    </row>
    <row r="36" spans="1:4" ht="18.75" customHeight="1">
      <c r="A36" s="46"/>
      <c r="B36" s="47"/>
      <c r="C36" s="48" t="s">
        <v>86</v>
      </c>
      <c r="D36" s="47"/>
    </row>
    <row r="37" spans="1:4" ht="18.75" customHeight="1">
      <c r="A37" s="46"/>
      <c r="B37" s="47"/>
      <c r="C37" s="46" t="s">
        <v>87</v>
      </c>
      <c r="D37" s="47"/>
    </row>
    <row r="38" spans="1:4" ht="18.75" customHeight="1">
      <c r="A38" s="50" t="s">
        <v>88</v>
      </c>
      <c r="B38" s="51">
        <v>11900164.06</v>
      </c>
      <c r="C38" s="50" t="s">
        <v>89</v>
      </c>
      <c r="D38" s="51">
        <v>11900164.06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2021-04-07T03:26:07Z</cp:lastPrinted>
  <dcterms:created xsi:type="dcterms:W3CDTF">2021-04-07T03:28:23Z</dcterms:created>
  <dcterms:modified xsi:type="dcterms:W3CDTF">2021-08-13T03:36:27Z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CFE974AE55084AF7AC792BD6EC0483BD</vt:lpwstr>
  </property>
  <property fmtid="{D5CDD505-2E9C-101B-9397-08002B2CF9AE}" pid="3" name="KSOProductBuildVer">
    <vt:lpwstr>2052-11.1.0.10356</vt:lpwstr>
  </property>
</Properties>
</file>