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tabRatio="861" firstSheet="1" activeTab="13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  <sheet name="表十二" sheetId="14" r:id="rId14"/>
    <sheet name="表十三" sheetId="15" r:id="rId15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<sst xmlns="http://schemas.openxmlformats.org/spreadsheetml/2006/main" count="579" uniqueCount="331">
  <si>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</si>
  <si>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</si>
  <si>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</si>
  <si>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</si>
  <si>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</si>
  <si>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</si>
  <si>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</si>
  <si>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</si>
  <si>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</si>
  <si>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</si>
  <si>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</si>
  <si>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</si>
  <si>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2021年渝北区部门预算公开表（目录）</t>
  </si>
  <si>
    <t>表一</t>
  </si>
  <si>
    <t>2021年渝北区部门财政拨款收支预算总表</t>
  </si>
  <si>
    <t>表二</t>
  </si>
  <si>
    <t>2021年渝北区部门一般公共预算财政拨款支出预算表</t>
  </si>
  <si>
    <t>表三</t>
  </si>
  <si>
    <t>2021年渝北区部门一般公共预算财政拨款基本支出预算表</t>
  </si>
  <si>
    <t>表四</t>
  </si>
  <si>
    <t>2021年渝北区部门一般公共预算“三公”经费支出预算表</t>
  </si>
  <si>
    <t>表五</t>
  </si>
  <si>
    <t>2021年渝北区部门政府性基金预算财政拨款支出预算表</t>
  </si>
  <si>
    <t>表六</t>
  </si>
  <si>
    <t>2021年渝北区部门国有资本经营预算财政拨款支出预算表</t>
  </si>
  <si>
    <t>表七</t>
  </si>
  <si>
    <t>2021年渝北区部门收支预算总表</t>
  </si>
  <si>
    <t>表八</t>
  </si>
  <si>
    <t>2021年渝北区部门收入预算总表</t>
  </si>
  <si>
    <t>表九</t>
  </si>
  <si>
    <t>2021年渝北区部门支出预算总表</t>
  </si>
  <si>
    <t>表十</t>
  </si>
  <si>
    <t>2021年渝北区部门政府采购预算明细表</t>
  </si>
  <si>
    <t>表十一</t>
  </si>
  <si>
    <t>2021年渝北区部门(单位)预算整体绩效目标表</t>
  </si>
  <si>
    <t>表十二</t>
  </si>
  <si>
    <t>2021年渝北区部门项目绩效目标表</t>
  </si>
  <si>
    <t>表十三</t>
  </si>
  <si>
    <t>2021年渝北区部门扶贫项目资金公开表</t>
  </si>
  <si>
    <t>公开表1</t>
  </si>
  <si>
    <t>单位全称：</t>
  </si>
  <si>
    <t>重庆市渝北区科学技术协会</t>
  </si>
  <si>
    <t>单位:元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</si>
  <si>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</si>
  <si>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</si>
  <si>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</si>
  <si>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</si>
  <si>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</si>
  <si>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</si>
  <si>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</si>
  <si>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国资经营预算拨款</t>
  </si>
  <si>
    <t>一、本年收入合计</t>
  </si>
  <si>
    <t>一、本年支出合计</t>
  </si>
  <si>
    <t>（一）一般公共预算财政拨款</t>
  </si>
  <si>
    <t>一般公共服务支出</t>
  </si>
  <si>
    <t>（二）政府性基金预算财政拨款</t>
  </si>
  <si>
    <t>外交支出</t>
  </si>
  <si>
    <t>（三）国有资本经营预算</t>
  </si>
  <si>
    <t>国防支出</t>
  </si>
  <si>
    <t>公共安全支出</t>
  </si>
  <si>
    <t>二、上年结转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</si>
  <si>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</si>
  <si>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</si>
  <si>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</si>
  <si>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</si>
  <si>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</si>
  <si>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</si>
  <si>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</si>
  <si>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</si>
  <si>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</si>
  <si>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</si>
  <si>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</si>
  <si>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</si>
  <si>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</si>
  <si>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</si>
  <si>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</si>
  <si>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</si>
  <si>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</si>
  <si>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</si>
  <si>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</si>
  <si>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</si>
  <si>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</si>
  <si>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</si>
  <si>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</si>
  <si>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</si>
  <si>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</si>
  <si>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</si>
  <si>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二、结转下年</t>
  </si>
  <si>
    <t>收入总计</t>
  </si>
  <si>
    <t>支出总计</t>
  </si>
  <si>
    <t>公开表2</t>
  </si>
  <si>
    <t>单位：元</t>
  </si>
  <si>
    <t>功能分类科目</t>
  </si>
  <si>
    <t>2020年预算数</t>
  </si>
  <si>
    <t>2021年预算数</t>
  </si>
  <si>
    <t>2021年预算比2020年预算增幅%</t>
  </si>
  <si>
    <t>科目编码</t>
  </si>
  <si>
    <t>科目名称</t>
  </si>
  <si>
    <t>小计</t>
  </si>
  <si>
    <t>基本支出</t>
  </si>
  <si>
    <t>项目支出</t>
  </si>
  <si>
    <t>201</t>
  </si>
  <si>
    <t xml:space="preserve"> 20129</t>
  </si>
  <si>
    <t xml:space="preserve">  群众团体事务</t>
  </si>
  <si>
    <t xml:space="preserve">  2012901</t>
  </si>
  <si>
    <t xml:space="preserve">    行政运行</t>
  </si>
  <si>
    <t xml:space="preserve">  2012902</t>
  </si>
  <si>
    <t xml:space="preserve">    一般行政管理事务</t>
  </si>
  <si>
    <t>206</t>
  </si>
  <si>
    <t xml:space="preserve"> 20607</t>
  </si>
  <si>
    <t xml:space="preserve">  科学技术普及</t>
  </si>
  <si>
    <t xml:space="preserve">  2060702</t>
  </si>
  <si>
    <t xml:space="preserve">    科普活动</t>
  </si>
  <si>
    <t>208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</si>
  <si>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</si>
  <si>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</si>
  <si>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</si>
  <si>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</si>
  <si>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</si>
  <si>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</si>
  <si>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</si>
  <si>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其他行政事业单位养老支出</t>
  </si>
  <si>
    <t>210</t>
  </si>
  <si>
    <t xml:space="preserve"> 21011</t>
  </si>
  <si>
    <t xml:space="preserve">  行政事业单位医疗</t>
  </si>
  <si>
    <t xml:space="preserve">  2101101</t>
  </si>
  <si>
    <t xml:space="preserve">    行政单位医疗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</si>
  <si>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</si>
  <si>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</si>
  <si>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</si>
  <si>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</si>
  <si>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</si>
  <si>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>公开表3</t>
  </si>
  <si>
    <t>部门经济分类科目</t>
  </si>
  <si>
    <t>2021年基本支出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</si>
  <si>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</si>
  <si>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</si>
  <si>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</si>
  <si>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</si>
  <si>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</si>
  <si>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</si>
  <si>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</si>
  <si>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</si>
  <si>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</si>
  <si>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</si>
  <si>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</si>
  <si>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</si>
  <si>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</si>
  <si>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</si>
  <si>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</si>
  <si>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</si>
  <si>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</si>
  <si>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</si>
  <si>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</si>
  <si>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</si>
  <si>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</si>
  <si>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</si>
  <si>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</si>
  <si>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</si>
  <si>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</si>
  <si>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</si>
  <si>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</si>
  <si>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</si>
  <si>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</si>
  <si>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</si>
  <si>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</si>
  <si>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</si>
  <si>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</si>
  <si>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</si>
  <si>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</si>
  <si>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</si>
  <si>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</si>
  <si>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</si>
  <si>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</si>
  <si>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</si>
  <si>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</si>
  <si>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</si>
  <si>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</si>
  <si>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</si>
  <si>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</si>
  <si>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</si>
  <si>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</si>
  <si>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</si>
  <si>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</si>
  <si>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</si>
  <si>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</si>
  <si>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</si>
  <si>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</si>
  <si>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</si>
  <si>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</si>
  <si>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</si>
  <si>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</si>
  <si>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</si>
  <si>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</si>
  <si>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</si>
  <si>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</si>
  <si>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</si>
  <si>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30399</t>
  </si>
  <si>
    <t>其他对个人和家庭的补助</t>
  </si>
  <si>
    <t>公开表4</t>
  </si>
  <si>
    <t>单位名称</t>
  </si>
  <si>
    <t>因公出国（境）费</t>
  </si>
  <si>
    <t>公车购置及运行维护费</t>
  </si>
  <si>
    <t>公务用车购置费</t>
  </si>
  <si>
    <t>公务用车运行维护费</t>
  </si>
  <si>
    <t>区科协</t>
  </si>
  <si>
    <t>公开表5</t>
  </si>
  <si>
    <t>说明：本单位无该项收支，故此表无数据。</t>
  </si>
  <si>
    <t>公开表6</t>
  </si>
  <si>
    <t>公开表7</t>
  </si>
  <si>
    <t>一般公共预算财政拨款收入</t>
  </si>
  <si>
    <t>政府性基金预算财政拨款收入</t>
  </si>
  <si>
    <t>国有资本经营预算财政拨款收入</t>
  </si>
  <si>
    <t>上级补助收入</t>
  </si>
  <si>
    <t>事业收入</t>
  </si>
  <si>
    <t>事业单位经营收入</t>
  </si>
  <si>
    <t>附属单位上缴收入</t>
  </si>
  <si>
    <t>其他收入</t>
  </si>
  <si>
    <t>三、用事业基金弥补收支差额</t>
  </si>
  <si>
    <t>公开表8</t>
  </si>
  <si>
    <t>科目</t>
  </si>
  <si>
    <t>上年结转</t>
  </si>
  <si>
    <t>一般公共预
算拨款收入</t>
  </si>
  <si>
    <t>政府性基金
预算拨款收入</t>
  </si>
  <si>
    <t>国有资本经营
预算拨款收入</t>
  </si>
  <si>
    <t>事业单位
经营收入</t>
  </si>
  <si>
    <t>下级单位上缴收入</t>
  </si>
  <si>
    <t>用事业基金
弥补收支差额</t>
  </si>
  <si>
    <t>金额</t>
  </si>
  <si>
    <t>其中：教育收费</t>
  </si>
  <si>
    <t xml:space="preserve"> 一般公共服务支出</t>
  </si>
  <si>
    <t xml:space="preserve">  20129</t>
  </si>
  <si>
    <t xml:space="preserve">   群众团体事务</t>
  </si>
  <si>
    <t xml:space="preserve">    2012901</t>
  </si>
  <si>
    <t xml:space="preserve">     行政运行</t>
  </si>
  <si>
    <t xml:space="preserve">    2012902</t>
  </si>
  <si>
    <t xml:space="preserve">     一般行政管理事务</t>
  </si>
  <si>
    <t xml:space="preserve"> 科学技术支出</t>
  </si>
  <si>
    <t xml:space="preserve">  20607</t>
  </si>
  <si>
    <t xml:space="preserve">   科学技术普及</t>
  </si>
  <si>
    <t xml:space="preserve">    2060702</t>
  </si>
  <si>
    <t xml:space="preserve">     科普活动</t>
  </si>
  <si>
    <t xml:space="preserve"> 社会保障和就业支出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</si>
  <si>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</si>
  <si>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</si>
  <si>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</si>
  <si>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</si>
  <si>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</si>
  <si>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</si>
  <si>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</si>
  <si>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</si>
  <si>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 xml:space="preserve"> 卫生健康支出</t>
  </si>
  <si>
    <t xml:space="preserve">  21011</t>
  </si>
  <si>
    <t xml:space="preserve">   行政事业单位医疗</t>
  </si>
  <si>
    <t xml:space="preserve">    2101101</t>
  </si>
  <si>
    <t xml:space="preserve">     行政单位医疗</t>
  </si>
  <si>
    <t xml:space="preserve"> 住房保障支出</t>
  </si>
  <si>
    <t xml:space="preserve">  22102</t>
  </si>
  <si>
    <t xml:space="preserve">   住房改革支出</t>
  </si>
  <si>
    <t xml:space="preserve">    2210201</t>
  </si>
  <si>
    <t xml:space="preserve">     住房公积金</t>
  </si>
  <si>
    <t>公开表9</t>
  </si>
  <si>
    <t>上缴上级支出</t>
  </si>
  <si>
    <t>事业单位经营支出</t>
  </si>
  <si>
    <t>对下级单位补助支出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</si>
  <si>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</si>
  <si>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</si>
  <si>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</si>
  <si>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</si>
  <si>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</si>
  <si>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</si>
  <si>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</si>
  <si>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</si>
  <si>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</si>
  <si>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</si>
  <si>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</si>
  <si>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</si>
  <si>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</si>
  <si>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公开表11</t>
  </si>
  <si>
    <t>2021年部门整体绩效目标批复表</t>
  </si>
  <si>
    <t>部门（单位）名称</t>
  </si>
  <si>
    <t>预算支出总量</t>
  </si>
  <si>
    <t>当年整体绩效目标</t>
  </si>
  <si>
    <t>1、开展学术交流，促进科学技术进步和经济发展。2、普及科学知识，传播科学思想和方法，推广先进技术促进科技成果转化，提高科学文化素质。3、开展继续教育技术培训和青少年科技教育活动。4、开展横向协作，促进交流与合作。5、开展科学论证，提出政策建议，进行科技咨询，技术服务。6、反映科技工作者意愿和要求，维护科技工作者的合法权益。</t>
  </si>
  <si>
    <t>绩效指标</t>
  </si>
  <si>
    <t>指标名称</t>
  </si>
  <si>
    <t>指标类型</t>
  </si>
  <si>
    <t>指标权重</t>
  </si>
  <si>
    <t>计量单位</t>
  </si>
  <si>
    <t>指标性质</t>
  </si>
  <si>
    <t>指标值</t>
  </si>
  <si>
    <t>科普调研课题项目</t>
  </si>
  <si>
    <t>履职效能</t>
  </si>
  <si>
    <t>个</t>
  </si>
  <si>
    <t>≥</t>
  </si>
  <si>
    <t>社会效应</t>
  </si>
  <si>
    <t>%</t>
  </si>
  <si>
    <t>科普资料制作</t>
  </si>
  <si>
    <t>册</t>
  </si>
  <si>
    <t>科普场馆建设</t>
  </si>
  <si>
    <t>科普宣传活动</t>
  </si>
  <si>
    <t>场</t>
  </si>
  <si>
    <t>科普设备建设</t>
  </si>
  <si>
    <t>米</t>
  </si>
  <si>
    <t>科普组织建设</t>
  </si>
  <si>
    <t>科普基地建设</t>
  </si>
  <si>
    <t>培训交流活动</t>
  </si>
  <si>
    <t>次</t>
  </si>
  <si>
    <t>院士专家工作站运行</t>
  </si>
  <si>
    <t>服务对象满意度</t>
  </si>
  <si>
    <t>可持续发展能力</t>
  </si>
  <si>
    <t>公开表12</t>
  </si>
  <si>
    <t>编制单位全称：</t>
  </si>
  <si>
    <t>专项资金名称</t>
  </si>
  <si>
    <t>业务主管部门</t>
  </si>
  <si>
    <t>2021年预算金额</t>
  </si>
  <si>
    <t>项目概况</t>
  </si>
  <si>
    <t>立项依据</t>
  </si>
  <si>
    <t>项目当年绩效目标</t>
  </si>
  <si>
    <t>公开表13</t>
  </si>
  <si>
    <t>项目名称</t>
  </si>
  <si>
    <t>功能科目编码</t>
  </si>
  <si>
    <t>功能科目名称</t>
  </si>
  <si>
    <t>备注</t>
  </si>
  <si>
    <t>本单位未安排扶贫项目，此表无数据。</t>
  </si>
  <si>
    <t>科普经费</t>
  </si>
  <si>
    <t>科协</t>
  </si>
  <si>
    <t>按全区户籍人口142.05万人，人平2.5元计算共355.13万元，全区科普经费，主要用于全区科普宣传.科普活动.科普培训与合作交流.青少年科技教育.科普基地建设.表彰与奖励.学术及会计奖励合作。</t>
  </si>
  <si>
    <t>中共重庆市渝北区委十二届委员会23次常委会议纪要：将全区科普专项经费纳入财政预算的同时，按照财政经常性收入增长比例逐年增加科普专项经费。</t>
  </si>
  <si>
    <t>2021年部门整体绩效目标：
1、开展学术交流，促进科学技术进步和经济发展。2、普及科学知识，传播科学思想和方法，推广先进技术促进科技成果转化，提高科学文化素质。3、开展继续教育技术培训和青少年科技教育活动。4、开展横向协作，促进交流与合作。5、开展科学论证，提出政策建议，进行科技咨询，技术服务。6、反映科技工作者意愿和要求，维护科技工作者的合法权益。</t>
  </si>
  <si>
    <t>科普设施设备建设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</si>
</sst>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</numFmts>
  <fonts count="62">
    <font>
      <sz val="9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color indexed="8"/>
      <name val="方正小标宋_GBK"/>
      <family val="4"/>
    </font>
    <font>
      <sz val="16"/>
      <name val="方正小标宋_GBK"/>
      <family val="4"/>
    </font>
    <font>
      <sz val="9"/>
      <color indexed="63"/>
      <name val="宋体"/>
      <family val="0"/>
    </font>
    <font>
      <sz val="9"/>
      <name val="宋体"/>
      <family val="0"/>
    </font>
    <font>
      <b/>
      <sz val="18"/>
      <color indexed="63"/>
      <name val="宋体"/>
      <family val="0"/>
    </font>
    <font>
      <sz val="20"/>
      <color indexed="8"/>
      <name val="宋体"/>
      <family val="0"/>
    </font>
    <font>
      <sz val="18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.5"/>
      <color indexed="8"/>
      <name val="宋体"/>
      <family val="0"/>
    </font>
    <font>
      <b/>
      <u val="single"/>
      <sz val="9"/>
      <color indexed="30"/>
      <name val="宋体"/>
      <family val="0"/>
    </font>
    <font>
      <u val="single"/>
      <sz val="18"/>
      <color indexed="12"/>
      <name val="宋体"/>
      <family val="0"/>
    </font>
    <font>
      <sz val="14"/>
      <color indexed="8"/>
      <name val="方正小标宋_GBK"/>
      <family val="4"/>
    </font>
    <font>
      <sz val="18"/>
      <color indexed="8"/>
      <name val="方正小标宋_GBK"/>
      <family val="4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sz val="10.5"/>
      <color theme="1"/>
      <name val="Cambria"/>
      <family val="0"/>
    </font>
    <font>
      <b/>
      <u val="single"/>
      <sz val="9"/>
      <color rgb="FF0070C0"/>
      <name val="宋体"/>
      <family val="0"/>
    </font>
    <font>
      <u val="single"/>
      <sz val="18"/>
      <color theme="10"/>
      <name val="宋体"/>
      <family val="0"/>
    </font>
    <font>
      <sz val="18"/>
      <color theme="1"/>
      <name val="Calibri"/>
      <family val="0"/>
    </font>
    <font>
      <sz val="14"/>
      <color theme="1"/>
      <name val="方正小标宋_GBK"/>
      <family val="4"/>
    </font>
    <font>
      <sz val="18"/>
      <color theme="1"/>
      <name val="方正小标宋_GBK"/>
      <family val="4"/>
    </font>
    <font>
      <b/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55" fillId="0" borderId="10" xfId="43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176" fontId="5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76" fontId="5" fillId="0" borderId="10" xfId="42" applyNumberFormat="1" applyFont="1" applyBorder="1" applyAlignment="1">
      <alignment horizontal="right" vertical="center"/>
      <protection/>
    </xf>
    <xf numFmtId="0" fontId="5" fillId="0" borderId="10" xfId="42" applyFont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5" fillId="0" borderId="10" xfId="41" applyFont="1" applyBorder="1" applyAlignment="1">
      <alignment horizontal="left" vertical="top"/>
      <protection/>
    </xf>
    <xf numFmtId="0" fontId="5" fillId="0" borderId="10" xfId="41" applyFont="1" applyBorder="1" applyAlignment="1">
      <alignment horizontal="left" vertical="center" wrapText="1"/>
      <protection/>
    </xf>
    <xf numFmtId="176" fontId="5" fillId="0" borderId="10" xfId="41" applyNumberFormat="1" applyFont="1" applyBorder="1" applyAlignment="1">
      <alignment horizontal="right" vertical="center"/>
      <protection/>
    </xf>
    <xf numFmtId="0" fontId="0" fillId="0" borderId="10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5" fillId="0" borderId="10" xfId="0" applyFont="1" applyBorder="1" applyAlignment="1">
      <alignment horizontal="left" vertical="center" indent="1"/>
    </xf>
    <xf numFmtId="176" fontId="5" fillId="0" borderId="10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10" xfId="41" applyFont="1" applyBorder="1" applyAlignment="1">
      <alignment horizontal="left" vertical="center"/>
      <protection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0" fillId="33" borderId="10" xfId="0" applyFill="1" applyBorder="1" applyAlignment="1">
      <alignment/>
    </xf>
    <xf numFmtId="176" fontId="0" fillId="0" borderId="10" xfId="0" applyNumberFormat="1" applyBorder="1" applyAlignment="1">
      <alignment/>
    </xf>
    <xf numFmtId="0" fontId="0" fillId="0" borderId="0" xfId="0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6" fillId="0" borderId="10" xfId="44" applyFont="1" applyBorder="1" applyAlignment="1">
      <alignment vertical="center"/>
    </xf>
    <xf numFmtId="0" fontId="56" fillId="0" borderId="0" xfId="44" applyFont="1" applyAlignment="1">
      <alignment vertical="center"/>
    </xf>
    <xf numFmtId="0" fontId="0" fillId="0" borderId="0" xfId="0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57" fillId="0" borderId="14" xfId="44" applyFont="1" applyBorder="1" applyAlignment="1">
      <alignment/>
    </xf>
    <xf numFmtId="0" fontId="9" fillId="0" borderId="15" xfId="0" applyFont="1" applyBorder="1" applyAlignment="1">
      <alignment horizontal="center"/>
    </xf>
    <xf numFmtId="0" fontId="57" fillId="0" borderId="16" xfId="44" applyFont="1" applyBorder="1" applyAlignment="1">
      <alignment/>
    </xf>
    <xf numFmtId="0" fontId="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6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9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5" fillId="0" borderId="10" xfId="43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61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F8" sqref="F8"/>
    </sheetView>
  </sheetViews>
  <sheetFormatPr defaultColWidth="9.33203125" defaultRowHeight="11.25"/>
  <cols>
    <col min="1" max="1" width="9.33203125" style="58" customWidth="1"/>
    <col min="2" max="2" width="111.5" style="0" customWidth="1"/>
  </cols>
  <sheetData>
    <row r="1" spans="1:2" ht="58.5" customHeight="1">
      <c r="A1" s="65" t="s">
        <v>0</v>
      </c>
      <c r="B1" s="65"/>
    </row>
    <row r="2" spans="1:2" ht="27" customHeight="1">
      <c r="A2" s="59" t="s">
        <v>1</v>
      </c>
      <c r="B2" s="60" t="s">
        <v>2</v>
      </c>
    </row>
    <row r="3" spans="1:2" ht="27" customHeight="1">
      <c r="A3" s="61">
        <v>1</v>
      </c>
      <c r="B3" s="62" t="s">
        <v>3</v>
      </c>
    </row>
    <row r="4" spans="1:2" ht="27" customHeight="1">
      <c r="A4" s="61">
        <v>2</v>
      </c>
      <c r="B4" s="62" t="s">
        <v>4</v>
      </c>
    </row>
    <row r="5" spans="1:2" ht="27" customHeight="1">
      <c r="A5" s="61">
        <v>3</v>
      </c>
      <c r="B5" s="62" t="s">
        <v>5</v>
      </c>
    </row>
    <row r="6" spans="1:2" ht="27" customHeight="1">
      <c r="A6" s="61">
        <v>4</v>
      </c>
      <c r="B6" s="62" t="s">
        <v>6</v>
      </c>
    </row>
    <row r="7" spans="1:2" ht="27" customHeight="1">
      <c r="A7" s="61">
        <v>5</v>
      </c>
      <c r="B7" s="62" t="s">
        <v>7</v>
      </c>
    </row>
    <row r="8" spans="1:2" ht="27" customHeight="1">
      <c r="A8" s="61">
        <v>6</v>
      </c>
      <c r="B8" s="62" t="s">
        <v>8</v>
      </c>
    </row>
    <row r="9" spans="1:2" ht="27" customHeight="1">
      <c r="A9" s="61">
        <v>7</v>
      </c>
      <c r="B9" s="62" t="s">
        <v>9</v>
      </c>
    </row>
    <row r="10" spans="1:2" ht="27" customHeight="1">
      <c r="A10" s="61">
        <v>8</v>
      </c>
      <c r="B10" s="62" t="s">
        <v>10</v>
      </c>
    </row>
    <row r="11" spans="1:2" ht="27" customHeight="1">
      <c r="A11" s="63">
        <v>9</v>
      </c>
      <c r="B11" s="64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F15" sqref="F15"/>
    </sheetView>
  </sheetViews>
  <sheetFormatPr defaultColWidth="9.33203125" defaultRowHeight="11.25"/>
  <cols>
    <col min="2" max="2" width="18.33203125" style="0" customWidth="1"/>
    <col min="3" max="3" width="14" style="0" customWidth="1"/>
    <col min="5" max="5" width="12.83203125" style="0" customWidth="1"/>
    <col min="6" max="6" width="13.5" style="0" customWidth="1"/>
    <col min="7" max="7" width="13.33203125" style="0" customWidth="1"/>
    <col min="8" max="8" width="8.5" style="0" customWidth="1"/>
    <col min="10" max="10" width="16.5" style="0" customWidth="1"/>
    <col min="13" max="13" width="5.33203125" style="0" customWidth="1"/>
    <col min="14" max="14" width="13.66015625" style="0" customWidth="1"/>
  </cols>
  <sheetData>
    <row r="1" spans="1:14" ht="19.5" customHeight="1">
      <c r="A1" s="34" t="s">
        <v>219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4">
      <c r="A2" s="81" t="s">
        <v>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27" customHeight="1">
      <c r="A3" s="88" t="s">
        <v>40</v>
      </c>
      <c r="B3" s="88"/>
      <c r="C3" s="89" t="str">
        <f>'表一'!B3</f>
        <v>重庆市渝北区科学技术协会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5" t="s">
        <v>91</v>
      </c>
    </row>
    <row r="4" spans="1:14" ht="15.75" customHeight="1">
      <c r="A4" s="67" t="s">
        <v>220</v>
      </c>
      <c r="B4" s="67"/>
      <c r="C4" s="67" t="s">
        <v>47</v>
      </c>
      <c r="D4" s="67" t="s">
        <v>221</v>
      </c>
      <c r="E4" s="87" t="s">
        <v>222</v>
      </c>
      <c r="F4" s="87" t="s">
        <v>223</v>
      </c>
      <c r="G4" s="87" t="s">
        <v>224</v>
      </c>
      <c r="H4" s="85" t="s">
        <v>213</v>
      </c>
      <c r="I4" s="67" t="s">
        <v>214</v>
      </c>
      <c r="J4" s="67"/>
      <c r="K4" s="87" t="s">
        <v>225</v>
      </c>
      <c r="L4" s="85" t="s">
        <v>226</v>
      </c>
      <c r="M4" s="87" t="s">
        <v>217</v>
      </c>
      <c r="N4" s="87" t="s">
        <v>227</v>
      </c>
    </row>
    <row r="5" spans="1:14" ht="15.75" customHeight="1">
      <c r="A5" s="6" t="s">
        <v>96</v>
      </c>
      <c r="B5" s="6" t="s">
        <v>97</v>
      </c>
      <c r="C5" s="67"/>
      <c r="D5" s="67"/>
      <c r="E5" s="67"/>
      <c r="F5" s="67"/>
      <c r="G5" s="67"/>
      <c r="H5" s="86"/>
      <c r="I5" s="10" t="s">
        <v>228</v>
      </c>
      <c r="J5" s="38" t="s">
        <v>229</v>
      </c>
      <c r="K5" s="67"/>
      <c r="L5" s="86"/>
      <c r="M5" s="87"/>
      <c r="N5" s="67"/>
    </row>
    <row r="6" spans="1:14" ht="21" customHeight="1">
      <c r="A6" s="7"/>
      <c r="B6" s="6" t="s">
        <v>47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1" customHeight="1">
      <c r="A7" s="35" t="s">
        <v>101</v>
      </c>
      <c r="B7" s="36" t="s">
        <v>230</v>
      </c>
      <c r="C7" s="37">
        <v>2894367.87</v>
      </c>
      <c r="D7" s="6"/>
      <c r="E7" s="37">
        <v>2894367.87</v>
      </c>
      <c r="F7" s="6"/>
      <c r="G7" s="6"/>
      <c r="H7" s="6"/>
      <c r="I7" s="6"/>
      <c r="J7" s="6"/>
      <c r="K7" s="6"/>
      <c r="L7" s="6"/>
      <c r="M7" s="6"/>
      <c r="N7" s="6"/>
    </row>
    <row r="8" spans="1:14" ht="21" customHeight="1">
      <c r="A8" s="35" t="s">
        <v>231</v>
      </c>
      <c r="B8" s="36" t="s">
        <v>232</v>
      </c>
      <c r="C8" s="37">
        <v>2894367.87</v>
      </c>
      <c r="D8" s="6"/>
      <c r="E8" s="37">
        <v>2894367.87</v>
      </c>
      <c r="F8" s="6"/>
      <c r="G8" s="6"/>
      <c r="H8" s="6"/>
      <c r="I8" s="6"/>
      <c r="J8" s="6"/>
      <c r="K8" s="6"/>
      <c r="L8" s="6"/>
      <c r="M8" s="6"/>
      <c r="N8" s="6"/>
    </row>
    <row r="9" spans="1:14" ht="21" customHeight="1">
      <c r="A9" s="35" t="s">
        <v>233</v>
      </c>
      <c r="B9" s="36" t="s">
        <v>234</v>
      </c>
      <c r="C9" s="37">
        <v>1994367.87</v>
      </c>
      <c r="D9" s="6"/>
      <c r="E9" s="37">
        <v>1994367.87</v>
      </c>
      <c r="F9" s="6"/>
      <c r="G9" s="6"/>
      <c r="H9" s="6"/>
      <c r="I9" s="6"/>
      <c r="J9" s="6"/>
      <c r="K9" s="6"/>
      <c r="L9" s="6"/>
      <c r="M9" s="6"/>
      <c r="N9" s="6"/>
    </row>
    <row r="10" spans="1:14" ht="21" customHeight="1">
      <c r="A10" s="35" t="s">
        <v>235</v>
      </c>
      <c r="B10" s="36" t="s">
        <v>236</v>
      </c>
      <c r="C10" s="37">
        <v>900000</v>
      </c>
      <c r="D10" s="6"/>
      <c r="E10" s="37">
        <v>900000</v>
      </c>
      <c r="F10" s="6"/>
      <c r="G10" s="6"/>
      <c r="H10" s="6"/>
      <c r="I10" s="6"/>
      <c r="J10" s="6"/>
      <c r="K10" s="6"/>
      <c r="L10" s="6"/>
      <c r="M10" s="6"/>
      <c r="N10" s="6"/>
    </row>
    <row r="11" spans="1:14" ht="21" customHeight="1">
      <c r="A11" s="35" t="s">
        <v>108</v>
      </c>
      <c r="B11" s="36" t="s">
        <v>237</v>
      </c>
      <c r="C11" s="37">
        <v>4310000</v>
      </c>
      <c r="D11" s="6"/>
      <c r="E11" s="37">
        <v>4310000</v>
      </c>
      <c r="F11" s="6"/>
      <c r="G11" s="6"/>
      <c r="H11" s="6"/>
      <c r="I11" s="6"/>
      <c r="J11" s="6"/>
      <c r="K11" s="6"/>
      <c r="L11" s="6"/>
      <c r="M11" s="6"/>
      <c r="N11" s="6"/>
    </row>
    <row r="12" spans="1:14" ht="21" customHeight="1">
      <c r="A12" s="35" t="s">
        <v>238</v>
      </c>
      <c r="B12" s="36" t="s">
        <v>239</v>
      </c>
      <c r="C12" s="37">
        <v>4310000</v>
      </c>
      <c r="D12" s="6"/>
      <c r="E12" s="37">
        <v>4310000</v>
      </c>
      <c r="F12" s="6"/>
      <c r="G12" s="6"/>
      <c r="H12" s="6"/>
      <c r="I12" s="6"/>
      <c r="J12" s="6"/>
      <c r="K12" s="6"/>
      <c r="L12" s="6"/>
      <c r="M12" s="6"/>
      <c r="N12" s="6"/>
    </row>
    <row r="13" spans="1:14" ht="21" customHeight="1">
      <c r="A13" s="35" t="s">
        <v>240</v>
      </c>
      <c r="B13" s="36" t="s">
        <v>241</v>
      </c>
      <c r="C13" s="37">
        <v>4310000</v>
      </c>
      <c r="D13" s="12"/>
      <c r="E13" s="37">
        <v>4310000</v>
      </c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21" customHeight="1">
      <c r="A14" s="35" t="s">
        <v>113</v>
      </c>
      <c r="B14" s="36" t="s">
        <v>242</v>
      </c>
      <c r="C14" s="37">
        <v>364127.04</v>
      </c>
      <c r="D14" s="12"/>
      <c r="E14" s="37">
        <v>364127.04</v>
      </c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21" customHeight="1">
      <c r="A15" s="35" t="s">
        <v>243</v>
      </c>
      <c r="B15" s="36" t="s">
        <v>244</v>
      </c>
      <c r="C15" s="37">
        <v>364127.04</v>
      </c>
      <c r="D15" s="12"/>
      <c r="E15" s="37">
        <v>364127.04</v>
      </c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21" customHeight="1">
      <c r="A16" s="35" t="s">
        <v>245</v>
      </c>
      <c r="B16" s="36" t="s">
        <v>246</v>
      </c>
      <c r="C16" s="37">
        <v>122751.36</v>
      </c>
      <c r="D16" s="12"/>
      <c r="E16" s="37">
        <v>122751.36</v>
      </c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21" customHeight="1">
      <c r="A17" s="35" t="s">
        <v>247</v>
      </c>
      <c r="B17" s="36" t="s">
        <v>248</v>
      </c>
      <c r="C17" s="37">
        <v>61375.68</v>
      </c>
      <c r="D17" s="12"/>
      <c r="E17" s="37">
        <v>61375.68</v>
      </c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21" customHeight="1">
      <c r="A18" s="35" t="s">
        <v>249</v>
      </c>
      <c r="B18" s="36" t="s">
        <v>250</v>
      </c>
      <c r="C18" s="37">
        <v>180000</v>
      </c>
      <c r="D18" s="12"/>
      <c r="E18" s="37">
        <v>180000</v>
      </c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21" customHeight="1">
      <c r="A19" s="35" t="s">
        <v>122</v>
      </c>
      <c r="B19" s="36" t="s">
        <v>251</v>
      </c>
      <c r="C19" s="37">
        <v>106644.24</v>
      </c>
      <c r="D19" s="12"/>
      <c r="E19" s="37">
        <v>106644.24</v>
      </c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21" customHeight="1">
      <c r="A20" s="35" t="s">
        <v>252</v>
      </c>
      <c r="B20" s="36" t="s">
        <v>253</v>
      </c>
      <c r="C20" s="37">
        <v>106644.24</v>
      </c>
      <c r="D20" s="12"/>
      <c r="E20" s="37">
        <v>106644.24</v>
      </c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21" customHeight="1">
      <c r="A21" s="35" t="s">
        <v>254</v>
      </c>
      <c r="B21" s="36" t="s">
        <v>255</v>
      </c>
      <c r="C21" s="37">
        <v>106644.24</v>
      </c>
      <c r="D21" s="12"/>
      <c r="E21" s="37">
        <v>106644.24</v>
      </c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21" customHeight="1">
      <c r="A22" s="35" t="s">
        <v>127</v>
      </c>
      <c r="B22" s="36" t="s">
        <v>256</v>
      </c>
      <c r="C22" s="37">
        <v>92058.12</v>
      </c>
      <c r="D22" s="12"/>
      <c r="E22" s="37">
        <v>92058.12</v>
      </c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21" customHeight="1">
      <c r="A23" s="35" t="s">
        <v>257</v>
      </c>
      <c r="B23" s="36" t="s">
        <v>258</v>
      </c>
      <c r="C23" s="37">
        <v>92058.12</v>
      </c>
      <c r="D23" s="12"/>
      <c r="E23" s="37">
        <v>92058.12</v>
      </c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21" customHeight="1">
      <c r="A24" s="35" t="s">
        <v>259</v>
      </c>
      <c r="B24" s="36" t="s">
        <v>260</v>
      </c>
      <c r="C24" s="37">
        <v>92058.12</v>
      </c>
      <c r="D24" s="12"/>
      <c r="E24" s="37">
        <v>92058.12</v>
      </c>
      <c r="F24" s="12"/>
      <c r="G24" s="12"/>
      <c r="H24" s="12"/>
      <c r="I24" s="12"/>
      <c r="J24" s="12"/>
      <c r="K24" s="12"/>
      <c r="L24" s="12"/>
      <c r="M24" s="12"/>
      <c r="N24" s="12"/>
    </row>
  </sheetData>
  <sheetProtection/>
  <mergeCells count="15"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  <mergeCell ref="A2:N2"/>
    <mergeCell ref="A3:B3"/>
    <mergeCell ref="C3:M3"/>
    <mergeCell ref="A4:B4"/>
    <mergeCell ref="I4:J4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"/>
  <sheetViews>
    <sheetView zoomScale="85" zoomScaleNormal="85" workbookViewId="0" topLeftCell="A1">
      <selection activeCell="H17" sqref="H17"/>
    </sheetView>
  </sheetViews>
  <sheetFormatPr defaultColWidth="9.33203125" defaultRowHeight="11.25"/>
  <cols>
    <col min="1" max="1" width="13.5" style="0" customWidth="1"/>
    <col min="2" max="2" width="37.33203125" style="0" customWidth="1"/>
    <col min="3" max="3" width="15.33203125" style="0" customWidth="1"/>
    <col min="4" max="5" width="14.33203125" style="0" customWidth="1"/>
    <col min="8" max="8" width="12.5" style="0" customWidth="1"/>
  </cols>
  <sheetData>
    <row r="1" ht="24" customHeight="1">
      <c r="A1" s="4" t="s">
        <v>261</v>
      </c>
    </row>
    <row r="2" spans="1:8" ht="30.75" customHeight="1">
      <c r="A2" s="84" t="s">
        <v>30</v>
      </c>
      <c r="B2" s="84"/>
      <c r="C2" s="84"/>
      <c r="D2" s="84"/>
      <c r="E2" s="84"/>
      <c r="F2" s="84"/>
      <c r="G2" s="84"/>
      <c r="H2" s="84"/>
    </row>
    <row r="3" spans="1:8" ht="27" customHeight="1">
      <c r="A3" s="15" t="s">
        <v>40</v>
      </c>
      <c r="B3" s="90" t="str">
        <f>'表一'!B3</f>
        <v>重庆市渝北区科学技术协会</v>
      </c>
      <c r="C3" s="90"/>
      <c r="D3" s="90"/>
      <c r="E3" s="90"/>
      <c r="F3" s="90"/>
      <c r="G3" s="90"/>
      <c r="H3" s="17" t="s">
        <v>42</v>
      </c>
    </row>
    <row r="4" spans="1:8" ht="32.25" customHeight="1">
      <c r="A4" s="30" t="s">
        <v>96</v>
      </c>
      <c r="B4" s="30" t="s">
        <v>97</v>
      </c>
      <c r="C4" s="30" t="s">
        <v>47</v>
      </c>
      <c r="D4" s="30" t="s">
        <v>99</v>
      </c>
      <c r="E4" s="30" t="s">
        <v>100</v>
      </c>
      <c r="F4" s="20" t="s">
        <v>262</v>
      </c>
      <c r="G4" s="20" t="s">
        <v>263</v>
      </c>
      <c r="H4" s="20" t="s">
        <v>264</v>
      </c>
    </row>
    <row r="5" spans="1:8" ht="24" customHeight="1">
      <c r="A5" s="31" t="s">
        <v>47</v>
      </c>
      <c r="B5" s="31"/>
      <c r="C5" s="32">
        <v>7767197.27</v>
      </c>
      <c r="D5" s="32">
        <v>2557197.27</v>
      </c>
      <c r="E5" s="32">
        <v>5210000</v>
      </c>
      <c r="F5" s="12"/>
      <c r="G5" s="12"/>
      <c r="H5" s="12"/>
    </row>
    <row r="6" spans="1:8" ht="24" customHeight="1">
      <c r="A6" s="33" t="s">
        <v>101</v>
      </c>
      <c r="B6" s="33" t="s">
        <v>54</v>
      </c>
      <c r="C6" s="32">
        <v>2894367.87</v>
      </c>
      <c r="D6" s="32">
        <v>1994367.87</v>
      </c>
      <c r="E6" s="32">
        <v>900000</v>
      </c>
      <c r="F6" s="12"/>
      <c r="G6" s="12"/>
      <c r="H6" s="12"/>
    </row>
    <row r="7" spans="1:8" ht="24" customHeight="1">
      <c r="A7" s="33" t="s">
        <v>231</v>
      </c>
      <c r="B7" s="33" t="s">
        <v>103</v>
      </c>
      <c r="C7" s="32">
        <v>2894367.87</v>
      </c>
      <c r="D7" s="32">
        <v>1994367.87</v>
      </c>
      <c r="E7" s="32">
        <v>900000</v>
      </c>
      <c r="F7" s="12"/>
      <c r="G7" s="12"/>
      <c r="H7" s="12"/>
    </row>
    <row r="8" spans="1:8" ht="24" customHeight="1">
      <c r="A8" s="33" t="s">
        <v>233</v>
      </c>
      <c r="B8" s="33" t="s">
        <v>105</v>
      </c>
      <c r="C8" s="32">
        <v>1994367.87</v>
      </c>
      <c r="D8" s="32">
        <v>1994367.87</v>
      </c>
      <c r="E8" s="32"/>
      <c r="F8" s="12"/>
      <c r="G8" s="12"/>
      <c r="H8" s="12"/>
    </row>
    <row r="9" spans="1:8" ht="24" customHeight="1">
      <c r="A9" s="33" t="s">
        <v>235</v>
      </c>
      <c r="B9" s="33" t="s">
        <v>107</v>
      </c>
      <c r="C9" s="32">
        <v>900000</v>
      </c>
      <c r="D9" s="32"/>
      <c r="E9" s="32">
        <v>900000</v>
      </c>
      <c r="F9" s="12"/>
      <c r="G9" s="12"/>
      <c r="H9" s="12"/>
    </row>
    <row r="10" spans="1:8" ht="24" customHeight="1">
      <c r="A10" s="33" t="s">
        <v>108</v>
      </c>
      <c r="B10" s="33" t="s">
        <v>62</v>
      </c>
      <c r="C10" s="32">
        <v>4310000</v>
      </c>
      <c r="D10" s="32"/>
      <c r="E10" s="32">
        <v>4310000</v>
      </c>
      <c r="F10" s="12"/>
      <c r="G10" s="12"/>
      <c r="H10" s="12"/>
    </row>
    <row r="11" spans="1:8" ht="24" customHeight="1">
      <c r="A11" s="33" t="s">
        <v>238</v>
      </c>
      <c r="B11" s="33" t="s">
        <v>110</v>
      </c>
      <c r="C11" s="32">
        <v>4310000</v>
      </c>
      <c r="D11" s="32"/>
      <c r="E11" s="32">
        <v>4310000</v>
      </c>
      <c r="F11" s="12"/>
      <c r="G11" s="12"/>
      <c r="H11" s="12"/>
    </row>
    <row r="12" spans="1:8" ht="24" customHeight="1">
      <c r="A12" s="33" t="s">
        <v>240</v>
      </c>
      <c r="B12" s="33" t="s">
        <v>112</v>
      </c>
      <c r="C12" s="32">
        <v>4310000</v>
      </c>
      <c r="D12" s="32"/>
      <c r="E12" s="32">
        <v>4310000</v>
      </c>
      <c r="F12" s="12"/>
      <c r="G12" s="12"/>
      <c r="H12" s="12"/>
    </row>
    <row r="13" spans="1:8" ht="24" customHeight="1">
      <c r="A13" s="33" t="s">
        <v>113</v>
      </c>
      <c r="B13" s="33" t="s">
        <v>64</v>
      </c>
      <c r="C13" s="32">
        <v>364127.04</v>
      </c>
      <c r="D13" s="32">
        <v>364127.04</v>
      </c>
      <c r="E13" s="32"/>
      <c r="F13" s="12"/>
      <c r="G13" s="12"/>
      <c r="H13" s="12"/>
    </row>
    <row r="14" spans="1:8" ht="24" customHeight="1">
      <c r="A14" s="33" t="s">
        <v>243</v>
      </c>
      <c r="B14" s="33" t="s">
        <v>115</v>
      </c>
      <c r="C14" s="32">
        <v>364127.04</v>
      </c>
      <c r="D14" s="32">
        <v>364127.04</v>
      </c>
      <c r="E14" s="32"/>
      <c r="F14" s="12"/>
      <c r="G14" s="12"/>
      <c r="H14" s="12"/>
    </row>
    <row r="15" spans="1:8" ht="24" customHeight="1">
      <c r="A15" s="33" t="s">
        <v>245</v>
      </c>
      <c r="B15" s="33" t="s">
        <v>117</v>
      </c>
      <c r="C15" s="32">
        <v>122751.36</v>
      </c>
      <c r="D15" s="32">
        <v>122751.36</v>
      </c>
      <c r="E15" s="32"/>
      <c r="F15" s="12"/>
      <c r="G15" s="12"/>
      <c r="H15" s="12"/>
    </row>
    <row r="16" spans="1:8" ht="24" customHeight="1">
      <c r="A16" s="33" t="s">
        <v>247</v>
      </c>
      <c r="B16" s="33" t="s">
        <v>119</v>
      </c>
      <c r="C16" s="32">
        <v>61375.68</v>
      </c>
      <c r="D16" s="32">
        <v>61375.68</v>
      </c>
      <c r="E16" s="32"/>
      <c r="F16" s="12"/>
      <c r="G16" s="12"/>
      <c r="H16" s="12"/>
    </row>
    <row r="17" spans="1:8" ht="24" customHeight="1">
      <c r="A17" s="33" t="s">
        <v>249</v>
      </c>
      <c r="B17" s="33" t="s">
        <v>121</v>
      </c>
      <c r="C17" s="32">
        <v>180000</v>
      </c>
      <c r="D17" s="32">
        <v>180000</v>
      </c>
      <c r="E17" s="32"/>
      <c r="F17" s="12"/>
      <c r="G17" s="12"/>
      <c r="H17" s="12"/>
    </row>
    <row r="18" spans="1:8" ht="24" customHeight="1">
      <c r="A18" s="33" t="s">
        <v>122</v>
      </c>
      <c r="B18" s="33" t="s">
        <v>66</v>
      </c>
      <c r="C18" s="32">
        <v>106644.24</v>
      </c>
      <c r="D18" s="32">
        <v>106644.24</v>
      </c>
      <c r="E18" s="32"/>
      <c r="F18" s="12"/>
      <c r="G18" s="12"/>
      <c r="H18" s="12"/>
    </row>
    <row r="19" spans="1:8" ht="24" customHeight="1">
      <c r="A19" s="33" t="s">
        <v>252</v>
      </c>
      <c r="B19" s="33" t="s">
        <v>124</v>
      </c>
      <c r="C19" s="32">
        <v>106644.24</v>
      </c>
      <c r="D19" s="32">
        <v>106644.24</v>
      </c>
      <c r="E19" s="32"/>
      <c r="F19" s="12"/>
      <c r="G19" s="12"/>
      <c r="H19" s="12"/>
    </row>
    <row r="20" spans="1:8" ht="24" customHeight="1">
      <c r="A20" s="33" t="s">
        <v>254</v>
      </c>
      <c r="B20" s="33" t="s">
        <v>126</v>
      </c>
      <c r="C20" s="32">
        <v>106644.24</v>
      </c>
      <c r="D20" s="32">
        <v>106644.24</v>
      </c>
      <c r="E20" s="32"/>
      <c r="F20" s="12"/>
      <c r="G20" s="12"/>
      <c r="H20" s="12"/>
    </row>
    <row r="21" spans="1:8" ht="24" customHeight="1">
      <c r="A21" s="33" t="s">
        <v>127</v>
      </c>
      <c r="B21" s="33" t="s">
        <v>76</v>
      </c>
      <c r="C21" s="32">
        <v>92058.12</v>
      </c>
      <c r="D21" s="32">
        <v>92058.12</v>
      </c>
      <c r="E21" s="32"/>
      <c r="F21" s="12"/>
      <c r="G21" s="12"/>
      <c r="H21" s="12"/>
    </row>
    <row r="22" spans="1:8" ht="24" customHeight="1">
      <c r="A22" s="33" t="s">
        <v>257</v>
      </c>
      <c r="B22" s="33" t="s">
        <v>129</v>
      </c>
      <c r="C22" s="32">
        <v>92058.12</v>
      </c>
      <c r="D22" s="32">
        <v>92058.12</v>
      </c>
      <c r="E22" s="32"/>
      <c r="F22" s="12"/>
      <c r="G22" s="12"/>
      <c r="H22" s="12"/>
    </row>
    <row r="23" spans="1:8" ht="24" customHeight="1">
      <c r="A23" s="33" t="s">
        <v>259</v>
      </c>
      <c r="B23" s="33" t="s">
        <v>131</v>
      </c>
      <c r="C23" s="32">
        <v>92058.12</v>
      </c>
      <c r="D23" s="32">
        <v>92058.12</v>
      </c>
      <c r="E23" s="32"/>
      <c r="F23" s="12"/>
      <c r="G23" s="12"/>
      <c r="H23" s="12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zoomScale="85" zoomScaleNormal="85" workbookViewId="0" topLeftCell="A1">
      <selection activeCell="B17" sqref="B17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4" t="s">
        <v>265</v>
      </c>
    </row>
    <row r="2" spans="1:11" ht="30.75" customHeight="1">
      <c r="A2" s="84" t="s">
        <v>32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27" customHeight="1">
      <c r="A3" s="15" t="s">
        <v>40</v>
      </c>
      <c r="B3" s="90" t="str">
        <f>'表一'!B3</f>
        <v>重庆市渝北区科学技术协会</v>
      </c>
      <c r="C3" s="90"/>
      <c r="D3" s="90"/>
      <c r="E3" s="90"/>
      <c r="F3" s="90"/>
      <c r="G3" s="90"/>
      <c r="H3" s="90"/>
      <c r="I3" s="90"/>
      <c r="J3" s="90"/>
      <c r="K3" s="17" t="s">
        <v>42</v>
      </c>
    </row>
    <row r="4" spans="1:11" ht="32.25" customHeight="1">
      <c r="A4" s="78" t="s">
        <v>45</v>
      </c>
      <c r="B4" s="78" t="s">
        <v>47</v>
      </c>
      <c r="C4" s="78" t="s">
        <v>221</v>
      </c>
      <c r="D4" s="78" t="s">
        <v>266</v>
      </c>
      <c r="E4" s="78" t="s">
        <v>267</v>
      </c>
      <c r="F4" s="78" t="s">
        <v>268</v>
      </c>
      <c r="G4" s="78" t="s">
        <v>269</v>
      </c>
      <c r="H4" s="78"/>
      <c r="I4" s="87" t="s">
        <v>270</v>
      </c>
      <c r="J4" s="87" t="s">
        <v>271</v>
      </c>
      <c r="K4" s="87" t="s">
        <v>272</v>
      </c>
    </row>
    <row r="5" spans="1:11" ht="37.5" customHeight="1">
      <c r="A5" s="78"/>
      <c r="B5" s="78"/>
      <c r="C5" s="78"/>
      <c r="D5" s="78"/>
      <c r="E5" s="78"/>
      <c r="F5" s="78"/>
      <c r="G5" s="21" t="s">
        <v>273</v>
      </c>
      <c r="H5" s="21" t="s">
        <v>274</v>
      </c>
      <c r="I5" s="87"/>
      <c r="J5" s="87"/>
      <c r="K5" s="87"/>
    </row>
    <row r="6" spans="1:11" ht="31.5" customHeight="1">
      <c r="A6" s="20" t="s">
        <v>47</v>
      </c>
      <c r="B6" s="22"/>
      <c r="C6" s="23"/>
      <c r="D6" s="24"/>
      <c r="E6" s="24"/>
      <c r="F6" s="25"/>
      <c r="G6" s="25"/>
      <c r="H6" s="25"/>
      <c r="I6" s="25"/>
      <c r="J6" s="25"/>
      <c r="K6" s="25"/>
    </row>
    <row r="7" spans="1:11" ht="31.5" customHeight="1">
      <c r="A7" s="20" t="s">
        <v>275</v>
      </c>
      <c r="B7" s="22"/>
      <c r="C7" s="23"/>
      <c r="D7" s="24"/>
      <c r="E7" s="24"/>
      <c r="F7" s="25"/>
      <c r="G7" s="25"/>
      <c r="H7" s="25"/>
      <c r="I7" s="25"/>
      <c r="J7" s="25"/>
      <c r="K7" s="25"/>
    </row>
    <row r="8" spans="1:11" ht="31.5" customHeight="1">
      <c r="A8" s="20" t="s">
        <v>276</v>
      </c>
      <c r="B8" s="22"/>
      <c r="C8" s="23"/>
      <c r="D8" s="24"/>
      <c r="E8" s="24"/>
      <c r="F8" s="25"/>
      <c r="G8" s="25"/>
      <c r="H8" s="25"/>
      <c r="I8" s="25"/>
      <c r="J8" s="25"/>
      <c r="K8" s="25"/>
    </row>
    <row r="9" spans="1:11" ht="31.5" customHeight="1">
      <c r="A9" s="20" t="s">
        <v>277</v>
      </c>
      <c r="B9" s="22"/>
      <c r="C9" s="23"/>
      <c r="D9" s="24"/>
      <c r="E9" s="24"/>
      <c r="F9" s="25"/>
      <c r="G9" s="25"/>
      <c r="H9" s="25"/>
      <c r="I9" s="25"/>
      <c r="J9" s="25"/>
      <c r="K9" s="25"/>
    </row>
    <row r="10" spans="1:11" ht="22.5" customHeight="1">
      <c r="A10" s="26"/>
      <c r="B10" s="26"/>
      <c r="C10" s="27"/>
      <c r="D10" s="28"/>
      <c r="E10" s="28"/>
      <c r="F10" s="29"/>
      <c r="G10" s="29"/>
      <c r="H10" s="29"/>
      <c r="I10" s="29"/>
      <c r="J10" s="29"/>
      <c r="K10" s="29"/>
    </row>
    <row r="11" spans="1:11" ht="22.5" customHeight="1">
      <c r="A11" s="26" t="s">
        <v>207</v>
      </c>
      <c r="B11" s="26"/>
      <c r="C11" s="27"/>
      <c r="D11" s="28"/>
      <c r="E11" s="28"/>
      <c r="F11" s="29"/>
      <c r="G11" s="29"/>
      <c r="H11" s="29"/>
      <c r="I11" s="29"/>
      <c r="J11" s="29"/>
      <c r="K11" s="29"/>
    </row>
    <row r="12" spans="1:11" ht="22.5" customHeight="1">
      <c r="A12" s="26"/>
      <c r="B12" s="26"/>
      <c r="C12" s="27"/>
      <c r="D12" s="28"/>
      <c r="E12" s="28"/>
      <c r="F12" s="29"/>
      <c r="G12" s="29"/>
      <c r="H12" s="29"/>
      <c r="I12" s="29"/>
      <c r="J12" s="29"/>
      <c r="K12" s="29"/>
    </row>
    <row r="13" spans="1:11" ht="22.5" customHeight="1">
      <c r="A13" s="26"/>
      <c r="B13" s="26"/>
      <c r="C13" s="27"/>
      <c r="D13" s="28"/>
      <c r="E13" s="28"/>
      <c r="F13" s="29"/>
      <c r="G13" s="29"/>
      <c r="H13" s="29"/>
      <c r="I13" s="29"/>
      <c r="J13" s="29"/>
      <c r="K13" s="29"/>
    </row>
    <row r="14" spans="1:11" ht="6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11" ht="11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</row>
    <row r="16" spans="1:11" ht="11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7" spans="1:11" ht="11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8" spans="1:11" ht="11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</row>
    <row r="19" spans="1:11" ht="11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</row>
    <row r="20" spans="1:11" ht="11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</row>
  </sheetData>
  <sheetProtection/>
  <mergeCells count="12">
    <mergeCell ref="F4:F5"/>
    <mergeCell ref="I4:I5"/>
    <mergeCell ref="J4:J5"/>
    <mergeCell ref="K4:K5"/>
    <mergeCell ref="A2:K2"/>
    <mergeCell ref="B3:J3"/>
    <mergeCell ref="G4:H4"/>
    <mergeCell ref="A4:A5"/>
    <mergeCell ref="B4:B5"/>
    <mergeCell ref="C4:C5"/>
    <mergeCell ref="D4:D5"/>
    <mergeCell ref="E4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B4" sqref="B4:D4"/>
    </sheetView>
  </sheetViews>
  <sheetFormatPr defaultColWidth="9.33203125" defaultRowHeight="11.25"/>
  <cols>
    <col min="1" max="1" width="20" style="0" customWidth="1"/>
    <col min="2" max="2" width="31" style="0" customWidth="1"/>
    <col min="3" max="6" width="20.33203125" style="0" customWidth="1"/>
    <col min="7" max="7" width="22.5" style="0" customWidth="1"/>
  </cols>
  <sheetData>
    <row r="1" ht="24" customHeight="1">
      <c r="A1" s="4" t="s">
        <v>278</v>
      </c>
    </row>
    <row r="2" spans="1:7" ht="30.75" customHeight="1">
      <c r="A2" s="84" t="s">
        <v>279</v>
      </c>
      <c r="B2" s="84"/>
      <c r="C2" s="84"/>
      <c r="D2" s="84"/>
      <c r="E2" s="84"/>
      <c r="F2" s="84"/>
      <c r="G2" s="84"/>
    </row>
    <row r="3" spans="1:7" ht="18" customHeight="1">
      <c r="A3" s="15"/>
      <c r="B3" s="16"/>
      <c r="C3" s="16"/>
      <c r="D3" s="16"/>
      <c r="E3" s="16"/>
      <c r="G3" s="17" t="s">
        <v>91</v>
      </c>
    </row>
    <row r="4" spans="1:7" ht="27" customHeight="1">
      <c r="A4" s="6" t="s">
        <v>280</v>
      </c>
      <c r="B4" s="92" t="str">
        <f>'表一'!B3</f>
        <v>重庆市渝北区科学技术协会</v>
      </c>
      <c r="C4" s="92"/>
      <c r="D4" s="92"/>
      <c r="E4" s="10" t="s">
        <v>281</v>
      </c>
      <c r="F4" s="93">
        <v>7767197.27</v>
      </c>
      <c r="G4" s="93"/>
    </row>
    <row r="5" spans="1:7" ht="108" customHeight="1">
      <c r="A5" s="6" t="s">
        <v>282</v>
      </c>
      <c r="B5" s="94" t="s">
        <v>283</v>
      </c>
      <c r="C5" s="95"/>
      <c r="D5" s="95"/>
      <c r="E5" s="95"/>
      <c r="F5" s="95"/>
      <c r="G5" s="96"/>
    </row>
    <row r="6" spans="1:7" ht="18" customHeight="1">
      <c r="A6" s="67" t="s">
        <v>284</v>
      </c>
      <c r="B6" s="11" t="s">
        <v>285</v>
      </c>
      <c r="C6" s="11" t="s">
        <v>286</v>
      </c>
      <c r="D6" s="11" t="s">
        <v>287</v>
      </c>
      <c r="E6" s="11" t="s">
        <v>288</v>
      </c>
      <c r="F6" s="11" t="s">
        <v>289</v>
      </c>
      <c r="G6" s="11" t="s">
        <v>290</v>
      </c>
    </row>
    <row r="7" spans="1:7" ht="18" customHeight="1">
      <c r="A7" s="67"/>
      <c r="B7" s="91" t="s">
        <v>291</v>
      </c>
      <c r="C7" s="19" t="s">
        <v>292</v>
      </c>
      <c r="D7" s="19">
        <v>6</v>
      </c>
      <c r="E7" s="19" t="s">
        <v>293</v>
      </c>
      <c r="F7" s="19" t="s">
        <v>294</v>
      </c>
      <c r="G7" s="19">
        <v>15</v>
      </c>
    </row>
    <row r="8" spans="1:7" ht="18" customHeight="1">
      <c r="A8" s="67"/>
      <c r="B8" s="91"/>
      <c r="C8" s="19" t="s">
        <v>295</v>
      </c>
      <c r="D8" s="19">
        <v>5</v>
      </c>
      <c r="E8" s="19" t="s">
        <v>296</v>
      </c>
      <c r="F8" s="19" t="s">
        <v>294</v>
      </c>
      <c r="G8" s="19">
        <v>90</v>
      </c>
    </row>
    <row r="9" spans="1:7" ht="18" customHeight="1">
      <c r="A9" s="67"/>
      <c r="B9" s="91" t="s">
        <v>297</v>
      </c>
      <c r="C9" s="19" t="s">
        <v>292</v>
      </c>
      <c r="D9" s="19">
        <v>5</v>
      </c>
      <c r="E9" s="19" t="s">
        <v>298</v>
      </c>
      <c r="F9" s="19" t="s">
        <v>294</v>
      </c>
      <c r="G9" s="19">
        <v>3000</v>
      </c>
    </row>
    <row r="10" spans="1:7" ht="18" customHeight="1">
      <c r="A10" s="67"/>
      <c r="B10" s="91"/>
      <c r="C10" s="19" t="s">
        <v>295</v>
      </c>
      <c r="D10" s="19">
        <v>5</v>
      </c>
      <c r="E10" s="19" t="s">
        <v>296</v>
      </c>
      <c r="F10" s="19" t="s">
        <v>294</v>
      </c>
      <c r="G10" s="19">
        <v>80</v>
      </c>
    </row>
    <row r="11" spans="1:7" ht="18" customHeight="1">
      <c r="A11" s="67"/>
      <c r="B11" s="91" t="s">
        <v>299</v>
      </c>
      <c r="C11" s="19" t="s">
        <v>292</v>
      </c>
      <c r="D11" s="19">
        <v>7</v>
      </c>
      <c r="E11" s="19" t="s">
        <v>293</v>
      </c>
      <c r="F11" s="19" t="s">
        <v>294</v>
      </c>
      <c r="G11" s="19">
        <v>5</v>
      </c>
    </row>
    <row r="12" spans="1:7" ht="18" customHeight="1">
      <c r="A12" s="67"/>
      <c r="B12" s="91"/>
      <c r="C12" s="19" t="s">
        <v>295</v>
      </c>
      <c r="D12" s="19">
        <v>5</v>
      </c>
      <c r="E12" s="19" t="s">
        <v>296</v>
      </c>
      <c r="F12" s="19" t="s">
        <v>294</v>
      </c>
      <c r="G12" s="19">
        <v>85</v>
      </c>
    </row>
    <row r="13" spans="1:7" ht="18" customHeight="1">
      <c r="A13" s="67"/>
      <c r="B13" s="91" t="s">
        <v>300</v>
      </c>
      <c r="C13" s="19" t="s">
        <v>292</v>
      </c>
      <c r="D13" s="19">
        <v>5</v>
      </c>
      <c r="E13" s="19" t="s">
        <v>301</v>
      </c>
      <c r="F13" s="19" t="s">
        <v>294</v>
      </c>
      <c r="G13" s="19">
        <v>25</v>
      </c>
    </row>
    <row r="14" spans="1:7" ht="18" customHeight="1">
      <c r="A14" s="67"/>
      <c r="B14" s="91"/>
      <c r="C14" s="19" t="s">
        <v>295</v>
      </c>
      <c r="D14" s="19">
        <v>5</v>
      </c>
      <c r="E14" s="19" t="s">
        <v>296</v>
      </c>
      <c r="F14" s="19" t="s">
        <v>294</v>
      </c>
      <c r="G14" s="19">
        <v>85</v>
      </c>
    </row>
    <row r="15" spans="1:7" ht="18" customHeight="1">
      <c r="A15" s="67"/>
      <c r="B15" s="91" t="s">
        <v>302</v>
      </c>
      <c r="C15" s="19" t="s">
        <v>292</v>
      </c>
      <c r="D15" s="19">
        <v>6</v>
      </c>
      <c r="E15" s="19" t="s">
        <v>303</v>
      </c>
      <c r="F15" s="19" t="s">
        <v>294</v>
      </c>
      <c r="G15" s="19">
        <v>35</v>
      </c>
    </row>
    <row r="16" spans="1:7" ht="18" customHeight="1">
      <c r="A16" s="67"/>
      <c r="B16" s="91"/>
      <c r="C16" s="19" t="s">
        <v>295</v>
      </c>
      <c r="D16" s="19">
        <v>5</v>
      </c>
      <c r="E16" s="19" t="s">
        <v>296</v>
      </c>
      <c r="F16" s="19" t="s">
        <v>294</v>
      </c>
      <c r="G16" s="19">
        <v>90</v>
      </c>
    </row>
    <row r="17" spans="1:7" ht="18" customHeight="1">
      <c r="A17" s="67"/>
      <c r="B17" s="91" t="s">
        <v>304</v>
      </c>
      <c r="C17" s="19" t="s">
        <v>292</v>
      </c>
      <c r="D17" s="19">
        <v>7</v>
      </c>
      <c r="E17" s="19" t="s">
        <v>293</v>
      </c>
      <c r="F17" s="19" t="s">
        <v>294</v>
      </c>
      <c r="G17" s="19">
        <v>3</v>
      </c>
    </row>
    <row r="18" spans="1:7" ht="18" customHeight="1">
      <c r="A18" s="67"/>
      <c r="B18" s="91"/>
      <c r="C18" s="19" t="s">
        <v>295</v>
      </c>
      <c r="D18" s="19">
        <v>6</v>
      </c>
      <c r="E18" s="19" t="s">
        <v>296</v>
      </c>
      <c r="F18" s="19" t="s">
        <v>294</v>
      </c>
      <c r="G18" s="19">
        <v>90</v>
      </c>
    </row>
    <row r="19" spans="1:7" ht="18" customHeight="1">
      <c r="A19" s="67"/>
      <c r="B19" s="91" t="s">
        <v>305</v>
      </c>
      <c r="C19" s="19" t="s">
        <v>292</v>
      </c>
      <c r="D19" s="19">
        <v>6</v>
      </c>
      <c r="E19" s="19" t="s">
        <v>293</v>
      </c>
      <c r="F19" s="19" t="s">
        <v>294</v>
      </c>
      <c r="G19" s="19">
        <v>5</v>
      </c>
    </row>
    <row r="20" spans="1:7" ht="18" customHeight="1">
      <c r="A20" s="67"/>
      <c r="B20" s="91"/>
      <c r="C20" s="19" t="s">
        <v>295</v>
      </c>
      <c r="D20" s="19">
        <v>5</v>
      </c>
      <c r="E20" s="19" t="s">
        <v>296</v>
      </c>
      <c r="F20" s="19" t="s">
        <v>294</v>
      </c>
      <c r="G20" s="19">
        <v>90</v>
      </c>
    </row>
    <row r="21" spans="1:7" ht="18" customHeight="1">
      <c r="A21" s="67"/>
      <c r="B21" s="91" t="s">
        <v>306</v>
      </c>
      <c r="C21" s="19" t="s">
        <v>292</v>
      </c>
      <c r="D21" s="19">
        <v>5</v>
      </c>
      <c r="E21" s="19" t="s">
        <v>307</v>
      </c>
      <c r="F21" s="19" t="s">
        <v>294</v>
      </c>
      <c r="G21" s="19">
        <v>12</v>
      </c>
    </row>
    <row r="22" spans="1:7" ht="18" customHeight="1">
      <c r="A22" s="67"/>
      <c r="B22" s="91"/>
      <c r="C22" s="19" t="s">
        <v>295</v>
      </c>
      <c r="D22" s="19">
        <v>4</v>
      </c>
      <c r="E22" s="19" t="s">
        <v>296</v>
      </c>
      <c r="F22" s="19" t="s">
        <v>294</v>
      </c>
      <c r="G22" s="19">
        <v>80</v>
      </c>
    </row>
    <row r="23" spans="1:7" ht="18" customHeight="1">
      <c r="A23" s="67"/>
      <c r="B23" s="91" t="s">
        <v>308</v>
      </c>
      <c r="C23" s="19" t="s">
        <v>309</v>
      </c>
      <c r="D23" s="19">
        <v>8</v>
      </c>
      <c r="E23" s="19" t="s">
        <v>296</v>
      </c>
      <c r="F23" s="19" t="s">
        <v>294</v>
      </c>
      <c r="G23" s="19">
        <v>85</v>
      </c>
    </row>
    <row r="24" spans="1:7" ht="18" customHeight="1">
      <c r="A24" s="67"/>
      <c r="B24" s="91"/>
      <c r="C24" s="19" t="s">
        <v>310</v>
      </c>
      <c r="D24" s="19">
        <v>5</v>
      </c>
      <c r="E24" s="19" t="s">
        <v>293</v>
      </c>
      <c r="F24" s="19" t="s">
        <v>294</v>
      </c>
      <c r="G24" s="19">
        <v>4</v>
      </c>
    </row>
  </sheetData>
  <sheetProtection/>
  <mergeCells count="14">
    <mergeCell ref="B9:B10"/>
    <mergeCell ref="B11:B12"/>
    <mergeCell ref="B13:B14"/>
    <mergeCell ref="B15:B16"/>
    <mergeCell ref="B17:B18"/>
    <mergeCell ref="B19:B20"/>
    <mergeCell ref="B21:B22"/>
    <mergeCell ref="B23:B24"/>
    <mergeCell ref="A2:G2"/>
    <mergeCell ref="B4:D4"/>
    <mergeCell ref="F4:G4"/>
    <mergeCell ref="B5:G5"/>
    <mergeCell ref="A6:A24"/>
    <mergeCell ref="B7:B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A17" sqref="A17"/>
    </sheetView>
  </sheetViews>
  <sheetFormatPr defaultColWidth="9.33203125" defaultRowHeight="11.25"/>
  <cols>
    <col min="1" max="1" width="18.83203125" style="0" customWidth="1"/>
    <col min="2" max="2" width="40.83203125" style="0" customWidth="1"/>
    <col min="3" max="3" width="11.83203125" style="0" customWidth="1"/>
    <col min="4" max="4" width="13.5" style="0" customWidth="1"/>
    <col min="5" max="5" width="10.33203125" style="0" customWidth="1"/>
    <col min="6" max="6" width="10.83203125" style="0" customWidth="1"/>
  </cols>
  <sheetData>
    <row r="1" ht="18.75" customHeight="1">
      <c r="A1" s="3" t="s">
        <v>311</v>
      </c>
    </row>
    <row r="2" spans="1:6" ht="29.25" customHeight="1">
      <c r="A2" s="99" t="s">
        <v>36</v>
      </c>
      <c r="B2" s="99"/>
      <c r="C2" s="99"/>
      <c r="D2" s="99"/>
      <c r="E2" s="99"/>
      <c r="F2" s="99"/>
    </row>
    <row r="3" spans="1:6" ht="20.25" customHeight="1">
      <c r="A3" s="8" t="s">
        <v>312</v>
      </c>
      <c r="B3" s="97" t="s">
        <v>41</v>
      </c>
      <c r="C3" s="97"/>
      <c r="D3" s="97"/>
      <c r="E3" s="97"/>
      <c r="F3" s="9" t="s">
        <v>91</v>
      </c>
    </row>
    <row r="4" spans="1:6" ht="36.75" customHeight="1">
      <c r="A4" s="100" t="s">
        <v>313</v>
      </c>
      <c r="B4" s="101" t="s">
        <v>325</v>
      </c>
      <c r="C4" s="101"/>
      <c r="D4" s="100" t="s">
        <v>314</v>
      </c>
      <c r="E4" s="101" t="s">
        <v>326</v>
      </c>
      <c r="F4" s="101"/>
    </row>
    <row r="5" spans="1:6" ht="36.75" customHeight="1">
      <c r="A5" s="102" t="s">
        <v>315</v>
      </c>
      <c r="B5" s="101">
        <v>3360000</v>
      </c>
      <c r="C5" s="101"/>
      <c r="D5" s="101"/>
      <c r="E5" s="101"/>
      <c r="F5" s="101"/>
    </row>
    <row r="6" spans="1:6" ht="36.75" customHeight="1">
      <c r="A6" s="100" t="s">
        <v>316</v>
      </c>
      <c r="B6" s="101" t="s">
        <v>327</v>
      </c>
      <c r="C6" s="101"/>
      <c r="D6" s="101"/>
      <c r="E6" s="101"/>
      <c r="F6" s="101"/>
    </row>
    <row r="7" spans="1:6" ht="36.75" customHeight="1">
      <c r="A7" s="100" t="s">
        <v>317</v>
      </c>
      <c r="B7" s="101" t="s">
        <v>328</v>
      </c>
      <c r="C7" s="101"/>
      <c r="D7" s="101"/>
      <c r="E7" s="101"/>
      <c r="F7" s="101"/>
    </row>
    <row r="8" spans="1:6" ht="36.75" customHeight="1">
      <c r="A8" s="100" t="s">
        <v>318</v>
      </c>
      <c r="B8" s="103" t="s">
        <v>329</v>
      </c>
      <c r="C8" s="103"/>
      <c r="D8" s="103"/>
      <c r="E8" s="103"/>
      <c r="F8" s="103"/>
    </row>
    <row r="9" spans="1:6" ht="36" customHeight="1">
      <c r="A9" s="104" t="s">
        <v>284</v>
      </c>
      <c r="B9" s="100" t="s">
        <v>285</v>
      </c>
      <c r="C9" s="100" t="s">
        <v>287</v>
      </c>
      <c r="D9" s="100" t="s">
        <v>288</v>
      </c>
      <c r="E9" s="100" t="s">
        <v>289</v>
      </c>
      <c r="F9" s="100" t="s">
        <v>290</v>
      </c>
    </row>
    <row r="10" spans="1:6" ht="36" customHeight="1">
      <c r="A10" s="104"/>
      <c r="B10" s="105" t="s">
        <v>291</v>
      </c>
      <c r="C10" s="106">
        <v>12</v>
      </c>
      <c r="D10" s="102" t="s">
        <v>293</v>
      </c>
      <c r="E10" s="102" t="s">
        <v>294</v>
      </c>
      <c r="F10" s="100">
        <v>15</v>
      </c>
    </row>
    <row r="11" spans="1:6" ht="36" customHeight="1">
      <c r="A11" s="104"/>
      <c r="B11" s="107" t="s">
        <v>297</v>
      </c>
      <c r="C11" s="100">
        <v>15</v>
      </c>
      <c r="D11" s="100" t="s">
        <v>298</v>
      </c>
      <c r="E11" s="108" t="s">
        <v>294</v>
      </c>
      <c r="F11" s="108">
        <v>3000</v>
      </c>
    </row>
    <row r="12" spans="1:6" ht="36" customHeight="1">
      <c r="A12" s="104"/>
      <c r="B12" s="107" t="s">
        <v>299</v>
      </c>
      <c r="C12" s="100">
        <v>15</v>
      </c>
      <c r="D12" s="100" t="s">
        <v>293</v>
      </c>
      <c r="E12" s="108" t="s">
        <v>294</v>
      </c>
      <c r="F12" s="108">
        <v>5</v>
      </c>
    </row>
    <row r="13" spans="1:6" ht="36" customHeight="1">
      <c r="A13" s="104"/>
      <c r="B13" s="107" t="s">
        <v>304</v>
      </c>
      <c r="C13" s="100">
        <v>20</v>
      </c>
      <c r="D13" s="100" t="s">
        <v>293</v>
      </c>
      <c r="E13" s="108" t="s">
        <v>294</v>
      </c>
      <c r="F13" s="108">
        <v>3</v>
      </c>
    </row>
    <row r="14" spans="1:6" ht="36" customHeight="1">
      <c r="A14" s="104"/>
      <c r="B14" s="109" t="s">
        <v>305</v>
      </c>
      <c r="C14" s="110">
        <v>13</v>
      </c>
      <c r="D14" s="110" t="s">
        <v>293</v>
      </c>
      <c r="E14" s="108" t="s">
        <v>294</v>
      </c>
      <c r="F14" s="108">
        <v>5</v>
      </c>
    </row>
    <row r="15" spans="1:6" ht="36" customHeight="1">
      <c r="A15" s="104"/>
      <c r="B15" s="111" t="s">
        <v>306</v>
      </c>
      <c r="C15" s="112">
        <v>14</v>
      </c>
      <c r="D15" s="112" t="s">
        <v>301</v>
      </c>
      <c r="E15" s="108" t="s">
        <v>294</v>
      </c>
      <c r="F15" s="108">
        <v>12</v>
      </c>
    </row>
    <row r="16" spans="1:6" ht="36" customHeight="1">
      <c r="A16" s="104"/>
      <c r="B16" s="111" t="s">
        <v>330</v>
      </c>
      <c r="C16" s="112">
        <v>11</v>
      </c>
      <c r="D16" s="112" t="s">
        <v>303</v>
      </c>
      <c r="E16" s="108" t="s">
        <v>294</v>
      </c>
      <c r="F16" s="108">
        <v>35</v>
      </c>
    </row>
    <row r="17" spans="1:4" ht="19.5" customHeight="1">
      <c r="A17" s="13"/>
      <c r="B17" s="14"/>
      <c r="C17" s="14"/>
      <c r="D17" s="14"/>
    </row>
  </sheetData>
  <sheetProtection/>
  <mergeCells count="9">
    <mergeCell ref="B7:F7"/>
    <mergeCell ref="B8:F8"/>
    <mergeCell ref="A9:A16"/>
    <mergeCell ref="A2:F2"/>
    <mergeCell ref="B3:E3"/>
    <mergeCell ref="B4:C4"/>
    <mergeCell ref="E4:F4"/>
    <mergeCell ref="B5:F5"/>
    <mergeCell ref="B6:F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K17" sqref="K17"/>
    </sheetView>
  </sheetViews>
  <sheetFormatPr defaultColWidth="9.33203125" defaultRowHeight="11.25"/>
  <cols>
    <col min="1" max="1" width="13.66015625" style="2" customWidth="1"/>
    <col min="2" max="2" width="16.5" style="2" customWidth="1"/>
    <col min="3" max="3" width="17.83203125" style="2" customWidth="1"/>
    <col min="4" max="4" width="26.83203125" style="2" customWidth="1"/>
    <col min="5" max="5" width="16.5" style="2" customWidth="1"/>
    <col min="6" max="6" width="12.16015625" style="2" customWidth="1"/>
    <col min="7" max="16384" width="9.33203125" style="2" customWidth="1"/>
  </cols>
  <sheetData>
    <row r="1" ht="12">
      <c r="A1" s="3" t="s">
        <v>319</v>
      </c>
    </row>
    <row r="2" spans="1:6" ht="25.5">
      <c r="A2" s="98" t="s">
        <v>38</v>
      </c>
      <c r="B2" s="98"/>
      <c r="C2" s="98"/>
      <c r="D2" s="98"/>
      <c r="E2" s="98"/>
      <c r="F2" s="98"/>
    </row>
    <row r="3" spans="1:6" ht="18" customHeight="1">
      <c r="A3" s="4" t="s">
        <v>40</v>
      </c>
      <c r="B3" s="80" t="str">
        <f>'表一'!B3</f>
        <v>重庆市渝北区科学技术协会</v>
      </c>
      <c r="C3" s="80"/>
      <c r="D3" s="80"/>
      <c r="F3" s="5" t="s">
        <v>91</v>
      </c>
    </row>
    <row r="4" spans="1:6" s="1" customFormat="1" ht="30.75" customHeight="1">
      <c r="A4" s="6" t="s">
        <v>200</v>
      </c>
      <c r="B4" s="6" t="s">
        <v>320</v>
      </c>
      <c r="C4" s="6" t="s">
        <v>321</v>
      </c>
      <c r="D4" s="6" t="s">
        <v>322</v>
      </c>
      <c r="E4" s="6" t="s">
        <v>228</v>
      </c>
      <c r="F4" s="6" t="s">
        <v>323</v>
      </c>
    </row>
    <row r="5" spans="1:6" ht="30.75" customHeight="1">
      <c r="A5" s="7"/>
      <c r="B5" s="7"/>
      <c r="C5" s="7"/>
      <c r="D5" s="7"/>
      <c r="E5" s="7"/>
      <c r="F5" s="7"/>
    </row>
    <row r="6" spans="1:6" ht="30.75" customHeight="1">
      <c r="A6" s="7"/>
      <c r="B6" s="7"/>
      <c r="C6" s="7"/>
      <c r="D6" s="7"/>
      <c r="E6" s="7"/>
      <c r="F6" s="7"/>
    </row>
    <row r="7" spans="1:6" ht="30.75" customHeight="1">
      <c r="A7" s="7"/>
      <c r="B7" s="7"/>
      <c r="C7" s="7"/>
      <c r="D7" s="7"/>
      <c r="E7" s="7"/>
      <c r="F7" s="7"/>
    </row>
    <row r="8" spans="1:6" ht="30.75" customHeight="1">
      <c r="A8" s="7"/>
      <c r="B8" s="7"/>
      <c r="C8" s="7"/>
      <c r="D8" s="7"/>
      <c r="E8" s="7"/>
      <c r="F8" s="7"/>
    </row>
    <row r="9" spans="1:6" ht="30.75" customHeight="1">
      <c r="A9" s="7"/>
      <c r="B9" s="7"/>
      <c r="C9" s="7"/>
      <c r="D9" s="7"/>
      <c r="E9" s="7"/>
      <c r="F9" s="7"/>
    </row>
    <row r="10" spans="1:6" ht="30.75" customHeight="1">
      <c r="A10" s="7"/>
      <c r="B10" s="7"/>
      <c r="C10" s="7"/>
      <c r="D10" s="7"/>
      <c r="E10" s="7"/>
      <c r="F10" s="7"/>
    </row>
    <row r="11" spans="1:6" ht="30.75" customHeight="1">
      <c r="A11" s="7"/>
      <c r="B11" s="7"/>
      <c r="C11" s="7"/>
      <c r="D11" s="7"/>
      <c r="E11" s="7"/>
      <c r="F11" s="7"/>
    </row>
    <row r="12" spans="1:6" ht="30.75" customHeight="1">
      <c r="A12" s="7"/>
      <c r="B12" s="7"/>
      <c r="C12" s="7"/>
      <c r="D12" s="7"/>
      <c r="E12" s="7"/>
      <c r="F12" s="7"/>
    </row>
    <row r="13" spans="1:6" ht="30.75" customHeight="1">
      <c r="A13" s="7"/>
      <c r="B13" s="7"/>
      <c r="C13" s="7"/>
      <c r="D13" s="7"/>
      <c r="E13" s="7"/>
      <c r="F13" s="7"/>
    </row>
    <row r="14" ht="11.25">
      <c r="A14" s="2" t="s">
        <v>324</v>
      </c>
    </row>
  </sheetData>
  <sheetProtection/>
  <mergeCells count="2">
    <mergeCell ref="A2:F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C19" sqref="C19"/>
    </sheetView>
  </sheetViews>
  <sheetFormatPr defaultColWidth="9.33203125" defaultRowHeight="11.25"/>
  <cols>
    <col min="1" max="1" width="9.33203125" style="1" customWidth="1"/>
    <col min="2" max="2" width="9.33203125" style="2" customWidth="1"/>
    <col min="3" max="3" width="85" style="2" customWidth="1"/>
    <col min="4" max="16384" width="9.33203125" style="2" customWidth="1"/>
  </cols>
  <sheetData>
    <row r="1" spans="1:3" ht="37.5" customHeight="1">
      <c r="A1" s="66" t="s">
        <v>12</v>
      </c>
      <c r="B1" s="66"/>
      <c r="C1" s="66"/>
    </row>
    <row r="2" spans="1:3" ht="27" customHeight="1">
      <c r="A2" s="6" t="s">
        <v>1</v>
      </c>
      <c r="B2" s="67" t="s">
        <v>2</v>
      </c>
      <c r="C2" s="67"/>
    </row>
    <row r="3" spans="1:3" ht="27.75" customHeight="1">
      <c r="A3" s="6">
        <v>1</v>
      </c>
      <c r="B3" s="56" t="s">
        <v>13</v>
      </c>
      <c r="C3" s="7" t="s">
        <v>14</v>
      </c>
    </row>
    <row r="4" spans="1:3" ht="27.75" customHeight="1">
      <c r="A4" s="6">
        <v>2</v>
      </c>
      <c r="B4" s="56" t="s">
        <v>15</v>
      </c>
      <c r="C4" s="7" t="s">
        <v>16</v>
      </c>
    </row>
    <row r="5" spans="1:3" ht="27.75" customHeight="1">
      <c r="A5" s="6">
        <v>3</v>
      </c>
      <c r="B5" s="56" t="s">
        <v>17</v>
      </c>
      <c r="C5" s="7" t="s">
        <v>18</v>
      </c>
    </row>
    <row r="6" spans="1:3" ht="27.75" customHeight="1">
      <c r="A6" s="6">
        <v>4</v>
      </c>
      <c r="B6" s="56" t="s">
        <v>19</v>
      </c>
      <c r="C6" s="7" t="s">
        <v>20</v>
      </c>
    </row>
    <row r="7" spans="1:3" ht="27.75" customHeight="1">
      <c r="A7" s="6">
        <v>5</v>
      </c>
      <c r="B7" s="56" t="s">
        <v>21</v>
      </c>
      <c r="C7" s="7" t="s">
        <v>22</v>
      </c>
    </row>
    <row r="8" spans="1:3" ht="27.75" customHeight="1">
      <c r="A8" s="6">
        <v>6</v>
      </c>
      <c r="B8" s="56" t="s">
        <v>23</v>
      </c>
      <c r="C8" s="7" t="s">
        <v>24</v>
      </c>
    </row>
    <row r="9" spans="1:3" ht="27.75" customHeight="1">
      <c r="A9" s="6">
        <v>7</v>
      </c>
      <c r="B9" s="56" t="s">
        <v>25</v>
      </c>
      <c r="C9" s="7" t="s">
        <v>26</v>
      </c>
    </row>
    <row r="10" spans="1:3" ht="27.75" customHeight="1">
      <c r="A10" s="6">
        <v>8</v>
      </c>
      <c r="B10" s="56" t="s">
        <v>27</v>
      </c>
      <c r="C10" s="7" t="s">
        <v>28</v>
      </c>
    </row>
    <row r="11" spans="1:3" ht="27.75" customHeight="1">
      <c r="A11" s="6">
        <v>9</v>
      </c>
      <c r="B11" s="56" t="s">
        <v>29</v>
      </c>
      <c r="C11" s="7" t="s">
        <v>30</v>
      </c>
    </row>
    <row r="12" spans="1:3" ht="27.75" customHeight="1">
      <c r="A12" s="6">
        <v>10</v>
      </c>
      <c r="B12" s="57" t="s">
        <v>31</v>
      </c>
      <c r="C12" s="38" t="s">
        <v>32</v>
      </c>
    </row>
    <row r="13" spans="1:3" ht="27.75" customHeight="1">
      <c r="A13" s="6">
        <v>11</v>
      </c>
      <c r="B13" s="56" t="s">
        <v>33</v>
      </c>
      <c r="C13" s="38" t="s">
        <v>34</v>
      </c>
    </row>
    <row r="14" spans="1:3" ht="27.75" customHeight="1">
      <c r="A14" s="6">
        <v>12</v>
      </c>
      <c r="B14" s="56" t="s">
        <v>35</v>
      </c>
      <c r="C14" s="38" t="s">
        <v>36</v>
      </c>
    </row>
    <row r="15" spans="1:3" ht="27.75" customHeight="1">
      <c r="A15" s="6">
        <v>13</v>
      </c>
      <c r="B15" s="56" t="s">
        <v>37</v>
      </c>
      <c r="C15" s="38" t="s">
        <v>38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5" location="表十三!A1" tooltip="单击打开：表十一" display="表十三"/>
    <hyperlink ref="B13" location="表十一!A1" display="表十一"/>
    <hyperlink ref="B14" location="表十二!A1" display="表十二"/>
    <hyperlink ref="B12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zoomScaleSheetLayoutView="100" workbookViewId="0" topLeftCell="A3">
      <selection activeCell="K27" sqref="K27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4" t="s">
        <v>39</v>
      </c>
    </row>
    <row r="2" spans="1:7" ht="24.75" customHeight="1">
      <c r="A2" s="68" t="s">
        <v>14</v>
      </c>
      <c r="B2" s="68"/>
      <c r="C2" s="68"/>
      <c r="D2" s="68"/>
      <c r="E2" s="68"/>
      <c r="F2" s="68"/>
      <c r="G2" s="68"/>
    </row>
    <row r="3" spans="1:7" s="39" customFormat="1" ht="24" customHeight="1">
      <c r="A3" s="15" t="s">
        <v>40</v>
      </c>
      <c r="B3" s="69" t="s">
        <v>41</v>
      </c>
      <c r="C3" s="70"/>
      <c r="D3" s="70"/>
      <c r="E3" s="70"/>
      <c r="F3" s="70"/>
      <c r="G3" s="54" t="s">
        <v>42</v>
      </c>
    </row>
    <row r="4" spans="1:7" ht="15" customHeight="1">
      <c r="A4" s="67" t="s">
        <v>43</v>
      </c>
      <c r="B4" s="67"/>
      <c r="C4" s="67" t="s">
        <v>44</v>
      </c>
      <c r="D4" s="67"/>
      <c r="E4" s="67"/>
      <c r="F4" s="67"/>
      <c r="G4" s="67"/>
    </row>
    <row r="5" spans="1:7" ht="15" customHeight="1">
      <c r="A5" s="30" t="s">
        <v>45</v>
      </c>
      <c r="B5" s="20" t="s">
        <v>46</v>
      </c>
      <c r="C5" s="20" t="s">
        <v>45</v>
      </c>
      <c r="D5" s="20" t="s">
        <v>47</v>
      </c>
      <c r="E5" s="31" t="s">
        <v>48</v>
      </c>
      <c r="F5" s="31" t="s">
        <v>49</v>
      </c>
      <c r="G5" s="30" t="s">
        <v>50</v>
      </c>
    </row>
    <row r="6" spans="1:7" ht="15" customHeight="1">
      <c r="A6" s="31" t="s">
        <v>51</v>
      </c>
      <c r="B6" s="37">
        <v>7767197.27</v>
      </c>
      <c r="C6" s="55" t="s">
        <v>52</v>
      </c>
      <c r="D6" s="37">
        <v>7767197.27</v>
      </c>
      <c r="E6" s="37">
        <v>7767197.27</v>
      </c>
      <c r="F6" s="43"/>
      <c r="G6" s="43"/>
    </row>
    <row r="7" spans="1:7" ht="15" customHeight="1">
      <c r="A7" s="31" t="s">
        <v>53</v>
      </c>
      <c r="B7" s="37">
        <v>7767197.27</v>
      </c>
      <c r="C7" s="31" t="s">
        <v>54</v>
      </c>
      <c r="D7" s="37">
        <v>2894367.87</v>
      </c>
      <c r="E7" s="37">
        <v>2894367.87</v>
      </c>
      <c r="F7" s="43"/>
      <c r="G7" s="43"/>
    </row>
    <row r="8" spans="1:7" ht="15" customHeight="1">
      <c r="A8" s="31" t="s">
        <v>55</v>
      </c>
      <c r="B8" s="43"/>
      <c r="C8" s="31" t="s">
        <v>56</v>
      </c>
      <c r="D8" s="43"/>
      <c r="E8" s="43"/>
      <c r="F8" s="43"/>
      <c r="G8" s="43"/>
    </row>
    <row r="9" spans="1:7" ht="15" customHeight="1">
      <c r="A9" s="31" t="s">
        <v>57</v>
      </c>
      <c r="B9" s="43"/>
      <c r="C9" s="31" t="s">
        <v>58</v>
      </c>
      <c r="D9" s="43"/>
      <c r="E9" s="43"/>
      <c r="F9" s="43"/>
      <c r="G9" s="43"/>
    </row>
    <row r="10" spans="1:7" ht="15" customHeight="1">
      <c r="A10" s="31"/>
      <c r="B10" s="43"/>
      <c r="C10" s="31" t="s">
        <v>59</v>
      </c>
      <c r="D10" s="43"/>
      <c r="E10" s="43"/>
      <c r="F10" s="43"/>
      <c r="G10" s="43"/>
    </row>
    <row r="11" spans="1:7" ht="15" customHeight="1">
      <c r="A11" s="31" t="s">
        <v>60</v>
      </c>
      <c r="B11" s="43"/>
      <c r="C11" s="31" t="s">
        <v>61</v>
      </c>
      <c r="D11" s="43"/>
      <c r="E11" s="43"/>
      <c r="F11" s="43"/>
      <c r="G11" s="43"/>
    </row>
    <row r="12" spans="1:7" ht="15" customHeight="1">
      <c r="A12" s="31" t="s">
        <v>53</v>
      </c>
      <c r="B12" s="43"/>
      <c r="C12" s="31" t="s">
        <v>62</v>
      </c>
      <c r="D12" s="37">
        <v>4310000</v>
      </c>
      <c r="E12" s="37">
        <v>4310000</v>
      </c>
      <c r="F12" s="43"/>
      <c r="G12" s="43"/>
    </row>
    <row r="13" spans="1:7" ht="15" customHeight="1">
      <c r="A13" s="31" t="s">
        <v>55</v>
      </c>
      <c r="B13" s="43"/>
      <c r="C13" s="31" t="s">
        <v>63</v>
      </c>
      <c r="D13" s="43"/>
      <c r="E13" s="43"/>
      <c r="F13" s="43"/>
      <c r="G13" s="43"/>
    </row>
    <row r="14" spans="1:7" ht="15" customHeight="1">
      <c r="A14" s="31" t="s">
        <v>57</v>
      </c>
      <c r="B14" s="43"/>
      <c r="C14" s="31" t="s">
        <v>64</v>
      </c>
      <c r="D14" s="37">
        <v>364127.04</v>
      </c>
      <c r="E14" s="37">
        <v>364127.04</v>
      </c>
      <c r="F14" s="43"/>
      <c r="G14" s="43"/>
    </row>
    <row r="15" spans="1:7" ht="15" customHeight="1">
      <c r="A15" s="31"/>
      <c r="B15" s="43"/>
      <c r="C15" s="31" t="s">
        <v>65</v>
      </c>
      <c r="D15" s="43"/>
      <c r="E15" s="43"/>
      <c r="F15" s="43"/>
      <c r="G15" s="43"/>
    </row>
    <row r="16" spans="1:7" ht="15" customHeight="1">
      <c r="A16" s="31"/>
      <c r="B16" s="43"/>
      <c r="C16" s="31" t="s">
        <v>66</v>
      </c>
      <c r="D16" s="37">
        <v>106644.24</v>
      </c>
      <c r="E16" s="37">
        <v>106644.24</v>
      </c>
      <c r="F16" s="43"/>
      <c r="G16" s="43"/>
    </row>
    <row r="17" spans="1:7" ht="15" customHeight="1">
      <c r="A17" s="31"/>
      <c r="B17" s="43"/>
      <c r="C17" s="31" t="s">
        <v>67</v>
      </c>
      <c r="D17" s="43"/>
      <c r="E17" s="43"/>
      <c r="F17" s="43"/>
      <c r="G17" s="43"/>
    </row>
    <row r="18" spans="1:7" ht="15" customHeight="1">
      <c r="A18" s="31"/>
      <c r="B18" s="43"/>
      <c r="C18" s="31" t="s">
        <v>68</v>
      </c>
      <c r="D18" s="43"/>
      <c r="E18" s="43"/>
      <c r="F18" s="43"/>
      <c r="G18" s="43"/>
    </row>
    <row r="19" spans="1:7" ht="15" customHeight="1">
      <c r="A19" s="31"/>
      <c r="B19" s="43"/>
      <c r="C19" s="31" t="s">
        <v>69</v>
      </c>
      <c r="D19" s="43"/>
      <c r="E19" s="43"/>
      <c r="F19" s="43"/>
      <c r="G19" s="43"/>
    </row>
    <row r="20" spans="1:7" ht="15" customHeight="1">
      <c r="A20" s="31"/>
      <c r="B20" s="43"/>
      <c r="C20" s="31" t="s">
        <v>70</v>
      </c>
      <c r="D20" s="43"/>
      <c r="E20" s="43"/>
      <c r="F20" s="43"/>
      <c r="G20" s="43"/>
    </row>
    <row r="21" spans="1:7" ht="15" customHeight="1">
      <c r="A21" s="31"/>
      <c r="B21" s="43"/>
      <c r="C21" s="31" t="s">
        <v>71</v>
      </c>
      <c r="D21" s="43"/>
      <c r="E21" s="43"/>
      <c r="F21" s="43"/>
      <c r="G21" s="43"/>
    </row>
    <row r="22" spans="1:7" ht="15" customHeight="1">
      <c r="A22" s="31"/>
      <c r="B22" s="43"/>
      <c r="C22" s="31" t="s">
        <v>72</v>
      </c>
      <c r="D22" s="43"/>
      <c r="E22" s="43"/>
      <c r="F22" s="43"/>
      <c r="G22" s="43"/>
    </row>
    <row r="23" spans="1:7" ht="15" customHeight="1">
      <c r="A23" s="31"/>
      <c r="B23" s="43"/>
      <c r="C23" s="31" t="s">
        <v>73</v>
      </c>
      <c r="D23" s="43"/>
      <c r="E23" s="43"/>
      <c r="F23" s="43"/>
      <c r="G23" s="43"/>
    </row>
    <row r="24" spans="1:7" ht="15" customHeight="1">
      <c r="A24" s="31"/>
      <c r="B24" s="43"/>
      <c r="C24" s="31" t="s">
        <v>74</v>
      </c>
      <c r="D24" s="43"/>
      <c r="E24" s="43"/>
      <c r="F24" s="43"/>
      <c r="G24" s="43"/>
    </row>
    <row r="25" spans="1:7" ht="15" customHeight="1">
      <c r="A25" s="31"/>
      <c r="B25" s="43"/>
      <c r="C25" s="31" t="s">
        <v>75</v>
      </c>
      <c r="D25" s="43"/>
      <c r="E25" s="43"/>
      <c r="F25" s="43"/>
      <c r="G25" s="43"/>
    </row>
    <row r="26" spans="1:7" ht="15" customHeight="1">
      <c r="A26" s="31"/>
      <c r="B26" s="43"/>
      <c r="C26" s="31" t="s">
        <v>76</v>
      </c>
      <c r="D26" s="37">
        <v>92058.12</v>
      </c>
      <c r="E26" s="37">
        <v>92058.12</v>
      </c>
      <c r="F26" s="43"/>
      <c r="G26" s="43"/>
    </row>
    <row r="27" spans="1:7" ht="15" customHeight="1">
      <c r="A27" s="31"/>
      <c r="B27" s="43"/>
      <c r="C27" s="31" t="s">
        <v>77</v>
      </c>
      <c r="D27" s="43"/>
      <c r="E27" s="43"/>
      <c r="F27" s="43"/>
      <c r="G27" s="43"/>
    </row>
    <row r="28" spans="1:7" ht="15" customHeight="1">
      <c r="A28" s="31"/>
      <c r="B28" s="43"/>
      <c r="C28" s="31" t="s">
        <v>78</v>
      </c>
      <c r="D28" s="43"/>
      <c r="E28" s="43"/>
      <c r="F28" s="43"/>
      <c r="G28" s="43"/>
    </row>
    <row r="29" spans="1:7" ht="15" customHeight="1">
      <c r="A29" s="31"/>
      <c r="B29" s="43"/>
      <c r="C29" s="31" t="s">
        <v>79</v>
      </c>
      <c r="D29" s="43"/>
      <c r="E29" s="43"/>
      <c r="F29" s="43"/>
      <c r="G29" s="43"/>
    </row>
    <row r="30" spans="1:7" ht="15" customHeight="1">
      <c r="A30" s="31"/>
      <c r="B30" s="43"/>
      <c r="C30" s="31" t="s">
        <v>80</v>
      </c>
      <c r="D30" s="43"/>
      <c r="E30" s="43"/>
      <c r="F30" s="43"/>
      <c r="G30" s="43"/>
    </row>
    <row r="31" spans="1:7" ht="15" customHeight="1">
      <c r="A31" s="31"/>
      <c r="B31" s="43"/>
      <c r="C31" s="31" t="s">
        <v>81</v>
      </c>
      <c r="D31" s="43"/>
      <c r="E31" s="43"/>
      <c r="F31" s="43"/>
      <c r="G31" s="43"/>
    </row>
    <row r="32" spans="1:7" ht="15" customHeight="1">
      <c r="A32" s="31"/>
      <c r="B32" s="43"/>
      <c r="C32" s="31" t="s">
        <v>82</v>
      </c>
      <c r="D32" s="43"/>
      <c r="E32" s="43"/>
      <c r="F32" s="43"/>
      <c r="G32" s="43"/>
    </row>
    <row r="33" spans="1:7" ht="15" customHeight="1">
      <c r="A33" s="31"/>
      <c r="B33" s="43"/>
      <c r="C33" s="31" t="s">
        <v>83</v>
      </c>
      <c r="D33" s="43"/>
      <c r="E33" s="43"/>
      <c r="F33" s="43"/>
      <c r="G33" s="43"/>
    </row>
    <row r="34" spans="1:7" ht="15" customHeight="1">
      <c r="A34" s="31"/>
      <c r="B34" s="43"/>
      <c r="C34" s="31" t="s">
        <v>84</v>
      </c>
      <c r="D34" s="43"/>
      <c r="E34" s="43"/>
      <c r="F34" s="43"/>
      <c r="G34" s="43"/>
    </row>
    <row r="35" spans="1:7" ht="15" customHeight="1">
      <c r="A35" s="31"/>
      <c r="B35" s="43"/>
      <c r="C35" s="31" t="s">
        <v>85</v>
      </c>
      <c r="D35" s="43"/>
      <c r="E35" s="43"/>
      <c r="F35" s="43"/>
      <c r="G35" s="43"/>
    </row>
    <row r="36" spans="1:7" ht="15" customHeight="1">
      <c r="A36" s="31"/>
      <c r="B36" s="43"/>
      <c r="C36" s="31" t="s">
        <v>86</v>
      </c>
      <c r="D36" s="43"/>
      <c r="E36" s="43"/>
      <c r="F36" s="43"/>
      <c r="G36" s="43"/>
    </row>
    <row r="37" spans="1:7" ht="15" customHeight="1">
      <c r="A37" s="31"/>
      <c r="B37" s="43"/>
      <c r="C37" s="31" t="s">
        <v>87</v>
      </c>
      <c r="D37" s="43"/>
      <c r="E37" s="43"/>
      <c r="F37" s="43"/>
      <c r="G37" s="43"/>
    </row>
    <row r="38" spans="1:7" ht="15" customHeight="1">
      <c r="A38" s="30" t="s">
        <v>88</v>
      </c>
      <c r="B38" s="37">
        <v>7767197.27</v>
      </c>
      <c r="C38" s="30" t="s">
        <v>89</v>
      </c>
      <c r="D38" s="37">
        <v>7767197.27</v>
      </c>
      <c r="E38" s="37">
        <v>7767197.27</v>
      </c>
      <c r="F38" s="43"/>
      <c r="G38" s="43"/>
    </row>
  </sheetData>
  <sheetProtection/>
  <mergeCells count="4">
    <mergeCell ref="A2:G2"/>
    <mergeCell ref="B3:F3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3">
      <selection activeCell="I14" sqref="I14"/>
    </sheetView>
  </sheetViews>
  <sheetFormatPr defaultColWidth="9.33203125" defaultRowHeight="11.25"/>
  <cols>
    <col min="1" max="1" width="13.33203125" style="0" bestFit="1" customWidth="1"/>
    <col min="2" max="2" width="37.33203125" style="0" customWidth="1"/>
    <col min="3" max="3" width="14.5" style="0" bestFit="1" customWidth="1"/>
    <col min="4" max="4" width="13.5" style="0" customWidth="1"/>
    <col min="5" max="6" width="13" style="0" customWidth="1"/>
    <col min="7" max="7" width="17.66015625" style="0" customWidth="1"/>
  </cols>
  <sheetData>
    <row r="1" spans="1:6" ht="21.75" customHeight="1">
      <c r="A1" s="4" t="s">
        <v>90</v>
      </c>
      <c r="B1" s="2"/>
      <c r="C1" s="2"/>
      <c r="D1" s="2"/>
      <c r="E1" s="2"/>
      <c r="F1" s="2"/>
    </row>
    <row r="2" spans="1:7" ht="18.75">
      <c r="A2" s="71" t="s">
        <v>16</v>
      </c>
      <c r="B2" s="71"/>
      <c r="C2" s="71"/>
      <c r="D2" s="71"/>
      <c r="E2" s="71"/>
      <c r="F2" s="71"/>
      <c r="G2" s="71"/>
    </row>
    <row r="3" spans="1:7" s="39" customFormat="1" ht="29.25" customHeight="1">
      <c r="A3" s="40" t="s">
        <v>40</v>
      </c>
      <c r="B3" s="69" t="str">
        <f>'表一'!B3</f>
        <v>重庆市渝北区科学技术协会</v>
      </c>
      <c r="C3" s="69"/>
      <c r="D3" s="69"/>
      <c r="E3" s="69"/>
      <c r="F3" s="69"/>
      <c r="G3" s="15" t="s">
        <v>91</v>
      </c>
    </row>
    <row r="4" spans="1:7" s="39" customFormat="1" ht="15" customHeight="1">
      <c r="A4" s="72" t="s">
        <v>92</v>
      </c>
      <c r="B4" s="72"/>
      <c r="C4" s="73" t="s">
        <v>93</v>
      </c>
      <c r="D4" s="73" t="s">
        <v>94</v>
      </c>
      <c r="E4" s="72"/>
      <c r="F4" s="72"/>
      <c r="G4" s="74" t="s">
        <v>95</v>
      </c>
    </row>
    <row r="5" spans="1:7" s="39" customFormat="1" ht="15" customHeight="1">
      <c r="A5" s="50" t="s">
        <v>96</v>
      </c>
      <c r="B5" s="50" t="s">
        <v>97</v>
      </c>
      <c r="C5" s="72"/>
      <c r="D5" s="50" t="s">
        <v>98</v>
      </c>
      <c r="E5" s="50" t="s">
        <v>99</v>
      </c>
      <c r="F5" s="50" t="s">
        <v>100</v>
      </c>
      <c r="G5" s="75"/>
    </row>
    <row r="6" spans="1:7" ht="15" customHeight="1">
      <c r="A6" s="7"/>
      <c r="B6" s="6" t="s">
        <v>47</v>
      </c>
      <c r="C6" s="51">
        <v>6614419.81</v>
      </c>
      <c r="D6" s="37">
        <v>7767197.27</v>
      </c>
      <c r="E6" s="37">
        <v>2557197.27</v>
      </c>
      <c r="F6" s="37">
        <v>5210000</v>
      </c>
      <c r="G6" s="52">
        <v>17.43</v>
      </c>
    </row>
    <row r="7" spans="1:7" ht="15" customHeight="1">
      <c r="A7" s="49" t="s">
        <v>101</v>
      </c>
      <c r="B7" s="49" t="s">
        <v>54</v>
      </c>
      <c r="C7" s="51">
        <v>2018544.36</v>
      </c>
      <c r="D7" s="37">
        <v>2894367.87</v>
      </c>
      <c r="E7" s="37">
        <v>1994367.87</v>
      </c>
      <c r="F7" s="37">
        <v>900000</v>
      </c>
      <c r="G7" s="52">
        <v>43.39</v>
      </c>
    </row>
    <row r="8" spans="1:7" ht="15" customHeight="1">
      <c r="A8" s="49" t="s">
        <v>102</v>
      </c>
      <c r="B8" s="49" t="s">
        <v>103</v>
      </c>
      <c r="C8" s="51">
        <v>2018544.36</v>
      </c>
      <c r="D8" s="37">
        <v>2894367.87</v>
      </c>
      <c r="E8" s="37">
        <v>1994367.87</v>
      </c>
      <c r="F8" s="37">
        <v>900000</v>
      </c>
      <c r="G8" s="52">
        <v>43.39</v>
      </c>
    </row>
    <row r="9" spans="1:7" ht="15" customHeight="1">
      <c r="A9" s="49" t="s">
        <v>104</v>
      </c>
      <c r="B9" s="49" t="s">
        <v>105</v>
      </c>
      <c r="C9" s="51">
        <v>2018544.36</v>
      </c>
      <c r="D9" s="37">
        <v>1994367.87</v>
      </c>
      <c r="E9" s="37">
        <v>1994367.87</v>
      </c>
      <c r="F9" s="37"/>
      <c r="G9" s="52">
        <v>-1.2</v>
      </c>
    </row>
    <row r="10" spans="1:7" ht="15" customHeight="1">
      <c r="A10" s="49" t="s">
        <v>106</v>
      </c>
      <c r="B10" s="49" t="s">
        <v>107</v>
      </c>
      <c r="C10" s="12">
        <v>0</v>
      </c>
      <c r="D10" s="37">
        <v>900000</v>
      </c>
      <c r="E10" s="37"/>
      <c r="F10" s="37">
        <v>900000</v>
      </c>
      <c r="G10" s="52">
        <v>0</v>
      </c>
    </row>
    <row r="11" spans="1:7" ht="15" customHeight="1">
      <c r="A11" s="49" t="s">
        <v>108</v>
      </c>
      <c r="B11" s="49" t="s">
        <v>62</v>
      </c>
      <c r="C11" s="53">
        <v>4014420</v>
      </c>
      <c r="D11" s="37">
        <v>4310000</v>
      </c>
      <c r="E11" s="37"/>
      <c r="F11" s="37">
        <v>4310000</v>
      </c>
      <c r="G11" s="52">
        <v>7.36</v>
      </c>
    </row>
    <row r="12" spans="1:7" ht="15" customHeight="1">
      <c r="A12" s="49" t="s">
        <v>109</v>
      </c>
      <c r="B12" s="49" t="s">
        <v>110</v>
      </c>
      <c r="C12" s="53">
        <v>4014420</v>
      </c>
      <c r="D12" s="37">
        <v>4310000</v>
      </c>
      <c r="E12" s="37"/>
      <c r="F12" s="37">
        <v>4310000</v>
      </c>
      <c r="G12" s="52">
        <v>7.36</v>
      </c>
    </row>
    <row r="13" spans="1:7" ht="15" customHeight="1">
      <c r="A13" s="49" t="s">
        <v>111</v>
      </c>
      <c r="B13" s="49" t="s">
        <v>112</v>
      </c>
      <c r="C13" s="53">
        <v>4014420</v>
      </c>
      <c r="D13" s="37">
        <v>4310000</v>
      </c>
      <c r="E13" s="37"/>
      <c r="F13" s="37">
        <v>4310000</v>
      </c>
      <c r="G13" s="52">
        <v>7.36</v>
      </c>
    </row>
    <row r="14" spans="1:7" ht="15" customHeight="1">
      <c r="A14" s="49" t="s">
        <v>113</v>
      </c>
      <c r="B14" s="49" t="s">
        <v>64</v>
      </c>
      <c r="C14" s="53">
        <v>334326.24</v>
      </c>
      <c r="D14" s="37">
        <v>364127.04</v>
      </c>
      <c r="E14" s="37">
        <v>364127.04</v>
      </c>
      <c r="F14" s="37"/>
      <c r="G14" s="52">
        <v>8.91</v>
      </c>
    </row>
    <row r="15" spans="1:7" ht="15" customHeight="1">
      <c r="A15" s="49" t="s">
        <v>114</v>
      </c>
      <c r="B15" s="49" t="s">
        <v>115</v>
      </c>
      <c r="C15" s="53">
        <v>334326.24</v>
      </c>
      <c r="D15" s="37">
        <v>364127.04</v>
      </c>
      <c r="E15" s="37">
        <v>364127.04</v>
      </c>
      <c r="F15" s="37"/>
      <c r="G15" s="52">
        <v>8.91</v>
      </c>
    </row>
    <row r="16" spans="1:7" ht="15" customHeight="1">
      <c r="A16" s="49" t="s">
        <v>116</v>
      </c>
      <c r="B16" s="49" t="s">
        <v>117</v>
      </c>
      <c r="C16" s="53">
        <v>120284.16</v>
      </c>
      <c r="D16" s="37">
        <v>122751.36</v>
      </c>
      <c r="E16" s="37">
        <v>122751.36</v>
      </c>
      <c r="F16" s="37"/>
      <c r="G16" s="52">
        <v>2.05</v>
      </c>
    </row>
    <row r="17" spans="1:7" ht="15" customHeight="1">
      <c r="A17" s="49" t="s">
        <v>118</v>
      </c>
      <c r="B17" s="49" t="s">
        <v>119</v>
      </c>
      <c r="C17" s="53">
        <v>60142.08</v>
      </c>
      <c r="D17" s="37">
        <v>61375.68</v>
      </c>
      <c r="E17" s="37">
        <v>61375.68</v>
      </c>
      <c r="F17" s="37"/>
      <c r="G17" s="52">
        <v>2.05</v>
      </c>
    </row>
    <row r="18" spans="1:7" ht="15" customHeight="1">
      <c r="A18" s="49" t="s">
        <v>120</v>
      </c>
      <c r="B18" s="49" t="s">
        <v>121</v>
      </c>
      <c r="C18" s="53">
        <v>153900</v>
      </c>
      <c r="D18" s="37">
        <v>180000</v>
      </c>
      <c r="E18" s="37">
        <v>180000</v>
      </c>
      <c r="F18" s="37"/>
      <c r="G18" s="52">
        <v>16.95</v>
      </c>
    </row>
    <row r="19" spans="1:7" ht="15" customHeight="1">
      <c r="A19" s="49" t="s">
        <v>122</v>
      </c>
      <c r="B19" s="49" t="s">
        <v>66</v>
      </c>
      <c r="C19" s="53">
        <v>156916.57</v>
      </c>
      <c r="D19" s="37">
        <v>106644.24</v>
      </c>
      <c r="E19" s="37">
        <v>106644.24</v>
      </c>
      <c r="F19" s="37"/>
      <c r="G19" s="52">
        <v>-32.04</v>
      </c>
    </row>
    <row r="20" spans="1:7" ht="15" customHeight="1">
      <c r="A20" s="49" t="s">
        <v>123</v>
      </c>
      <c r="B20" s="49" t="s">
        <v>124</v>
      </c>
      <c r="C20" s="53">
        <v>156916.57</v>
      </c>
      <c r="D20" s="37">
        <v>106644.24</v>
      </c>
      <c r="E20" s="37">
        <v>106644.24</v>
      </c>
      <c r="F20" s="37"/>
      <c r="G20" s="52">
        <v>-32.04</v>
      </c>
    </row>
    <row r="21" spans="1:7" ht="15" customHeight="1">
      <c r="A21" s="49" t="s">
        <v>125</v>
      </c>
      <c r="B21" s="49" t="s">
        <v>126</v>
      </c>
      <c r="C21" s="53">
        <v>118663.51</v>
      </c>
      <c r="D21" s="37">
        <v>106644.24</v>
      </c>
      <c r="E21" s="37">
        <v>106644.24</v>
      </c>
      <c r="F21" s="37"/>
      <c r="G21" s="52">
        <v>-10.13</v>
      </c>
    </row>
    <row r="22" spans="1:7" ht="15" customHeight="1">
      <c r="A22" s="49" t="s">
        <v>127</v>
      </c>
      <c r="B22" s="49" t="s">
        <v>76</v>
      </c>
      <c r="C22" s="53">
        <v>90212.64</v>
      </c>
      <c r="D22" s="37">
        <v>92058.12</v>
      </c>
      <c r="E22" s="37">
        <v>92058.12</v>
      </c>
      <c r="F22" s="37"/>
      <c r="G22" s="52">
        <v>2.05</v>
      </c>
    </row>
    <row r="23" spans="1:7" ht="15" customHeight="1">
      <c r="A23" s="49" t="s">
        <v>128</v>
      </c>
      <c r="B23" s="49" t="s">
        <v>129</v>
      </c>
      <c r="C23" s="53">
        <v>90212.64</v>
      </c>
      <c r="D23" s="37">
        <v>92058.12</v>
      </c>
      <c r="E23" s="37">
        <v>92058.12</v>
      </c>
      <c r="F23" s="37"/>
      <c r="G23" s="52">
        <v>2.05</v>
      </c>
    </row>
    <row r="24" spans="1:7" ht="15" customHeight="1">
      <c r="A24" s="49" t="s">
        <v>130</v>
      </c>
      <c r="B24" s="49" t="s">
        <v>131</v>
      </c>
      <c r="C24" s="53">
        <v>90212.64</v>
      </c>
      <c r="D24" s="37">
        <v>92058.12</v>
      </c>
      <c r="E24" s="37">
        <v>92058.12</v>
      </c>
      <c r="F24" s="37"/>
      <c r="G24" s="52">
        <v>2.05</v>
      </c>
    </row>
    <row r="25" spans="1:7" ht="15" customHeight="1">
      <c r="A25" s="12"/>
      <c r="B25" s="12"/>
      <c r="C25" s="12"/>
      <c r="D25" s="12"/>
      <c r="E25" s="12"/>
      <c r="F25" s="12"/>
      <c r="G25" s="52"/>
    </row>
    <row r="26" spans="1:7" ht="15" customHeight="1">
      <c r="A26" s="12"/>
      <c r="B26" s="12"/>
      <c r="C26" s="12"/>
      <c r="D26" s="12"/>
      <c r="E26" s="12"/>
      <c r="F26" s="12"/>
      <c r="G26" s="52"/>
    </row>
    <row r="27" spans="1:7" ht="15" customHeight="1">
      <c r="A27" s="12"/>
      <c r="B27" s="12"/>
      <c r="C27" s="12"/>
      <c r="D27" s="12"/>
      <c r="E27" s="12"/>
      <c r="F27" s="12"/>
      <c r="G27" s="52"/>
    </row>
    <row r="28" spans="1:7" ht="15" customHeight="1">
      <c r="A28" s="12"/>
      <c r="B28" s="12"/>
      <c r="C28" s="12"/>
      <c r="D28" s="12"/>
      <c r="E28" s="12"/>
      <c r="F28" s="12"/>
      <c r="G28" s="52"/>
    </row>
    <row r="29" spans="1:7" ht="15" customHeight="1">
      <c r="A29" s="12"/>
      <c r="B29" s="12"/>
      <c r="C29" s="12"/>
      <c r="D29" s="12"/>
      <c r="E29" s="12"/>
      <c r="F29" s="12"/>
      <c r="G29" s="52"/>
    </row>
    <row r="30" spans="1:7" ht="15" customHeight="1">
      <c r="A30" s="12"/>
      <c r="B30" s="12"/>
      <c r="C30" s="12"/>
      <c r="D30" s="12"/>
      <c r="E30" s="12"/>
      <c r="F30" s="12"/>
      <c r="G30" s="52"/>
    </row>
    <row r="31" spans="1:7" ht="15" customHeight="1">
      <c r="A31" s="12"/>
      <c r="B31" s="12"/>
      <c r="C31" s="12"/>
      <c r="D31" s="12"/>
      <c r="E31" s="12"/>
      <c r="F31" s="12"/>
      <c r="G31" s="52"/>
    </row>
    <row r="32" spans="1:7" ht="15" customHeight="1">
      <c r="A32" s="12"/>
      <c r="B32" s="12"/>
      <c r="C32" s="12"/>
      <c r="D32" s="12"/>
      <c r="E32" s="12"/>
      <c r="F32" s="12"/>
      <c r="G32" s="52"/>
    </row>
    <row r="33" spans="1:7" ht="15" customHeight="1">
      <c r="A33" s="12"/>
      <c r="B33" s="12"/>
      <c r="C33" s="12"/>
      <c r="D33" s="12"/>
      <c r="E33" s="12"/>
      <c r="F33" s="12"/>
      <c r="G33" s="52"/>
    </row>
    <row r="34" spans="1:7" ht="15" customHeight="1">
      <c r="A34" s="12"/>
      <c r="B34" s="12"/>
      <c r="C34" s="12"/>
      <c r="D34" s="12"/>
      <c r="E34" s="12"/>
      <c r="F34" s="12"/>
      <c r="G34" s="52"/>
    </row>
    <row r="35" spans="1:7" ht="15" customHeight="1">
      <c r="A35" s="12"/>
      <c r="B35" s="12"/>
      <c r="C35" s="12"/>
      <c r="D35" s="12"/>
      <c r="E35" s="12"/>
      <c r="F35" s="12"/>
      <c r="G35" s="52"/>
    </row>
    <row r="36" spans="1:7" ht="15" customHeight="1">
      <c r="A36" s="12"/>
      <c r="B36" s="12"/>
      <c r="C36" s="12"/>
      <c r="D36" s="12"/>
      <c r="E36" s="12"/>
      <c r="F36" s="12"/>
      <c r="G36" s="52"/>
    </row>
    <row r="37" spans="1:7" ht="15" customHeight="1">
      <c r="A37" s="12"/>
      <c r="B37" s="12"/>
      <c r="C37" s="12"/>
      <c r="D37" s="12"/>
      <c r="E37" s="12"/>
      <c r="F37" s="12"/>
      <c r="G37" s="52"/>
    </row>
    <row r="38" spans="1:7" ht="15" customHeight="1">
      <c r="A38" s="12"/>
      <c r="B38" s="12"/>
      <c r="C38" s="12"/>
      <c r="D38" s="12"/>
      <c r="E38" s="12"/>
      <c r="F38" s="12"/>
      <c r="G38" s="52"/>
    </row>
    <row r="39" spans="1:7" ht="15" customHeight="1">
      <c r="A39" s="12"/>
      <c r="B39" s="12"/>
      <c r="C39" s="12"/>
      <c r="D39" s="12"/>
      <c r="E39" s="12"/>
      <c r="F39" s="12"/>
      <c r="G39" s="52"/>
    </row>
    <row r="40" spans="1:7" ht="15" customHeight="1">
      <c r="A40" s="12"/>
      <c r="B40" s="12"/>
      <c r="C40" s="12"/>
      <c r="D40" s="12"/>
      <c r="E40" s="12"/>
      <c r="F40" s="12"/>
      <c r="G40" s="52"/>
    </row>
    <row r="41" spans="1:7" ht="15" customHeight="1">
      <c r="A41" s="12"/>
      <c r="B41" s="12"/>
      <c r="C41" s="12"/>
      <c r="D41" s="12"/>
      <c r="E41" s="12"/>
      <c r="F41" s="12"/>
      <c r="G41" s="52"/>
    </row>
    <row r="42" spans="1:7" ht="15" customHeight="1">
      <c r="A42" s="12"/>
      <c r="B42" s="12"/>
      <c r="C42" s="12"/>
      <c r="D42" s="12"/>
      <c r="E42" s="12"/>
      <c r="F42" s="12"/>
      <c r="G42" s="52"/>
    </row>
    <row r="43" spans="1:7" ht="15" customHeight="1">
      <c r="A43" s="12"/>
      <c r="B43" s="12"/>
      <c r="C43" s="12"/>
      <c r="D43" s="12"/>
      <c r="E43" s="12"/>
      <c r="F43" s="12"/>
      <c r="G43" s="52"/>
    </row>
    <row r="44" spans="1:7" ht="15" customHeight="1">
      <c r="A44" s="12"/>
      <c r="B44" s="12"/>
      <c r="C44" s="12"/>
      <c r="D44" s="12"/>
      <c r="E44" s="12"/>
      <c r="F44" s="12"/>
      <c r="G44" s="52"/>
    </row>
    <row r="45" spans="1:7" ht="15" customHeight="1">
      <c r="A45" s="12"/>
      <c r="B45" s="12"/>
      <c r="C45" s="12"/>
      <c r="D45" s="12"/>
      <c r="E45" s="12"/>
      <c r="F45" s="12"/>
      <c r="G45" s="52"/>
    </row>
    <row r="46" spans="1:7" ht="15" customHeight="1">
      <c r="A46" s="12"/>
      <c r="B46" s="12"/>
      <c r="C46" s="12"/>
      <c r="D46" s="12"/>
      <c r="E46" s="12"/>
      <c r="F46" s="12"/>
      <c r="G46" s="52"/>
    </row>
    <row r="47" spans="1:7" ht="15" customHeight="1">
      <c r="A47" s="12"/>
      <c r="B47" s="12"/>
      <c r="C47" s="12"/>
      <c r="D47" s="12"/>
      <c r="E47" s="12"/>
      <c r="F47" s="12"/>
      <c r="G47" s="52"/>
    </row>
  </sheetData>
  <sheetProtection/>
  <mergeCells count="6">
    <mergeCell ref="A2:G2"/>
    <mergeCell ref="B3:F3"/>
    <mergeCell ref="A4:B4"/>
    <mergeCell ref="D4:F4"/>
    <mergeCell ref="C4:C5"/>
    <mergeCell ref="G4:G5"/>
  </mergeCells>
  <printOptions horizontalCentered="1"/>
  <pageMargins left="0.07847222222222222" right="0.07847222222222222" top="0.7480314960629921" bottom="0.7480314960629921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4">
      <selection activeCell="D26" sqref="D26"/>
    </sheetView>
  </sheetViews>
  <sheetFormatPr defaultColWidth="9.33203125" defaultRowHeight="11.25"/>
  <cols>
    <col min="1" max="1" width="13.16015625" style="0" customWidth="1"/>
    <col min="2" max="2" width="24.33203125" style="0" customWidth="1"/>
    <col min="3" max="5" width="22.16015625" style="0" customWidth="1"/>
    <col min="7" max="7" width="12" style="0" bestFit="1" customWidth="1"/>
  </cols>
  <sheetData>
    <row r="1" spans="1:5" ht="23.25" customHeight="1">
      <c r="A1" s="4" t="s">
        <v>132</v>
      </c>
      <c r="B1" s="2"/>
      <c r="C1" s="2"/>
      <c r="D1" s="2"/>
      <c r="E1" s="2"/>
    </row>
    <row r="2" spans="1:5" ht="18.75">
      <c r="A2" s="71" t="s">
        <v>18</v>
      </c>
      <c r="B2" s="71"/>
      <c r="C2" s="71"/>
      <c r="D2" s="71"/>
      <c r="E2" s="71"/>
    </row>
    <row r="3" spans="1:5" s="39" customFormat="1" ht="24.75" customHeight="1">
      <c r="A3" s="13" t="s">
        <v>40</v>
      </c>
      <c r="B3" s="76" t="str">
        <f>'表一'!B3</f>
        <v>重庆市渝北区科学技术协会</v>
      </c>
      <c r="C3" s="76"/>
      <c r="D3" s="76"/>
      <c r="E3" s="15" t="s">
        <v>91</v>
      </c>
    </row>
    <row r="4" spans="1:5" ht="15.75" customHeight="1">
      <c r="A4" s="67" t="s">
        <v>133</v>
      </c>
      <c r="B4" s="67"/>
      <c r="C4" s="67" t="s">
        <v>134</v>
      </c>
      <c r="D4" s="67"/>
      <c r="E4" s="67"/>
    </row>
    <row r="5" spans="1:5" ht="15.75" customHeight="1">
      <c r="A5" s="6" t="s">
        <v>96</v>
      </c>
      <c r="B5" s="6" t="s">
        <v>97</v>
      </c>
      <c r="C5" s="6" t="s">
        <v>47</v>
      </c>
      <c r="D5" s="6" t="s">
        <v>135</v>
      </c>
      <c r="E5" s="6" t="s">
        <v>136</v>
      </c>
    </row>
    <row r="6" spans="1:5" ht="15.75" customHeight="1">
      <c r="A6" s="6"/>
      <c r="B6" s="10" t="s">
        <v>47</v>
      </c>
      <c r="C6" s="37">
        <v>2557197.27</v>
      </c>
      <c r="D6" s="37">
        <v>1740281.85</v>
      </c>
      <c r="E6" s="37">
        <v>816915.42</v>
      </c>
    </row>
    <row r="7" spans="1:5" ht="15.75" customHeight="1">
      <c r="A7" s="49" t="s">
        <v>137</v>
      </c>
      <c r="B7" s="49" t="s">
        <v>138</v>
      </c>
      <c r="C7" s="37">
        <v>1560281.85</v>
      </c>
      <c r="D7" s="37">
        <v>1560281.85</v>
      </c>
      <c r="E7" s="37"/>
    </row>
    <row r="8" spans="1:5" ht="15.75" customHeight="1">
      <c r="A8" s="49" t="s">
        <v>139</v>
      </c>
      <c r="B8" s="49" t="s">
        <v>140</v>
      </c>
      <c r="C8" s="37">
        <v>412248</v>
      </c>
      <c r="D8" s="37">
        <v>412248</v>
      </c>
      <c r="E8" s="37"/>
    </row>
    <row r="9" spans="1:5" ht="15.75" customHeight="1">
      <c r="A9" s="49" t="s">
        <v>141</v>
      </c>
      <c r="B9" s="49" t="s">
        <v>142</v>
      </c>
      <c r="C9" s="37">
        <v>296844</v>
      </c>
      <c r="D9" s="37">
        <v>296844</v>
      </c>
      <c r="E9" s="37"/>
    </row>
    <row r="10" spans="1:5" ht="15.75" customHeight="1">
      <c r="A10" s="49" t="s">
        <v>143</v>
      </c>
      <c r="B10" s="49" t="s">
        <v>144</v>
      </c>
      <c r="C10" s="37">
        <v>284619</v>
      </c>
      <c r="D10" s="37">
        <v>284619</v>
      </c>
      <c r="E10" s="37"/>
    </row>
    <row r="11" spans="1:5" ht="15.75" customHeight="1">
      <c r="A11" s="49" t="s">
        <v>145</v>
      </c>
      <c r="B11" s="49" t="s">
        <v>146</v>
      </c>
      <c r="C11" s="37">
        <v>122751.36</v>
      </c>
      <c r="D11" s="37">
        <v>122751.36</v>
      </c>
      <c r="E11" s="37"/>
    </row>
    <row r="12" spans="1:5" ht="15.75" customHeight="1">
      <c r="A12" s="49" t="s">
        <v>147</v>
      </c>
      <c r="B12" s="49" t="s">
        <v>148</v>
      </c>
      <c r="C12" s="37">
        <v>61375.68</v>
      </c>
      <c r="D12" s="37">
        <v>61375.68</v>
      </c>
      <c r="E12" s="37"/>
    </row>
    <row r="13" spans="1:5" ht="15.75" customHeight="1">
      <c r="A13" s="49" t="s">
        <v>149</v>
      </c>
      <c r="B13" s="49" t="s">
        <v>150</v>
      </c>
      <c r="C13" s="37">
        <v>65207.86</v>
      </c>
      <c r="D13" s="37">
        <v>65207.86</v>
      </c>
      <c r="E13" s="37"/>
    </row>
    <row r="14" spans="1:5" ht="15.75" customHeight="1">
      <c r="A14" s="49" t="s">
        <v>151</v>
      </c>
      <c r="B14" s="49" t="s">
        <v>152</v>
      </c>
      <c r="C14" s="37">
        <v>12937.83</v>
      </c>
      <c r="D14" s="37">
        <v>12937.83</v>
      </c>
      <c r="E14" s="37"/>
    </row>
    <row r="15" spans="1:5" ht="15.75" customHeight="1">
      <c r="A15" s="49" t="s">
        <v>153</v>
      </c>
      <c r="B15" s="49" t="s">
        <v>154</v>
      </c>
      <c r="C15" s="37">
        <v>92058.12</v>
      </c>
      <c r="D15" s="37">
        <v>92058.12</v>
      </c>
      <c r="E15" s="37"/>
    </row>
    <row r="16" spans="1:5" ht="15.75" customHeight="1">
      <c r="A16" s="49" t="s">
        <v>155</v>
      </c>
      <c r="B16" s="49" t="s">
        <v>156</v>
      </c>
      <c r="C16" s="37">
        <v>30800</v>
      </c>
      <c r="D16" s="37">
        <v>30800</v>
      </c>
      <c r="E16" s="37"/>
    </row>
    <row r="17" spans="1:5" ht="15.75" customHeight="1">
      <c r="A17" s="49" t="s">
        <v>157</v>
      </c>
      <c r="B17" s="49" t="s">
        <v>158</v>
      </c>
      <c r="C17" s="37">
        <v>181440</v>
      </c>
      <c r="D17" s="37">
        <v>181440</v>
      </c>
      <c r="E17" s="37"/>
    </row>
    <row r="18" spans="1:5" ht="15.75" customHeight="1">
      <c r="A18" s="49" t="s">
        <v>159</v>
      </c>
      <c r="B18" s="49" t="s">
        <v>160</v>
      </c>
      <c r="C18" s="37">
        <v>816915.42</v>
      </c>
      <c r="D18" s="37"/>
      <c r="E18" s="37">
        <v>816915.42</v>
      </c>
    </row>
    <row r="19" spans="1:5" ht="15.75" customHeight="1">
      <c r="A19" s="49" t="s">
        <v>161</v>
      </c>
      <c r="B19" s="49" t="s">
        <v>162</v>
      </c>
      <c r="C19" s="37">
        <v>156400</v>
      </c>
      <c r="D19" s="37"/>
      <c r="E19" s="37">
        <v>156400</v>
      </c>
    </row>
    <row r="20" spans="1:5" ht="15.75" customHeight="1">
      <c r="A20" s="49" t="s">
        <v>163</v>
      </c>
      <c r="B20" s="49" t="s">
        <v>164</v>
      </c>
      <c r="C20" s="37">
        <v>2600</v>
      </c>
      <c r="D20" s="37"/>
      <c r="E20" s="37">
        <v>2600</v>
      </c>
    </row>
    <row r="21" spans="1:5" ht="15.75" customHeight="1">
      <c r="A21" s="49" t="s">
        <v>165</v>
      </c>
      <c r="B21" s="49" t="s">
        <v>166</v>
      </c>
      <c r="C21" s="37">
        <v>2600</v>
      </c>
      <c r="D21" s="37"/>
      <c r="E21" s="37">
        <v>2600</v>
      </c>
    </row>
    <row r="22" spans="1:5" ht="15.75" customHeight="1">
      <c r="A22" s="49" t="s">
        <v>167</v>
      </c>
      <c r="B22" s="49" t="s">
        <v>168</v>
      </c>
      <c r="C22" s="37">
        <v>5000</v>
      </c>
      <c r="D22" s="37"/>
      <c r="E22" s="37">
        <v>5000</v>
      </c>
    </row>
    <row r="23" spans="1:5" ht="15.75" customHeight="1">
      <c r="A23" s="49" t="s">
        <v>169</v>
      </c>
      <c r="B23" s="49" t="s">
        <v>170</v>
      </c>
      <c r="C23" s="37">
        <v>24400</v>
      </c>
      <c r="D23" s="37"/>
      <c r="E23" s="37">
        <v>24400</v>
      </c>
    </row>
    <row r="24" spans="1:5" ht="15.75" customHeight="1">
      <c r="A24" s="49" t="s">
        <v>171</v>
      </c>
      <c r="B24" s="49" t="s">
        <v>172</v>
      </c>
      <c r="C24" s="37">
        <v>144000</v>
      </c>
      <c r="D24" s="37"/>
      <c r="E24" s="37">
        <v>144000</v>
      </c>
    </row>
    <row r="25" spans="1:5" ht="15.75" customHeight="1">
      <c r="A25" s="49" t="s">
        <v>173</v>
      </c>
      <c r="B25" s="49" t="s">
        <v>174</v>
      </c>
      <c r="C25" s="37">
        <v>26100</v>
      </c>
      <c r="D25" s="37"/>
      <c r="E25" s="37">
        <v>26100</v>
      </c>
    </row>
    <row r="26" spans="1:5" ht="15.75" customHeight="1">
      <c r="A26" s="49" t="s">
        <v>175</v>
      </c>
      <c r="B26" s="49" t="s">
        <v>176</v>
      </c>
      <c r="C26" s="37">
        <v>2600</v>
      </c>
      <c r="D26" s="37"/>
      <c r="E26" s="37">
        <v>2600</v>
      </c>
    </row>
    <row r="27" spans="1:5" ht="15.75" customHeight="1">
      <c r="A27" s="49" t="s">
        <v>177</v>
      </c>
      <c r="B27" s="49" t="s">
        <v>178</v>
      </c>
      <c r="C27" s="37">
        <v>26100</v>
      </c>
      <c r="D27" s="37"/>
      <c r="E27" s="37">
        <v>26100</v>
      </c>
    </row>
    <row r="28" spans="1:5" ht="15.75" customHeight="1">
      <c r="A28" s="49" t="s">
        <v>179</v>
      </c>
      <c r="B28" s="49" t="s">
        <v>180</v>
      </c>
      <c r="C28" s="37">
        <v>23583.72</v>
      </c>
      <c r="D28" s="37"/>
      <c r="E28" s="37">
        <v>23583.72</v>
      </c>
    </row>
    <row r="29" spans="1:5" ht="15.75" customHeight="1">
      <c r="A29" s="49" t="s">
        <v>181</v>
      </c>
      <c r="B29" s="49" t="s">
        <v>182</v>
      </c>
      <c r="C29" s="37">
        <v>21000</v>
      </c>
      <c r="D29" s="37"/>
      <c r="E29" s="37">
        <v>21000</v>
      </c>
    </row>
    <row r="30" spans="1:5" ht="15.75" customHeight="1">
      <c r="A30" s="49" t="s">
        <v>183</v>
      </c>
      <c r="B30" s="49" t="s">
        <v>184</v>
      </c>
      <c r="C30" s="37">
        <v>26100</v>
      </c>
      <c r="D30" s="37"/>
      <c r="E30" s="37">
        <v>26100</v>
      </c>
    </row>
    <row r="31" spans="1:5" ht="15.75" customHeight="1">
      <c r="A31" s="49" t="s">
        <v>185</v>
      </c>
      <c r="B31" s="49" t="s">
        <v>186</v>
      </c>
      <c r="C31" s="37">
        <v>26100</v>
      </c>
      <c r="D31" s="37"/>
      <c r="E31" s="37">
        <v>26100</v>
      </c>
    </row>
    <row r="32" spans="1:5" ht="15.75" customHeight="1">
      <c r="A32" s="49" t="s">
        <v>187</v>
      </c>
      <c r="B32" s="49" t="s">
        <v>188</v>
      </c>
      <c r="C32" s="37">
        <v>15343.02</v>
      </c>
      <c r="D32" s="37"/>
      <c r="E32" s="37">
        <v>15343.02</v>
      </c>
    </row>
    <row r="33" spans="1:5" ht="15.75" customHeight="1">
      <c r="A33" s="49" t="s">
        <v>189</v>
      </c>
      <c r="B33" s="49" t="s">
        <v>190</v>
      </c>
      <c r="C33" s="37">
        <v>14428.68</v>
      </c>
      <c r="D33" s="37"/>
      <c r="E33" s="37">
        <v>14428.68</v>
      </c>
    </row>
    <row r="34" spans="1:5" ht="15.75" customHeight="1">
      <c r="A34" s="49" t="s">
        <v>191</v>
      </c>
      <c r="B34" s="49" t="s">
        <v>192</v>
      </c>
      <c r="C34" s="37">
        <v>193800</v>
      </c>
      <c r="D34" s="37"/>
      <c r="E34" s="37">
        <v>193800</v>
      </c>
    </row>
    <row r="35" spans="1:5" ht="15.75" customHeight="1">
      <c r="A35" s="49" t="s">
        <v>193</v>
      </c>
      <c r="B35" s="49" t="s">
        <v>194</v>
      </c>
      <c r="C35" s="37">
        <v>106760</v>
      </c>
      <c r="D35" s="37"/>
      <c r="E35" s="37">
        <v>106760</v>
      </c>
    </row>
    <row r="36" spans="1:5" ht="15.75" customHeight="1">
      <c r="A36" s="49" t="s">
        <v>195</v>
      </c>
      <c r="B36" s="49" t="s">
        <v>196</v>
      </c>
      <c r="C36" s="37">
        <v>180000</v>
      </c>
      <c r="D36" s="37">
        <v>180000</v>
      </c>
      <c r="E36" s="37"/>
    </row>
    <row r="37" spans="1:5" ht="15.75" customHeight="1">
      <c r="A37" s="49" t="s">
        <v>197</v>
      </c>
      <c r="B37" s="49" t="s">
        <v>198</v>
      </c>
      <c r="C37" s="37">
        <v>180000</v>
      </c>
      <c r="D37" s="37">
        <v>180000</v>
      </c>
      <c r="E37" s="37"/>
    </row>
    <row r="38" spans="1:5" ht="15.75" customHeight="1">
      <c r="A38" s="12"/>
      <c r="B38" s="12"/>
      <c r="C38" s="12"/>
      <c r="D38" s="12"/>
      <c r="E38" s="12"/>
    </row>
    <row r="39" spans="1:5" ht="15.75" customHeight="1">
      <c r="A39" s="12"/>
      <c r="B39" s="12"/>
      <c r="C39" s="12"/>
      <c r="D39" s="12"/>
      <c r="E39" s="12"/>
    </row>
    <row r="40" spans="1:5" ht="15.75" customHeight="1">
      <c r="A40" s="12"/>
      <c r="B40" s="12"/>
      <c r="C40" s="12"/>
      <c r="D40" s="12"/>
      <c r="E40" s="12"/>
    </row>
    <row r="41" spans="1:5" ht="15.75" customHeight="1">
      <c r="A41" s="12"/>
      <c r="B41" s="12"/>
      <c r="C41" s="12"/>
      <c r="D41" s="12"/>
      <c r="E41" s="12"/>
    </row>
    <row r="42" spans="1:5" ht="15.75" customHeight="1">
      <c r="A42" s="12"/>
      <c r="B42" s="12"/>
      <c r="C42" s="12"/>
      <c r="D42" s="12"/>
      <c r="E42" s="12"/>
    </row>
    <row r="43" spans="1:5" ht="15.75" customHeight="1">
      <c r="A43" s="12"/>
      <c r="B43" s="12"/>
      <c r="C43" s="12"/>
      <c r="D43" s="12"/>
      <c r="E43" s="12"/>
    </row>
    <row r="44" spans="1:5" ht="15.75" customHeight="1">
      <c r="A44" s="12"/>
      <c r="B44" s="12"/>
      <c r="C44" s="12"/>
      <c r="D44" s="12"/>
      <c r="E44" s="12"/>
    </row>
    <row r="45" spans="1:5" ht="15.75" customHeight="1">
      <c r="A45" s="12"/>
      <c r="B45" s="12"/>
      <c r="C45" s="12"/>
      <c r="D45" s="12"/>
      <c r="E45" s="12"/>
    </row>
  </sheetData>
  <sheetProtection/>
  <mergeCells count="4">
    <mergeCell ref="A2:E2"/>
    <mergeCell ref="B3:D3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workbookViewId="0" topLeftCell="A1">
      <selection activeCell="E6" sqref="E6"/>
    </sheetView>
  </sheetViews>
  <sheetFormatPr defaultColWidth="9.33203125" defaultRowHeight="11.25"/>
  <cols>
    <col min="1" max="1" width="16.83203125" style="0" customWidth="1"/>
    <col min="2" max="2" width="12.16015625" style="0" bestFit="1" customWidth="1"/>
    <col min="3" max="3" width="11.5" style="0" customWidth="1"/>
    <col min="4" max="13" width="11.33203125" style="0" customWidth="1"/>
  </cols>
  <sheetData>
    <row r="1" spans="1:5" ht="18" customHeight="1">
      <c r="A1" s="4" t="s">
        <v>199</v>
      </c>
      <c r="B1" s="2"/>
      <c r="C1" s="2"/>
      <c r="D1" s="2"/>
      <c r="E1" s="2"/>
    </row>
    <row r="2" spans="1:13" ht="33.75" customHeight="1">
      <c r="A2" s="79" t="s">
        <v>20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26.25" customHeight="1">
      <c r="A3" s="47" t="s">
        <v>40</v>
      </c>
      <c r="B3" s="80" t="str">
        <f>'表一'!B3</f>
        <v>重庆市渝北区科学技术协会</v>
      </c>
      <c r="C3" s="80"/>
      <c r="D3" s="80"/>
      <c r="E3" s="80"/>
      <c r="F3" s="80"/>
      <c r="G3" s="80"/>
      <c r="H3" s="80"/>
      <c r="I3" s="80"/>
      <c r="J3" s="80"/>
      <c r="K3" s="48"/>
      <c r="L3" s="48"/>
      <c r="M3" s="17" t="s">
        <v>42</v>
      </c>
    </row>
    <row r="4" spans="1:13" ht="16.5" customHeight="1">
      <c r="A4" s="77" t="s">
        <v>200</v>
      </c>
      <c r="B4" s="77" t="s">
        <v>94</v>
      </c>
      <c r="C4" s="77"/>
      <c r="D4" s="77"/>
      <c r="E4" s="77"/>
      <c r="F4" s="77"/>
      <c r="G4" s="77"/>
      <c r="H4" s="77" t="s">
        <v>93</v>
      </c>
      <c r="I4" s="77"/>
      <c r="J4" s="77"/>
      <c r="K4" s="77"/>
      <c r="L4" s="77"/>
      <c r="M4" s="77"/>
    </row>
    <row r="5" spans="1:13" ht="44.25" customHeight="1">
      <c r="A5" s="77"/>
      <c r="B5" s="77" t="s">
        <v>47</v>
      </c>
      <c r="C5" s="78" t="s">
        <v>201</v>
      </c>
      <c r="D5" s="77" t="s">
        <v>202</v>
      </c>
      <c r="E5" s="77"/>
      <c r="F5" s="77"/>
      <c r="G5" s="77" t="s">
        <v>182</v>
      </c>
      <c r="H5" s="77" t="s">
        <v>47</v>
      </c>
      <c r="I5" s="78" t="s">
        <v>201</v>
      </c>
      <c r="J5" s="78" t="s">
        <v>202</v>
      </c>
      <c r="K5" s="78"/>
      <c r="L5" s="78"/>
      <c r="M5" s="77" t="s">
        <v>182</v>
      </c>
    </row>
    <row r="6" spans="1:13" ht="55.5" customHeight="1">
      <c r="A6" s="77"/>
      <c r="B6" s="77"/>
      <c r="C6" s="78"/>
      <c r="D6" s="30" t="s">
        <v>98</v>
      </c>
      <c r="E6" s="20" t="s">
        <v>203</v>
      </c>
      <c r="F6" s="20" t="s">
        <v>204</v>
      </c>
      <c r="G6" s="77"/>
      <c r="H6" s="77"/>
      <c r="I6" s="78"/>
      <c r="J6" s="30" t="s">
        <v>98</v>
      </c>
      <c r="K6" s="20" t="s">
        <v>203</v>
      </c>
      <c r="L6" s="20" t="s">
        <v>204</v>
      </c>
      <c r="M6" s="77"/>
    </row>
    <row r="7" spans="1:13" ht="17.25" customHeight="1">
      <c r="A7" s="31" t="s">
        <v>47</v>
      </c>
      <c r="B7" s="43">
        <v>21000</v>
      </c>
      <c r="C7" s="43"/>
      <c r="D7" s="43"/>
      <c r="E7" s="43"/>
      <c r="F7" s="43"/>
      <c r="G7" s="43">
        <v>21000</v>
      </c>
      <c r="H7" s="31">
        <v>49000</v>
      </c>
      <c r="I7" s="31"/>
      <c r="J7" s="31"/>
      <c r="K7" s="31"/>
      <c r="L7" s="31">
        <v>28000</v>
      </c>
      <c r="M7" s="31">
        <v>21000</v>
      </c>
    </row>
    <row r="8" spans="1:13" ht="17.25" customHeight="1">
      <c r="A8" s="31" t="s">
        <v>205</v>
      </c>
      <c r="B8" s="43">
        <v>21000</v>
      </c>
      <c r="C8" s="43"/>
      <c r="D8" s="43"/>
      <c r="E8" s="43"/>
      <c r="F8" s="43"/>
      <c r="G8" s="43">
        <v>21000</v>
      </c>
      <c r="H8" s="31">
        <v>49000</v>
      </c>
      <c r="I8" s="31"/>
      <c r="J8" s="31"/>
      <c r="K8" s="31"/>
      <c r="L8" s="31">
        <v>28000</v>
      </c>
      <c r="M8" s="31">
        <v>21000</v>
      </c>
    </row>
    <row r="9" spans="1:13" ht="17.25" customHeight="1">
      <c r="A9" s="31"/>
      <c r="B9" s="43"/>
      <c r="C9" s="43"/>
      <c r="D9" s="43"/>
      <c r="E9" s="43"/>
      <c r="F9" s="43"/>
      <c r="G9" s="43"/>
      <c r="H9" s="31"/>
      <c r="I9" s="31"/>
      <c r="J9" s="31"/>
      <c r="K9" s="31"/>
      <c r="L9" s="31"/>
      <c r="M9" s="31"/>
    </row>
  </sheetData>
  <sheetProtection/>
  <mergeCells count="14">
    <mergeCell ref="A4:A6"/>
    <mergeCell ref="B5:B6"/>
    <mergeCell ref="C5:C6"/>
    <mergeCell ref="G5:G6"/>
    <mergeCell ref="H5:H6"/>
    <mergeCell ref="I5:I6"/>
    <mergeCell ref="M5:M6"/>
    <mergeCell ref="A2:M2"/>
    <mergeCell ref="B3:J3"/>
    <mergeCell ref="B4:G4"/>
    <mergeCell ref="H4:M4"/>
    <mergeCell ref="D5:F5"/>
    <mergeCell ref="J5:L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B20" sqref="B20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34" t="s">
        <v>206</v>
      </c>
      <c r="B1" s="2"/>
      <c r="C1" s="2"/>
      <c r="D1" s="2"/>
      <c r="E1" s="2"/>
    </row>
    <row r="2" spans="1:5" ht="24">
      <c r="A2" s="81" t="s">
        <v>22</v>
      </c>
      <c r="B2" s="81"/>
      <c r="C2" s="81"/>
      <c r="D2" s="81"/>
      <c r="E2" s="81"/>
    </row>
    <row r="3" spans="1:5" s="39" customFormat="1" ht="23.25" customHeight="1">
      <c r="A3" s="40" t="s">
        <v>40</v>
      </c>
      <c r="B3" s="69" t="str">
        <f>'表一'!B3</f>
        <v>重庆市渝北区科学技术协会</v>
      </c>
      <c r="C3" s="69"/>
      <c r="D3" s="69"/>
      <c r="E3" s="15" t="s">
        <v>91</v>
      </c>
    </row>
    <row r="4" spans="1:5" ht="21" customHeight="1">
      <c r="A4" s="6" t="s">
        <v>96</v>
      </c>
      <c r="B4" s="6" t="s">
        <v>97</v>
      </c>
      <c r="C4" s="6" t="s">
        <v>47</v>
      </c>
      <c r="D4" s="6" t="s">
        <v>99</v>
      </c>
      <c r="E4" s="6" t="s">
        <v>100</v>
      </c>
    </row>
    <row r="5" spans="1:5" ht="21" customHeight="1">
      <c r="A5" s="7"/>
      <c r="B5" s="10" t="s">
        <v>47</v>
      </c>
      <c r="C5" s="7"/>
      <c r="D5" s="7"/>
      <c r="E5" s="7"/>
    </row>
    <row r="6" spans="1:5" ht="21" customHeight="1">
      <c r="A6" s="7"/>
      <c r="B6" s="7"/>
      <c r="C6" s="7"/>
      <c r="D6" s="7"/>
      <c r="E6" s="7"/>
    </row>
    <row r="7" spans="1:5" ht="21" customHeight="1">
      <c r="A7" s="7"/>
      <c r="B7" s="38"/>
      <c r="C7" s="7"/>
      <c r="D7" s="7"/>
      <c r="E7" s="7"/>
    </row>
    <row r="8" spans="1:5" ht="21" customHeight="1">
      <c r="A8" s="7"/>
      <c r="B8" s="7"/>
      <c r="C8" s="7"/>
      <c r="D8" s="7"/>
      <c r="E8" s="7"/>
    </row>
    <row r="9" spans="1:5" ht="21" customHeight="1">
      <c r="A9" s="7"/>
      <c r="B9" s="7"/>
      <c r="C9" s="7"/>
      <c r="D9" s="7"/>
      <c r="E9" s="7"/>
    </row>
    <row r="10" spans="1:5" ht="21" customHeight="1">
      <c r="A10" s="7"/>
      <c r="B10" s="7"/>
      <c r="C10" s="7"/>
      <c r="D10" s="7"/>
      <c r="E10" s="7"/>
    </row>
    <row r="11" spans="1:5" ht="21" customHeight="1">
      <c r="A11" s="7"/>
      <c r="B11" s="7"/>
      <c r="C11" s="7"/>
      <c r="D11" s="7"/>
      <c r="E11" s="7"/>
    </row>
    <row r="12" spans="1:5" ht="21" customHeight="1">
      <c r="A12" s="7"/>
      <c r="B12" s="7"/>
      <c r="C12" s="7"/>
      <c r="D12" s="7"/>
      <c r="E12" s="7"/>
    </row>
    <row r="13" spans="1:5" ht="21" customHeight="1">
      <c r="A13" s="7"/>
      <c r="B13" s="7"/>
      <c r="C13" s="7"/>
      <c r="D13" s="7"/>
      <c r="E13" s="7"/>
    </row>
    <row r="14" spans="1:5" ht="21" customHeight="1">
      <c r="A14" s="7"/>
      <c r="B14" s="7"/>
      <c r="C14" s="7"/>
      <c r="D14" s="7"/>
      <c r="E14" s="7"/>
    </row>
    <row r="15" spans="1:5" ht="21" customHeight="1">
      <c r="A15" s="7"/>
      <c r="B15" s="7"/>
      <c r="C15" s="7"/>
      <c r="D15" s="7"/>
      <c r="E15" s="7"/>
    </row>
    <row r="16" spans="1:5" ht="22.5" customHeight="1">
      <c r="A16" s="7"/>
      <c r="B16" s="7"/>
      <c r="C16" s="7"/>
      <c r="D16" s="7"/>
      <c r="E16" s="7"/>
    </row>
    <row r="17" spans="1:5" ht="22.5" customHeight="1">
      <c r="A17" s="7"/>
      <c r="B17" s="7"/>
      <c r="C17" s="7"/>
      <c r="D17" s="7"/>
      <c r="E17" s="7"/>
    </row>
    <row r="18" ht="22.5" customHeight="1"/>
    <row r="19" spans="1:2" ht="22.5" customHeight="1">
      <c r="A19" s="82" t="s">
        <v>207</v>
      </c>
      <c r="B19" s="82"/>
    </row>
  </sheetData>
  <sheetProtection/>
  <mergeCells count="3">
    <mergeCell ref="A2:E2"/>
    <mergeCell ref="B3:D3"/>
    <mergeCell ref="A19:B19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B24" sqref="B24"/>
    </sheetView>
  </sheetViews>
  <sheetFormatPr defaultColWidth="9.33203125" defaultRowHeight="11.25"/>
  <cols>
    <col min="1" max="1" width="11.33203125" style="0" customWidth="1"/>
    <col min="2" max="5" width="22.16015625" style="0" customWidth="1"/>
  </cols>
  <sheetData>
    <row r="1" spans="1:5" ht="19.5" customHeight="1">
      <c r="A1" s="34" t="s">
        <v>208</v>
      </c>
      <c r="B1" s="2"/>
      <c r="C1" s="2"/>
      <c r="D1" s="2"/>
      <c r="E1" s="2"/>
    </row>
    <row r="2" spans="1:5" ht="18.75">
      <c r="A2" s="83" t="s">
        <v>24</v>
      </c>
      <c r="B2" s="83"/>
      <c r="C2" s="83"/>
      <c r="D2" s="83"/>
      <c r="E2" s="83"/>
    </row>
    <row r="3" spans="1:5" s="39" customFormat="1" ht="23.25" customHeight="1">
      <c r="A3" s="13" t="s">
        <v>40</v>
      </c>
      <c r="B3" s="76" t="str">
        <f>'表一'!B3</f>
        <v>重庆市渝北区科学技术协会</v>
      </c>
      <c r="C3" s="76"/>
      <c r="D3" s="76"/>
      <c r="E3" s="15" t="s">
        <v>91</v>
      </c>
    </row>
    <row r="4" spans="1:5" ht="22.5" customHeight="1">
      <c r="A4" s="6" t="s">
        <v>96</v>
      </c>
      <c r="B4" s="6" t="s">
        <v>97</v>
      </c>
      <c r="C4" s="6" t="s">
        <v>47</v>
      </c>
      <c r="D4" s="6" t="s">
        <v>99</v>
      </c>
      <c r="E4" s="6" t="s">
        <v>100</v>
      </c>
    </row>
    <row r="5" spans="1:5" ht="22.5" customHeight="1">
      <c r="A5" s="7"/>
      <c r="B5" s="10" t="s">
        <v>47</v>
      </c>
      <c r="C5" s="7"/>
      <c r="D5" s="7"/>
      <c r="E5" s="7"/>
    </row>
    <row r="6" spans="1:5" ht="22.5" customHeight="1">
      <c r="A6" s="18"/>
      <c r="B6" s="38"/>
      <c r="C6" s="7"/>
      <c r="D6" s="7"/>
      <c r="E6" s="7"/>
    </row>
    <row r="7" spans="1:5" ht="22.5" customHeight="1">
      <c r="A7" s="18"/>
      <c r="B7" s="38"/>
      <c r="C7" s="7"/>
      <c r="D7" s="7"/>
      <c r="E7" s="7"/>
    </row>
    <row r="8" spans="1:5" ht="22.5" customHeight="1">
      <c r="A8" s="18"/>
      <c r="B8" s="38"/>
      <c r="C8" s="7"/>
      <c r="D8" s="7"/>
      <c r="E8" s="7"/>
    </row>
    <row r="9" spans="1:5" ht="22.5" customHeight="1">
      <c r="A9" s="7"/>
      <c r="B9" s="7"/>
      <c r="C9" s="7"/>
      <c r="D9" s="7"/>
      <c r="E9" s="7"/>
    </row>
    <row r="10" spans="1:5" ht="22.5" customHeight="1">
      <c r="A10" s="7"/>
      <c r="B10" s="7"/>
      <c r="C10" s="7"/>
      <c r="D10" s="7"/>
      <c r="E10" s="7"/>
    </row>
    <row r="11" spans="1:5" ht="22.5" customHeight="1">
      <c r="A11" s="7"/>
      <c r="B11" s="7"/>
      <c r="C11" s="7"/>
      <c r="D11" s="7"/>
      <c r="E11" s="7"/>
    </row>
    <row r="12" spans="1:5" ht="22.5" customHeight="1">
      <c r="A12" s="7"/>
      <c r="B12" s="7"/>
      <c r="C12" s="7"/>
      <c r="D12" s="7"/>
      <c r="E12" s="7"/>
    </row>
    <row r="13" spans="1:5" ht="22.5" customHeight="1">
      <c r="A13" s="7"/>
      <c r="B13" s="7"/>
      <c r="C13" s="7"/>
      <c r="D13" s="7"/>
      <c r="E13" s="7"/>
    </row>
    <row r="14" spans="1:5" ht="22.5" customHeight="1">
      <c r="A14" s="7"/>
      <c r="B14" s="7"/>
      <c r="C14" s="7"/>
      <c r="D14" s="7"/>
      <c r="E14" s="7"/>
    </row>
    <row r="15" spans="1:5" ht="22.5" customHeight="1">
      <c r="A15" s="7"/>
      <c r="B15" s="7"/>
      <c r="C15" s="7"/>
      <c r="D15" s="7"/>
      <c r="E15" s="7"/>
    </row>
    <row r="16" spans="1:5" ht="24" customHeight="1">
      <c r="A16" s="7"/>
      <c r="B16" s="7"/>
      <c r="C16" s="7"/>
      <c r="D16" s="7"/>
      <c r="E16" s="7"/>
    </row>
    <row r="17" spans="1:5" ht="24" customHeight="1">
      <c r="A17" s="7"/>
      <c r="B17" s="7"/>
      <c r="C17" s="7"/>
      <c r="D17" s="7"/>
      <c r="E17" s="7"/>
    </row>
    <row r="18" ht="24" customHeight="1"/>
    <row r="19" ht="24" customHeight="1">
      <c r="A19" s="46" t="s">
        <v>207</v>
      </c>
    </row>
  </sheetData>
  <sheetProtection/>
  <mergeCells count="2"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4">
      <selection activeCell="D44" sqref="D44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4" t="s">
        <v>209</v>
      </c>
    </row>
    <row r="2" spans="1:4" ht="27.75" customHeight="1">
      <c r="A2" s="84" t="s">
        <v>26</v>
      </c>
      <c r="B2" s="84"/>
      <c r="C2" s="84"/>
      <c r="D2" s="84"/>
    </row>
    <row r="3" spans="1:4" s="39" customFormat="1" ht="15.75" customHeight="1">
      <c r="A3" s="40" t="s">
        <v>40</v>
      </c>
      <c r="B3" s="76" t="str">
        <f>'表一'!B3</f>
        <v>重庆市渝北区科学技术协会</v>
      </c>
      <c r="C3" s="76"/>
      <c r="D3" s="41" t="s">
        <v>91</v>
      </c>
    </row>
    <row r="4" spans="1:4" ht="21" customHeight="1">
      <c r="A4" s="77" t="s">
        <v>43</v>
      </c>
      <c r="B4" s="77"/>
      <c r="C4" s="77" t="s">
        <v>44</v>
      </c>
      <c r="D4" s="77"/>
    </row>
    <row r="5" spans="1:4" ht="21" customHeight="1">
      <c r="A5" s="30" t="s">
        <v>45</v>
      </c>
      <c r="B5" s="20" t="s">
        <v>46</v>
      </c>
      <c r="C5" s="20" t="s">
        <v>45</v>
      </c>
      <c r="D5" s="20" t="s">
        <v>47</v>
      </c>
    </row>
    <row r="6" spans="1:4" ht="18.75" customHeight="1">
      <c r="A6" s="31" t="s">
        <v>51</v>
      </c>
      <c r="B6" s="37">
        <v>7767197.27</v>
      </c>
      <c r="C6" s="31" t="s">
        <v>52</v>
      </c>
      <c r="D6" s="37">
        <v>7767197.27</v>
      </c>
    </row>
    <row r="7" spans="1:5" ht="18.75" customHeight="1">
      <c r="A7" s="42" t="s">
        <v>210</v>
      </c>
      <c r="B7" s="37">
        <v>7767197.27</v>
      </c>
      <c r="C7" s="42" t="s">
        <v>54</v>
      </c>
      <c r="D7" s="37">
        <v>2894367.87</v>
      </c>
      <c r="E7" s="14"/>
    </row>
    <row r="8" spans="1:4" ht="18.75" customHeight="1">
      <c r="A8" s="42" t="s">
        <v>211</v>
      </c>
      <c r="B8" s="43"/>
      <c r="C8" s="42" t="s">
        <v>56</v>
      </c>
      <c r="D8" s="43"/>
    </row>
    <row r="9" spans="1:4" ht="18.75" customHeight="1">
      <c r="A9" s="42" t="s">
        <v>212</v>
      </c>
      <c r="B9" s="43"/>
      <c r="C9" s="42" t="s">
        <v>58</v>
      </c>
      <c r="D9" s="43"/>
    </row>
    <row r="10" spans="1:4" ht="18.75" customHeight="1">
      <c r="A10" s="44" t="s">
        <v>213</v>
      </c>
      <c r="B10" s="43"/>
      <c r="C10" s="42" t="s">
        <v>59</v>
      </c>
      <c r="D10" s="43"/>
    </row>
    <row r="11" spans="1:4" ht="18.75" customHeight="1">
      <c r="A11" s="42" t="s">
        <v>214</v>
      </c>
      <c r="B11" s="43"/>
      <c r="C11" s="42" t="s">
        <v>61</v>
      </c>
      <c r="D11" s="43"/>
    </row>
    <row r="12" spans="1:4" ht="18.75" customHeight="1">
      <c r="A12" s="42" t="s">
        <v>215</v>
      </c>
      <c r="B12" s="43"/>
      <c r="C12" s="42" t="s">
        <v>62</v>
      </c>
      <c r="D12" s="37">
        <v>4310000</v>
      </c>
    </row>
    <row r="13" spans="1:4" ht="18.75" customHeight="1">
      <c r="A13" s="44" t="s">
        <v>216</v>
      </c>
      <c r="B13" s="43"/>
      <c r="C13" s="42" t="s">
        <v>63</v>
      </c>
      <c r="D13" s="37"/>
    </row>
    <row r="14" spans="1:4" ht="18.75" customHeight="1">
      <c r="A14" s="42" t="s">
        <v>217</v>
      </c>
      <c r="B14" s="43"/>
      <c r="C14" s="42" t="s">
        <v>64</v>
      </c>
      <c r="D14" s="37">
        <v>364127.04</v>
      </c>
    </row>
    <row r="15" spans="1:4" ht="18.75" customHeight="1">
      <c r="A15" s="31" t="s">
        <v>60</v>
      </c>
      <c r="B15" s="43"/>
      <c r="C15" s="42" t="s">
        <v>65</v>
      </c>
      <c r="D15" s="37"/>
    </row>
    <row r="16" spans="1:4" ht="18.75" customHeight="1">
      <c r="A16" s="31" t="s">
        <v>218</v>
      </c>
      <c r="B16" s="43"/>
      <c r="C16" s="42" t="s">
        <v>66</v>
      </c>
      <c r="D16" s="37">
        <v>106644.24</v>
      </c>
    </row>
    <row r="17" spans="1:4" ht="18.75" customHeight="1">
      <c r="A17" s="12"/>
      <c r="B17" s="43"/>
      <c r="C17" s="42" t="s">
        <v>67</v>
      </c>
      <c r="D17" s="43"/>
    </row>
    <row r="18" spans="1:4" ht="18.75" customHeight="1">
      <c r="A18" s="31"/>
      <c r="B18" s="43"/>
      <c r="C18" s="42" t="s">
        <v>68</v>
      </c>
      <c r="D18" s="43"/>
    </row>
    <row r="19" spans="1:4" ht="18.75" customHeight="1">
      <c r="A19" s="31"/>
      <c r="B19" s="43"/>
      <c r="C19" s="42" t="s">
        <v>69</v>
      </c>
      <c r="D19" s="43"/>
    </row>
    <row r="20" spans="1:4" ht="18.75" customHeight="1">
      <c r="A20" s="31"/>
      <c r="B20" s="43"/>
      <c r="C20" s="42" t="s">
        <v>70</v>
      </c>
      <c r="D20" s="43"/>
    </row>
    <row r="21" spans="1:4" ht="18.75" customHeight="1">
      <c r="A21" s="31"/>
      <c r="B21" s="43"/>
      <c r="C21" s="42" t="s">
        <v>71</v>
      </c>
      <c r="D21" s="43"/>
    </row>
    <row r="22" spans="1:4" ht="18.75" customHeight="1">
      <c r="A22" s="31"/>
      <c r="B22" s="43"/>
      <c r="C22" s="42" t="s">
        <v>72</v>
      </c>
      <c r="D22" s="43"/>
    </row>
    <row r="23" spans="1:4" ht="18.75" customHeight="1">
      <c r="A23" s="31"/>
      <c r="B23" s="43"/>
      <c r="C23" s="42" t="s">
        <v>73</v>
      </c>
      <c r="D23" s="43"/>
    </row>
    <row r="24" spans="1:4" ht="18.75" customHeight="1">
      <c r="A24" s="31"/>
      <c r="B24" s="43"/>
      <c r="C24" s="42" t="s">
        <v>74</v>
      </c>
      <c r="D24" s="43"/>
    </row>
    <row r="25" spans="1:4" ht="18.75" customHeight="1">
      <c r="A25" s="31"/>
      <c r="B25" s="43"/>
      <c r="C25" s="42" t="s">
        <v>75</v>
      </c>
      <c r="D25" s="43"/>
    </row>
    <row r="26" spans="1:4" ht="18.75" customHeight="1">
      <c r="A26" s="31"/>
      <c r="B26" s="43"/>
      <c r="C26" s="42" t="s">
        <v>76</v>
      </c>
      <c r="D26" s="37">
        <v>92058.12</v>
      </c>
    </row>
    <row r="27" spans="1:4" ht="18.75" customHeight="1">
      <c r="A27" s="31"/>
      <c r="B27" s="43"/>
      <c r="C27" s="42" t="s">
        <v>77</v>
      </c>
      <c r="D27" s="43"/>
    </row>
    <row r="28" spans="1:4" ht="18.75" customHeight="1">
      <c r="A28" s="31"/>
      <c r="B28" s="43"/>
      <c r="C28" s="42" t="s">
        <v>78</v>
      </c>
      <c r="D28" s="43"/>
    </row>
    <row r="29" spans="1:4" ht="18.75" customHeight="1">
      <c r="A29" s="31"/>
      <c r="B29" s="43"/>
      <c r="C29" s="42" t="s">
        <v>79</v>
      </c>
      <c r="D29" s="43"/>
    </row>
    <row r="30" spans="1:4" ht="18.75" customHeight="1">
      <c r="A30" s="31"/>
      <c r="B30" s="43"/>
      <c r="C30" s="42" t="s">
        <v>80</v>
      </c>
      <c r="D30" s="43"/>
    </row>
    <row r="31" spans="1:4" ht="18.75" customHeight="1">
      <c r="A31" s="31"/>
      <c r="B31" s="43"/>
      <c r="C31" s="42" t="s">
        <v>81</v>
      </c>
      <c r="D31" s="43"/>
    </row>
    <row r="32" spans="1:4" ht="18.75" customHeight="1">
      <c r="A32" s="31"/>
      <c r="B32" s="43"/>
      <c r="C32" s="42" t="s">
        <v>82</v>
      </c>
      <c r="D32" s="43"/>
    </row>
    <row r="33" spans="1:4" ht="18.75" customHeight="1">
      <c r="A33" s="31"/>
      <c r="B33" s="43"/>
      <c r="C33" s="42" t="s">
        <v>83</v>
      </c>
      <c r="D33" s="43"/>
    </row>
    <row r="34" spans="1:4" ht="18.75" customHeight="1">
      <c r="A34" s="31"/>
      <c r="B34" s="43"/>
      <c r="C34" s="42" t="s">
        <v>84</v>
      </c>
      <c r="D34" s="43"/>
    </row>
    <row r="35" spans="1:4" ht="18.75" customHeight="1">
      <c r="A35" s="31"/>
      <c r="B35" s="43"/>
      <c r="C35" s="42" t="s">
        <v>85</v>
      </c>
      <c r="D35" s="43"/>
    </row>
    <row r="36" spans="1:4" ht="18.75" customHeight="1">
      <c r="A36" s="31"/>
      <c r="B36" s="43"/>
      <c r="C36" s="42" t="s">
        <v>86</v>
      </c>
      <c r="D36" s="43"/>
    </row>
    <row r="37" spans="1:4" ht="18.75" customHeight="1">
      <c r="A37" s="31"/>
      <c r="B37" s="43"/>
      <c r="C37" s="31" t="s">
        <v>87</v>
      </c>
      <c r="D37" s="43"/>
    </row>
    <row r="38" spans="1:4" ht="18.75" customHeight="1">
      <c r="A38" s="45" t="s">
        <v>88</v>
      </c>
      <c r="B38" s="37">
        <v>7767197.27</v>
      </c>
      <c r="C38" s="45" t="s">
        <v>89</v>
      </c>
      <c r="D38" s="37">
        <v>7767197.27</v>
      </c>
    </row>
  </sheetData>
  <sheetProtection/>
  <mergeCells count="4">
    <mergeCell ref="A2:D2"/>
    <mergeCell ref="B3:C3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刘定杰</cp:lastModifiedBy>
  <cp:lastPrinted>2021-03-24T01:31:18Z</cp:lastPrinted>
  <dcterms:created xsi:type="dcterms:W3CDTF">2021-03-26T02:28:04Z</dcterms:created>
  <dcterms:modified xsi:type="dcterms:W3CDTF">2021-08-05T01:31:59Z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28B383AA76CE460F93D7A6C5069FFABA</vt:lpwstr>
  </property>
</Properties>
</file>