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最终正确数（传街道公示）" sheetId="6" r:id="rId1"/>
  </sheets>
  <definedNames>
    <definedName name="_xlnm.Print_Titles" localSheetId="0">'最终正确数（传街道公示）'!$1:$3</definedName>
  </definedNames>
  <calcPr calcId="144525"/>
</workbook>
</file>

<file path=xl/sharedStrings.xml><?xml version="1.0" encoding="utf-8"?>
<sst xmlns="http://schemas.openxmlformats.org/spreadsheetml/2006/main" count="170" uniqueCount="71">
  <si>
    <t>渝北区悦来街道 2022 年灵活就业（非全日制公益性岗位人员）社会保险补贴审核表</t>
  </si>
  <si>
    <t>序号</t>
  </si>
  <si>
    <t>姓名</t>
  </si>
  <si>
    <t>人员类别</t>
  </si>
  <si>
    <t>补贴时段</t>
  </si>
  <si>
    <t>本次补贴月数</t>
  </si>
  <si>
    <t>累计享受月数（含本次享受）</t>
  </si>
  <si>
    <t>养老保险缴费金额</t>
  </si>
  <si>
    <t>医疗保险缴费金额（含大额医疗不含长护）</t>
  </si>
  <si>
    <t>补贴金额（元）</t>
  </si>
  <si>
    <t>是否公益性岗位</t>
  </si>
  <si>
    <t>起始年月</t>
  </si>
  <si>
    <t>终止年月</t>
  </si>
  <si>
    <t>李素英</t>
  </si>
  <si>
    <t>4050人员</t>
  </si>
  <si>
    <t>否</t>
  </si>
  <si>
    <t>蒙昌玉</t>
  </si>
  <si>
    <t>李琴</t>
  </si>
  <si>
    <t>朱从秀</t>
  </si>
  <si>
    <t>文静</t>
  </si>
  <si>
    <t>谢皆红</t>
  </si>
  <si>
    <t>曹明云</t>
  </si>
  <si>
    <t>曹延云</t>
  </si>
  <si>
    <t>任顺国</t>
  </si>
  <si>
    <t>颜光红</t>
  </si>
  <si>
    <t>曹明寿</t>
  </si>
  <si>
    <t>唐国兰</t>
  </si>
  <si>
    <t>赵力</t>
  </si>
  <si>
    <t>兰大全</t>
  </si>
  <si>
    <t>米晓均</t>
  </si>
  <si>
    <t>李小莉</t>
  </si>
  <si>
    <t>张小琴</t>
  </si>
  <si>
    <t>陈静</t>
  </si>
  <si>
    <t>曹明兵</t>
  </si>
  <si>
    <t>陈恩华</t>
  </si>
  <si>
    <t>胡安芬</t>
  </si>
  <si>
    <t>易诗兰</t>
  </si>
  <si>
    <t>田其亿</t>
  </si>
  <si>
    <t>沈道琼</t>
  </si>
  <si>
    <t>余仁英</t>
  </si>
  <si>
    <t>202210</t>
  </si>
  <si>
    <t>曹明全</t>
  </si>
  <si>
    <t>邓少琼</t>
  </si>
  <si>
    <t>李光菊</t>
  </si>
  <si>
    <t>廖美丽</t>
  </si>
  <si>
    <t>姚永琼</t>
  </si>
  <si>
    <t>田溶溶</t>
  </si>
  <si>
    <t>陈远华</t>
  </si>
  <si>
    <t>陈秀英</t>
  </si>
  <si>
    <t>朱敬涛</t>
  </si>
  <si>
    <t>徐龙芳</t>
  </si>
  <si>
    <t>刘文福</t>
  </si>
  <si>
    <t>黎世菊</t>
  </si>
  <si>
    <t>刘继芬</t>
  </si>
  <si>
    <t>李永红</t>
  </si>
  <si>
    <t>唐义兰</t>
  </si>
  <si>
    <t>田龙美</t>
  </si>
  <si>
    <t>王忠英</t>
  </si>
  <si>
    <t>李大珍</t>
  </si>
  <si>
    <t>张仁全</t>
  </si>
  <si>
    <t>贺昌友</t>
  </si>
  <si>
    <t>游朝英</t>
  </si>
  <si>
    <t>杨春兰</t>
  </si>
  <si>
    <t>周久良</t>
  </si>
  <si>
    <t>刘国琴</t>
  </si>
  <si>
    <t>张顺珍</t>
  </si>
  <si>
    <t>202203</t>
  </si>
  <si>
    <t>马萍</t>
  </si>
  <si>
    <t>黄方元</t>
  </si>
  <si>
    <t>陈美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</si>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</sst>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4"/>
      <name val="方正小标宋简体"/>
      <charset val="134"/>
    </font>
    <font>
      <b/>
      <sz val="14"/>
      <color rgb="FF000000"/>
      <name val="方正仿宋_GBK"/>
      <charset val="134"/>
    </font>
    <font>
      <b/>
      <sz val="9"/>
      <color rgb="FF000000"/>
      <name val="方正仿宋_GBK"/>
      <charset val="134"/>
    </font>
    <font>
      <b/>
      <sz val="9"/>
      <color theme="1"/>
      <name val="方正仿宋_GBK"/>
      <charset val="134"/>
    </font>
    <font>
      <sz val="8"/>
      <color theme="1"/>
      <name val="方正仿宋_GBK"/>
      <charset val="134"/>
    </font>
    <font>
      <sz val="9"/>
      <color theme="1"/>
      <name val="方正仿宋_GBK"/>
      <charset val="134"/>
    </font>
    <font>
      <sz val="12"/>
      <name val="方正仿宋_GBK"/>
      <charset val="134"/>
    </font>
    <font>
      <sz val="8"/>
      <color rgb="FF000000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9" applyNumberFormat="0" applyAlignment="0" applyProtection="0">
      <alignment vertical="center"/>
    </xf>
    <xf numFmtId="0" fontId="24" fillId="11" borderId="5" applyNumberFormat="0" applyAlignment="0" applyProtection="0">
      <alignment vertical="center"/>
    </xf>
    <xf numFmtId="0" fontId="25" fillId="12" borderId="10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10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63"/>
  <sheetViews>
    <sheetView tabSelected="1" zoomScale="115" zoomScaleNormal="115" workbookViewId="0">
      <selection activeCell="M25" sqref="M25"/>
    </sheetView>
  </sheetViews>
  <sheetFormatPr defaultColWidth="9" defaultRowHeight="13.5"/>
  <cols>
    <col min="1" max="1" width="7.06666666666667" customWidth="1"/>
    <col min="2" max="2" width="12.2833333333333" customWidth="1"/>
    <col min="3" max="3" width="11.525" customWidth="1"/>
    <col min="4" max="4" width="10.8583333333333" customWidth="1"/>
    <col min="5" max="5" width="9.55833333333333" customWidth="1"/>
    <col min="6" max="6" width="9.99166666666667" customWidth="1"/>
    <col min="7" max="7" width="10.2166666666667" customWidth="1"/>
    <col min="8" max="8" width="8.25" customWidth="1"/>
    <col min="9" max="9" width="7.5" customWidth="1"/>
    <col min="10" max="10" width="12.8166666666667" customWidth="1"/>
    <col min="11" max="11" width="9.34166666666667" customWidth="1"/>
    <col min="12" max="12" width="9" customWidth="1"/>
  </cols>
  <sheetData>
    <row r="1" ht="32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18.75" spans="1:11">
      <c r="A2" s="6" t="s">
        <v>1</v>
      </c>
      <c r="B2" s="6" t="s">
        <v>2</v>
      </c>
      <c r="C2" s="7" t="s">
        <v>3</v>
      </c>
      <c r="D2" s="6" t="s">
        <v>4</v>
      </c>
      <c r="E2" s="6"/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</row>
    <row r="3" s="2" customFormat="1" ht="78" customHeight="1" spans="1:11">
      <c r="A3" s="8"/>
      <c r="B3" s="8"/>
      <c r="C3" s="9"/>
      <c r="D3" s="10" t="s">
        <v>11</v>
      </c>
      <c r="E3" s="10" t="s">
        <v>12</v>
      </c>
      <c r="F3" s="8"/>
      <c r="G3" s="8"/>
      <c r="H3" s="8"/>
      <c r="I3" s="8"/>
      <c r="J3" s="8"/>
      <c r="K3" s="8"/>
    </row>
    <row r="4" s="3" customFormat="1" ht="27" customHeight="1" spans="1:11">
      <c r="A4" s="11">
        <v>1</v>
      </c>
      <c r="B4" s="12" t="s">
        <v>13</v>
      </c>
      <c r="C4" s="12" t="s">
        <v>14</v>
      </c>
      <c r="D4" s="12">
        <v>202201</v>
      </c>
      <c r="E4" s="12">
        <v>202202</v>
      </c>
      <c r="F4" s="12">
        <v>2</v>
      </c>
      <c r="G4" s="12">
        <v>60</v>
      </c>
      <c r="H4" s="12">
        <v>1726.4</v>
      </c>
      <c r="I4" s="12">
        <v>0</v>
      </c>
      <c r="J4" s="12">
        <v>1150.93</v>
      </c>
      <c r="K4" s="12" t="s">
        <v>15</v>
      </c>
    </row>
    <row r="5" s="4" customFormat="1" ht="27" customHeight="1" spans="1:11">
      <c r="A5" s="12">
        <v>2</v>
      </c>
      <c r="B5" s="12" t="s">
        <v>16</v>
      </c>
      <c r="C5" s="12" t="s">
        <v>14</v>
      </c>
      <c r="D5" s="12">
        <v>202201</v>
      </c>
      <c r="E5" s="12">
        <v>202202</v>
      </c>
      <c r="F5" s="12">
        <v>2</v>
      </c>
      <c r="G5" s="12">
        <v>60</v>
      </c>
      <c r="H5" s="12">
        <v>1726.4</v>
      </c>
      <c r="I5" s="12">
        <v>0</v>
      </c>
      <c r="J5" s="12">
        <v>1150.93</v>
      </c>
      <c r="K5" s="12" t="s">
        <v>15</v>
      </c>
    </row>
    <row r="6" s="4" customFormat="1" ht="27" customHeight="1" spans="1:11">
      <c r="A6" s="12">
        <v>3</v>
      </c>
      <c r="B6" s="12" t="s">
        <v>17</v>
      </c>
      <c r="C6" s="12" t="s">
        <v>14</v>
      </c>
      <c r="D6" s="12">
        <v>202201</v>
      </c>
      <c r="E6" s="12">
        <v>202207</v>
      </c>
      <c r="F6" s="12">
        <v>7</v>
      </c>
      <c r="G6" s="12">
        <v>60</v>
      </c>
      <c r="H6" s="12">
        <v>5539.8</v>
      </c>
      <c r="I6" s="12">
        <v>0</v>
      </c>
      <c r="J6" s="12">
        <v>3693.2</v>
      </c>
      <c r="K6" s="12" t="s">
        <v>15</v>
      </c>
    </row>
    <row r="7" s="4" customFormat="1" ht="27" customHeight="1" spans="1:11">
      <c r="A7" s="12">
        <v>4</v>
      </c>
      <c r="B7" s="12" t="s">
        <v>18</v>
      </c>
      <c r="C7" s="12" t="s">
        <v>14</v>
      </c>
      <c r="D7" s="12">
        <v>202201</v>
      </c>
      <c r="E7" s="12">
        <v>202206</v>
      </c>
      <c r="F7" s="12">
        <v>6</v>
      </c>
      <c r="G7" s="12">
        <v>54</v>
      </c>
      <c r="H7" s="12">
        <v>5179.2</v>
      </c>
      <c r="I7" s="12">
        <v>0</v>
      </c>
      <c r="J7" s="12">
        <v>3452.8</v>
      </c>
      <c r="K7" s="12" t="s">
        <v>15</v>
      </c>
    </row>
    <row r="8" s="4" customFormat="1" ht="27" customHeight="1" spans="1:11">
      <c r="A8" s="12">
        <v>5</v>
      </c>
      <c r="B8" s="12" t="s">
        <v>19</v>
      </c>
      <c r="C8" s="12" t="s">
        <v>14</v>
      </c>
      <c r="D8" s="12">
        <v>202201</v>
      </c>
      <c r="E8" s="12">
        <v>202212</v>
      </c>
      <c r="F8" s="12">
        <v>12</v>
      </c>
      <c r="G8" s="12">
        <v>54</v>
      </c>
      <c r="H8" s="12">
        <v>9496.8</v>
      </c>
      <c r="I8" s="12">
        <v>0</v>
      </c>
      <c r="J8" s="12">
        <v>6331.2</v>
      </c>
      <c r="K8" s="12" t="s">
        <v>15</v>
      </c>
    </row>
    <row r="9" s="4" customFormat="1" ht="27" customHeight="1" spans="1:11">
      <c r="A9" s="12">
        <v>6</v>
      </c>
      <c r="B9" s="12" t="s">
        <v>20</v>
      </c>
      <c r="C9" s="12" t="s">
        <v>14</v>
      </c>
      <c r="D9" s="12">
        <v>202201</v>
      </c>
      <c r="E9" s="12">
        <v>202205</v>
      </c>
      <c r="F9" s="12">
        <v>5</v>
      </c>
      <c r="G9" s="12">
        <v>31</v>
      </c>
      <c r="H9" s="12">
        <v>4316</v>
      </c>
      <c r="I9" s="12">
        <v>0</v>
      </c>
      <c r="J9" s="12">
        <v>2877.33</v>
      </c>
      <c r="K9" s="12" t="s">
        <v>15</v>
      </c>
    </row>
    <row r="10" s="4" customFormat="1" ht="27" customHeight="1" spans="1:11">
      <c r="A10" s="12">
        <v>7</v>
      </c>
      <c r="B10" s="12" t="s">
        <v>21</v>
      </c>
      <c r="C10" s="12" t="s">
        <v>14</v>
      </c>
      <c r="D10" s="12">
        <v>202201</v>
      </c>
      <c r="E10" s="12">
        <v>202212</v>
      </c>
      <c r="F10" s="12">
        <v>12</v>
      </c>
      <c r="G10" s="12">
        <v>36</v>
      </c>
      <c r="H10" s="12">
        <v>9496.8</v>
      </c>
      <c r="I10" s="12">
        <v>0</v>
      </c>
      <c r="J10" s="12">
        <v>6331.2</v>
      </c>
      <c r="K10" s="12" t="s">
        <v>15</v>
      </c>
    </row>
    <row r="11" s="4" customFormat="1" ht="27" customHeight="1" spans="1:11">
      <c r="A11" s="12">
        <v>8</v>
      </c>
      <c r="B11" s="12" t="s">
        <v>22</v>
      </c>
      <c r="C11" s="12" t="s">
        <v>14</v>
      </c>
      <c r="D11" s="12">
        <v>202201</v>
      </c>
      <c r="E11" s="12">
        <v>202212</v>
      </c>
      <c r="F11" s="12">
        <v>12</v>
      </c>
      <c r="G11" s="12">
        <v>33</v>
      </c>
      <c r="H11" s="12">
        <v>9496.8</v>
      </c>
      <c r="I11" s="12">
        <v>2670</v>
      </c>
      <c r="J11" s="12">
        <v>8111.2</v>
      </c>
      <c r="K11" s="12" t="s">
        <v>15</v>
      </c>
    </row>
    <row r="12" s="4" customFormat="1" ht="27" customHeight="1" spans="1:11">
      <c r="A12" s="12">
        <v>9</v>
      </c>
      <c r="B12" s="12" t="s">
        <v>23</v>
      </c>
      <c r="C12" s="12" t="s">
        <v>14</v>
      </c>
      <c r="D12" s="12">
        <v>202201</v>
      </c>
      <c r="E12" s="12">
        <v>202212</v>
      </c>
      <c r="F12" s="12">
        <v>12</v>
      </c>
      <c r="G12" s="12">
        <v>31</v>
      </c>
      <c r="H12" s="12">
        <v>15828</v>
      </c>
      <c r="I12" s="12">
        <v>0</v>
      </c>
      <c r="J12" s="12">
        <v>10552</v>
      </c>
      <c r="K12" s="12" t="s">
        <v>15</v>
      </c>
    </row>
    <row r="13" s="4" customFormat="1" ht="27" customHeight="1" spans="1:11">
      <c r="A13" s="12">
        <v>10</v>
      </c>
      <c r="B13" s="12" t="s">
        <v>24</v>
      </c>
      <c r="C13" s="12" t="s">
        <v>14</v>
      </c>
      <c r="D13" s="12">
        <v>202201</v>
      </c>
      <c r="E13" s="12">
        <v>202207</v>
      </c>
      <c r="F13" s="12">
        <v>7</v>
      </c>
      <c r="G13" s="12">
        <v>26</v>
      </c>
      <c r="H13" s="12">
        <v>5539.8</v>
      </c>
      <c r="I13" s="12">
        <v>0</v>
      </c>
      <c r="J13" s="12">
        <v>3693.2</v>
      </c>
      <c r="K13" s="12" t="s">
        <v>15</v>
      </c>
    </row>
    <row r="14" s="4" customFormat="1" ht="27" customHeight="1" spans="1:11">
      <c r="A14" s="12">
        <v>11</v>
      </c>
      <c r="B14" s="12" t="s">
        <v>25</v>
      </c>
      <c r="C14" s="12" t="s">
        <v>14</v>
      </c>
      <c r="D14" s="12">
        <v>202201</v>
      </c>
      <c r="E14" s="12">
        <v>202212</v>
      </c>
      <c r="F14" s="12">
        <v>12</v>
      </c>
      <c r="G14" s="12">
        <v>31</v>
      </c>
      <c r="H14" s="12">
        <v>9496.8</v>
      </c>
      <c r="I14" s="12">
        <v>0</v>
      </c>
      <c r="J14" s="12">
        <v>6331.2</v>
      </c>
      <c r="K14" s="12" t="s">
        <v>15</v>
      </c>
    </row>
    <row r="15" s="4" customFormat="1" ht="27" customHeight="1" spans="1:11">
      <c r="A15" s="12">
        <v>12</v>
      </c>
      <c r="B15" s="12" t="s">
        <v>26</v>
      </c>
      <c r="C15" s="12" t="s">
        <v>14</v>
      </c>
      <c r="D15" s="12">
        <v>202201</v>
      </c>
      <c r="E15" s="12">
        <v>202212</v>
      </c>
      <c r="F15" s="12">
        <v>12</v>
      </c>
      <c r="G15" s="12">
        <v>31</v>
      </c>
      <c r="H15" s="12">
        <v>9496.8</v>
      </c>
      <c r="I15" s="12">
        <v>0</v>
      </c>
      <c r="J15" s="12">
        <v>6331.2</v>
      </c>
      <c r="K15" s="12" t="s">
        <v>15</v>
      </c>
    </row>
    <row r="16" s="4" customFormat="1" ht="27" customHeight="1" spans="1:11">
      <c r="A16" s="12">
        <v>13</v>
      </c>
      <c r="B16" s="12" t="s">
        <v>27</v>
      </c>
      <c r="C16" s="12" t="s">
        <v>14</v>
      </c>
      <c r="D16" s="12">
        <v>202201</v>
      </c>
      <c r="E16" s="12">
        <v>202212</v>
      </c>
      <c r="F16" s="12">
        <v>12</v>
      </c>
      <c r="G16" s="12">
        <v>30</v>
      </c>
      <c r="H16" s="12">
        <v>15828</v>
      </c>
      <c r="I16" s="12">
        <v>5874</v>
      </c>
      <c r="J16" s="12">
        <v>14468</v>
      </c>
      <c r="K16" s="12" t="s">
        <v>15</v>
      </c>
    </row>
    <row r="17" s="4" customFormat="1" ht="27" customHeight="1" spans="1:11">
      <c r="A17" s="12">
        <v>14</v>
      </c>
      <c r="B17" s="12" t="s">
        <v>28</v>
      </c>
      <c r="C17" s="12" t="s">
        <v>14</v>
      </c>
      <c r="D17" s="12">
        <v>202201</v>
      </c>
      <c r="E17" s="12">
        <v>202212</v>
      </c>
      <c r="F17" s="12">
        <v>12</v>
      </c>
      <c r="G17" s="12">
        <v>29</v>
      </c>
      <c r="H17" s="12">
        <v>8705.4</v>
      </c>
      <c r="I17" s="12">
        <v>0</v>
      </c>
      <c r="J17" s="12">
        <v>5803.6</v>
      </c>
      <c r="K17" s="12" t="s">
        <v>15</v>
      </c>
    </row>
    <row r="18" s="4" customFormat="1" ht="27" customHeight="1" spans="1:11">
      <c r="A18" s="12">
        <v>15</v>
      </c>
      <c r="B18" s="12" t="s">
        <v>29</v>
      </c>
      <c r="C18" s="12" t="s">
        <v>14</v>
      </c>
      <c r="D18" s="12">
        <v>202201</v>
      </c>
      <c r="E18" s="12">
        <v>202212</v>
      </c>
      <c r="F18" s="12">
        <v>12</v>
      </c>
      <c r="G18" s="12">
        <v>24</v>
      </c>
      <c r="H18" s="12">
        <v>9496.8</v>
      </c>
      <c r="I18" s="12">
        <v>0</v>
      </c>
      <c r="J18" s="12">
        <v>6331.2</v>
      </c>
      <c r="K18" s="12" t="s">
        <v>15</v>
      </c>
    </row>
    <row r="19" s="4" customFormat="1" ht="27" customHeight="1" spans="1:16378">
      <c r="A19" s="12">
        <v>16</v>
      </c>
      <c r="B19" s="12" t="s">
        <v>30</v>
      </c>
      <c r="C19" s="12" t="s">
        <v>14</v>
      </c>
      <c r="D19" s="12">
        <v>202201</v>
      </c>
      <c r="E19" s="12">
        <v>202212</v>
      </c>
      <c r="F19" s="12">
        <v>12</v>
      </c>
      <c r="G19" s="12">
        <v>24</v>
      </c>
      <c r="H19" s="12">
        <v>9496.8</v>
      </c>
      <c r="I19" s="12">
        <v>0</v>
      </c>
      <c r="J19" s="12">
        <v>6331.2</v>
      </c>
      <c r="K19" s="12" t="s">
        <v>15</v>
      </c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</row>
    <row r="20" s="4" customFormat="1" ht="27" customHeight="1" spans="1:16378">
      <c r="A20" s="12">
        <v>17</v>
      </c>
      <c r="B20" s="12" t="s">
        <v>31</v>
      </c>
      <c r="C20" s="12" t="s">
        <v>14</v>
      </c>
      <c r="D20" s="12">
        <v>202201</v>
      </c>
      <c r="E20" s="12">
        <v>202212</v>
      </c>
      <c r="F20" s="12">
        <v>12</v>
      </c>
      <c r="G20" s="12">
        <v>22</v>
      </c>
      <c r="H20" s="12">
        <v>11080.8</v>
      </c>
      <c r="I20" s="12">
        <v>5874</v>
      </c>
      <c r="J20" s="12">
        <v>11303.2</v>
      </c>
      <c r="K20" s="12" t="s">
        <v>15</v>
      </c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</row>
    <row r="21" s="4" customFormat="1" ht="27" customHeight="1" spans="1:16378">
      <c r="A21" s="12">
        <v>18</v>
      </c>
      <c r="B21" s="12" t="s">
        <v>32</v>
      </c>
      <c r="C21" s="12" t="s">
        <v>14</v>
      </c>
      <c r="D21" s="12">
        <v>202201</v>
      </c>
      <c r="E21" s="12">
        <v>202210</v>
      </c>
      <c r="F21" s="12">
        <v>10</v>
      </c>
      <c r="G21" s="12">
        <v>13</v>
      </c>
      <c r="H21" s="12">
        <v>7914</v>
      </c>
      <c r="I21" s="12">
        <v>0</v>
      </c>
      <c r="J21" s="12">
        <v>5276</v>
      </c>
      <c r="K21" s="12" t="s">
        <v>15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</row>
    <row r="22" s="4" customFormat="1" ht="27" customHeight="1" spans="1:16378">
      <c r="A22" s="12">
        <v>19</v>
      </c>
      <c r="B22" s="12" t="s">
        <v>33</v>
      </c>
      <c r="C22" s="12" t="s">
        <v>14</v>
      </c>
      <c r="D22" s="12">
        <v>202202</v>
      </c>
      <c r="E22" s="12">
        <v>202206</v>
      </c>
      <c r="F22" s="12">
        <v>5</v>
      </c>
      <c r="G22" s="12">
        <v>5</v>
      </c>
      <c r="H22" s="12">
        <v>3957</v>
      </c>
      <c r="I22" s="12">
        <v>0</v>
      </c>
      <c r="J22" s="12">
        <v>2638</v>
      </c>
      <c r="K22" s="12" t="s">
        <v>15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</row>
    <row r="23" s="4" customFormat="1" ht="27" customHeight="1" spans="1:16378">
      <c r="A23" s="12">
        <v>20</v>
      </c>
      <c r="B23" s="12" t="s">
        <v>34</v>
      </c>
      <c r="C23" s="12" t="s">
        <v>14</v>
      </c>
      <c r="D23" s="12">
        <v>202203</v>
      </c>
      <c r="E23" s="12">
        <v>202212</v>
      </c>
      <c r="F23" s="12">
        <v>10</v>
      </c>
      <c r="G23" s="12">
        <v>10</v>
      </c>
      <c r="H23" s="12">
        <v>7914</v>
      </c>
      <c r="I23" s="12">
        <v>0</v>
      </c>
      <c r="J23" s="12">
        <v>5276</v>
      </c>
      <c r="K23" s="12" t="s">
        <v>15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</row>
    <row r="24" s="4" customFormat="1" ht="27" customHeight="1" spans="1:16378">
      <c r="A24" s="12">
        <v>21</v>
      </c>
      <c r="B24" s="12" t="s">
        <v>35</v>
      </c>
      <c r="C24" s="12" t="s">
        <v>14</v>
      </c>
      <c r="D24" s="12">
        <v>202204</v>
      </c>
      <c r="E24" s="12">
        <v>202212</v>
      </c>
      <c r="F24" s="12">
        <v>9</v>
      </c>
      <c r="G24" s="12">
        <v>9</v>
      </c>
      <c r="H24" s="12">
        <v>7122.6</v>
      </c>
      <c r="I24" s="12">
        <v>0</v>
      </c>
      <c r="J24" s="12">
        <v>4748.4</v>
      </c>
      <c r="K24" s="12" t="s">
        <v>15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</row>
    <row r="25" s="4" customFormat="1" ht="27" customHeight="1" spans="1:16378">
      <c r="A25" s="12">
        <v>22</v>
      </c>
      <c r="B25" s="12" t="s">
        <v>36</v>
      </c>
      <c r="C25" s="12" t="s">
        <v>14</v>
      </c>
      <c r="D25" s="12">
        <v>202207</v>
      </c>
      <c r="E25" s="12">
        <v>202212</v>
      </c>
      <c r="F25" s="12">
        <v>6</v>
      </c>
      <c r="G25" s="12">
        <v>6</v>
      </c>
      <c r="H25" s="12">
        <v>4748.4</v>
      </c>
      <c r="I25" s="12">
        <v>0</v>
      </c>
      <c r="J25" s="12">
        <v>3165.6</v>
      </c>
      <c r="K25" s="12" t="s">
        <v>15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</row>
    <row r="26" s="4" customFormat="1" ht="27" customHeight="1" spans="1:16378">
      <c r="A26" s="12">
        <v>23</v>
      </c>
      <c r="B26" s="12" t="s">
        <v>37</v>
      </c>
      <c r="C26" s="12" t="s">
        <v>14</v>
      </c>
      <c r="D26" s="12">
        <v>202208</v>
      </c>
      <c r="E26" s="12">
        <v>202212</v>
      </c>
      <c r="F26" s="12">
        <v>5</v>
      </c>
      <c r="G26" s="12">
        <v>5</v>
      </c>
      <c r="H26" s="12">
        <v>3957</v>
      </c>
      <c r="I26" s="12">
        <v>0</v>
      </c>
      <c r="J26" s="12">
        <v>2638</v>
      </c>
      <c r="K26" s="12" t="s">
        <v>15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</row>
    <row r="27" s="4" customFormat="1" ht="27" customHeight="1" spans="1:16378">
      <c r="A27" s="12">
        <v>24</v>
      </c>
      <c r="B27" s="12" t="s">
        <v>38</v>
      </c>
      <c r="C27" s="12" t="s">
        <v>14</v>
      </c>
      <c r="D27" s="12">
        <v>202209</v>
      </c>
      <c r="E27" s="12">
        <v>202212</v>
      </c>
      <c r="F27" s="12">
        <v>4</v>
      </c>
      <c r="G27" s="12">
        <v>4</v>
      </c>
      <c r="H27" s="12">
        <v>3165.6</v>
      </c>
      <c r="I27" s="12">
        <v>890</v>
      </c>
      <c r="J27" s="12">
        <v>2703.73</v>
      </c>
      <c r="K27" s="12" t="s">
        <v>15</v>
      </c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</row>
    <row r="28" s="4" customFormat="1" ht="27" customHeight="1" spans="1:16378">
      <c r="A28" s="12">
        <v>25</v>
      </c>
      <c r="B28" s="12" t="s">
        <v>39</v>
      </c>
      <c r="C28" s="12" t="s">
        <v>14</v>
      </c>
      <c r="D28" s="12" t="s">
        <v>40</v>
      </c>
      <c r="E28" s="12">
        <v>202212</v>
      </c>
      <c r="F28" s="12">
        <v>3</v>
      </c>
      <c r="G28" s="12">
        <v>3</v>
      </c>
      <c r="H28" s="12">
        <v>2374.2</v>
      </c>
      <c r="I28" s="12">
        <v>0</v>
      </c>
      <c r="J28" s="12">
        <v>1582.8</v>
      </c>
      <c r="K28" s="12" t="s">
        <v>15</v>
      </c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</row>
    <row r="29" s="4" customFormat="1" ht="27" customHeight="1" spans="1:16378">
      <c r="A29" s="12">
        <v>26</v>
      </c>
      <c r="B29" s="12" t="s">
        <v>41</v>
      </c>
      <c r="C29" s="12" t="s">
        <v>14</v>
      </c>
      <c r="D29" s="12">
        <v>202201</v>
      </c>
      <c r="E29" s="12">
        <v>202212</v>
      </c>
      <c r="F29" s="12">
        <v>12</v>
      </c>
      <c r="G29" s="12">
        <v>56</v>
      </c>
      <c r="H29" s="12">
        <v>12662.4</v>
      </c>
      <c r="I29" s="12">
        <v>0</v>
      </c>
      <c r="J29" s="12">
        <v>8441.6</v>
      </c>
      <c r="K29" s="12" t="s">
        <v>15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</row>
    <row r="30" s="4" customFormat="1" ht="27" customHeight="1" spans="1:16378">
      <c r="A30" s="12">
        <v>27</v>
      </c>
      <c r="B30" s="12" t="s">
        <v>42</v>
      </c>
      <c r="C30" s="12" t="s">
        <v>14</v>
      </c>
      <c r="D30" s="12">
        <v>202201</v>
      </c>
      <c r="E30" s="12">
        <v>202212</v>
      </c>
      <c r="F30" s="12">
        <v>12</v>
      </c>
      <c r="G30" s="12">
        <v>54</v>
      </c>
      <c r="H30" s="12">
        <v>9496.8</v>
      </c>
      <c r="I30" s="12">
        <v>0</v>
      </c>
      <c r="J30" s="12">
        <v>6331.2</v>
      </c>
      <c r="K30" s="12" t="s">
        <v>15</v>
      </c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</row>
    <row r="31" s="4" customFormat="1" ht="27" customHeight="1" spans="1:16378">
      <c r="A31" s="12">
        <v>28</v>
      </c>
      <c r="B31" s="12" t="s">
        <v>43</v>
      </c>
      <c r="C31" s="12" t="s">
        <v>14</v>
      </c>
      <c r="D31" s="12">
        <v>202201</v>
      </c>
      <c r="E31" s="12">
        <v>202208</v>
      </c>
      <c r="F31" s="12">
        <v>8</v>
      </c>
      <c r="G31" s="12">
        <v>50</v>
      </c>
      <c r="H31" s="12">
        <v>6331.2</v>
      </c>
      <c r="I31" s="12">
        <v>3916</v>
      </c>
      <c r="J31" s="12">
        <v>6831.47</v>
      </c>
      <c r="K31" s="12" t="s">
        <v>15</v>
      </c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</row>
    <row r="32" s="4" customFormat="1" ht="27" customHeight="1" spans="1:16378">
      <c r="A32" s="12">
        <v>29</v>
      </c>
      <c r="B32" s="12" t="s">
        <v>44</v>
      </c>
      <c r="C32" s="12" t="s">
        <v>14</v>
      </c>
      <c r="D32" s="12">
        <v>202201</v>
      </c>
      <c r="E32" s="12">
        <v>202212</v>
      </c>
      <c r="F32" s="12">
        <v>12</v>
      </c>
      <c r="G32" s="12">
        <v>31</v>
      </c>
      <c r="H32" s="12">
        <v>9496.8</v>
      </c>
      <c r="I32" s="12">
        <v>0</v>
      </c>
      <c r="J32" s="12">
        <v>6331.2</v>
      </c>
      <c r="K32" s="12" t="s">
        <v>15</v>
      </c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</row>
    <row r="33" s="4" customFormat="1" ht="27" customHeight="1" spans="1:16378">
      <c r="A33" s="12">
        <v>30</v>
      </c>
      <c r="B33" s="12" t="s">
        <v>45</v>
      </c>
      <c r="C33" s="12" t="s">
        <v>14</v>
      </c>
      <c r="D33" s="12">
        <v>202201</v>
      </c>
      <c r="E33" s="12">
        <v>202211</v>
      </c>
      <c r="F33" s="12">
        <v>11</v>
      </c>
      <c r="G33" s="12">
        <v>36</v>
      </c>
      <c r="H33" s="12">
        <v>14509</v>
      </c>
      <c r="I33" s="12">
        <v>1468.5</v>
      </c>
      <c r="J33" s="12">
        <v>10651.67</v>
      </c>
      <c r="K33" s="12" t="s">
        <v>15</v>
      </c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</row>
    <row r="34" s="4" customFormat="1" ht="27" customHeight="1" spans="1:16378">
      <c r="A34" s="12">
        <v>31</v>
      </c>
      <c r="B34" s="12" t="s">
        <v>46</v>
      </c>
      <c r="C34" s="12" t="s">
        <v>14</v>
      </c>
      <c r="D34" s="12">
        <v>202201</v>
      </c>
      <c r="E34" s="12">
        <v>202212</v>
      </c>
      <c r="F34" s="12">
        <v>12</v>
      </c>
      <c r="G34" s="12">
        <v>32</v>
      </c>
      <c r="H34" s="12">
        <v>9496.8</v>
      </c>
      <c r="I34" s="12">
        <v>0</v>
      </c>
      <c r="J34" s="12">
        <v>6331.2</v>
      </c>
      <c r="K34" s="12" t="s">
        <v>15</v>
      </c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</row>
    <row r="35" s="4" customFormat="1" ht="27" customHeight="1" spans="1:16378">
      <c r="A35" s="12">
        <v>32</v>
      </c>
      <c r="B35" s="12" t="s">
        <v>47</v>
      </c>
      <c r="C35" s="12" t="s">
        <v>14</v>
      </c>
      <c r="D35" s="12">
        <v>202201</v>
      </c>
      <c r="E35" s="12">
        <v>202212</v>
      </c>
      <c r="F35" s="12">
        <v>12</v>
      </c>
      <c r="G35" s="12">
        <v>33</v>
      </c>
      <c r="H35" s="12">
        <v>12662.4</v>
      </c>
      <c r="I35" s="12">
        <v>0</v>
      </c>
      <c r="J35" s="12">
        <v>8441.6</v>
      </c>
      <c r="K35" s="12" t="s">
        <v>15</v>
      </c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</row>
    <row r="36" s="4" customFormat="1" ht="27" customHeight="1" spans="1:16378">
      <c r="A36" s="12">
        <v>33</v>
      </c>
      <c r="B36" s="12" t="s">
        <v>48</v>
      </c>
      <c r="C36" s="12" t="s">
        <v>14</v>
      </c>
      <c r="D36" s="12">
        <v>202201</v>
      </c>
      <c r="E36" s="12">
        <v>202212</v>
      </c>
      <c r="F36" s="12">
        <v>12</v>
      </c>
      <c r="G36" s="12">
        <v>31</v>
      </c>
      <c r="H36" s="12">
        <v>9496.8</v>
      </c>
      <c r="I36" s="12">
        <v>5874</v>
      </c>
      <c r="J36" s="12">
        <v>10247.2</v>
      </c>
      <c r="K36" s="12" t="s">
        <v>15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</row>
    <row r="37" s="4" customFormat="1" ht="27" customHeight="1" spans="1:16378">
      <c r="A37" s="12">
        <v>34</v>
      </c>
      <c r="B37" s="12" t="s">
        <v>49</v>
      </c>
      <c r="C37" s="12" t="s">
        <v>14</v>
      </c>
      <c r="D37" s="12">
        <v>202201</v>
      </c>
      <c r="E37" s="12">
        <v>202211</v>
      </c>
      <c r="F37" s="12">
        <v>11</v>
      </c>
      <c r="G37" s="12">
        <v>31</v>
      </c>
      <c r="H37" s="12">
        <v>8705.4</v>
      </c>
      <c r="I37" s="12">
        <v>0</v>
      </c>
      <c r="J37" s="12">
        <v>5803.6</v>
      </c>
      <c r="K37" s="12" t="s">
        <v>15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</row>
    <row r="38" s="4" customFormat="1" ht="27" customHeight="1" spans="1:16378">
      <c r="A38" s="12">
        <v>35</v>
      </c>
      <c r="B38" s="12" t="s">
        <v>50</v>
      </c>
      <c r="C38" s="12" t="s">
        <v>14</v>
      </c>
      <c r="D38" s="12">
        <v>202201</v>
      </c>
      <c r="E38" s="12">
        <v>202202</v>
      </c>
      <c r="F38" s="12">
        <v>2</v>
      </c>
      <c r="G38" s="12">
        <v>36</v>
      </c>
      <c r="H38" s="12">
        <v>1726.4</v>
      </c>
      <c r="I38" s="12">
        <v>0</v>
      </c>
      <c r="J38" s="12">
        <v>1150.93</v>
      </c>
      <c r="K38" s="12" t="s">
        <v>15</v>
      </c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  <c r="XEW38" s="16"/>
      <c r="XEX38" s="16"/>
    </row>
    <row r="39" s="4" customFormat="1" ht="27" customHeight="1" spans="1:16378">
      <c r="A39" s="12">
        <v>36</v>
      </c>
      <c r="B39" s="12" t="s">
        <v>51</v>
      </c>
      <c r="C39" s="12" t="s">
        <v>14</v>
      </c>
      <c r="D39" s="12">
        <v>202201</v>
      </c>
      <c r="E39" s="12">
        <v>202210</v>
      </c>
      <c r="F39" s="12">
        <v>10</v>
      </c>
      <c r="G39" s="12">
        <v>22</v>
      </c>
      <c r="H39" s="12">
        <v>7914</v>
      </c>
      <c r="I39" s="12">
        <v>0</v>
      </c>
      <c r="J39" s="12">
        <v>5276</v>
      </c>
      <c r="K39" s="12" t="s">
        <v>15</v>
      </c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</row>
    <row r="40" s="4" customFormat="1" ht="27" customHeight="1" spans="1:16378">
      <c r="A40" s="12">
        <v>37</v>
      </c>
      <c r="B40" s="12" t="s">
        <v>52</v>
      </c>
      <c r="C40" s="12" t="s">
        <v>14</v>
      </c>
      <c r="D40" s="12">
        <v>202201</v>
      </c>
      <c r="E40" s="12">
        <v>202212</v>
      </c>
      <c r="F40" s="12">
        <v>12</v>
      </c>
      <c r="G40" s="12">
        <v>23</v>
      </c>
      <c r="H40" s="12">
        <v>9496.8</v>
      </c>
      <c r="I40" s="12">
        <v>0</v>
      </c>
      <c r="J40" s="12">
        <v>6331.2</v>
      </c>
      <c r="K40" s="12" t="s">
        <v>15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</row>
    <row r="41" s="4" customFormat="1" ht="27" customHeight="1" spans="1:16378">
      <c r="A41" s="12">
        <v>38</v>
      </c>
      <c r="B41" s="12" t="s">
        <v>53</v>
      </c>
      <c r="C41" s="12" t="s">
        <v>14</v>
      </c>
      <c r="D41" s="12">
        <v>202201</v>
      </c>
      <c r="E41" s="12">
        <v>202212</v>
      </c>
      <c r="F41" s="12">
        <v>12</v>
      </c>
      <c r="G41" s="12">
        <v>37</v>
      </c>
      <c r="H41" s="12">
        <v>9496.8</v>
      </c>
      <c r="I41" s="12">
        <v>0</v>
      </c>
      <c r="J41" s="12">
        <v>6331.2</v>
      </c>
      <c r="K41" s="12" t="s">
        <v>15</v>
      </c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</row>
    <row r="42" s="4" customFormat="1" ht="27" customHeight="1" spans="1:16378">
      <c r="A42" s="12">
        <v>39</v>
      </c>
      <c r="B42" s="12" t="s">
        <v>54</v>
      </c>
      <c r="C42" s="12" t="s">
        <v>14</v>
      </c>
      <c r="D42" s="12">
        <v>202201</v>
      </c>
      <c r="E42" s="12">
        <v>202212</v>
      </c>
      <c r="F42" s="12">
        <v>12</v>
      </c>
      <c r="G42" s="12">
        <v>40</v>
      </c>
      <c r="H42" s="12">
        <v>9496.8</v>
      </c>
      <c r="I42" s="12">
        <v>0</v>
      </c>
      <c r="J42" s="12">
        <v>6331.2</v>
      </c>
      <c r="K42" s="12" t="s">
        <v>15</v>
      </c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</row>
    <row r="43" s="4" customFormat="1" ht="27" customHeight="1" spans="1:16378">
      <c r="A43" s="12">
        <v>40</v>
      </c>
      <c r="B43" s="12" t="s">
        <v>55</v>
      </c>
      <c r="C43" s="12" t="s">
        <v>14</v>
      </c>
      <c r="D43" s="12">
        <v>202201</v>
      </c>
      <c r="E43" s="12">
        <v>202212</v>
      </c>
      <c r="F43" s="12">
        <v>12</v>
      </c>
      <c r="G43" s="12">
        <v>23</v>
      </c>
      <c r="H43" s="12">
        <v>9496.8</v>
      </c>
      <c r="I43" s="12">
        <v>0</v>
      </c>
      <c r="J43" s="12">
        <v>6331.2</v>
      </c>
      <c r="K43" s="12" t="s">
        <v>15</v>
      </c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</row>
    <row r="44" s="4" customFormat="1" ht="27" customHeight="1" spans="1:16378">
      <c r="A44" s="12">
        <v>41</v>
      </c>
      <c r="B44" s="12" t="s">
        <v>56</v>
      </c>
      <c r="C44" s="12" t="s">
        <v>14</v>
      </c>
      <c r="D44" s="12">
        <v>202201</v>
      </c>
      <c r="E44" s="12">
        <v>202212</v>
      </c>
      <c r="F44" s="12">
        <v>12</v>
      </c>
      <c r="G44" s="12">
        <v>25</v>
      </c>
      <c r="H44" s="12">
        <v>15828</v>
      </c>
      <c r="I44" s="12">
        <v>0</v>
      </c>
      <c r="J44" s="12">
        <v>10552</v>
      </c>
      <c r="K44" s="12" t="s">
        <v>15</v>
      </c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</row>
    <row r="45" s="4" customFormat="1" ht="27" customHeight="1" spans="1:16378">
      <c r="A45" s="12">
        <v>42</v>
      </c>
      <c r="B45" s="12" t="s">
        <v>57</v>
      </c>
      <c r="C45" s="12" t="s">
        <v>14</v>
      </c>
      <c r="D45" s="12">
        <v>202201</v>
      </c>
      <c r="E45" s="12">
        <v>202212</v>
      </c>
      <c r="F45" s="12">
        <v>12</v>
      </c>
      <c r="G45" s="12">
        <v>14</v>
      </c>
      <c r="H45" s="12">
        <v>9496.8</v>
      </c>
      <c r="I45" s="12">
        <v>0</v>
      </c>
      <c r="J45" s="12">
        <v>6331.2</v>
      </c>
      <c r="K45" s="12" t="s">
        <v>15</v>
      </c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6"/>
      <c r="XEW45" s="16"/>
      <c r="XEX45" s="16"/>
    </row>
    <row r="46" s="4" customFormat="1" ht="27" customHeight="1" spans="1:16378">
      <c r="A46" s="12">
        <v>43</v>
      </c>
      <c r="B46" s="12" t="s">
        <v>58</v>
      </c>
      <c r="C46" s="12" t="s">
        <v>14</v>
      </c>
      <c r="D46" s="12">
        <v>202201</v>
      </c>
      <c r="E46" s="12">
        <v>202207</v>
      </c>
      <c r="F46" s="12">
        <v>7</v>
      </c>
      <c r="G46" s="12">
        <v>55</v>
      </c>
      <c r="H46" s="12">
        <v>5539.8</v>
      </c>
      <c r="I46" s="12">
        <v>0</v>
      </c>
      <c r="J46" s="12">
        <v>3693.2</v>
      </c>
      <c r="K46" s="12" t="s">
        <v>15</v>
      </c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6"/>
      <c r="XEW46" s="16"/>
      <c r="XEX46" s="16"/>
    </row>
    <row r="47" s="4" customFormat="1" ht="27" customHeight="1" spans="1:16378">
      <c r="A47" s="12">
        <v>44</v>
      </c>
      <c r="B47" s="12" t="s">
        <v>59</v>
      </c>
      <c r="C47" s="12" t="s">
        <v>14</v>
      </c>
      <c r="D47" s="12">
        <v>202201</v>
      </c>
      <c r="E47" s="12">
        <v>202212</v>
      </c>
      <c r="F47" s="12">
        <v>12</v>
      </c>
      <c r="G47" s="12">
        <v>22</v>
      </c>
      <c r="H47" s="12">
        <v>9496.8</v>
      </c>
      <c r="I47" s="12">
        <v>0</v>
      </c>
      <c r="J47" s="12">
        <v>6331.2</v>
      </c>
      <c r="K47" s="12" t="s">
        <v>15</v>
      </c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6"/>
      <c r="XAL47" s="16"/>
      <c r="XAM47" s="16"/>
      <c r="XAN47" s="16"/>
      <c r="XAO47" s="16"/>
      <c r="XAP47" s="16"/>
      <c r="XAQ47" s="16"/>
      <c r="XAR47" s="16"/>
      <c r="XAS47" s="16"/>
      <c r="XAT47" s="16"/>
      <c r="XAU47" s="16"/>
      <c r="XAV47" s="16"/>
      <c r="XAW47" s="16"/>
      <c r="XAX47" s="16"/>
      <c r="XAY47" s="16"/>
      <c r="XAZ47" s="16"/>
      <c r="XBA47" s="16"/>
      <c r="XBB47" s="16"/>
      <c r="XBC47" s="16"/>
      <c r="XBD47" s="16"/>
      <c r="XBE47" s="16"/>
      <c r="XBF47" s="16"/>
      <c r="XBG47" s="16"/>
      <c r="XBH47" s="16"/>
      <c r="XBI47" s="16"/>
      <c r="XBJ47" s="16"/>
      <c r="XBK47" s="16"/>
      <c r="XBL47" s="16"/>
      <c r="XBM47" s="16"/>
      <c r="XBN47" s="16"/>
      <c r="XBO47" s="16"/>
      <c r="XBP47" s="16"/>
      <c r="XBQ47" s="16"/>
      <c r="XBR47" s="16"/>
      <c r="XBS47" s="16"/>
      <c r="XBT47" s="16"/>
      <c r="XBU47" s="16"/>
      <c r="XBV47" s="16"/>
      <c r="XBW47" s="16"/>
      <c r="XBX47" s="16"/>
      <c r="XBY47" s="16"/>
      <c r="XBZ47" s="16"/>
      <c r="XCA47" s="16"/>
      <c r="XCB47" s="16"/>
      <c r="XCC47" s="16"/>
      <c r="XCD47" s="16"/>
      <c r="XCE47" s="16"/>
      <c r="XCF47" s="16"/>
      <c r="XCG47" s="16"/>
      <c r="XCH47" s="16"/>
      <c r="XCI47" s="16"/>
      <c r="XCJ47" s="16"/>
      <c r="XCK47" s="16"/>
      <c r="XCL47" s="16"/>
      <c r="XCM47" s="16"/>
      <c r="XCN47" s="16"/>
      <c r="XCO47" s="16"/>
      <c r="XCP47" s="16"/>
      <c r="XCQ47" s="16"/>
      <c r="XCR47" s="16"/>
      <c r="XCS47" s="16"/>
      <c r="XCT47" s="16"/>
      <c r="XCU47" s="16"/>
      <c r="XCV47" s="16"/>
      <c r="XCW47" s="16"/>
      <c r="XCX47" s="16"/>
      <c r="XCY47" s="16"/>
      <c r="XCZ47" s="16"/>
      <c r="XDA47" s="16"/>
      <c r="XDB47" s="16"/>
      <c r="XDC47" s="16"/>
      <c r="XDD47" s="16"/>
      <c r="XDE47" s="16"/>
      <c r="XDF47" s="16"/>
      <c r="XDG47" s="16"/>
      <c r="XDH47" s="16"/>
      <c r="XDI47" s="16"/>
      <c r="XDJ47" s="16"/>
      <c r="XDK47" s="16"/>
      <c r="XDL47" s="16"/>
      <c r="XDM47" s="16"/>
      <c r="XDN47" s="16"/>
      <c r="XDO47" s="16"/>
      <c r="XDP47" s="16"/>
      <c r="XDQ47" s="16"/>
      <c r="XDR47" s="16"/>
      <c r="XDS47" s="16"/>
      <c r="XDT47" s="16"/>
      <c r="XDU47" s="16"/>
      <c r="XDV47" s="16"/>
      <c r="XDW47" s="16"/>
      <c r="XDX47" s="16"/>
      <c r="XDY47" s="16"/>
      <c r="XDZ47" s="16"/>
      <c r="XEA47" s="16"/>
      <c r="XEB47" s="16"/>
      <c r="XEC47" s="16"/>
      <c r="XED47" s="16"/>
      <c r="XEE47" s="16"/>
      <c r="XEF47" s="16"/>
      <c r="XEG47" s="16"/>
      <c r="XEH47" s="16"/>
      <c r="XEI47" s="16"/>
      <c r="XEJ47" s="16"/>
      <c r="XEK47" s="16"/>
      <c r="XEL47" s="16"/>
      <c r="XEM47" s="16"/>
      <c r="XEN47" s="16"/>
      <c r="XEO47" s="16"/>
      <c r="XEP47" s="16"/>
      <c r="XEQ47" s="16"/>
      <c r="XER47" s="16"/>
      <c r="XES47" s="16"/>
      <c r="XET47" s="16"/>
      <c r="XEU47" s="16"/>
      <c r="XEV47" s="16"/>
      <c r="XEW47" s="16"/>
      <c r="XEX47" s="16"/>
    </row>
    <row r="48" s="4" customFormat="1" ht="27" customHeight="1" spans="1:16378">
      <c r="A48" s="12">
        <v>45</v>
      </c>
      <c r="B48" s="12" t="s">
        <v>60</v>
      </c>
      <c r="C48" s="12" t="s">
        <v>14</v>
      </c>
      <c r="D48" s="12">
        <v>202201</v>
      </c>
      <c r="E48" s="12">
        <v>202212</v>
      </c>
      <c r="F48" s="12">
        <v>12</v>
      </c>
      <c r="G48" s="12">
        <v>24</v>
      </c>
      <c r="H48" s="12">
        <v>9496.8</v>
      </c>
      <c r="I48" s="12">
        <v>0</v>
      </c>
      <c r="J48" s="12">
        <v>6331.2</v>
      </c>
      <c r="K48" s="12" t="s">
        <v>15</v>
      </c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  <c r="WWM48" s="16"/>
      <c r="WWN48" s="16"/>
      <c r="WWO48" s="16"/>
      <c r="WWP48" s="16"/>
      <c r="WWQ48" s="16"/>
      <c r="WWR48" s="16"/>
      <c r="WWS48" s="16"/>
      <c r="WWT48" s="16"/>
      <c r="WWU48" s="16"/>
      <c r="WWV48" s="16"/>
      <c r="WWW48" s="16"/>
      <c r="WWX48" s="16"/>
      <c r="WWY48" s="16"/>
      <c r="WWZ48" s="16"/>
      <c r="WXA48" s="16"/>
      <c r="WXB48" s="16"/>
      <c r="WXC48" s="16"/>
      <c r="WXD48" s="16"/>
      <c r="WXE48" s="16"/>
      <c r="WXF48" s="16"/>
      <c r="WXG48" s="16"/>
      <c r="WXH48" s="16"/>
      <c r="WXI48" s="16"/>
      <c r="WXJ48" s="16"/>
      <c r="WXK48" s="16"/>
      <c r="WXL48" s="16"/>
      <c r="WXM48" s="16"/>
      <c r="WXN48" s="16"/>
      <c r="WXO48" s="16"/>
      <c r="WXP48" s="16"/>
      <c r="WXQ48" s="16"/>
      <c r="WXR48" s="16"/>
      <c r="WXS48" s="16"/>
      <c r="WXT48" s="16"/>
      <c r="WXU48" s="16"/>
      <c r="WXV48" s="16"/>
      <c r="WXW48" s="16"/>
      <c r="WXX48" s="16"/>
      <c r="WXY48" s="16"/>
      <c r="WXZ48" s="16"/>
      <c r="WYA48" s="16"/>
      <c r="WYB48" s="16"/>
      <c r="WYC48" s="16"/>
      <c r="WYD48" s="16"/>
      <c r="WYE48" s="16"/>
      <c r="WYF48" s="16"/>
      <c r="WYG48" s="16"/>
      <c r="WYH48" s="16"/>
      <c r="WYI48" s="16"/>
      <c r="WYJ48" s="16"/>
      <c r="WYK48" s="16"/>
      <c r="WYL48" s="16"/>
      <c r="WYM48" s="16"/>
      <c r="WYN48" s="16"/>
      <c r="WYO48" s="16"/>
      <c r="WYP48" s="16"/>
      <c r="WYQ48" s="16"/>
      <c r="WYR48" s="16"/>
      <c r="WYS48" s="16"/>
      <c r="WYT48" s="16"/>
      <c r="WYU48" s="16"/>
      <c r="WYV48" s="16"/>
      <c r="WYW48" s="16"/>
      <c r="WYX48" s="16"/>
      <c r="WYY48" s="16"/>
      <c r="WYZ48" s="16"/>
      <c r="WZA48" s="16"/>
      <c r="WZB48" s="16"/>
      <c r="WZC48" s="16"/>
      <c r="WZD48" s="16"/>
      <c r="WZE48" s="16"/>
      <c r="WZF48" s="16"/>
      <c r="WZG48" s="16"/>
      <c r="WZH48" s="16"/>
      <c r="WZI48" s="16"/>
      <c r="WZJ48" s="16"/>
      <c r="WZK48" s="16"/>
      <c r="WZL48" s="16"/>
      <c r="WZM48" s="16"/>
      <c r="WZN48" s="16"/>
      <c r="WZO48" s="16"/>
      <c r="WZP48" s="16"/>
      <c r="WZQ48" s="16"/>
      <c r="WZR48" s="16"/>
      <c r="WZS48" s="16"/>
      <c r="WZT48" s="16"/>
      <c r="WZU48" s="16"/>
      <c r="WZV48" s="16"/>
      <c r="WZW48" s="16"/>
      <c r="WZX48" s="16"/>
      <c r="WZY48" s="16"/>
      <c r="WZZ48" s="16"/>
      <c r="XAA48" s="16"/>
      <c r="XAB48" s="16"/>
      <c r="XAC48" s="16"/>
      <c r="XAD48" s="16"/>
      <c r="XAE48" s="16"/>
      <c r="XAF48" s="16"/>
      <c r="XAG48" s="16"/>
      <c r="XAH48" s="16"/>
      <c r="XAI48" s="16"/>
      <c r="XAJ48" s="16"/>
      <c r="XAK48" s="16"/>
      <c r="XAL48" s="16"/>
      <c r="XAM48" s="16"/>
      <c r="XAN48" s="16"/>
      <c r="XAO48" s="16"/>
      <c r="XAP48" s="16"/>
      <c r="XAQ48" s="16"/>
      <c r="XAR48" s="16"/>
      <c r="XAS48" s="16"/>
      <c r="XAT48" s="16"/>
      <c r="XAU48" s="16"/>
      <c r="XAV48" s="16"/>
      <c r="XAW48" s="16"/>
      <c r="XAX48" s="16"/>
      <c r="XAY48" s="16"/>
      <c r="XAZ48" s="16"/>
      <c r="XBA48" s="16"/>
      <c r="XBB48" s="16"/>
      <c r="XBC48" s="16"/>
      <c r="XBD48" s="16"/>
      <c r="XBE48" s="16"/>
      <c r="XBF48" s="16"/>
      <c r="XBG48" s="16"/>
      <c r="XBH48" s="16"/>
      <c r="XBI48" s="16"/>
      <c r="XBJ48" s="16"/>
      <c r="XBK48" s="16"/>
      <c r="XBL48" s="16"/>
      <c r="XBM48" s="16"/>
      <c r="XBN48" s="16"/>
      <c r="XBO48" s="16"/>
      <c r="XBP48" s="16"/>
      <c r="XBQ48" s="16"/>
      <c r="XBR48" s="16"/>
      <c r="XBS48" s="16"/>
      <c r="XBT48" s="16"/>
      <c r="XBU48" s="16"/>
      <c r="XBV48" s="16"/>
      <c r="XBW48" s="16"/>
      <c r="XBX48" s="16"/>
      <c r="XBY48" s="16"/>
      <c r="XBZ48" s="16"/>
      <c r="XCA48" s="16"/>
      <c r="XCB48" s="16"/>
      <c r="XCC48" s="16"/>
      <c r="XCD48" s="16"/>
      <c r="XCE48" s="16"/>
      <c r="XCF48" s="16"/>
      <c r="XCG48" s="16"/>
      <c r="XCH48" s="16"/>
      <c r="XCI48" s="16"/>
      <c r="XCJ48" s="16"/>
      <c r="XCK48" s="16"/>
      <c r="XCL48" s="16"/>
      <c r="XCM48" s="16"/>
      <c r="XCN48" s="16"/>
      <c r="XCO48" s="16"/>
      <c r="XCP48" s="16"/>
      <c r="XCQ48" s="16"/>
      <c r="XCR48" s="16"/>
      <c r="XCS48" s="16"/>
      <c r="XCT48" s="16"/>
      <c r="XCU48" s="16"/>
      <c r="XCV48" s="16"/>
      <c r="XCW48" s="16"/>
      <c r="XCX48" s="16"/>
      <c r="XCY48" s="16"/>
      <c r="XCZ48" s="16"/>
      <c r="XDA48" s="16"/>
      <c r="XDB48" s="16"/>
      <c r="XDC48" s="16"/>
      <c r="XDD48" s="16"/>
      <c r="XDE48" s="16"/>
      <c r="XDF48" s="16"/>
      <c r="XDG48" s="16"/>
      <c r="XDH48" s="16"/>
      <c r="XDI48" s="16"/>
      <c r="XDJ48" s="16"/>
      <c r="XDK48" s="16"/>
      <c r="XDL48" s="16"/>
      <c r="XDM48" s="16"/>
      <c r="XDN48" s="16"/>
      <c r="XDO48" s="16"/>
      <c r="XDP48" s="16"/>
      <c r="XDQ48" s="16"/>
      <c r="XDR48" s="16"/>
      <c r="XDS48" s="16"/>
      <c r="XDT48" s="16"/>
      <c r="XDU48" s="16"/>
      <c r="XDV48" s="16"/>
      <c r="XDW48" s="16"/>
      <c r="XDX48" s="16"/>
      <c r="XDY48" s="16"/>
      <c r="XDZ48" s="16"/>
      <c r="XEA48" s="16"/>
      <c r="XEB48" s="16"/>
      <c r="XEC48" s="16"/>
      <c r="XED48" s="16"/>
      <c r="XEE48" s="16"/>
      <c r="XEF48" s="16"/>
      <c r="XEG48" s="16"/>
      <c r="XEH48" s="16"/>
      <c r="XEI48" s="16"/>
      <c r="XEJ48" s="16"/>
      <c r="XEK48" s="16"/>
      <c r="XEL48" s="16"/>
      <c r="XEM48" s="16"/>
      <c r="XEN48" s="16"/>
      <c r="XEO48" s="16"/>
      <c r="XEP48" s="16"/>
      <c r="XEQ48" s="16"/>
      <c r="XER48" s="16"/>
      <c r="XES48" s="16"/>
      <c r="XET48" s="16"/>
      <c r="XEU48" s="16"/>
      <c r="XEV48" s="16"/>
      <c r="XEW48" s="16"/>
      <c r="XEX48" s="16"/>
    </row>
    <row r="49" s="4" customFormat="1" ht="27" customHeight="1" spans="1:16378">
      <c r="A49" s="12">
        <v>46</v>
      </c>
      <c r="B49" s="12" t="s">
        <v>61</v>
      </c>
      <c r="C49" s="12" t="s">
        <v>14</v>
      </c>
      <c r="D49" s="12">
        <v>202201</v>
      </c>
      <c r="E49" s="12">
        <v>202212</v>
      </c>
      <c r="F49" s="12">
        <v>12</v>
      </c>
      <c r="G49" s="12">
        <v>22</v>
      </c>
      <c r="H49" s="12">
        <v>9496.8</v>
      </c>
      <c r="I49" s="12">
        <v>0</v>
      </c>
      <c r="J49" s="12">
        <v>6331.2</v>
      </c>
      <c r="K49" s="12" t="s">
        <v>15</v>
      </c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  <c r="XEQ49" s="16"/>
      <c r="XER49" s="16"/>
      <c r="XES49" s="16"/>
      <c r="XET49" s="16"/>
      <c r="XEU49" s="16"/>
      <c r="XEV49" s="16"/>
      <c r="XEW49" s="16"/>
      <c r="XEX49" s="16"/>
    </row>
    <row r="50" s="4" customFormat="1" ht="27" customHeight="1" spans="1:16378">
      <c r="A50" s="12">
        <v>47</v>
      </c>
      <c r="B50" s="12" t="s">
        <v>62</v>
      </c>
      <c r="C50" s="12" t="s">
        <v>14</v>
      </c>
      <c r="D50" s="12">
        <v>202201</v>
      </c>
      <c r="E50" s="12">
        <v>202212</v>
      </c>
      <c r="F50" s="12">
        <v>12</v>
      </c>
      <c r="G50" s="12">
        <v>21</v>
      </c>
      <c r="H50" s="12">
        <v>9496.8</v>
      </c>
      <c r="I50" s="12">
        <v>5874</v>
      </c>
      <c r="J50" s="12">
        <v>10247.2</v>
      </c>
      <c r="K50" s="12" t="s">
        <v>15</v>
      </c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  <c r="XEQ50" s="16"/>
      <c r="XER50" s="16"/>
      <c r="XES50" s="16"/>
      <c r="XET50" s="16"/>
      <c r="XEU50" s="16"/>
      <c r="XEV50" s="16"/>
      <c r="XEW50" s="16"/>
      <c r="XEX50" s="16"/>
    </row>
    <row r="51" s="4" customFormat="1" ht="27" customHeight="1" spans="1:16378">
      <c r="A51" s="12">
        <v>48</v>
      </c>
      <c r="B51" s="12" t="s">
        <v>63</v>
      </c>
      <c r="C51" s="12" t="s">
        <v>14</v>
      </c>
      <c r="D51" s="12">
        <v>202201</v>
      </c>
      <c r="E51" s="12">
        <v>202212</v>
      </c>
      <c r="F51" s="12">
        <v>12</v>
      </c>
      <c r="G51" s="12">
        <v>57</v>
      </c>
      <c r="H51" s="12">
        <v>9496.8</v>
      </c>
      <c r="I51" s="12">
        <v>0</v>
      </c>
      <c r="J51" s="12">
        <v>6331.2</v>
      </c>
      <c r="K51" s="12" t="s">
        <v>15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K51" s="16"/>
      <c r="XEL51" s="16"/>
      <c r="XEM51" s="16"/>
      <c r="XEN51" s="16"/>
      <c r="XEO51" s="16"/>
      <c r="XEP51" s="16"/>
      <c r="XEQ51" s="16"/>
      <c r="XER51" s="16"/>
      <c r="XES51" s="16"/>
      <c r="XET51" s="16"/>
      <c r="XEU51" s="16"/>
      <c r="XEV51" s="16"/>
      <c r="XEW51" s="16"/>
      <c r="XEX51" s="16"/>
    </row>
    <row r="52" s="4" customFormat="1" ht="27" customHeight="1" spans="1:16378">
      <c r="A52" s="12">
        <v>49</v>
      </c>
      <c r="B52" s="12" t="s">
        <v>64</v>
      </c>
      <c r="C52" s="12">
        <v>4050</v>
      </c>
      <c r="D52" s="12">
        <v>202201</v>
      </c>
      <c r="E52" s="12">
        <v>202212</v>
      </c>
      <c r="F52" s="12">
        <v>12</v>
      </c>
      <c r="G52" s="12">
        <v>53</v>
      </c>
      <c r="H52" s="12">
        <v>15828</v>
      </c>
      <c r="I52" s="12">
        <v>0</v>
      </c>
      <c r="J52" s="12">
        <v>10552</v>
      </c>
      <c r="K52" s="12" t="s">
        <v>15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  <c r="XBC52" s="16"/>
      <c r="XBD52" s="16"/>
      <c r="XBE52" s="16"/>
      <c r="XBF52" s="16"/>
      <c r="XBG52" s="16"/>
      <c r="XBH52" s="16"/>
      <c r="XBI52" s="16"/>
      <c r="XBJ52" s="16"/>
      <c r="XBK52" s="16"/>
      <c r="XBL52" s="16"/>
      <c r="XBM52" s="16"/>
      <c r="XBN52" s="16"/>
      <c r="XBO52" s="16"/>
      <c r="XBP52" s="16"/>
      <c r="XBQ52" s="16"/>
      <c r="XBR52" s="16"/>
      <c r="XBS52" s="16"/>
      <c r="XBT52" s="16"/>
      <c r="XBU52" s="16"/>
      <c r="XBV52" s="16"/>
      <c r="XBW52" s="16"/>
      <c r="XBX52" s="16"/>
      <c r="XBY52" s="16"/>
      <c r="XBZ52" s="16"/>
      <c r="XCA52" s="16"/>
      <c r="XCB52" s="16"/>
      <c r="XCC52" s="16"/>
      <c r="XCD52" s="16"/>
      <c r="XCE52" s="16"/>
      <c r="XCF52" s="16"/>
      <c r="XCG52" s="16"/>
      <c r="XCH52" s="16"/>
      <c r="XCI52" s="16"/>
      <c r="XCJ52" s="16"/>
      <c r="XCK52" s="16"/>
      <c r="XCL52" s="16"/>
      <c r="XCM52" s="16"/>
      <c r="XCN52" s="16"/>
      <c r="XCO52" s="16"/>
      <c r="XCP52" s="16"/>
      <c r="XCQ52" s="16"/>
      <c r="XCR52" s="16"/>
      <c r="XCS52" s="16"/>
      <c r="XCT52" s="16"/>
      <c r="XCU52" s="16"/>
      <c r="XCV52" s="16"/>
      <c r="XCW52" s="16"/>
      <c r="XCX52" s="16"/>
      <c r="XCY52" s="16"/>
      <c r="XCZ52" s="16"/>
      <c r="XDA52" s="16"/>
      <c r="XDB52" s="16"/>
      <c r="XDC52" s="16"/>
      <c r="XDD52" s="16"/>
      <c r="XDE52" s="16"/>
      <c r="XDF52" s="16"/>
      <c r="XDG52" s="16"/>
      <c r="XDH52" s="16"/>
      <c r="XDI52" s="16"/>
      <c r="XDJ52" s="16"/>
      <c r="XDK52" s="16"/>
      <c r="XDL52" s="16"/>
      <c r="XDM52" s="16"/>
      <c r="XDN52" s="16"/>
      <c r="XDO52" s="16"/>
      <c r="XDP52" s="16"/>
      <c r="XDQ52" s="16"/>
      <c r="XDR52" s="16"/>
      <c r="XDS52" s="16"/>
      <c r="XDT52" s="16"/>
      <c r="XDU52" s="16"/>
      <c r="XDV52" s="16"/>
      <c r="XDW52" s="16"/>
      <c r="XDX52" s="16"/>
      <c r="XDY52" s="16"/>
      <c r="XDZ52" s="16"/>
      <c r="XEA52" s="16"/>
      <c r="XEB52" s="16"/>
      <c r="XEC52" s="16"/>
      <c r="XED52" s="16"/>
      <c r="XEE52" s="16"/>
      <c r="XEF52" s="16"/>
      <c r="XEG52" s="16"/>
      <c r="XEH52" s="16"/>
      <c r="XEI52" s="16"/>
      <c r="XEJ52" s="16"/>
      <c r="XEK52" s="16"/>
      <c r="XEL52" s="16"/>
      <c r="XEM52" s="16"/>
      <c r="XEN52" s="16"/>
      <c r="XEO52" s="16"/>
      <c r="XEP52" s="16"/>
      <c r="XEQ52" s="16"/>
      <c r="XER52" s="16"/>
      <c r="XES52" s="16"/>
      <c r="XET52" s="16"/>
      <c r="XEU52" s="16"/>
      <c r="XEV52" s="16"/>
      <c r="XEW52" s="16"/>
      <c r="XEX52" s="16"/>
    </row>
    <row r="53" s="4" customFormat="1" ht="27" customHeight="1" spans="1:16378">
      <c r="A53" s="12">
        <v>50</v>
      </c>
      <c r="B53" s="12" t="s">
        <v>65</v>
      </c>
      <c r="C53" s="12">
        <v>4050</v>
      </c>
      <c r="D53" s="12">
        <v>202201</v>
      </c>
      <c r="E53" s="12" t="s">
        <v>66</v>
      </c>
      <c r="F53" s="12">
        <v>3</v>
      </c>
      <c r="G53" s="12">
        <v>47</v>
      </c>
      <c r="H53" s="12">
        <v>3945.6</v>
      </c>
      <c r="I53" s="12">
        <v>0</v>
      </c>
      <c r="J53" s="12">
        <v>2630.4</v>
      </c>
      <c r="K53" s="12" t="s">
        <v>15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  <c r="XBC53" s="16"/>
      <c r="XBD53" s="16"/>
      <c r="XBE53" s="16"/>
      <c r="XBF53" s="16"/>
      <c r="XBG53" s="16"/>
      <c r="XBH53" s="16"/>
      <c r="XBI53" s="16"/>
      <c r="XBJ53" s="16"/>
      <c r="XBK53" s="16"/>
      <c r="XBL53" s="16"/>
      <c r="XBM53" s="16"/>
      <c r="XBN53" s="16"/>
      <c r="XBO53" s="16"/>
      <c r="XBP53" s="16"/>
      <c r="XBQ53" s="16"/>
      <c r="XBR53" s="16"/>
      <c r="XBS53" s="16"/>
      <c r="XBT53" s="16"/>
      <c r="XBU53" s="16"/>
      <c r="XBV53" s="16"/>
      <c r="XBW53" s="16"/>
      <c r="XBX53" s="16"/>
      <c r="XBY53" s="16"/>
      <c r="XBZ53" s="16"/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</row>
    <row r="54" s="4" customFormat="1" ht="27" customHeight="1" spans="1:16378">
      <c r="A54" s="12">
        <v>51</v>
      </c>
      <c r="B54" s="12" t="s">
        <v>67</v>
      </c>
      <c r="C54" s="12">
        <v>4050</v>
      </c>
      <c r="D54" s="12">
        <v>202201</v>
      </c>
      <c r="E54" s="12">
        <v>202212</v>
      </c>
      <c r="F54" s="12">
        <v>12</v>
      </c>
      <c r="G54" s="12">
        <v>51</v>
      </c>
      <c r="H54" s="12">
        <v>9496.8</v>
      </c>
      <c r="I54" s="12">
        <v>0</v>
      </c>
      <c r="J54" s="12">
        <v>6331.2</v>
      </c>
      <c r="K54" s="12" t="s">
        <v>15</v>
      </c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  <c r="WWM54" s="16"/>
      <c r="WWN54" s="16"/>
      <c r="WWO54" s="16"/>
      <c r="WWP54" s="16"/>
      <c r="WWQ54" s="16"/>
      <c r="WWR54" s="16"/>
      <c r="WWS54" s="16"/>
      <c r="WWT54" s="16"/>
      <c r="WWU54" s="16"/>
      <c r="WWV54" s="16"/>
      <c r="WWW54" s="16"/>
      <c r="WWX54" s="16"/>
      <c r="WWY54" s="16"/>
      <c r="WWZ54" s="16"/>
      <c r="WXA54" s="16"/>
      <c r="WXB54" s="16"/>
      <c r="WXC54" s="16"/>
      <c r="WXD54" s="16"/>
      <c r="WXE54" s="16"/>
      <c r="WXF54" s="16"/>
      <c r="WXG54" s="16"/>
      <c r="WXH54" s="16"/>
      <c r="WXI54" s="16"/>
      <c r="WXJ54" s="16"/>
      <c r="WXK54" s="16"/>
      <c r="WXL54" s="16"/>
      <c r="WXM54" s="16"/>
      <c r="WXN54" s="16"/>
      <c r="WXO54" s="16"/>
      <c r="WXP54" s="16"/>
      <c r="WXQ54" s="16"/>
      <c r="WXR54" s="16"/>
      <c r="WXS54" s="16"/>
      <c r="WXT54" s="16"/>
      <c r="WXU54" s="16"/>
      <c r="WXV54" s="16"/>
      <c r="WXW54" s="16"/>
      <c r="WXX54" s="16"/>
      <c r="WXY54" s="16"/>
      <c r="WXZ54" s="16"/>
      <c r="WYA54" s="16"/>
      <c r="WYB54" s="16"/>
      <c r="WYC54" s="16"/>
      <c r="WYD54" s="16"/>
      <c r="WYE54" s="16"/>
      <c r="WYF54" s="16"/>
      <c r="WYG54" s="16"/>
      <c r="WYH54" s="16"/>
      <c r="WYI54" s="16"/>
      <c r="WYJ54" s="16"/>
      <c r="WYK54" s="16"/>
      <c r="WYL54" s="16"/>
      <c r="WYM54" s="16"/>
      <c r="WYN54" s="16"/>
      <c r="WYO54" s="16"/>
      <c r="WYP54" s="16"/>
      <c r="WYQ54" s="16"/>
      <c r="WYR54" s="16"/>
      <c r="WYS54" s="16"/>
      <c r="WYT54" s="16"/>
      <c r="WYU54" s="16"/>
      <c r="WYV54" s="16"/>
      <c r="WYW54" s="16"/>
      <c r="WYX54" s="16"/>
      <c r="WYY54" s="16"/>
      <c r="WYZ54" s="16"/>
      <c r="WZA54" s="16"/>
      <c r="WZB54" s="16"/>
      <c r="WZC54" s="16"/>
      <c r="WZD54" s="16"/>
      <c r="WZE54" s="16"/>
      <c r="WZF54" s="16"/>
      <c r="WZG54" s="16"/>
      <c r="WZH54" s="16"/>
      <c r="WZI54" s="16"/>
      <c r="WZJ54" s="16"/>
      <c r="WZK54" s="16"/>
      <c r="WZL54" s="16"/>
      <c r="WZM54" s="16"/>
      <c r="WZN54" s="16"/>
      <c r="WZO54" s="16"/>
      <c r="WZP54" s="16"/>
      <c r="WZQ54" s="16"/>
      <c r="WZR54" s="16"/>
      <c r="WZS54" s="16"/>
      <c r="WZT54" s="16"/>
      <c r="WZU54" s="16"/>
      <c r="WZV54" s="16"/>
      <c r="WZW54" s="16"/>
      <c r="WZX54" s="16"/>
      <c r="WZY54" s="16"/>
      <c r="WZZ54" s="16"/>
      <c r="XAA54" s="16"/>
      <c r="XAB54" s="16"/>
      <c r="XAC54" s="16"/>
      <c r="XAD54" s="16"/>
      <c r="XAE54" s="16"/>
      <c r="XAF54" s="16"/>
      <c r="XAG54" s="16"/>
      <c r="XAH54" s="16"/>
      <c r="XAI54" s="16"/>
      <c r="XAJ54" s="16"/>
      <c r="XAK54" s="16"/>
      <c r="XAL54" s="16"/>
      <c r="XAM54" s="16"/>
      <c r="XAN54" s="16"/>
      <c r="XAO54" s="16"/>
      <c r="XAP54" s="16"/>
      <c r="XAQ54" s="16"/>
      <c r="XAR54" s="16"/>
      <c r="XAS54" s="16"/>
      <c r="XAT54" s="16"/>
      <c r="XAU54" s="16"/>
      <c r="XAV54" s="16"/>
      <c r="XAW54" s="16"/>
      <c r="XAX54" s="16"/>
      <c r="XAY54" s="16"/>
      <c r="XAZ54" s="16"/>
      <c r="XBA54" s="16"/>
      <c r="XBB54" s="16"/>
      <c r="XBC54" s="16"/>
      <c r="XBD54" s="16"/>
      <c r="XBE54" s="16"/>
      <c r="XBF54" s="16"/>
      <c r="XBG54" s="16"/>
      <c r="XBH54" s="16"/>
      <c r="XBI54" s="16"/>
      <c r="XBJ54" s="16"/>
      <c r="XBK54" s="16"/>
      <c r="XBL54" s="16"/>
      <c r="XBM54" s="16"/>
      <c r="XBN54" s="16"/>
      <c r="XBO54" s="16"/>
      <c r="XBP54" s="16"/>
      <c r="XBQ54" s="16"/>
      <c r="XBR54" s="16"/>
      <c r="XBS54" s="16"/>
      <c r="XBT54" s="16"/>
      <c r="XBU54" s="16"/>
      <c r="XBV54" s="16"/>
      <c r="XBW54" s="16"/>
      <c r="XBX54" s="16"/>
      <c r="XBY54" s="16"/>
      <c r="XBZ54" s="16"/>
      <c r="XCA54" s="16"/>
      <c r="XCB54" s="16"/>
      <c r="XCC54" s="16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6"/>
      <c r="XCO54" s="16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6"/>
      <c r="XDA54" s="16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6"/>
      <c r="XDM54" s="16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6"/>
      <c r="XDY54" s="16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6"/>
      <c r="XEK54" s="16"/>
      <c r="XEL54" s="16"/>
      <c r="XEM54" s="16"/>
      <c r="XEN54" s="16"/>
      <c r="XEO54" s="16"/>
      <c r="XEP54" s="16"/>
      <c r="XEQ54" s="16"/>
      <c r="XER54" s="16"/>
      <c r="XES54" s="16"/>
      <c r="XET54" s="16"/>
      <c r="XEU54" s="16"/>
      <c r="XEV54" s="16"/>
      <c r="XEW54" s="16"/>
      <c r="XEX54" s="16"/>
    </row>
    <row r="55" s="4" customFormat="1" ht="27" customHeight="1" spans="1:16378">
      <c r="A55" s="12">
        <v>52</v>
      </c>
      <c r="B55" s="12" t="s">
        <v>68</v>
      </c>
      <c r="C55" s="12">
        <v>4050</v>
      </c>
      <c r="D55" s="12">
        <v>202201</v>
      </c>
      <c r="E55" s="12">
        <v>202212</v>
      </c>
      <c r="F55" s="12">
        <v>12</v>
      </c>
      <c r="G55" s="12">
        <v>54</v>
      </c>
      <c r="H55" s="12">
        <v>12662.4</v>
      </c>
      <c r="I55" s="12">
        <v>0</v>
      </c>
      <c r="J55" s="12">
        <v>8441.6</v>
      </c>
      <c r="K55" s="12" t="s">
        <v>15</v>
      </c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</row>
    <row r="56" s="4" customFormat="1" ht="27" customHeight="1" spans="1:16378">
      <c r="A56" s="12">
        <v>53</v>
      </c>
      <c r="B56" s="12" t="s">
        <v>69</v>
      </c>
      <c r="C56" s="12">
        <v>4050</v>
      </c>
      <c r="D56" s="12">
        <v>202201</v>
      </c>
      <c r="E56" s="12">
        <v>202212</v>
      </c>
      <c r="F56" s="12">
        <v>12</v>
      </c>
      <c r="G56" s="12">
        <v>58</v>
      </c>
      <c r="H56" s="12">
        <v>15828</v>
      </c>
      <c r="I56" s="12">
        <v>0</v>
      </c>
      <c r="J56" s="12">
        <v>10552</v>
      </c>
      <c r="K56" s="12" t="s">
        <v>15</v>
      </c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</row>
    <row r="57" s="4" customFormat="1" ht="27" customHeight="1" spans="1:16378">
      <c r="A57" s="12" t="s">
        <v>70</v>
      </c>
      <c r="B57" s="12"/>
      <c r="C57" s="12"/>
      <c r="D57" s="12"/>
      <c r="E57" s="12"/>
      <c r="F57" s="12">
        <f ca="1" t="shared" ref="F57:J57" si="0">SUM(F4:F52:F56)</f>
        <v>517</v>
      </c>
      <c r="G57" s="12">
        <f ca="1" t="shared" si="0"/>
        <v>1729</v>
      </c>
      <c r="H57" s="12">
        <f ca="1" t="shared" si="0"/>
        <v>459694.8</v>
      </c>
      <c r="I57" s="12">
        <f ca="1" t="shared" si="0"/>
        <v>32440.5</v>
      </c>
      <c r="J57" s="12">
        <f ca="1" t="shared" si="0"/>
        <v>328090.19</v>
      </c>
      <c r="K57" s="12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</row>
    <row r="58" ht="15.75" spans="1:1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</row>
    <row r="59" ht="15.75" spans="1:11">
      <c r="A59" s="14"/>
      <c r="B59" s="15"/>
      <c r="C59" s="14"/>
      <c r="D59" s="14"/>
      <c r="E59" s="14"/>
      <c r="F59" s="14"/>
      <c r="G59" s="15"/>
      <c r="H59" s="15"/>
      <c r="I59" s="15"/>
      <c r="J59" s="15"/>
      <c r="K59" s="15"/>
    </row>
    <row r="60" ht="15.75" spans="1:11">
      <c r="A60" s="14"/>
      <c r="B60" s="14"/>
      <c r="C60" s="14"/>
      <c r="D60" s="14"/>
      <c r="E60" s="14"/>
      <c r="F60" s="14"/>
      <c r="G60" s="15"/>
      <c r="H60" s="15"/>
      <c r="I60" s="15"/>
      <c r="J60" s="15"/>
      <c r="K60" s="15"/>
    </row>
    <row r="61" ht="15.75" spans="1:11">
      <c r="A61" s="14"/>
      <c r="B61" s="14"/>
      <c r="C61" s="14"/>
      <c r="D61" s="14"/>
      <c r="E61" s="14"/>
      <c r="F61" s="14"/>
      <c r="G61" s="15"/>
      <c r="H61" s="15"/>
      <c r="I61" s="15"/>
      <c r="J61" s="15"/>
      <c r="K61" s="15"/>
    </row>
    <row r="62" spans="1:1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</row>
    <row r="63" spans="1:1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</row>
  </sheetData>
  <mergeCells count="12">
    <mergeCell ref="A1:K1"/>
    <mergeCell ref="D2:E2"/>
    <mergeCell ref="A58:K58"/>
    <mergeCell ref="A2:A3"/>
    <mergeCell ref="B2:B3"/>
    <mergeCell ref="C2:C3"/>
    <mergeCell ref="F2:F3"/>
    <mergeCell ref="G2:G3"/>
    <mergeCell ref="H2:H3"/>
    <mergeCell ref="I2:I3"/>
    <mergeCell ref="J2:J3"/>
    <mergeCell ref="K2:K3"/>
  </mergeCells>
  <pageMargins left="0.357638888888889" right="0.357638888888889" top="0.409027777777778" bottom="0.409027777777778" header="0.5" footer="0.302777777777778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最终正确数（传街道公示）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</dc:creator>
  <cp:lastModifiedBy>萍水</cp:lastModifiedBy>
  <dcterms:created xsi:type="dcterms:W3CDTF">2023-03-09T01:09:00Z</dcterms:created>
  <dcterms:modified xsi:type="dcterms:W3CDTF">2023-04-18T07:54:53Z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AB3F382D4A4D4336B063102C8F608D59</vt:lpwstr>
  </property>
</Properties>
</file>