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0" firstSheet="3" activeTab="3"/>
  </bookViews>
  <sheets>
    <sheet name="失业登记申请表" sheetId="1" r:id="rId1"/>
    <sheet name="个人就业登记申请表" sheetId="2" r:id="rId2"/>
    <sheet name="个人社保补贴申请表" sheetId="3" r:id="rId3"/>
    <sheet name="Sheet1" sheetId="4" r:id="rId4"/>
  </sheets>
  <definedNames>
    <definedName name="_xlnm.Print_Titles" localSheetId="3">'Sheet1'!$1:$3</definedName>
    <definedName name="_xlnm._FilterDatabase" localSheetId="3" hidden="1">'Sheet1'!$A$3:$IV$191</definedName>
  </definedNames>
  <calcPr fullCalcOnLoad="1"/>
</workbook>
</file>

<file path=xl/sharedStrings.xml><?xml version="1.0" encoding="utf-8"?>
<sst xmlns="http://schemas.openxmlformats.org/spreadsheetml/2006/main" count="590" uniqueCount="319">
  <si>
    <t>重庆市失业登记申请表</t>
  </si>
  <si>
    <t>姓名</t>
  </si>
  <si>
    <t>联系电话</t>
  </si>
  <si>
    <t>身份证号码</t>
  </si>
  <si>
    <t>户籍地址</t>
  </si>
  <si>
    <t>常住地址</t>
  </si>
  <si>
    <t>户籍性质</t>
  </si>
  <si>
    <t xml:space="preserve">□家庭    □集体    □城镇居民家庭   □农村居民家庭  </t>
  </si>
  <si>
    <t>文化程度</t>
  </si>
  <si>
    <t xml:space="preserve">□小学  □初级中学  □普通高中  □技工学校   □职业高中   </t>
  </si>
  <si>
    <t xml:space="preserve">□中专技校 □大学专科或同等学历  □大学本科或同等学历  </t>
  </si>
  <si>
    <t>□硕士研究生  □博士研究生      □无</t>
  </si>
  <si>
    <t xml:space="preserve">□高校毕业生          □4050人员              □零就业家庭人员     </t>
  </si>
  <si>
    <t>人员类别
(可多选)</t>
  </si>
  <si>
    <t xml:space="preserve">□低保家庭人员       □农村建档立卡贫困户   □去产能企业职工
□特困救助供养人员  □复员退伍军人          □残疾人员     </t>
  </si>
  <si>
    <t xml:space="preserve">□刑满释放人员      □戒毒康复人员          □初高中毕业生 
□农民工             □中职毕业生            □西部志愿者 </t>
  </si>
  <si>
    <t>人员类别证件号码</t>
  </si>
  <si>
    <t>失业原因</t>
  </si>
  <si>
    <t xml:space="preserve">□年满16周岁，从各类学校毕业、肄业，未能继续升学的    </t>
  </si>
  <si>
    <t>□与企业解除或终止劳动关系的</t>
  </si>
  <si>
    <t>□从机关单位辞职或被辞退解聘的</t>
  </si>
  <si>
    <t>□劳动教养期满或提前解除劳动教养的</t>
  </si>
  <si>
    <t>□刑满释放或假释、监外执行的</t>
  </si>
  <si>
    <t>□军人退出现役、且未纳入国家统一安置的</t>
  </si>
  <si>
    <t>□私营企业业主停止经营的</t>
  </si>
  <si>
    <t>□由农业转非农业的</t>
  </si>
  <si>
    <r>
      <t>请抄录以下内容并签名：</t>
    </r>
    <r>
      <rPr>
        <sz val="12"/>
        <color indexed="8"/>
        <rFont val="黑体"/>
        <family val="3"/>
      </rPr>
      <t xml:space="preserve">本人承诺，提供的信息真实有效，如有不实，愿意承担一切责任。        </t>
    </r>
  </si>
  <si>
    <t>____________________________________________________</t>
  </si>
  <si>
    <t xml:space="preserve">    本人已知晓：</t>
  </si>
  <si>
    <t xml:space="preserve">  1. 如失业情况发生变化，需主动向街道（乡镇）公共就业创业服务机构申报就失业登记变更。
  2. 根据人社部《关于修改&lt;就业服务与就业管理规定&gt;的决定》人社部令（第23号）规定，自办理失业登记之起，如果连续6个月未向公共就业创业服务机构报告就业失业状况，将注销失业登记。</t>
  </si>
  <si>
    <t xml:space="preserve">                                       申请人（签字）：</t>
  </si>
  <si>
    <t xml:space="preserve">                                                                年    月    日</t>
  </si>
  <si>
    <t>经办人</t>
  </si>
  <si>
    <t>备注</t>
  </si>
  <si>
    <t>重庆市个人就业登记申请表</t>
  </si>
  <si>
    <t xml:space="preserve">    □家庭    □集体    □城镇居民家庭   □农村居民家庭  </t>
  </si>
  <si>
    <t xml:space="preserve">    □小学   □初级中学  □普通高中  □技工学校  □职业高中  
    □中专技校   □大学专科或同等学历  □大学本科或同等学历 
    □硕士研究生 □博士研究生      □无</t>
  </si>
  <si>
    <t>人员类别</t>
  </si>
  <si>
    <t xml:space="preserve">    □高校毕业生       □4050人员              □零就业家庭人员      </t>
  </si>
  <si>
    <t xml:space="preserve">    □低保家庭人员     □农村建档立卡贫困户 </t>
  </si>
  <si>
    <t xml:space="preserve">    □去产能企业职工   □特困救助供养人员    □复员退伍军人 </t>
  </si>
  <si>
    <t xml:space="preserve">    □残疾人员          □刑满释放人员         □戒毒康复人员 </t>
  </si>
  <si>
    <t xml:space="preserve">    □初高中毕业生     □农民工                □中职毕业生  </t>
  </si>
  <si>
    <t xml:space="preserve">    □在校大学生       □西部志愿者    </t>
  </si>
  <si>
    <t>人员类别
证件号码</t>
  </si>
  <si>
    <t>就业类型</t>
  </si>
  <si>
    <t xml:space="preserve">    □单位就业 □公益性岗位就业   □自主创业  □灵活就业</t>
  </si>
  <si>
    <t xml:space="preserve"> ___________________________________________________________</t>
  </si>
  <si>
    <t xml:space="preserve">    1.如就业情况发生变化，需主动向街道（乡镇）公共就业创业服务机构申报就失业登记变更。</t>
  </si>
  <si>
    <t xml:space="preserve">    2.如需申请灵活就业社会保险补贴，需在申请表中注明补贴备案信息，准确提供就业时段及就业地点，并配合公共就业创业服务机构调查核实，2次抽查不合格终止就业登记，取消当期政策享受资格并记入社保补贴诚信档案。</t>
  </si>
  <si>
    <t xml:space="preserve">    3.如需申请社会保险补贴、低保就业补贴等政策，需在规定时限内提出申请，逾期未申请视为自动放弃。</t>
  </si>
  <si>
    <t xml:space="preserve">                                申请人（签字）：___________________                                                                                       </t>
  </si>
  <si>
    <r>
      <t xml:space="preserve">               </t>
    </r>
    <r>
      <rPr>
        <sz val="12"/>
        <color indexed="8"/>
        <rFont val="方正仿宋_GBK"/>
        <family val="4"/>
      </rPr>
      <t xml:space="preserve">                                                 年    月    日 </t>
    </r>
  </si>
  <si>
    <t>以下信息由灵活就业人员填写</t>
  </si>
  <si>
    <t>是否申报灵活就业社保补贴</t>
  </si>
  <si>
    <t>□是　□否</t>
  </si>
  <si>
    <t>就业岗位</t>
  </si>
  <si>
    <t>就业地点及具体工作时间点</t>
  </si>
  <si>
    <t>雇主
联系电话</t>
  </si>
  <si>
    <t>雇主身份证号码</t>
  </si>
  <si>
    <t>雇主统一社会信用代码
（仅个体工商户雇工填写）</t>
  </si>
  <si>
    <t>以下信息由单位就业、公益性岗位就业、自主创业人员填写</t>
  </si>
  <si>
    <t>单位名称</t>
  </si>
  <si>
    <t>统一社会信用代码</t>
  </si>
  <si>
    <t>岗位名称
（公益性岗位填写）</t>
  </si>
  <si>
    <t>用工性质
（公益性岗位填写）</t>
  </si>
  <si>
    <t>□全日制　□非全日制</t>
  </si>
  <si>
    <t>以下信息由未参保单位就业、非全日制公益性岗位就业人员填写</t>
  </si>
  <si>
    <t>用人单位资料登记表</t>
  </si>
  <si>
    <t>用人单位地址</t>
  </si>
  <si>
    <t xml:space="preserve">             </t>
  </si>
  <si>
    <t>法定代表人</t>
  </si>
  <si>
    <t>单位联系电话</t>
  </si>
  <si>
    <t>经济类型</t>
  </si>
  <si>
    <t xml:space="preserve">    □国有经济  □集体经济  □股份制经济   □联营经济   □个体经济    
    □私营经济  □港、澳、台投资经济   □外商投资经济      </t>
  </si>
  <si>
    <t>所属行业</t>
  </si>
  <si>
    <t xml:space="preserve">    □农、林、牧、渔业    □采矿业    □制造业   □建筑业</t>
  </si>
  <si>
    <t xml:space="preserve">    □电力、煤气及水的生产和供应业    □交通运输、仓储及邮电通信业     </t>
  </si>
  <si>
    <t xml:space="preserve">    □信息传播、计算机服务和软件业    □批发和零售业    □住宿和餐饮业      </t>
  </si>
  <si>
    <t xml:space="preserve">    □金融业     □房地产业     □租赁和商务服务业      </t>
  </si>
  <si>
    <t xml:space="preserve">    □科学研究、技术服务和地质勘察业      □水利、环境和公共设施管理业        </t>
  </si>
  <si>
    <t xml:space="preserve">    □居民服务和其他服务业      □教育      □卫生、社会保障和公共设施      </t>
  </si>
  <si>
    <t xml:space="preserve">    □文化、体育和娱乐业     □公共管理与社会组织    □国际组织</t>
  </si>
  <si>
    <r>
      <t>填表说明</t>
    </r>
    <r>
      <rPr>
        <sz val="12"/>
        <color indexed="8"/>
        <rFont val="Calibri"/>
        <family val="2"/>
      </rPr>
      <t>:</t>
    </r>
  </si>
  <si>
    <t>1.初次办理的申请人需出示居民身份证（社会保障卡）原件。</t>
  </si>
  <si>
    <r>
      <t>2.高校毕业生等申请人需提供毕业证书等身份凭证复印件</t>
    </r>
    <r>
      <rPr>
        <sz val="12"/>
        <color indexed="8"/>
        <rFont val="方正仿宋_GBK"/>
        <family val="4"/>
      </rPr>
      <t>。</t>
    </r>
  </si>
  <si>
    <t>3.办理《就业创业证》的申请人，需提供近期2寸免冠登记照1张。</t>
  </si>
  <si>
    <t>4.下列人员需提供以下凭证：</t>
  </si>
  <si>
    <t>⑴用人单位未为其缴纳社会保险费的人员，提供劳动合同（劳务协议）复印件等凭证。</t>
  </si>
  <si>
    <t>⑵家政服务人员、个体工商户雇工、非全日制公益性岗位就业人员提供劳务协议复印件。</t>
  </si>
  <si>
    <t>⑶商贩提供进货凭证或经营图片等凭证复印件。</t>
  </si>
  <si>
    <t>⑷网约车驾驶员提供《网络预约出租汽车驾驶员证》、网约车平台公司与其签订的劳动合同（劳务协议）复印件。</t>
  </si>
  <si>
    <t>⑸其他就业类型人员提供相关就业凭证复印件。</t>
  </si>
  <si>
    <t>重庆市灵活就业（非全日制公益性岗位就业）人员社会保险补贴申请表</t>
  </si>
  <si>
    <t>姓  名</t>
  </si>
  <si>
    <t>身份证号码　</t>
  </si>
  <si>
    <t xml:space="preserve">□高校毕业生               □4050人员            
□零就业家庭人员           □低保家庭人员     </t>
  </si>
  <si>
    <t>开户银行</t>
  </si>
  <si>
    <t>银行卡号</t>
  </si>
  <si>
    <t>申请补贴</t>
  </si>
  <si>
    <t xml:space="preserve">金额合计_______（元） </t>
  </si>
  <si>
    <r>
      <t>1.职工养老保险补贴金额</t>
    </r>
    <r>
      <rPr>
        <u val="single"/>
        <sz val="12"/>
        <color indexed="8"/>
        <rFont val="仿宋"/>
        <family val="3"/>
      </rPr>
      <t xml:space="preserve">       </t>
    </r>
    <r>
      <rPr>
        <sz val="12"/>
        <color indexed="8"/>
        <rFont val="仿宋"/>
        <family val="3"/>
      </rPr>
      <t xml:space="preserve">元                        </t>
    </r>
  </si>
  <si>
    <r>
      <t>2.职工医疗保险补贴金额</t>
    </r>
    <r>
      <rPr>
        <u val="single"/>
        <sz val="12"/>
        <color indexed="8"/>
        <rFont val="仿宋"/>
        <family val="3"/>
      </rPr>
      <t xml:space="preserve">       </t>
    </r>
    <r>
      <rPr>
        <sz val="12"/>
        <color indexed="8"/>
        <rFont val="仿宋"/>
        <family val="3"/>
      </rPr>
      <t>元</t>
    </r>
  </si>
  <si>
    <t>申请补贴时段</t>
  </si>
  <si>
    <r>
      <t xml:space="preserve"> </t>
    </r>
    <r>
      <rPr>
        <u val="single"/>
        <sz val="12"/>
        <color indexed="8"/>
        <rFont val="仿宋"/>
        <family val="3"/>
      </rPr>
      <t xml:space="preserve">         </t>
    </r>
    <r>
      <rPr>
        <sz val="12"/>
        <color indexed="8"/>
        <rFont val="仿宋"/>
        <family val="3"/>
      </rPr>
      <t>年</t>
    </r>
    <r>
      <rPr>
        <u val="single"/>
        <sz val="12"/>
        <color indexed="8"/>
        <rFont val="仿宋"/>
        <family val="3"/>
      </rPr>
      <t xml:space="preserve">         </t>
    </r>
    <r>
      <rPr>
        <sz val="12"/>
        <color indexed="8"/>
        <rFont val="仿宋"/>
        <family val="3"/>
      </rPr>
      <t>月到</t>
    </r>
    <r>
      <rPr>
        <u val="single"/>
        <sz val="12"/>
        <color indexed="8"/>
        <rFont val="仿宋"/>
        <family val="3"/>
      </rPr>
      <t xml:space="preserve">          </t>
    </r>
    <r>
      <rPr>
        <sz val="12"/>
        <color indexed="8"/>
        <rFont val="仿宋"/>
        <family val="3"/>
      </rPr>
      <t>年</t>
    </r>
    <r>
      <rPr>
        <u val="single"/>
        <sz val="12"/>
        <color indexed="8"/>
        <rFont val="仿宋"/>
        <family val="3"/>
      </rPr>
      <t xml:space="preserve">        </t>
    </r>
    <r>
      <rPr>
        <sz val="12"/>
        <color indexed="8"/>
        <rFont val="仿宋"/>
        <family val="3"/>
      </rPr>
      <t>月，共</t>
    </r>
    <r>
      <rPr>
        <u val="single"/>
        <sz val="12"/>
        <color indexed="8"/>
        <rFont val="仿宋"/>
        <family val="3"/>
      </rPr>
      <t xml:space="preserve">      </t>
    </r>
    <r>
      <rPr>
        <sz val="12"/>
        <color indexed="8"/>
        <rFont val="仿宋"/>
        <family val="3"/>
      </rPr>
      <t>个月。</t>
    </r>
  </si>
  <si>
    <t xml:space="preserve">  _______________________________________________________________________</t>
  </si>
  <si>
    <t>本人已知晓：</t>
  </si>
  <si>
    <t>1.如就业情况发生变化，需主动向街道（乡镇）公共就业创业服务机构申报就失业登记变更。</t>
  </si>
  <si>
    <t>2.如需申请灵活就业社会保险补贴，需在申请表中注明补贴备案信息，准确提供就业时段及就业地点，并配合公共就业创业服务机构调查核实，2次抽查不合格终止就业登记，取消当期政策享受资格并记入社保补贴诚信档案。</t>
  </si>
  <si>
    <t>3.如需申请社会保险补贴、低保就业补贴等政策，需在规定时限内提出申请，逾期未申请视为自动放弃。</t>
  </si>
  <si>
    <t>4.除初次享受补贴距退休不足5年可以延长至退休外，社保补贴累计补贴期限不超过36个月，截至退休当月。</t>
  </si>
  <si>
    <t xml:space="preserve">                                              申请人（签字）：___________________                                                                                       </t>
  </si>
  <si>
    <r>
      <t xml:space="preserve">               </t>
    </r>
    <r>
      <rPr>
        <sz val="12"/>
        <color indexed="8"/>
        <rFont val="方正仿宋_GBK"/>
        <family val="4"/>
      </rPr>
      <t xml:space="preserve">                                                      年    月    日 </t>
    </r>
  </si>
  <si>
    <t>街道（乡镇）公共就业创业服务机构意见</t>
  </si>
  <si>
    <t xml:space="preserve">                            盖章：                                                           </t>
  </si>
  <si>
    <t xml:space="preserve">                                 年   月   日 </t>
  </si>
  <si>
    <t>填表说明：</t>
  </si>
  <si>
    <t>下列人员需提供以下凭证：</t>
  </si>
  <si>
    <t>1.家政服务人员、个体工商户雇工提供雇主出具的申请补贴月度就业情况说明。</t>
  </si>
  <si>
    <t>2.商贩提供申请补贴月度进货凭证或经营图片等凭证复印件。</t>
  </si>
  <si>
    <t>3.网约车驾驶员提供申请补贴月度交易流水截图。</t>
  </si>
  <si>
    <r>
      <t>渝北区悦来街道2020</t>
    </r>
    <r>
      <rPr>
        <sz val="18"/>
        <color indexed="8"/>
        <rFont val="方正小标宋简体"/>
        <family val="0"/>
      </rPr>
      <t>年灵活就业（非全日制公益性岗位人员）社会保险补贴名单</t>
    </r>
  </si>
  <si>
    <t>序号</t>
  </si>
  <si>
    <t>补贴时段</t>
  </si>
  <si>
    <t>本次补贴月数</t>
  </si>
  <si>
    <t>累计享受月数（含本次享受）</t>
  </si>
  <si>
    <t>补贴金额（元）</t>
  </si>
  <si>
    <t>是否公益性岗位</t>
  </si>
  <si>
    <t>起始年月</t>
  </si>
  <si>
    <t>终止年月</t>
  </si>
  <si>
    <t>郭合权</t>
  </si>
  <si>
    <t>4050人员</t>
  </si>
  <si>
    <t>否</t>
  </si>
  <si>
    <t>黄治群</t>
  </si>
  <si>
    <t>刘龙凤</t>
  </si>
  <si>
    <t>周君</t>
  </si>
  <si>
    <t>代华</t>
  </si>
  <si>
    <t>李素英</t>
  </si>
  <si>
    <t>蒙昌玉</t>
  </si>
  <si>
    <t>陈善芬</t>
  </si>
  <si>
    <t>李琴</t>
  </si>
  <si>
    <t>余方贤</t>
  </si>
  <si>
    <t>黄明均</t>
  </si>
  <si>
    <t>石全容</t>
  </si>
  <si>
    <t>陈玉文</t>
  </si>
  <si>
    <t>何国红</t>
  </si>
  <si>
    <t>朱从秀</t>
  </si>
  <si>
    <t>王忠全</t>
  </si>
  <si>
    <t>杨丹</t>
  </si>
  <si>
    <t>潘华英</t>
  </si>
  <si>
    <t>田常清</t>
  </si>
  <si>
    <t>文静</t>
  </si>
  <si>
    <t>明开科</t>
  </si>
  <si>
    <t>谢皆红</t>
  </si>
  <si>
    <t>曹明云</t>
  </si>
  <si>
    <t>曹延云</t>
  </si>
  <si>
    <t>黄维群</t>
  </si>
  <si>
    <t>任顺国</t>
  </si>
  <si>
    <t>颜光红</t>
  </si>
  <si>
    <t>曹明寿</t>
  </si>
  <si>
    <t>唐国兰</t>
  </si>
  <si>
    <t>邓小凤</t>
  </si>
  <si>
    <t>赵力</t>
  </si>
  <si>
    <t>兰大全</t>
  </si>
  <si>
    <t>唐亨全</t>
  </si>
  <si>
    <t>马萍</t>
  </si>
  <si>
    <t>202001</t>
  </si>
  <si>
    <t>宋祖芬</t>
  </si>
  <si>
    <t>陈胜容</t>
  </si>
  <si>
    <t>陈美</t>
  </si>
  <si>
    <t>蒋仁莉</t>
  </si>
  <si>
    <t>范映权</t>
  </si>
  <si>
    <t>刘国琴</t>
  </si>
  <si>
    <t>陈忠芬</t>
  </si>
  <si>
    <t>易明华</t>
  </si>
  <si>
    <t>雷中琼</t>
  </si>
  <si>
    <t>王弟旭</t>
  </si>
  <si>
    <t>左仁芳</t>
  </si>
  <si>
    <t>王传银</t>
  </si>
  <si>
    <t>左仁健</t>
  </si>
  <si>
    <t>王正贵</t>
  </si>
  <si>
    <t>蒋良琴</t>
  </si>
  <si>
    <t>周正香</t>
  </si>
  <si>
    <t>刘道荣</t>
  </si>
  <si>
    <t>张顺珍</t>
  </si>
  <si>
    <t>蒋大惠</t>
  </si>
  <si>
    <t>蹇福剑</t>
  </si>
  <si>
    <t>赖良琼</t>
  </si>
  <si>
    <t>202004</t>
  </si>
  <si>
    <t>曾时莲</t>
  </si>
  <si>
    <t>万开渠</t>
  </si>
  <si>
    <t>黄方元</t>
  </si>
  <si>
    <t>包万福</t>
  </si>
  <si>
    <t>姚培蓉</t>
  </si>
  <si>
    <t>邓少琼</t>
  </si>
  <si>
    <t>李光菊</t>
  </si>
  <si>
    <t>李明连</t>
  </si>
  <si>
    <t>廖美丽</t>
  </si>
  <si>
    <t>陈定贵</t>
  </si>
  <si>
    <t>汪从言</t>
  </si>
  <si>
    <t>唐永森</t>
  </si>
  <si>
    <t>唐安蓉</t>
  </si>
  <si>
    <t>姚永琼</t>
  </si>
  <si>
    <t>田溶溶</t>
  </si>
  <si>
    <t>刘文著</t>
  </si>
  <si>
    <t>陈远华</t>
  </si>
  <si>
    <t>陈秀英</t>
  </si>
  <si>
    <t>周久清</t>
  </si>
  <si>
    <t>杨琼</t>
  </si>
  <si>
    <t>王庆国</t>
  </si>
  <si>
    <t>朱敬涛</t>
  </si>
  <si>
    <t>谭琼</t>
  </si>
  <si>
    <t>刘兴莲</t>
  </si>
  <si>
    <t>刘继芬</t>
  </si>
  <si>
    <t>李永红</t>
  </si>
  <si>
    <t>徐龙芳</t>
  </si>
  <si>
    <t>姚丽</t>
  </si>
  <si>
    <t>朱遵凤</t>
  </si>
  <si>
    <t>王定红</t>
  </si>
  <si>
    <t>姜继敏</t>
  </si>
  <si>
    <t>刘伦琼</t>
  </si>
  <si>
    <t>戴光兰</t>
  </si>
  <si>
    <t>张四明</t>
  </si>
  <si>
    <t>向玲</t>
  </si>
  <si>
    <t>陈云礼</t>
  </si>
  <si>
    <t>周世琴</t>
  </si>
  <si>
    <t>朱兴玲</t>
  </si>
  <si>
    <t>卢贞印</t>
  </si>
  <si>
    <t>邓仁伟</t>
  </si>
  <si>
    <t>罗自华</t>
  </si>
  <si>
    <t>王英</t>
  </si>
  <si>
    <t>肖远静</t>
  </si>
  <si>
    <t>任君娅</t>
  </si>
  <si>
    <t>何德容</t>
  </si>
  <si>
    <t>何德菊</t>
  </si>
  <si>
    <t>陈绿惠</t>
  </si>
  <si>
    <t>傅常琼</t>
  </si>
  <si>
    <t>刘伦平</t>
  </si>
  <si>
    <t>黄伦菊</t>
  </si>
  <si>
    <t>王小华</t>
  </si>
  <si>
    <t>黄庭蓉</t>
  </si>
  <si>
    <t>杜泽芳</t>
  </si>
  <si>
    <t>张家均</t>
  </si>
  <si>
    <t>刘继群</t>
  </si>
  <si>
    <t>任胜均</t>
  </si>
  <si>
    <t>卢清容</t>
  </si>
  <si>
    <t>周嵌</t>
  </si>
  <si>
    <t>曹新海</t>
  </si>
  <si>
    <t>龙孔芳</t>
  </si>
  <si>
    <t>陈忠英</t>
  </si>
  <si>
    <t>傅茂玉</t>
  </si>
  <si>
    <t>李大珍</t>
  </si>
  <si>
    <t>蹇守平</t>
  </si>
  <si>
    <t>王泽秀</t>
  </si>
  <si>
    <t>何定英</t>
  </si>
  <si>
    <t>陈友英</t>
  </si>
  <si>
    <t>周天琴</t>
  </si>
  <si>
    <t>刘加国</t>
  </si>
  <si>
    <t>邓永梅</t>
  </si>
  <si>
    <t>侯秀清</t>
  </si>
  <si>
    <t>罗信玉</t>
  </si>
  <si>
    <t>周琼</t>
  </si>
  <si>
    <t>王永辉</t>
  </si>
  <si>
    <t>张兴菊</t>
  </si>
  <si>
    <t>胡大惠</t>
  </si>
  <si>
    <t>刘成惠</t>
  </si>
  <si>
    <t>肖忠全</t>
  </si>
  <si>
    <t>赵兴亮</t>
  </si>
  <si>
    <t>邓吉兵</t>
  </si>
  <si>
    <t>盛朝芳</t>
  </si>
  <si>
    <t>王铎</t>
  </si>
  <si>
    <t>林泽碧</t>
  </si>
  <si>
    <t>刘少会</t>
  </si>
  <si>
    <t>吴成琼</t>
  </si>
  <si>
    <t>曹明凤</t>
  </si>
  <si>
    <t>李正菊</t>
  </si>
  <si>
    <t>胡大芳</t>
  </si>
  <si>
    <t>李术梅</t>
  </si>
  <si>
    <t>曹位英</t>
  </si>
  <si>
    <t>周秦富</t>
  </si>
  <si>
    <t>唐昌蓉</t>
  </si>
  <si>
    <t>周久良</t>
  </si>
  <si>
    <t>高加兰</t>
  </si>
  <si>
    <t>朱敬友</t>
  </si>
  <si>
    <t>陈太全</t>
  </si>
  <si>
    <t>梁元平</t>
  </si>
  <si>
    <t>周久华</t>
  </si>
  <si>
    <t>杨治洪</t>
  </si>
  <si>
    <t>石云良</t>
  </si>
  <si>
    <t>徐德琴</t>
  </si>
  <si>
    <t>胡容</t>
  </si>
  <si>
    <t>曹明全</t>
  </si>
  <si>
    <t>曹新国</t>
  </si>
  <si>
    <t>张连平</t>
  </si>
  <si>
    <t>朱敬红</t>
  </si>
  <si>
    <t>刘召容</t>
  </si>
  <si>
    <t>刘启芳</t>
  </si>
  <si>
    <t>姜凤碧</t>
  </si>
  <si>
    <t>王大勇</t>
  </si>
  <si>
    <t>周成强</t>
  </si>
  <si>
    <t>黄方伦</t>
  </si>
  <si>
    <t>张庆云</t>
  </si>
  <si>
    <t>陈德容</t>
  </si>
  <si>
    <t>颜庆德</t>
  </si>
  <si>
    <t>卢清文</t>
  </si>
  <si>
    <t>李光兴</t>
  </si>
  <si>
    <t>晏远红</t>
  </si>
  <si>
    <t>陶达万</t>
  </si>
  <si>
    <t>周开荣</t>
  </si>
  <si>
    <t>王维群</t>
  </si>
  <si>
    <t>曹新华</t>
  </si>
  <si>
    <t>颜庆明</t>
  </si>
  <si>
    <t>李永国</t>
  </si>
  <si>
    <t>王刚</t>
  </si>
  <si>
    <t>肖先明</t>
  </si>
  <si>
    <t>戴光华</t>
  </si>
  <si>
    <t>宋泽明</t>
  </si>
  <si>
    <t>曾志飞</t>
  </si>
  <si>
    <t>李映兵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</si>
</sst>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0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18"/>
      <color indexed="8"/>
      <name val="方正小标宋简体"/>
      <family val="0"/>
    </font>
    <font>
      <u val="single"/>
      <sz val="18"/>
      <color indexed="8"/>
      <name val="方正小标宋简体"/>
      <family val="0"/>
    </font>
    <font>
      <sz val="8"/>
      <color indexed="8"/>
      <name val="方正仿宋_GBK"/>
      <family val="4"/>
    </font>
    <font>
      <sz val="8"/>
      <name val="方正仿宋_GBK"/>
      <family val="4"/>
    </font>
    <font>
      <sz val="22"/>
      <color indexed="8"/>
      <name val="方正小标宋_GBK"/>
      <family val="4"/>
    </font>
    <font>
      <sz val="12"/>
      <color indexed="8"/>
      <name val="仿宋"/>
      <family val="3"/>
    </font>
    <font>
      <sz val="12"/>
      <color indexed="8"/>
      <name val="方正仿宋_GBK"/>
      <family val="4"/>
    </font>
    <font>
      <vertAlign val="subscript"/>
      <sz val="12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u val="single"/>
      <sz val="12"/>
      <color indexed="8"/>
      <name val="方正仿宋_GBK"/>
      <family val="4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8"/>
      <name val="仿宋"/>
      <family val="3"/>
    </font>
    <font>
      <sz val="12"/>
      <color indexed="8"/>
      <name val="黑体"/>
      <family val="3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8"/>
      <color theme="1"/>
      <name val="Calibri"/>
      <family val="0"/>
    </font>
    <font>
      <sz val="8"/>
      <color rgb="FFFF0000"/>
      <name val="Calibri"/>
      <family val="0"/>
    </font>
    <font>
      <sz val="8"/>
      <color theme="1"/>
      <name val="Cambria"/>
      <family val="0"/>
    </font>
    <font>
      <sz val="8"/>
      <color rgb="FFFF0000"/>
      <name val="宋体"/>
      <family val="0"/>
    </font>
    <font>
      <sz val="18"/>
      <color rgb="FF000000"/>
      <name val="方正小标宋简体"/>
      <family val="0"/>
    </font>
    <font>
      <u val="single"/>
      <sz val="18"/>
      <color rgb="FF000000"/>
      <name val="方正小标宋简体"/>
      <family val="0"/>
    </font>
    <font>
      <sz val="8"/>
      <color rgb="FF000000"/>
      <name val="方正仿宋_GBK"/>
      <family val="4"/>
    </font>
    <font>
      <sz val="8"/>
      <color theme="1"/>
      <name val="方正仿宋_GBK"/>
      <family val="4"/>
    </font>
    <font>
      <sz val="8"/>
      <name val="Calibri"/>
      <family val="0"/>
    </font>
    <font>
      <sz val="8"/>
      <color rgb="FF000000"/>
      <name val="Cambria"/>
      <family val="0"/>
    </font>
    <font>
      <sz val="22"/>
      <color rgb="FF000000"/>
      <name val="方正小标宋_GBK"/>
      <family val="4"/>
    </font>
    <font>
      <sz val="12"/>
      <color rgb="FF000000"/>
      <name val="仿宋"/>
      <family val="3"/>
    </font>
    <font>
      <sz val="12"/>
      <color rgb="FF000000"/>
      <name val="方正仿宋_GBK"/>
      <family val="4"/>
    </font>
    <font>
      <vertAlign val="subscript"/>
      <sz val="12"/>
      <color rgb="FF000000"/>
      <name val="方正仿宋_GBK"/>
      <family val="4"/>
    </font>
    <font>
      <b/>
      <sz val="12"/>
      <color rgb="FF000000"/>
      <name val="方正仿宋_GBK"/>
      <family val="4"/>
    </font>
    <font>
      <b/>
      <sz val="10"/>
      <color rgb="FF000000"/>
      <name val="方正仿宋_GBK"/>
      <family val="4"/>
    </font>
    <font>
      <sz val="9"/>
      <color rgb="FF000000"/>
      <name val="方正仿宋_GBK"/>
      <family val="4"/>
    </font>
    <font>
      <sz val="10"/>
      <color rgb="FF000000"/>
      <name val="方正仿宋_GBK"/>
      <family val="4"/>
    </font>
    <font>
      <u val="single"/>
      <sz val="12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ck"/>
      <right/>
      <top style="medium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7" fillId="0" borderId="0">
      <alignment vertical="center"/>
      <protection/>
    </xf>
    <xf numFmtId="0" fontId="60" fillId="0" borderId="0">
      <alignment/>
      <protection/>
    </xf>
    <xf numFmtId="43" fontId="27" fillId="0" borderId="0" applyFont="0" applyFill="0" applyBorder="0" applyAlignment="0" applyProtection="0"/>
    <xf numFmtId="0" fontId="0" fillId="0" borderId="0">
      <alignment vertical="center"/>
      <protection/>
    </xf>
  </cellStyleXfs>
  <cellXfs count="236">
    <xf numFmtId="0" fontId="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NumberFormat="1" applyFont="1" applyBorder="1" applyAlignment="1">
      <alignment horizontal="center" vertical="center" wrapText="1"/>
    </xf>
    <xf numFmtId="176" fontId="66" fillId="0" borderId="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NumberFormat="1" applyFont="1" applyBorder="1" applyAlignment="1">
      <alignment horizontal="center" vertical="center" wrapText="1"/>
    </xf>
    <xf numFmtId="0" fontId="67" fillId="0" borderId="12" xfId="0" applyNumberFormat="1" applyFont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 vertical="center" wrapText="1"/>
    </xf>
    <xf numFmtId="0" fontId="67" fillId="0" borderId="10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8" fillId="0" borderId="14" xfId="0" applyNumberFormat="1" applyFont="1" applyBorder="1" applyAlignment="1">
      <alignment horizontal="center" vertical="center" wrapText="1"/>
    </xf>
    <xf numFmtId="176" fontId="67" fillId="0" borderId="13" xfId="0" applyNumberFormat="1" applyFont="1" applyBorder="1" applyAlignment="1">
      <alignment horizontal="center" vertical="center" wrapText="1"/>
    </xf>
    <xf numFmtId="0" fontId="67" fillId="0" borderId="13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176" fontId="68" fillId="0" borderId="14" xfId="0" applyNumberFormat="1" applyFont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6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67" fillId="0" borderId="14" xfId="0" applyNumberFormat="1" applyFont="1" applyBorder="1" applyAlignment="1">
      <alignment horizontal="center" vertical="center" wrapText="1"/>
    </xf>
    <xf numFmtId="0" fontId="69" fillId="0" borderId="14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176" fontId="68" fillId="0" borderId="14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68" fillId="0" borderId="13" xfId="0" applyNumberFormat="1" applyFont="1" applyFill="1" applyBorder="1" applyAlignment="1">
      <alignment horizontal="center" vertical="center"/>
    </xf>
    <xf numFmtId="176" fontId="68" fillId="0" borderId="13" xfId="0" applyNumberFormat="1" applyFont="1" applyFill="1" applyBorder="1" applyAlignment="1">
      <alignment horizontal="center" vertical="center"/>
    </xf>
    <xf numFmtId="176" fontId="67" fillId="0" borderId="15" xfId="0" applyNumberFormat="1" applyFont="1" applyBorder="1" applyAlignment="1">
      <alignment horizontal="center" vertical="center" wrapText="1"/>
    </xf>
    <xf numFmtId="0" fontId="63" fillId="0" borderId="14" xfId="65" applyFont="1" applyFill="1" applyBorder="1" applyAlignment="1">
      <alignment horizontal="center" vertical="center" wrapText="1"/>
      <protection/>
    </xf>
    <xf numFmtId="0" fontId="68" fillId="0" borderId="13" xfId="65" applyNumberFormat="1" applyFont="1" applyFill="1" applyBorder="1" applyAlignment="1">
      <alignment horizontal="center" vertical="center" wrapText="1"/>
      <protection/>
    </xf>
    <xf numFmtId="176" fontId="68" fillId="0" borderId="14" xfId="65" applyNumberFormat="1" applyFont="1" applyFill="1" applyBorder="1" applyAlignment="1">
      <alignment horizontal="center" vertical="center" wrapText="1"/>
      <protection/>
    </xf>
    <xf numFmtId="176" fontId="68" fillId="0" borderId="12" xfId="0" applyNumberFormat="1" applyFont="1" applyFill="1" applyBorder="1" applyAlignment="1">
      <alignment horizontal="center" vertical="center"/>
    </xf>
    <xf numFmtId="0" fontId="68" fillId="0" borderId="14" xfId="65" applyNumberFormat="1" applyFont="1" applyFill="1" applyBorder="1" applyAlignment="1">
      <alignment horizontal="center" vertical="center" wrapText="1"/>
      <protection/>
    </xf>
    <xf numFmtId="0" fontId="68" fillId="0" borderId="14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65" applyFont="1" applyFill="1" applyBorder="1" applyAlignment="1">
      <alignment horizontal="center" vertical="center" wrapText="1"/>
      <protection/>
    </xf>
    <xf numFmtId="0" fontId="63" fillId="0" borderId="14" xfId="0" applyFont="1" applyFill="1" applyBorder="1" applyAlignment="1">
      <alignment horizontal="center" vertical="center"/>
    </xf>
    <xf numFmtId="176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1" fillId="0" borderId="14" xfId="65" applyFont="1" applyFill="1" applyBorder="1" applyAlignment="1">
      <alignment horizontal="center" vertical="center" wrapText="1"/>
      <protection/>
    </xf>
    <xf numFmtId="0" fontId="63" fillId="0" borderId="14" xfId="0" applyFont="1" applyFill="1" applyBorder="1" applyAlignment="1">
      <alignment horizontal="center" vertical="center" wrapText="1"/>
    </xf>
    <xf numFmtId="0" fontId="61" fillId="0" borderId="10" xfId="65" applyFont="1" applyFill="1" applyBorder="1" applyAlignment="1">
      <alignment horizontal="center" vertical="center" wrapText="1"/>
      <protection/>
    </xf>
    <xf numFmtId="176" fontId="68" fillId="0" borderId="10" xfId="0" applyNumberFormat="1" applyFont="1" applyFill="1" applyBorder="1" applyAlignment="1">
      <alignment horizontal="center" vertical="center" wrapText="1"/>
    </xf>
    <xf numFmtId="176" fontId="68" fillId="0" borderId="10" xfId="0" applyNumberFormat="1" applyFont="1" applyFill="1" applyBorder="1" applyAlignment="1">
      <alignment horizontal="center" vertical="center"/>
    </xf>
    <xf numFmtId="0" fontId="68" fillId="0" borderId="10" xfId="65" applyNumberFormat="1" applyFont="1" applyFill="1" applyBorder="1" applyAlignment="1">
      <alignment horizontal="center" vertical="center" wrapText="1"/>
      <protection/>
    </xf>
    <xf numFmtId="0" fontId="67" fillId="0" borderId="14" xfId="0" applyFont="1" applyBorder="1" applyAlignment="1">
      <alignment horizontal="center" vertical="center" wrapText="1"/>
    </xf>
    <xf numFmtId="0" fontId="67" fillId="0" borderId="14" xfId="0" applyNumberFormat="1" applyFont="1" applyBorder="1" applyAlignment="1">
      <alignment horizontal="center" vertical="center" wrapText="1"/>
    </xf>
    <xf numFmtId="0" fontId="67" fillId="0" borderId="14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justify" vertical="center" wrapText="1"/>
    </xf>
    <xf numFmtId="0" fontId="72" fillId="0" borderId="19" xfId="0" applyFont="1" applyBorder="1" applyAlignment="1">
      <alignment horizontal="justify" vertical="center" wrapText="1"/>
    </xf>
    <xf numFmtId="0" fontId="72" fillId="0" borderId="18" xfId="0" applyFont="1" applyBorder="1" applyAlignment="1">
      <alignment horizontal="justify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wrapText="1"/>
    </xf>
    <xf numFmtId="0" fontId="73" fillId="0" borderId="21" xfId="0" applyFont="1" applyBorder="1" applyAlignment="1">
      <alignment horizontal="center" wrapText="1"/>
    </xf>
    <xf numFmtId="0" fontId="73" fillId="0" borderId="2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25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72" fillId="0" borderId="23" xfId="0" applyFont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72" fillId="0" borderId="27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wrapText="1"/>
    </xf>
    <xf numFmtId="0" fontId="73" fillId="0" borderId="28" xfId="0" applyFont="1" applyBorder="1" applyAlignment="1">
      <alignment horizontal="justify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left" vertical="center" wrapText="1"/>
    </xf>
    <xf numFmtId="0" fontId="73" fillId="0" borderId="28" xfId="0" applyFont="1" applyBorder="1" applyAlignment="1">
      <alignment horizontal="center" wrapText="1"/>
    </xf>
    <xf numFmtId="0" fontId="74" fillId="0" borderId="29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0" fontId="73" fillId="0" borderId="39" xfId="0" applyFont="1" applyBorder="1" applyAlignment="1">
      <alignment horizontal="left" vertical="center" wrapText="1"/>
    </xf>
    <xf numFmtId="0" fontId="73" fillId="0" borderId="41" xfId="0" applyFont="1" applyBorder="1" applyAlignment="1">
      <alignment horizontal="left" vertical="center" wrapText="1"/>
    </xf>
    <xf numFmtId="0" fontId="73" fillId="0" borderId="42" xfId="0" applyFont="1" applyBorder="1" applyAlignment="1">
      <alignment horizontal="left" vertical="center" wrapText="1"/>
    </xf>
    <xf numFmtId="0" fontId="73" fillId="0" borderId="43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3" fillId="0" borderId="45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5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left" vertical="center" wrapText="1"/>
    </xf>
    <xf numFmtId="0" fontId="73" fillId="0" borderId="48" xfId="0" applyFont="1" applyBorder="1" applyAlignment="1">
      <alignment horizontal="left" vertical="center" wrapText="1"/>
    </xf>
    <xf numFmtId="0" fontId="73" fillId="0" borderId="49" xfId="0" applyFont="1" applyBorder="1" applyAlignment="1">
      <alignment horizontal="left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48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55" xfId="0" applyFont="1" applyBorder="1" applyAlignment="1">
      <alignment horizontal="center" vertical="center" wrapText="1"/>
    </xf>
    <xf numFmtId="0" fontId="73" fillId="0" borderId="30" xfId="0" applyFont="1" applyBorder="1" applyAlignment="1">
      <alignment vertical="center" wrapText="1"/>
    </xf>
    <xf numFmtId="0" fontId="73" fillId="0" borderId="56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3" fillId="0" borderId="57" xfId="0" applyFont="1" applyBorder="1" applyAlignment="1">
      <alignment horizontal="center" vertical="center" wrapText="1"/>
    </xf>
    <xf numFmtId="0" fontId="73" fillId="0" borderId="38" xfId="0" applyFont="1" applyBorder="1" applyAlignment="1">
      <alignment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11" xfId="0" applyFont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73" fillId="0" borderId="5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3" fillId="0" borderId="59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 wrapText="1"/>
    </xf>
    <xf numFmtId="0" fontId="75" fillId="0" borderId="64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3" fillId="0" borderId="65" xfId="0" applyFont="1" applyBorder="1" applyAlignment="1">
      <alignment horizontal="center" vertical="center" wrapText="1"/>
    </xf>
    <xf numFmtId="0" fontId="73" fillId="0" borderId="66" xfId="0" applyFont="1" applyBorder="1" applyAlignment="1">
      <alignment horizontal="center" vertical="center" wrapText="1"/>
    </xf>
    <xf numFmtId="0" fontId="73" fillId="0" borderId="67" xfId="0" applyFont="1" applyBorder="1" applyAlignment="1">
      <alignment vertical="center" wrapText="1"/>
    </xf>
    <xf numFmtId="0" fontId="73" fillId="0" borderId="14" xfId="0" applyFont="1" applyBorder="1" applyAlignment="1">
      <alignment horizontal="justify" vertical="center" wrapText="1"/>
    </xf>
    <xf numFmtId="0" fontId="73" fillId="0" borderId="37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73" fillId="0" borderId="68" xfId="0" applyFont="1" applyBorder="1" applyAlignment="1">
      <alignment horizontal="center" vertical="center" wrapText="1"/>
    </xf>
    <xf numFmtId="0" fontId="73" fillId="0" borderId="69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 wrapText="1"/>
    </xf>
    <xf numFmtId="0" fontId="72" fillId="0" borderId="0" xfId="0" applyFont="1" applyAlignment="1">
      <alignment horizontal="justify" vertical="center" wrapText="1"/>
    </xf>
    <xf numFmtId="0" fontId="73" fillId="0" borderId="7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justify" vertical="center" wrapText="1"/>
    </xf>
    <xf numFmtId="0" fontId="73" fillId="0" borderId="19" xfId="0" applyFont="1" applyBorder="1" applyAlignment="1">
      <alignment horizontal="justify" vertical="center" wrapText="1"/>
    </xf>
    <xf numFmtId="0" fontId="73" fillId="0" borderId="18" xfId="0" applyFont="1" applyBorder="1" applyAlignment="1">
      <alignment horizontal="justify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justify" vertical="center" wrapText="1"/>
    </xf>
    <xf numFmtId="0" fontId="73" fillId="0" borderId="21" xfId="0" applyFont="1" applyBorder="1" applyAlignment="1">
      <alignment horizontal="justify" vertical="center" wrapText="1"/>
    </xf>
    <xf numFmtId="0" fontId="73" fillId="0" borderId="22" xfId="0" applyFont="1" applyBorder="1" applyAlignment="1">
      <alignment horizontal="justify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0" fontId="73" fillId="0" borderId="24" xfId="0" applyFont="1" applyBorder="1" applyAlignment="1">
      <alignment horizontal="justify" vertical="center" wrapText="1"/>
    </xf>
    <xf numFmtId="0" fontId="73" fillId="0" borderId="20" xfId="0" applyFont="1" applyBorder="1" applyAlignment="1">
      <alignment horizontal="left" vertical="top" wrapText="1"/>
    </xf>
    <xf numFmtId="0" fontId="73" fillId="0" borderId="21" xfId="0" applyFont="1" applyBorder="1" applyAlignment="1">
      <alignment horizontal="left" vertical="top" wrapText="1"/>
    </xf>
    <xf numFmtId="0" fontId="73" fillId="0" borderId="22" xfId="0" applyFont="1" applyBorder="1" applyAlignment="1">
      <alignment horizontal="left" vertical="top" wrapText="1"/>
    </xf>
    <xf numFmtId="0" fontId="73" fillId="0" borderId="25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0" fontId="0" fillId="0" borderId="23" xfId="0" applyBorder="1" applyAlignment="1">
      <alignment vertical="center" wrapText="1"/>
    </xf>
    <xf numFmtId="0" fontId="73" fillId="0" borderId="23" xfId="0" applyFont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 wrapText="1"/>
    </xf>
    <xf numFmtId="0" fontId="73" fillId="0" borderId="24" xfId="0" applyFont="1" applyBorder="1" applyAlignment="1">
      <alignment horizontal="left" vertical="top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21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23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left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wrapText="1"/>
    </xf>
    <xf numFmtId="0" fontId="79" fillId="0" borderId="28" xfId="0" applyFont="1" applyBorder="1" applyAlignment="1">
      <alignment horizontal="center" wrapText="1"/>
    </xf>
    <xf numFmtId="0" fontId="73" fillId="0" borderId="25" xfId="0" applyFont="1" applyBorder="1" applyAlignment="1">
      <alignment horizontal="justify" vertical="top" wrapText="1"/>
    </xf>
    <xf numFmtId="0" fontId="0" fillId="0" borderId="28" xfId="0" applyBorder="1" applyAlignment="1">
      <alignment vertical="center"/>
    </xf>
    <xf numFmtId="0" fontId="73" fillId="0" borderId="71" xfId="0" applyFont="1" applyBorder="1" applyAlignment="1">
      <alignment horizontal="center" vertical="center" wrapText="1"/>
    </xf>
    <xf numFmtId="0" fontId="73" fillId="0" borderId="17" xfId="0" applyFont="1" applyBorder="1" applyAlignment="1">
      <alignment vertical="center" wrapText="1"/>
    </xf>
    <xf numFmtId="0" fontId="73" fillId="0" borderId="19" xfId="0" applyFont="1" applyBorder="1" applyAlignment="1">
      <alignment vertical="center" wrapText="1"/>
    </xf>
    <xf numFmtId="0" fontId="73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千位分隔 2" xfId="67"/>
    <cellStyle name="常规 4" xfId="68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17" sqref="B17:F17"/>
    </sheetView>
  </sheetViews>
  <sheetFormatPr defaultColWidth="9.00390625" defaultRowHeight="15"/>
  <cols>
    <col min="1" max="1" width="11.57421875" style="0" customWidth="1"/>
    <col min="2" max="2" width="16.421875" style="0" customWidth="1"/>
    <col min="3" max="3" width="10.7109375" style="0" customWidth="1"/>
    <col min="4" max="4" width="18.140625" style="0" customWidth="1"/>
    <col min="5" max="5" width="7.8515625" style="0" customWidth="1"/>
    <col min="6" max="6" width="23.421875" style="0" customWidth="1"/>
  </cols>
  <sheetData>
    <row r="1" spans="1:6" ht="29.25">
      <c r="A1" s="63" t="s">
        <v>0</v>
      </c>
      <c r="B1" s="63"/>
      <c r="C1" s="63"/>
      <c r="D1" s="63"/>
      <c r="E1" s="63"/>
      <c r="F1" s="63"/>
    </row>
    <row r="2" spans="1:6" ht="34.5" customHeight="1">
      <c r="A2" s="190" t="s">
        <v>1</v>
      </c>
      <c r="B2" s="191"/>
      <c r="C2" s="191" t="s">
        <v>2</v>
      </c>
      <c r="D2" s="191"/>
      <c r="E2" s="190" t="s">
        <v>3</v>
      </c>
      <c r="F2" s="191"/>
    </row>
    <row r="3" spans="1:6" ht="35.25" customHeight="1">
      <c r="A3" s="192" t="s">
        <v>4</v>
      </c>
      <c r="B3" s="193"/>
      <c r="C3" s="194"/>
      <c r="D3" s="194"/>
      <c r="E3" s="194"/>
      <c r="F3" s="195"/>
    </row>
    <row r="4" spans="1:6" ht="35.25" customHeight="1">
      <c r="A4" s="192" t="s">
        <v>5</v>
      </c>
      <c r="B4" s="193"/>
      <c r="C4" s="194"/>
      <c r="D4" s="194"/>
      <c r="E4" s="194"/>
      <c r="F4" s="195"/>
    </row>
    <row r="5" spans="1:6" ht="16.5">
      <c r="A5" s="196" t="s">
        <v>6</v>
      </c>
      <c r="B5" s="193" t="s">
        <v>7</v>
      </c>
      <c r="C5" s="194"/>
      <c r="D5" s="194"/>
      <c r="E5" s="194"/>
      <c r="F5" s="195"/>
    </row>
    <row r="6" spans="1:6" ht="15.75">
      <c r="A6" s="197" t="s">
        <v>8</v>
      </c>
      <c r="B6" s="198" t="s">
        <v>9</v>
      </c>
      <c r="C6" s="199"/>
      <c r="D6" s="199"/>
      <c r="E6" s="199"/>
      <c r="F6" s="200"/>
    </row>
    <row r="7" spans="1:6" ht="15.75">
      <c r="A7" s="83"/>
      <c r="B7" s="81" t="s">
        <v>10</v>
      </c>
      <c r="C7" s="188"/>
      <c r="D7" s="188"/>
      <c r="E7" s="188"/>
      <c r="F7" s="98"/>
    </row>
    <row r="8" spans="1:6" ht="16.5">
      <c r="A8" s="201"/>
      <c r="B8" s="202" t="s">
        <v>11</v>
      </c>
      <c r="C8" s="203"/>
      <c r="D8" s="203"/>
      <c r="E8" s="203"/>
      <c r="F8" s="204"/>
    </row>
    <row r="9" spans="1:6" ht="15.75">
      <c r="A9" s="79"/>
      <c r="B9" s="205" t="s">
        <v>12</v>
      </c>
      <c r="C9" s="206"/>
      <c r="D9" s="206"/>
      <c r="E9" s="206"/>
      <c r="F9" s="207"/>
    </row>
    <row r="10" spans="1:6" ht="31.5">
      <c r="A10" s="208" t="s">
        <v>13</v>
      </c>
      <c r="B10" s="209" t="s">
        <v>14</v>
      </c>
      <c r="C10" s="210"/>
      <c r="D10" s="210"/>
      <c r="E10" s="210"/>
      <c r="F10" s="211"/>
    </row>
    <row r="11" spans="1:6" ht="16.5">
      <c r="A11" s="212"/>
      <c r="B11" s="213" t="s">
        <v>15</v>
      </c>
      <c r="C11" s="214"/>
      <c r="D11" s="214"/>
      <c r="E11" s="214"/>
      <c r="F11" s="215"/>
    </row>
    <row r="12" spans="1:6" ht="35.25" customHeight="1">
      <c r="A12" s="192" t="s">
        <v>16</v>
      </c>
      <c r="B12" s="192"/>
      <c r="C12" s="216"/>
      <c r="D12" s="216"/>
      <c r="E12" s="216"/>
      <c r="F12" s="191"/>
    </row>
    <row r="13" spans="1:6" ht="15.75">
      <c r="A13" s="197" t="s">
        <v>17</v>
      </c>
      <c r="B13" s="217" t="s">
        <v>18</v>
      </c>
      <c r="C13" s="218"/>
      <c r="D13" s="218"/>
      <c r="E13" s="218"/>
      <c r="F13" s="219"/>
    </row>
    <row r="14" spans="1:6" ht="15.75">
      <c r="A14" s="83"/>
      <c r="B14" s="85" t="s">
        <v>19</v>
      </c>
      <c r="C14" s="129"/>
      <c r="D14" s="129"/>
      <c r="E14" s="129"/>
      <c r="F14" s="100"/>
    </row>
    <row r="15" spans="1:6" ht="15.75">
      <c r="A15" s="83"/>
      <c r="B15" s="85" t="s">
        <v>20</v>
      </c>
      <c r="C15" s="129"/>
      <c r="D15" s="129"/>
      <c r="E15" s="129"/>
      <c r="F15" s="100"/>
    </row>
    <row r="16" spans="1:6" ht="15.75">
      <c r="A16" s="83"/>
      <c r="B16" s="85" t="s">
        <v>21</v>
      </c>
      <c r="C16" s="129"/>
      <c r="D16" s="129"/>
      <c r="E16" s="129"/>
      <c r="F16" s="100"/>
    </row>
    <row r="17" spans="1:6" ht="15.75">
      <c r="A17" s="83"/>
      <c r="B17" s="85" t="s">
        <v>22</v>
      </c>
      <c r="C17" s="129"/>
      <c r="D17" s="129"/>
      <c r="E17" s="129"/>
      <c r="F17" s="100"/>
    </row>
    <row r="18" spans="1:6" ht="15.75">
      <c r="A18" s="83"/>
      <c r="B18" s="85" t="s">
        <v>23</v>
      </c>
      <c r="C18" s="129"/>
      <c r="D18" s="129"/>
      <c r="E18" s="129"/>
      <c r="F18" s="100"/>
    </row>
    <row r="19" spans="1:6" ht="15.75">
      <c r="A19" s="83"/>
      <c r="B19" s="85" t="s">
        <v>24</v>
      </c>
      <c r="C19" s="129"/>
      <c r="D19" s="129"/>
      <c r="E19" s="129"/>
      <c r="F19" s="100"/>
    </row>
    <row r="20" spans="1:11" ht="16.5">
      <c r="A20" s="201"/>
      <c r="B20" s="220" t="s">
        <v>25</v>
      </c>
      <c r="C20" s="221"/>
      <c r="D20" s="221"/>
      <c r="E20" s="221"/>
      <c r="F20" s="222"/>
      <c r="K20" s="157"/>
    </row>
    <row r="21" spans="1:6" ht="35.25" customHeight="1">
      <c r="A21" s="197" t="s">
        <v>26</v>
      </c>
      <c r="B21" s="223"/>
      <c r="C21" s="223"/>
      <c r="D21" s="223"/>
      <c r="E21" s="223"/>
      <c r="F21" s="224"/>
    </row>
    <row r="22" spans="1:6" ht="35.25" customHeight="1">
      <c r="A22" s="87" t="s">
        <v>27</v>
      </c>
      <c r="B22" s="225"/>
      <c r="C22" s="225"/>
      <c r="D22" s="225"/>
      <c r="E22" s="225"/>
      <c r="F22" s="226"/>
    </row>
    <row r="23" spans="1:6" ht="35.25" customHeight="1">
      <c r="A23" s="81" t="s">
        <v>28</v>
      </c>
      <c r="B23" s="82"/>
      <c r="C23" s="82"/>
      <c r="D23" s="82"/>
      <c r="E23" s="82"/>
      <c r="F23" s="98"/>
    </row>
    <row r="24" spans="1:6" ht="69.75" customHeight="1">
      <c r="A24" s="227" t="s">
        <v>29</v>
      </c>
      <c r="F24" s="228"/>
    </row>
    <row r="25" spans="1:6" ht="28.5" customHeight="1">
      <c r="A25" s="83" t="s">
        <v>30</v>
      </c>
      <c r="B25" s="84"/>
      <c r="C25" s="84"/>
      <c r="D25" s="84"/>
      <c r="E25" s="84"/>
      <c r="F25" s="99"/>
    </row>
    <row r="26" spans="1:6" ht="35.25" customHeight="1">
      <c r="A26" s="201" t="s">
        <v>31</v>
      </c>
      <c r="B26" s="186"/>
      <c r="C26" s="186"/>
      <c r="D26" s="186"/>
      <c r="E26" s="186"/>
      <c r="F26" s="187"/>
    </row>
    <row r="27" spans="1:6" ht="35.25" customHeight="1">
      <c r="A27" s="229" t="s">
        <v>32</v>
      </c>
      <c r="B27" s="230"/>
      <c r="C27" s="231"/>
      <c r="D27" s="190" t="s">
        <v>2</v>
      </c>
      <c r="E27" s="231"/>
      <c r="F27" s="232"/>
    </row>
    <row r="28" spans="1:6" ht="25.5" customHeight="1">
      <c r="A28" s="229" t="s">
        <v>33</v>
      </c>
      <c r="B28" s="233"/>
      <c r="C28" s="234"/>
      <c r="D28" s="234"/>
      <c r="E28" s="234"/>
      <c r="F28" s="235"/>
    </row>
  </sheetData>
  <sheetProtection/>
  <mergeCells count="27">
    <mergeCell ref="A1:F1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A21:F21"/>
    <mergeCell ref="A22:F22"/>
    <mergeCell ref="A23:F23"/>
    <mergeCell ref="A24:F24"/>
    <mergeCell ref="A25:F25"/>
    <mergeCell ref="A26:F26"/>
    <mergeCell ref="A6:A8"/>
    <mergeCell ref="A13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37">
      <selection activeCell="A54" sqref="A54:G54"/>
    </sheetView>
  </sheetViews>
  <sheetFormatPr defaultColWidth="9.00390625" defaultRowHeight="15"/>
  <cols>
    <col min="1" max="1" width="14.140625" style="0" customWidth="1"/>
    <col min="2" max="2" width="9.8515625" style="0" customWidth="1"/>
    <col min="3" max="3" width="12.7109375" style="0" customWidth="1"/>
    <col min="4" max="4" width="10.421875" style="0" customWidth="1"/>
    <col min="5" max="5" width="17.28125" style="0" customWidth="1"/>
    <col min="6" max="6" width="20.140625" style="0" customWidth="1"/>
    <col min="7" max="7" width="10.421875" style="0" customWidth="1"/>
  </cols>
  <sheetData>
    <row r="1" spans="1:7" ht="51" customHeight="1">
      <c r="A1" s="103" t="s">
        <v>34</v>
      </c>
      <c r="B1" s="103"/>
      <c r="C1" s="103"/>
      <c r="D1" s="103"/>
      <c r="E1" s="103"/>
      <c r="F1" s="103"/>
      <c r="G1" s="103"/>
    </row>
    <row r="2" spans="1:7" ht="39.75" customHeight="1">
      <c r="A2" s="104" t="s">
        <v>1</v>
      </c>
      <c r="B2" s="105"/>
      <c r="C2" s="106"/>
      <c r="D2" s="107" t="s">
        <v>4</v>
      </c>
      <c r="E2" s="108"/>
      <c r="F2" s="109"/>
      <c r="G2" s="110"/>
    </row>
    <row r="3" spans="1:7" ht="40.5" customHeight="1">
      <c r="A3" s="111" t="s">
        <v>2</v>
      </c>
      <c r="B3" s="112"/>
      <c r="C3" s="112"/>
      <c r="D3" s="113" t="s">
        <v>3</v>
      </c>
      <c r="E3" s="114"/>
      <c r="F3" s="114"/>
      <c r="G3" s="115"/>
    </row>
    <row r="4" spans="1:7" ht="33.75" customHeight="1">
      <c r="A4" s="116" t="s">
        <v>5</v>
      </c>
      <c r="B4" s="117"/>
      <c r="C4" s="112"/>
      <c r="D4" s="112"/>
      <c r="E4" s="112"/>
      <c r="F4" s="112"/>
      <c r="G4" s="118"/>
    </row>
    <row r="5" spans="1:7" ht="24.75" customHeight="1">
      <c r="A5" s="119" t="s">
        <v>6</v>
      </c>
      <c r="B5" s="120" t="s">
        <v>35</v>
      </c>
      <c r="C5" s="121"/>
      <c r="D5" s="121"/>
      <c r="E5" s="121"/>
      <c r="F5" s="121"/>
      <c r="G5" s="122"/>
    </row>
    <row r="6" spans="1:7" ht="48.75" customHeight="1">
      <c r="A6" s="119" t="s">
        <v>8</v>
      </c>
      <c r="B6" s="123" t="s">
        <v>36</v>
      </c>
      <c r="C6" s="124"/>
      <c r="D6" s="124"/>
      <c r="E6" s="124"/>
      <c r="F6" s="124"/>
      <c r="G6" s="125"/>
    </row>
    <row r="7" spans="1:7" ht="15.75">
      <c r="A7" s="126" t="s">
        <v>37</v>
      </c>
      <c r="B7" s="123" t="s">
        <v>38</v>
      </c>
      <c r="C7" s="124"/>
      <c r="D7" s="124"/>
      <c r="E7" s="124"/>
      <c r="F7" s="124"/>
      <c r="G7" s="125"/>
    </row>
    <row r="8" spans="1:7" ht="15.75">
      <c r="A8" s="127"/>
      <c r="B8" s="128" t="s">
        <v>39</v>
      </c>
      <c r="C8" s="129"/>
      <c r="D8" s="129"/>
      <c r="E8" s="129"/>
      <c r="F8" s="129"/>
      <c r="G8" s="100"/>
    </row>
    <row r="9" spans="1:7" ht="15.75">
      <c r="A9" s="127"/>
      <c r="B9" s="128" t="s">
        <v>40</v>
      </c>
      <c r="C9" s="129"/>
      <c r="D9" s="129"/>
      <c r="E9" s="129"/>
      <c r="F9" s="129"/>
      <c r="G9" s="100"/>
    </row>
    <row r="10" spans="1:7" ht="15.75">
      <c r="A10" s="127"/>
      <c r="B10" s="128" t="s">
        <v>41</v>
      </c>
      <c r="C10" s="129"/>
      <c r="D10" s="129"/>
      <c r="E10" s="129"/>
      <c r="F10" s="129"/>
      <c r="G10" s="100"/>
    </row>
    <row r="11" spans="1:7" ht="15.75">
      <c r="A11" s="127"/>
      <c r="B11" s="128" t="s">
        <v>42</v>
      </c>
      <c r="C11" s="129"/>
      <c r="D11" s="129"/>
      <c r="E11" s="129"/>
      <c r="F11" s="129"/>
      <c r="G11" s="100"/>
    </row>
    <row r="12" spans="1:7" ht="15.75">
      <c r="A12" s="130"/>
      <c r="B12" s="131" t="s">
        <v>43</v>
      </c>
      <c r="C12" s="132"/>
      <c r="D12" s="132"/>
      <c r="E12" s="132"/>
      <c r="F12" s="132"/>
      <c r="G12" s="133"/>
    </row>
    <row r="13" spans="1:7" ht="38.25" customHeight="1">
      <c r="A13" s="119" t="s">
        <v>44</v>
      </c>
      <c r="B13" s="134"/>
      <c r="C13" s="135"/>
      <c r="D13" s="135"/>
      <c r="E13" s="135"/>
      <c r="F13" s="135"/>
      <c r="G13" s="136"/>
    </row>
    <row r="14" spans="1:7" ht="38.25" customHeight="1">
      <c r="A14" s="119" t="s">
        <v>45</v>
      </c>
      <c r="B14" s="131" t="s">
        <v>46</v>
      </c>
      <c r="C14" s="132"/>
      <c r="D14" s="132"/>
      <c r="E14" s="132"/>
      <c r="F14" s="132"/>
      <c r="G14" s="133"/>
    </row>
    <row r="15" spans="1:7" ht="22.5" customHeight="1">
      <c r="A15" s="137" t="s">
        <v>26</v>
      </c>
      <c r="B15" s="84"/>
      <c r="C15" s="84"/>
      <c r="D15" s="84"/>
      <c r="E15" s="84"/>
      <c r="F15" s="84"/>
      <c r="G15" s="99"/>
    </row>
    <row r="16" spans="1:7" ht="15.75">
      <c r="A16" s="81"/>
      <c r="B16" s="82"/>
      <c r="C16" s="82"/>
      <c r="D16" s="82"/>
      <c r="E16" s="82"/>
      <c r="F16" s="82"/>
      <c r="G16" s="98"/>
    </row>
    <row r="17" spans="1:7" ht="15.75">
      <c r="A17" s="81"/>
      <c r="B17" s="82"/>
      <c r="C17" s="82"/>
      <c r="D17" s="82"/>
      <c r="E17" s="82"/>
      <c r="F17" s="82"/>
      <c r="G17" s="98"/>
    </row>
    <row r="18" spans="1:7" ht="42.75" customHeight="1">
      <c r="A18" s="83" t="s">
        <v>47</v>
      </c>
      <c r="B18" s="84"/>
      <c r="C18" s="84"/>
      <c r="D18" s="84"/>
      <c r="E18" s="84"/>
      <c r="F18" s="84"/>
      <c r="G18" s="99"/>
    </row>
    <row r="19" spans="1:7" ht="24" customHeight="1">
      <c r="A19" s="81" t="s">
        <v>28</v>
      </c>
      <c r="B19" s="82"/>
      <c r="C19" s="82"/>
      <c r="D19" s="82"/>
      <c r="E19" s="82"/>
      <c r="F19" s="82"/>
      <c r="G19" s="98"/>
    </row>
    <row r="20" spans="1:7" ht="30" customHeight="1">
      <c r="A20" s="81" t="s">
        <v>48</v>
      </c>
      <c r="B20" s="82"/>
      <c r="C20" s="82"/>
      <c r="D20" s="82"/>
      <c r="E20" s="82"/>
      <c r="F20" s="82"/>
      <c r="G20" s="98"/>
    </row>
    <row r="21" spans="1:7" ht="57" customHeight="1">
      <c r="A21" s="81" t="s">
        <v>49</v>
      </c>
      <c r="B21" s="82"/>
      <c r="C21" s="82"/>
      <c r="D21" s="82"/>
      <c r="E21" s="82"/>
      <c r="F21" s="82"/>
      <c r="G21" s="98"/>
    </row>
    <row r="22" spans="1:7" ht="36" customHeight="1">
      <c r="A22" s="81" t="s">
        <v>50</v>
      </c>
      <c r="B22" s="82"/>
      <c r="C22" s="82"/>
      <c r="D22" s="82"/>
      <c r="E22" s="82"/>
      <c r="F22" s="82"/>
      <c r="G22" s="98"/>
    </row>
    <row r="23" spans="1:7" ht="45.75" customHeight="1">
      <c r="A23" s="87" t="s">
        <v>51</v>
      </c>
      <c r="B23" s="88"/>
      <c r="C23" s="88"/>
      <c r="D23" s="88"/>
      <c r="E23" s="88"/>
      <c r="F23" s="88"/>
      <c r="G23" s="101"/>
    </row>
    <row r="24" spans="1:7" ht="69" customHeight="1">
      <c r="A24" s="138" t="s">
        <v>52</v>
      </c>
      <c r="B24" s="139"/>
      <c r="C24" s="139"/>
      <c r="D24" s="139"/>
      <c r="E24" s="139"/>
      <c r="F24" s="139"/>
      <c r="G24" s="140"/>
    </row>
    <row r="25" spans="1:7" ht="36.75" customHeight="1">
      <c r="A25" s="141" t="s">
        <v>53</v>
      </c>
      <c r="B25" s="142"/>
      <c r="C25" s="142"/>
      <c r="D25" s="142"/>
      <c r="E25" s="142"/>
      <c r="F25" s="142"/>
      <c r="G25" s="143"/>
    </row>
    <row r="26" spans="1:7" ht="39" customHeight="1">
      <c r="A26" s="144" t="s">
        <v>54</v>
      </c>
      <c r="B26" s="145" t="s">
        <v>55</v>
      </c>
      <c r="C26" s="145"/>
      <c r="D26" s="146" t="s">
        <v>56</v>
      </c>
      <c r="E26" s="147"/>
      <c r="F26" s="146"/>
      <c r="G26" s="148"/>
    </row>
    <row r="27" spans="1:7" ht="47.25" customHeight="1">
      <c r="A27" s="149" t="s">
        <v>57</v>
      </c>
      <c r="B27" s="150"/>
      <c r="C27" s="151"/>
      <c r="D27" s="151"/>
      <c r="E27" s="151"/>
      <c r="F27" s="151"/>
      <c r="G27" s="152"/>
    </row>
    <row r="28" spans="1:7" ht="47.25" customHeight="1">
      <c r="A28" s="153" t="s">
        <v>58</v>
      </c>
      <c r="B28" s="154"/>
      <c r="C28" s="155"/>
      <c r="D28" s="156" t="s">
        <v>59</v>
      </c>
      <c r="E28" s="157"/>
      <c r="F28" s="157"/>
      <c r="G28" s="158"/>
    </row>
    <row r="29" spans="1:7" ht="66" customHeight="1">
      <c r="A29" s="159" t="s">
        <v>60</v>
      </c>
      <c r="B29" s="160"/>
      <c r="C29" s="161"/>
      <c r="D29" s="161"/>
      <c r="E29" s="161"/>
      <c r="F29" s="161"/>
      <c r="G29" s="162"/>
    </row>
    <row r="30" spans="1:7" ht="25.5" customHeight="1">
      <c r="A30" s="163" t="s">
        <v>61</v>
      </c>
      <c r="B30" s="164"/>
      <c r="C30" s="164"/>
      <c r="D30" s="164"/>
      <c r="E30" s="164"/>
      <c r="F30" s="164"/>
      <c r="G30" s="165"/>
    </row>
    <row r="31" spans="1:7" ht="33" customHeight="1">
      <c r="A31" s="166" t="s">
        <v>62</v>
      </c>
      <c r="B31" s="167"/>
      <c r="C31" s="167"/>
      <c r="D31" s="167"/>
      <c r="E31" s="167" t="s">
        <v>63</v>
      </c>
      <c r="F31" s="168"/>
      <c r="G31" s="169"/>
    </row>
    <row r="32" spans="1:7" ht="36.75" customHeight="1">
      <c r="A32" s="170" t="s">
        <v>64</v>
      </c>
      <c r="B32" s="167"/>
      <c r="C32" s="167"/>
      <c r="D32" s="167"/>
      <c r="E32" s="171" t="s">
        <v>65</v>
      </c>
      <c r="F32" s="167" t="s">
        <v>66</v>
      </c>
      <c r="G32" s="172"/>
    </row>
    <row r="33" spans="1:7" ht="24.75" customHeight="1">
      <c r="A33" s="173" t="s">
        <v>67</v>
      </c>
      <c r="B33" s="174"/>
      <c r="C33" s="174"/>
      <c r="D33" s="174"/>
      <c r="E33" s="174"/>
      <c r="F33" s="174"/>
      <c r="G33" s="175"/>
    </row>
    <row r="34" spans="1:7" ht="21" customHeight="1">
      <c r="A34" s="176" t="s">
        <v>68</v>
      </c>
      <c r="B34" s="145"/>
      <c r="C34" s="145"/>
      <c r="D34" s="145"/>
      <c r="E34" s="145"/>
      <c r="F34" s="145"/>
      <c r="G34" s="177"/>
    </row>
    <row r="35" spans="1:7" ht="33" customHeight="1">
      <c r="A35" s="178" t="s">
        <v>69</v>
      </c>
      <c r="B35" s="179" t="s">
        <v>70</v>
      </c>
      <c r="C35" s="179"/>
      <c r="D35" s="179"/>
      <c r="E35" s="179"/>
      <c r="F35" s="179"/>
      <c r="G35" s="180"/>
    </row>
    <row r="36" spans="1:7" ht="27" customHeight="1">
      <c r="A36" s="166" t="s">
        <v>71</v>
      </c>
      <c r="B36" s="181"/>
      <c r="C36" s="182"/>
      <c r="D36" s="181" t="s">
        <v>72</v>
      </c>
      <c r="E36" s="155"/>
      <c r="F36" s="181"/>
      <c r="G36" s="183"/>
    </row>
    <row r="37" spans="1:7" ht="34.5" customHeight="1">
      <c r="A37" s="166" t="s">
        <v>73</v>
      </c>
      <c r="B37" s="123" t="s">
        <v>74</v>
      </c>
      <c r="C37" s="124"/>
      <c r="D37" s="124"/>
      <c r="E37" s="124"/>
      <c r="F37" s="124"/>
      <c r="G37" s="125"/>
    </row>
    <row r="38" spans="1:7" ht="15.75">
      <c r="A38" s="153" t="s">
        <v>75</v>
      </c>
      <c r="B38" s="123" t="s">
        <v>76</v>
      </c>
      <c r="C38" s="124"/>
      <c r="D38" s="124"/>
      <c r="E38" s="124"/>
      <c r="F38" s="124"/>
      <c r="G38" s="125"/>
    </row>
    <row r="39" spans="1:7" ht="15.75">
      <c r="A39" s="153"/>
      <c r="B39" s="128" t="s">
        <v>77</v>
      </c>
      <c r="C39" s="86"/>
      <c r="D39" s="86"/>
      <c r="E39" s="86"/>
      <c r="F39" s="86"/>
      <c r="G39" s="100"/>
    </row>
    <row r="40" spans="1:7" ht="15.75">
      <c r="A40" s="153"/>
      <c r="B40" s="128" t="s">
        <v>78</v>
      </c>
      <c r="C40" s="86"/>
      <c r="D40" s="86"/>
      <c r="E40" s="86"/>
      <c r="F40" s="86"/>
      <c r="G40" s="100"/>
    </row>
    <row r="41" spans="1:7" ht="15.75">
      <c r="A41" s="153"/>
      <c r="B41" s="128" t="s">
        <v>79</v>
      </c>
      <c r="C41" s="86"/>
      <c r="D41" s="86"/>
      <c r="E41" s="86"/>
      <c r="F41" s="86"/>
      <c r="G41" s="100"/>
    </row>
    <row r="42" spans="1:7" ht="15.75">
      <c r="A42" s="153"/>
      <c r="B42" s="128" t="s">
        <v>80</v>
      </c>
      <c r="C42" s="86"/>
      <c r="D42" s="86"/>
      <c r="E42" s="86"/>
      <c r="F42" s="86"/>
      <c r="G42" s="100"/>
    </row>
    <row r="43" spans="1:7" ht="15.75">
      <c r="A43" s="153"/>
      <c r="B43" s="128" t="s">
        <v>81</v>
      </c>
      <c r="C43" s="86"/>
      <c r="D43" s="86"/>
      <c r="E43" s="86"/>
      <c r="F43" s="86"/>
      <c r="G43" s="100"/>
    </row>
    <row r="44" spans="1:7" ht="15.75">
      <c r="A44" s="153"/>
      <c r="B44" s="131" t="s">
        <v>82</v>
      </c>
      <c r="C44" s="132"/>
      <c r="D44" s="132"/>
      <c r="E44" s="132"/>
      <c r="F44" s="132"/>
      <c r="G44" s="133"/>
    </row>
    <row r="45" spans="1:7" ht="16.5">
      <c r="A45" s="184" t="s">
        <v>33</v>
      </c>
      <c r="B45" s="185"/>
      <c r="C45" s="186"/>
      <c r="D45" s="186"/>
      <c r="E45" s="186"/>
      <c r="F45" s="186"/>
      <c r="G45" s="187"/>
    </row>
    <row r="46" spans="1:7" ht="16.5" customHeight="1">
      <c r="A46" s="82" t="s">
        <v>83</v>
      </c>
      <c r="B46" s="82"/>
      <c r="C46" s="82"/>
      <c r="D46" s="82"/>
      <c r="E46" s="82"/>
      <c r="F46" s="82"/>
      <c r="G46" s="82"/>
    </row>
    <row r="47" spans="1:7" ht="16.5" customHeight="1">
      <c r="A47" s="188" t="s">
        <v>84</v>
      </c>
      <c r="B47" s="188"/>
      <c r="C47" s="188"/>
      <c r="D47" s="188"/>
      <c r="E47" s="188"/>
      <c r="F47" s="188"/>
      <c r="G47" s="188"/>
    </row>
    <row r="48" spans="1:7" ht="16.5" customHeight="1">
      <c r="A48" s="189" t="s">
        <v>85</v>
      </c>
      <c r="B48" s="189"/>
      <c r="C48" s="189"/>
      <c r="D48" s="189"/>
      <c r="E48" s="189"/>
      <c r="F48" s="189"/>
      <c r="G48" s="189"/>
    </row>
    <row r="49" spans="1:7" ht="16.5" customHeight="1">
      <c r="A49" s="188" t="s">
        <v>86</v>
      </c>
      <c r="B49" s="188"/>
      <c r="C49" s="188"/>
      <c r="D49" s="188"/>
      <c r="E49" s="188"/>
      <c r="F49" s="188"/>
      <c r="G49" s="188"/>
    </row>
    <row r="50" spans="1:7" ht="16.5" customHeight="1">
      <c r="A50" s="188" t="s">
        <v>87</v>
      </c>
      <c r="B50" s="188"/>
      <c r="C50" s="188"/>
      <c r="D50" s="188"/>
      <c r="E50" s="188"/>
      <c r="F50" s="188"/>
      <c r="G50" s="188"/>
    </row>
    <row r="51" spans="1:7" ht="16.5" customHeight="1">
      <c r="A51" s="188" t="s">
        <v>88</v>
      </c>
      <c r="B51" s="188"/>
      <c r="C51" s="188"/>
      <c r="D51" s="188"/>
      <c r="E51" s="188"/>
      <c r="F51" s="188"/>
      <c r="G51" s="188"/>
    </row>
    <row r="52" spans="1:7" ht="16.5" customHeight="1">
      <c r="A52" s="188" t="s">
        <v>89</v>
      </c>
      <c r="B52" s="188"/>
      <c r="C52" s="188"/>
      <c r="D52" s="188"/>
      <c r="E52" s="188"/>
      <c r="F52" s="188"/>
      <c r="G52" s="188"/>
    </row>
    <row r="53" spans="1:7" ht="16.5" customHeight="1">
      <c r="A53" s="188" t="s">
        <v>90</v>
      </c>
      <c r="B53" s="188"/>
      <c r="C53" s="188"/>
      <c r="D53" s="188"/>
      <c r="E53" s="188"/>
      <c r="F53" s="188"/>
      <c r="G53" s="188"/>
    </row>
    <row r="54" spans="1:7" ht="33" customHeight="1">
      <c r="A54" s="188" t="s">
        <v>91</v>
      </c>
      <c r="B54" s="188"/>
      <c r="C54" s="188"/>
      <c r="D54" s="188"/>
      <c r="E54" s="188"/>
      <c r="F54" s="188"/>
      <c r="G54" s="188"/>
    </row>
    <row r="55" spans="1:7" ht="16.5" customHeight="1">
      <c r="A55" s="188" t="s">
        <v>92</v>
      </c>
      <c r="B55" s="188"/>
      <c r="C55" s="188"/>
      <c r="D55" s="188"/>
      <c r="E55" s="188"/>
      <c r="F55" s="188"/>
      <c r="G55" s="188"/>
    </row>
  </sheetData>
  <sheetProtection/>
  <mergeCells count="65">
    <mergeCell ref="A1:G1"/>
    <mergeCell ref="B2:C2"/>
    <mergeCell ref="E2:G2"/>
    <mergeCell ref="B3:C3"/>
    <mergeCell ref="E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B26:C26"/>
    <mergeCell ref="D26:E26"/>
    <mergeCell ref="F26:G26"/>
    <mergeCell ref="B27:G27"/>
    <mergeCell ref="E28:G28"/>
    <mergeCell ref="B29:G29"/>
    <mergeCell ref="A30:G30"/>
    <mergeCell ref="B31:D31"/>
    <mergeCell ref="F31:G31"/>
    <mergeCell ref="B32:D32"/>
    <mergeCell ref="F32:G32"/>
    <mergeCell ref="A33:G33"/>
    <mergeCell ref="A34:G34"/>
    <mergeCell ref="B35:G35"/>
    <mergeCell ref="B36:C36"/>
    <mergeCell ref="D36:E36"/>
    <mergeCell ref="F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7:A12"/>
    <mergeCell ref="A38:A44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L12" sqref="L12"/>
    </sheetView>
  </sheetViews>
  <sheetFormatPr defaultColWidth="9.00390625" defaultRowHeight="15"/>
  <cols>
    <col min="4" max="4" width="10.140625" style="0" customWidth="1"/>
    <col min="5" max="5" width="15.7109375" style="0" customWidth="1"/>
    <col min="10" max="10" width="13.28125" style="0" customWidth="1"/>
  </cols>
  <sheetData>
    <row r="1" spans="1:10" ht="57" customHeight="1">
      <c r="A1" s="63" t="s">
        <v>93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40.5" customHeight="1">
      <c r="A2" s="64" t="s">
        <v>94</v>
      </c>
      <c r="B2" s="65"/>
      <c r="C2" s="66"/>
      <c r="D2" s="64" t="s">
        <v>95</v>
      </c>
      <c r="E2" s="67"/>
      <c r="F2" s="68"/>
      <c r="G2" s="64"/>
      <c r="H2" s="67"/>
      <c r="I2" s="67"/>
      <c r="J2" s="68"/>
    </row>
    <row r="3" spans="1:10" ht="48.75" customHeight="1">
      <c r="A3" s="64" t="s">
        <v>37</v>
      </c>
      <c r="B3" s="67"/>
      <c r="C3" s="68"/>
      <c r="D3" s="65" t="s">
        <v>96</v>
      </c>
      <c r="E3" s="69"/>
      <c r="F3" s="69"/>
      <c r="G3" s="69"/>
      <c r="H3" s="69"/>
      <c r="I3" s="69"/>
      <c r="J3" s="66"/>
    </row>
    <row r="4" spans="1:10" ht="33.75" customHeight="1">
      <c r="A4" s="64" t="s">
        <v>16</v>
      </c>
      <c r="B4" s="67"/>
      <c r="C4" s="68"/>
      <c r="D4" s="70"/>
      <c r="E4" s="71"/>
      <c r="F4" s="72"/>
      <c r="G4" s="64" t="s">
        <v>2</v>
      </c>
      <c r="H4" s="67"/>
      <c r="I4" s="96"/>
      <c r="J4" s="68"/>
    </row>
    <row r="5" spans="1:10" ht="36" customHeight="1">
      <c r="A5" s="64" t="s">
        <v>5</v>
      </c>
      <c r="B5" s="67"/>
      <c r="C5" s="68"/>
      <c r="D5" s="70"/>
      <c r="E5" s="71"/>
      <c r="F5" s="71"/>
      <c r="G5" s="71"/>
      <c r="H5" s="71"/>
      <c r="I5" s="71"/>
      <c r="J5" s="72"/>
    </row>
    <row r="6" spans="1:10" ht="29.25" customHeight="1">
      <c r="A6" s="73" t="s">
        <v>97</v>
      </c>
      <c r="B6" s="74"/>
      <c r="C6" s="75"/>
      <c r="D6" s="73"/>
      <c r="E6" s="75"/>
      <c r="F6" s="64" t="s">
        <v>98</v>
      </c>
      <c r="G6" s="68"/>
      <c r="H6" s="64"/>
      <c r="I6" s="67"/>
      <c r="J6" s="68"/>
    </row>
    <row r="7" spans="1:10" ht="33" customHeight="1">
      <c r="A7" s="73" t="s">
        <v>99</v>
      </c>
      <c r="B7" s="74"/>
      <c r="C7" s="74"/>
      <c r="D7" s="73" t="s">
        <v>100</v>
      </c>
      <c r="E7" s="75"/>
      <c r="F7" s="67" t="s">
        <v>101</v>
      </c>
      <c r="G7" s="67"/>
      <c r="H7" s="67"/>
      <c r="I7" s="67"/>
      <c r="J7" s="68"/>
    </row>
    <row r="8" spans="1:10" ht="30.75" customHeight="1">
      <c r="A8" s="76"/>
      <c r="B8" s="77"/>
      <c r="C8" s="77"/>
      <c r="D8" s="76"/>
      <c r="E8" s="78"/>
      <c r="F8" s="67" t="s">
        <v>102</v>
      </c>
      <c r="G8" s="67"/>
      <c r="H8" s="67"/>
      <c r="I8" s="67"/>
      <c r="J8" s="68"/>
    </row>
    <row r="9" spans="1:10" ht="36.75" customHeight="1">
      <c r="A9" s="76" t="s">
        <v>103</v>
      </c>
      <c r="B9" s="77"/>
      <c r="C9" s="78"/>
      <c r="D9" s="76" t="s">
        <v>104</v>
      </c>
      <c r="E9" s="77"/>
      <c r="F9" s="67"/>
      <c r="G9" s="67"/>
      <c r="H9" s="67"/>
      <c r="I9" s="67"/>
      <c r="J9" s="68"/>
    </row>
    <row r="10" spans="1:10" ht="26.25" customHeight="1">
      <c r="A10" s="79" t="s">
        <v>26</v>
      </c>
      <c r="B10" s="80"/>
      <c r="C10" s="80"/>
      <c r="D10" s="80"/>
      <c r="E10" s="80"/>
      <c r="F10" s="80"/>
      <c r="G10" s="80"/>
      <c r="H10" s="80"/>
      <c r="I10" s="80"/>
      <c r="J10" s="97"/>
    </row>
    <row r="11" spans="1:10" ht="15.75">
      <c r="A11" s="81"/>
      <c r="B11" s="82"/>
      <c r="C11" s="82"/>
      <c r="D11" s="82"/>
      <c r="E11" s="82"/>
      <c r="F11" s="82"/>
      <c r="G11" s="82"/>
      <c r="H11" s="82"/>
      <c r="I11" s="82"/>
      <c r="J11" s="98"/>
    </row>
    <row r="12" spans="1:10" ht="34.5" customHeight="1">
      <c r="A12" s="83" t="s">
        <v>105</v>
      </c>
      <c r="B12" s="84"/>
      <c r="C12" s="84"/>
      <c r="D12" s="84"/>
      <c r="E12" s="84"/>
      <c r="F12" s="84"/>
      <c r="G12" s="84"/>
      <c r="H12" s="84"/>
      <c r="I12" s="84"/>
      <c r="J12" s="99"/>
    </row>
    <row r="13" spans="1:10" ht="24.75" customHeight="1">
      <c r="A13" s="81" t="s">
        <v>106</v>
      </c>
      <c r="B13" s="82"/>
      <c r="C13" s="82"/>
      <c r="D13" s="82"/>
      <c r="E13" s="82"/>
      <c r="F13" s="82"/>
      <c r="G13" s="82"/>
      <c r="H13" s="82"/>
      <c r="I13" s="82"/>
      <c r="J13" s="98"/>
    </row>
    <row r="14" spans="1:10" ht="22.5" customHeight="1">
      <c r="A14" s="81" t="s">
        <v>107</v>
      </c>
      <c r="B14" s="82"/>
      <c r="C14" s="82"/>
      <c r="D14" s="82"/>
      <c r="E14" s="82"/>
      <c r="F14" s="82"/>
      <c r="G14" s="82"/>
      <c r="H14" s="82"/>
      <c r="I14" s="82"/>
      <c r="J14" s="98"/>
    </row>
    <row r="15" spans="1:10" ht="43.5" customHeight="1">
      <c r="A15" s="81" t="s">
        <v>108</v>
      </c>
      <c r="B15" s="82"/>
      <c r="C15" s="82"/>
      <c r="D15" s="82"/>
      <c r="E15" s="82"/>
      <c r="F15" s="82"/>
      <c r="G15" s="82"/>
      <c r="H15" s="82"/>
      <c r="I15" s="82"/>
      <c r="J15" s="98"/>
    </row>
    <row r="16" spans="1:10" ht="25.5" customHeight="1">
      <c r="A16" s="81" t="s">
        <v>109</v>
      </c>
      <c r="B16" s="82"/>
      <c r="C16" s="82"/>
      <c r="D16" s="82"/>
      <c r="E16" s="82"/>
      <c r="F16" s="82"/>
      <c r="G16" s="82"/>
      <c r="H16" s="82"/>
      <c r="I16" s="82"/>
      <c r="J16" s="98"/>
    </row>
    <row r="17" spans="1:10" ht="31.5" customHeight="1">
      <c r="A17" s="85" t="s">
        <v>110</v>
      </c>
      <c r="B17" s="86"/>
      <c r="C17" s="86"/>
      <c r="D17" s="86"/>
      <c r="E17" s="86"/>
      <c r="F17" s="86"/>
      <c r="G17" s="86"/>
      <c r="H17" s="86"/>
      <c r="I17" s="86"/>
      <c r="J17" s="100"/>
    </row>
    <row r="18" spans="1:10" ht="36.75" customHeight="1">
      <c r="A18" s="87" t="s">
        <v>111</v>
      </c>
      <c r="B18" s="88"/>
      <c r="C18" s="88"/>
      <c r="D18" s="88"/>
      <c r="E18" s="88"/>
      <c r="F18" s="88"/>
      <c r="G18" s="88"/>
      <c r="H18" s="88"/>
      <c r="I18" s="88"/>
      <c r="J18" s="101"/>
    </row>
    <row r="19" spans="1:10" ht="30.75" customHeight="1">
      <c r="A19" s="89" t="s">
        <v>112</v>
      </c>
      <c r="B19" s="90"/>
      <c r="C19" s="90"/>
      <c r="D19" s="90"/>
      <c r="E19" s="90"/>
      <c r="F19" s="90"/>
      <c r="G19" s="90"/>
      <c r="H19" s="90"/>
      <c r="I19" s="90"/>
      <c r="J19" s="102"/>
    </row>
    <row r="20" spans="1:10" ht="96.75" customHeight="1">
      <c r="A20" s="91" t="s">
        <v>113</v>
      </c>
      <c r="B20" s="92"/>
      <c r="C20" s="73" t="s">
        <v>114</v>
      </c>
      <c r="D20" s="74"/>
      <c r="E20" s="74"/>
      <c r="F20" s="74"/>
      <c r="G20" s="74"/>
      <c r="H20" s="74"/>
      <c r="I20" s="74"/>
      <c r="J20" s="75"/>
    </row>
    <row r="21" spans="1:10" ht="40.5" customHeight="1">
      <c r="A21" s="93"/>
      <c r="B21" s="94"/>
      <c r="C21" s="76" t="s">
        <v>115</v>
      </c>
      <c r="D21" s="77"/>
      <c r="E21" s="77"/>
      <c r="F21" s="77"/>
      <c r="G21" s="77"/>
      <c r="H21" s="77"/>
      <c r="I21" s="77"/>
      <c r="J21" s="78"/>
    </row>
    <row r="22" spans="1:10" ht="23.25" customHeight="1">
      <c r="A22" s="64" t="s">
        <v>33</v>
      </c>
      <c r="B22" s="68"/>
      <c r="C22" s="70"/>
      <c r="D22" s="71"/>
      <c r="E22" s="71"/>
      <c r="F22" s="71"/>
      <c r="G22" s="71"/>
      <c r="H22" s="71"/>
      <c r="I22" s="71"/>
      <c r="J22" s="72"/>
    </row>
    <row r="23" ht="14.25">
      <c r="A23" s="95" t="s">
        <v>116</v>
      </c>
    </row>
    <row r="24" ht="14.25">
      <c r="A24" s="95" t="s">
        <v>117</v>
      </c>
    </row>
    <row r="25" ht="14.25">
      <c r="A25" s="95" t="s">
        <v>118</v>
      </c>
    </row>
    <row r="26" ht="14.25">
      <c r="A26" s="95" t="s">
        <v>119</v>
      </c>
    </row>
    <row r="27" ht="14.25">
      <c r="A27" s="95" t="s">
        <v>120</v>
      </c>
    </row>
  </sheetData>
  <sheetProtection/>
  <mergeCells count="37">
    <mergeCell ref="A1:J1"/>
    <mergeCell ref="B2:C2"/>
    <mergeCell ref="D2:F2"/>
    <mergeCell ref="G2:J2"/>
    <mergeCell ref="A3:C3"/>
    <mergeCell ref="D3:J3"/>
    <mergeCell ref="A4:C4"/>
    <mergeCell ref="D4:F4"/>
    <mergeCell ref="G4:H4"/>
    <mergeCell ref="I4:J4"/>
    <mergeCell ref="A5:C5"/>
    <mergeCell ref="D5:J5"/>
    <mergeCell ref="A6:C6"/>
    <mergeCell ref="D6:E6"/>
    <mergeCell ref="F6:G6"/>
    <mergeCell ref="H6:J6"/>
    <mergeCell ref="F7:J7"/>
    <mergeCell ref="F8:J8"/>
    <mergeCell ref="A9:C9"/>
    <mergeCell ref="D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C20:J20"/>
    <mergeCell ref="C21:J21"/>
    <mergeCell ref="A22:B22"/>
    <mergeCell ref="C22:J22"/>
    <mergeCell ref="A20:B21"/>
    <mergeCell ref="D7:E8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88"/>
  <sheetViews>
    <sheetView tabSelected="1" zoomScale="120" zoomScaleNormal="120" workbookViewId="0" topLeftCell="A1">
      <selection activeCell="D2" sqref="D1:D65536"/>
    </sheetView>
  </sheetViews>
  <sheetFormatPr defaultColWidth="9.00390625" defaultRowHeight="15"/>
  <cols>
    <col min="1" max="1" width="6.421875" style="0" customWidth="1"/>
    <col min="2" max="2" width="9.00390625" style="0" customWidth="1"/>
    <col min="3" max="3" width="7.57421875" style="0" customWidth="1"/>
    <col min="4" max="4" width="8.57421875" style="8" customWidth="1"/>
    <col min="5" max="5" width="8.00390625" style="8" customWidth="1"/>
    <col min="6" max="6" width="9.28125" style="9" customWidth="1"/>
    <col min="7" max="7" width="10.140625" style="9" customWidth="1"/>
    <col min="8" max="8" width="12.7109375" style="8" customWidth="1"/>
    <col min="9" max="9" width="18.00390625" style="0" customWidth="1"/>
  </cols>
  <sheetData>
    <row r="1" spans="1:9" ht="62.25" customHeight="1">
      <c r="A1" s="10" t="s">
        <v>121</v>
      </c>
      <c r="B1" s="11"/>
      <c r="C1" s="11"/>
      <c r="D1" s="12"/>
      <c r="E1" s="12"/>
      <c r="F1" s="13"/>
      <c r="G1" s="13"/>
      <c r="H1" s="12"/>
      <c r="I1" s="11"/>
    </row>
    <row r="2" spans="1:9" ht="21.75" customHeight="1">
      <c r="A2" s="14" t="s">
        <v>122</v>
      </c>
      <c r="B2" s="14" t="s">
        <v>1</v>
      </c>
      <c r="C2" s="14" t="s">
        <v>37</v>
      </c>
      <c r="D2" s="15" t="s">
        <v>123</v>
      </c>
      <c r="E2" s="16"/>
      <c r="F2" s="17" t="s">
        <v>124</v>
      </c>
      <c r="G2" s="17" t="s">
        <v>125</v>
      </c>
      <c r="H2" s="18" t="s">
        <v>126</v>
      </c>
      <c r="I2" s="14" t="s">
        <v>127</v>
      </c>
    </row>
    <row r="3" spans="1:9" ht="18" customHeight="1">
      <c r="A3" s="19"/>
      <c r="B3" s="19"/>
      <c r="C3" s="19"/>
      <c r="D3" s="20" t="s">
        <v>128</v>
      </c>
      <c r="E3" s="20" t="s">
        <v>129</v>
      </c>
      <c r="F3" s="21"/>
      <c r="G3" s="21"/>
      <c r="H3" s="22"/>
      <c r="I3" s="19"/>
    </row>
    <row r="4" spans="1:9" s="1" customFormat="1" ht="37.5" customHeight="1">
      <c r="A4" s="23">
        <v>1</v>
      </c>
      <c r="B4" s="23" t="s">
        <v>130</v>
      </c>
      <c r="C4" s="23" t="s">
        <v>131</v>
      </c>
      <c r="D4" s="20">
        <v>202001</v>
      </c>
      <c r="E4" s="20">
        <v>202009</v>
      </c>
      <c r="F4" s="24">
        <v>9</v>
      </c>
      <c r="G4" s="24">
        <v>36</v>
      </c>
      <c r="H4" s="20">
        <v>3938.4</v>
      </c>
      <c r="I4" s="23" t="s">
        <v>132</v>
      </c>
    </row>
    <row r="5" spans="1:9" s="1" customFormat="1" ht="37.5" customHeight="1">
      <c r="A5" s="23">
        <f>A4+1</f>
        <v>2</v>
      </c>
      <c r="B5" s="23" t="s">
        <v>133</v>
      </c>
      <c r="C5" s="23" t="s">
        <v>131</v>
      </c>
      <c r="D5" s="20">
        <v>202001</v>
      </c>
      <c r="E5" s="20">
        <v>202012</v>
      </c>
      <c r="F5" s="24">
        <v>12</v>
      </c>
      <c r="G5" s="24">
        <v>38</v>
      </c>
      <c r="H5" s="20">
        <v>6516.8</v>
      </c>
      <c r="I5" s="23" t="s">
        <v>132</v>
      </c>
    </row>
    <row r="6" spans="1:9" s="1" customFormat="1" ht="37.5" customHeight="1">
      <c r="A6" s="23">
        <f aca="true" t="shared" si="0" ref="A6:A69">A5+1</f>
        <v>3</v>
      </c>
      <c r="B6" s="23" t="s">
        <v>134</v>
      </c>
      <c r="C6" s="23" t="s">
        <v>131</v>
      </c>
      <c r="D6" s="20">
        <v>202001</v>
      </c>
      <c r="E6" s="20">
        <v>202012</v>
      </c>
      <c r="F6" s="24">
        <v>12</v>
      </c>
      <c r="G6" s="24">
        <v>58</v>
      </c>
      <c r="H6" s="20">
        <v>5251.2</v>
      </c>
      <c r="I6" s="23" t="s">
        <v>132</v>
      </c>
    </row>
    <row r="7" spans="1:9" s="1" customFormat="1" ht="37.5" customHeight="1">
      <c r="A7" s="23">
        <f t="shared" si="0"/>
        <v>4</v>
      </c>
      <c r="B7" s="23" t="s">
        <v>135</v>
      </c>
      <c r="C7" s="23" t="s">
        <v>131</v>
      </c>
      <c r="D7" s="20">
        <v>202001</v>
      </c>
      <c r="E7" s="20">
        <v>202004</v>
      </c>
      <c r="F7" s="24">
        <v>4</v>
      </c>
      <c r="G7" s="24">
        <v>52</v>
      </c>
      <c r="H7" s="20">
        <v>2916.8</v>
      </c>
      <c r="I7" s="23" t="s">
        <v>132</v>
      </c>
    </row>
    <row r="8" spans="1:9" s="1" customFormat="1" ht="37.5" customHeight="1">
      <c r="A8" s="23">
        <f t="shared" si="0"/>
        <v>5</v>
      </c>
      <c r="B8" s="23" t="s">
        <v>136</v>
      </c>
      <c r="C8" s="23" t="s">
        <v>131</v>
      </c>
      <c r="D8" s="20">
        <v>202001</v>
      </c>
      <c r="E8" s="20">
        <v>202007</v>
      </c>
      <c r="F8" s="24">
        <v>7</v>
      </c>
      <c r="G8" s="24">
        <v>47</v>
      </c>
      <c r="H8" s="20">
        <v>3063.2</v>
      </c>
      <c r="I8" s="23" t="s">
        <v>132</v>
      </c>
    </row>
    <row r="9" spans="1:9" s="1" customFormat="1" ht="37.5" customHeight="1">
      <c r="A9" s="23">
        <f t="shared" si="0"/>
        <v>6</v>
      </c>
      <c r="B9" s="23" t="s">
        <v>137</v>
      </c>
      <c r="C9" s="23" t="s">
        <v>131</v>
      </c>
      <c r="D9" s="20">
        <v>202001</v>
      </c>
      <c r="E9" s="20">
        <v>202012</v>
      </c>
      <c r="F9" s="24">
        <v>12</v>
      </c>
      <c r="G9" s="24">
        <v>46</v>
      </c>
      <c r="H9" s="20">
        <v>5251.2</v>
      </c>
      <c r="I9" s="23" t="s">
        <v>132</v>
      </c>
    </row>
    <row r="10" spans="1:9" s="1" customFormat="1" ht="37.5" customHeight="1">
      <c r="A10" s="23">
        <f t="shared" si="0"/>
        <v>7</v>
      </c>
      <c r="B10" s="23" t="s">
        <v>138</v>
      </c>
      <c r="C10" s="23" t="s">
        <v>131</v>
      </c>
      <c r="D10" s="20">
        <v>202001</v>
      </c>
      <c r="E10" s="20">
        <v>202012</v>
      </c>
      <c r="F10" s="24">
        <v>12</v>
      </c>
      <c r="G10" s="24">
        <v>46</v>
      </c>
      <c r="H10" s="20">
        <v>5251.2</v>
      </c>
      <c r="I10" s="23" t="s">
        <v>132</v>
      </c>
    </row>
    <row r="11" spans="1:9" s="1" customFormat="1" ht="37.5" customHeight="1">
      <c r="A11" s="23">
        <f t="shared" si="0"/>
        <v>8</v>
      </c>
      <c r="B11" s="23" t="s">
        <v>139</v>
      </c>
      <c r="C11" s="23" t="s">
        <v>131</v>
      </c>
      <c r="D11" s="20">
        <v>202001</v>
      </c>
      <c r="E11" s="20">
        <v>202012</v>
      </c>
      <c r="F11" s="24">
        <v>12</v>
      </c>
      <c r="G11" s="24">
        <v>45</v>
      </c>
      <c r="H11" s="20">
        <v>5251.2</v>
      </c>
      <c r="I11" s="23" t="s">
        <v>132</v>
      </c>
    </row>
    <row r="12" spans="1:9" s="1" customFormat="1" ht="37.5" customHeight="1">
      <c r="A12" s="23">
        <f t="shared" si="0"/>
        <v>9</v>
      </c>
      <c r="B12" s="23" t="s">
        <v>140</v>
      </c>
      <c r="C12" s="23" t="s">
        <v>131</v>
      </c>
      <c r="D12" s="20">
        <v>202001</v>
      </c>
      <c r="E12" s="20">
        <v>202012</v>
      </c>
      <c r="F12" s="24">
        <v>12</v>
      </c>
      <c r="G12" s="24">
        <v>41</v>
      </c>
      <c r="H12" s="20">
        <v>5251.2</v>
      </c>
      <c r="I12" s="23" t="s">
        <v>132</v>
      </c>
    </row>
    <row r="13" spans="1:9" s="1" customFormat="1" ht="37.5" customHeight="1">
      <c r="A13" s="23">
        <f t="shared" si="0"/>
        <v>10</v>
      </c>
      <c r="B13" s="23" t="s">
        <v>141</v>
      </c>
      <c r="C13" s="23" t="s">
        <v>131</v>
      </c>
      <c r="D13" s="20">
        <v>202001</v>
      </c>
      <c r="E13" s="20">
        <v>202012</v>
      </c>
      <c r="F13" s="24">
        <v>12</v>
      </c>
      <c r="G13" s="24">
        <v>42</v>
      </c>
      <c r="H13" s="20">
        <v>5251.2</v>
      </c>
      <c r="I13" s="23" t="s">
        <v>132</v>
      </c>
    </row>
    <row r="14" spans="1:9" s="1" customFormat="1" ht="37.5" customHeight="1">
      <c r="A14" s="23">
        <f t="shared" si="0"/>
        <v>11</v>
      </c>
      <c r="B14" s="23" t="s">
        <v>142</v>
      </c>
      <c r="C14" s="23" t="s">
        <v>131</v>
      </c>
      <c r="D14" s="20">
        <v>202001</v>
      </c>
      <c r="E14" s="20">
        <v>202012</v>
      </c>
      <c r="F14" s="24">
        <v>12</v>
      </c>
      <c r="G14" s="24">
        <v>42</v>
      </c>
      <c r="H14" s="20">
        <v>5251.2</v>
      </c>
      <c r="I14" s="23" t="s">
        <v>132</v>
      </c>
    </row>
    <row r="15" spans="1:9" s="1" customFormat="1" ht="37.5" customHeight="1">
      <c r="A15" s="23">
        <f t="shared" si="0"/>
        <v>12</v>
      </c>
      <c r="B15" s="23" t="s">
        <v>143</v>
      </c>
      <c r="C15" s="23" t="s">
        <v>131</v>
      </c>
      <c r="D15" s="20">
        <v>202001</v>
      </c>
      <c r="E15" s="20">
        <v>202012</v>
      </c>
      <c r="F15" s="24">
        <v>12</v>
      </c>
      <c r="G15" s="24">
        <v>39</v>
      </c>
      <c r="H15" s="20">
        <v>5251.2</v>
      </c>
      <c r="I15" s="23" t="s">
        <v>132</v>
      </c>
    </row>
    <row r="16" spans="1:9" s="1" customFormat="1" ht="37.5" customHeight="1">
      <c r="A16" s="23">
        <f t="shared" si="0"/>
        <v>13</v>
      </c>
      <c r="B16" s="23" t="s">
        <v>144</v>
      </c>
      <c r="C16" s="23" t="s">
        <v>131</v>
      </c>
      <c r="D16" s="20">
        <v>202001</v>
      </c>
      <c r="E16" s="20">
        <v>202004</v>
      </c>
      <c r="F16" s="24">
        <v>4</v>
      </c>
      <c r="G16" s="24">
        <v>28</v>
      </c>
      <c r="H16" s="20">
        <v>2916.8</v>
      </c>
      <c r="I16" s="23" t="s">
        <v>132</v>
      </c>
    </row>
    <row r="17" spans="1:9" s="1" customFormat="1" ht="37.5" customHeight="1">
      <c r="A17" s="23">
        <f t="shared" si="0"/>
        <v>14</v>
      </c>
      <c r="B17" s="23" t="s">
        <v>145</v>
      </c>
      <c r="C17" s="23" t="s">
        <v>131</v>
      </c>
      <c r="D17" s="20">
        <v>202001</v>
      </c>
      <c r="E17" s="20">
        <v>202012</v>
      </c>
      <c r="F17" s="24">
        <v>12</v>
      </c>
      <c r="G17" s="24">
        <v>33</v>
      </c>
      <c r="H17" s="20">
        <v>5251.2</v>
      </c>
      <c r="I17" s="23" t="s">
        <v>132</v>
      </c>
    </row>
    <row r="18" spans="1:9" s="1" customFormat="1" ht="37.5" customHeight="1">
      <c r="A18" s="23">
        <f t="shared" si="0"/>
        <v>15</v>
      </c>
      <c r="B18" s="23" t="s">
        <v>146</v>
      </c>
      <c r="C18" s="23" t="s">
        <v>131</v>
      </c>
      <c r="D18" s="20">
        <v>202001</v>
      </c>
      <c r="E18" s="20">
        <v>202012</v>
      </c>
      <c r="F18" s="24">
        <v>12</v>
      </c>
      <c r="G18" s="24">
        <v>36</v>
      </c>
      <c r="H18" s="20">
        <v>5251.2</v>
      </c>
      <c r="I18" s="23" t="s">
        <v>132</v>
      </c>
    </row>
    <row r="19" spans="1:9" s="1" customFormat="1" ht="37.5" customHeight="1">
      <c r="A19" s="23">
        <f t="shared" si="0"/>
        <v>16</v>
      </c>
      <c r="B19" s="23" t="s">
        <v>147</v>
      </c>
      <c r="C19" s="23" t="s">
        <v>131</v>
      </c>
      <c r="D19" s="20">
        <v>202001</v>
      </c>
      <c r="E19" s="20">
        <v>202012</v>
      </c>
      <c r="F19" s="24">
        <v>12</v>
      </c>
      <c r="G19" s="24">
        <v>36</v>
      </c>
      <c r="H19" s="20">
        <v>5251.2</v>
      </c>
      <c r="I19" s="23" t="s">
        <v>132</v>
      </c>
    </row>
    <row r="20" spans="1:9" s="1" customFormat="1" ht="37.5" customHeight="1">
      <c r="A20" s="23">
        <f t="shared" si="0"/>
        <v>17</v>
      </c>
      <c r="B20" s="23" t="s">
        <v>148</v>
      </c>
      <c r="C20" s="23" t="s">
        <v>131</v>
      </c>
      <c r="D20" s="20">
        <v>202001</v>
      </c>
      <c r="E20" s="20">
        <v>202012</v>
      </c>
      <c r="F20" s="24">
        <v>12</v>
      </c>
      <c r="G20" s="24">
        <v>33</v>
      </c>
      <c r="H20" s="20">
        <v>5251.2</v>
      </c>
      <c r="I20" s="23" t="s">
        <v>132</v>
      </c>
    </row>
    <row r="21" spans="1:9" s="1" customFormat="1" ht="37.5" customHeight="1">
      <c r="A21" s="23">
        <f t="shared" si="0"/>
        <v>18</v>
      </c>
      <c r="B21" s="23" t="s">
        <v>149</v>
      </c>
      <c r="C21" s="23" t="s">
        <v>131</v>
      </c>
      <c r="D21" s="20">
        <v>202001</v>
      </c>
      <c r="E21" s="20">
        <v>202012</v>
      </c>
      <c r="F21" s="24">
        <v>12</v>
      </c>
      <c r="G21" s="24">
        <v>36</v>
      </c>
      <c r="H21" s="20">
        <v>5251.2</v>
      </c>
      <c r="I21" s="23" t="s">
        <v>132</v>
      </c>
    </row>
    <row r="22" spans="1:9" s="1" customFormat="1" ht="37.5" customHeight="1">
      <c r="A22" s="23">
        <f t="shared" si="0"/>
        <v>19</v>
      </c>
      <c r="B22" s="23" t="s">
        <v>150</v>
      </c>
      <c r="C22" s="23" t="s">
        <v>131</v>
      </c>
      <c r="D22" s="20">
        <v>202001</v>
      </c>
      <c r="E22" s="20">
        <v>202012</v>
      </c>
      <c r="F22" s="24">
        <v>12</v>
      </c>
      <c r="G22" s="24">
        <v>30</v>
      </c>
      <c r="H22" s="20">
        <v>5251.2</v>
      </c>
      <c r="I22" s="23" t="s">
        <v>132</v>
      </c>
    </row>
    <row r="23" spans="1:9" s="1" customFormat="1" ht="37.5" customHeight="1">
      <c r="A23" s="23">
        <f t="shared" si="0"/>
        <v>20</v>
      </c>
      <c r="B23" s="23" t="s">
        <v>151</v>
      </c>
      <c r="C23" s="23" t="s">
        <v>131</v>
      </c>
      <c r="D23" s="20">
        <v>202001</v>
      </c>
      <c r="E23" s="20">
        <v>202012</v>
      </c>
      <c r="F23" s="24">
        <v>12</v>
      </c>
      <c r="G23" s="24">
        <v>30</v>
      </c>
      <c r="H23" s="20">
        <v>5251.2</v>
      </c>
      <c r="I23" s="23" t="s">
        <v>132</v>
      </c>
    </row>
    <row r="24" spans="1:9" s="1" customFormat="1" ht="37.5" customHeight="1">
      <c r="A24" s="23">
        <f t="shared" si="0"/>
        <v>21</v>
      </c>
      <c r="B24" s="23" t="s">
        <v>152</v>
      </c>
      <c r="C24" s="23" t="s">
        <v>131</v>
      </c>
      <c r="D24" s="20">
        <v>202001</v>
      </c>
      <c r="E24" s="20">
        <v>202012</v>
      </c>
      <c r="F24" s="24">
        <v>12</v>
      </c>
      <c r="G24" s="24">
        <v>26</v>
      </c>
      <c r="H24" s="20">
        <v>5251.2</v>
      </c>
      <c r="I24" s="23" t="s">
        <v>132</v>
      </c>
    </row>
    <row r="25" spans="1:9" s="1" customFormat="1" ht="37.5" customHeight="1">
      <c r="A25" s="23">
        <f t="shared" si="0"/>
        <v>22</v>
      </c>
      <c r="B25" s="23" t="s">
        <v>153</v>
      </c>
      <c r="C25" s="23" t="s">
        <v>131</v>
      </c>
      <c r="D25" s="20">
        <v>202001</v>
      </c>
      <c r="E25" s="20">
        <v>202012</v>
      </c>
      <c r="F25" s="24">
        <v>12</v>
      </c>
      <c r="G25" s="24">
        <v>14</v>
      </c>
      <c r="H25" s="20">
        <v>5251.2</v>
      </c>
      <c r="I25" s="23" t="s">
        <v>132</v>
      </c>
    </row>
    <row r="26" spans="1:9" s="1" customFormat="1" ht="37.5" customHeight="1">
      <c r="A26" s="23">
        <f t="shared" si="0"/>
        <v>23</v>
      </c>
      <c r="B26" s="23" t="s">
        <v>154</v>
      </c>
      <c r="C26" s="23" t="s">
        <v>131</v>
      </c>
      <c r="D26" s="20">
        <v>202001</v>
      </c>
      <c r="E26" s="20">
        <v>202012</v>
      </c>
      <c r="F26" s="24">
        <v>12</v>
      </c>
      <c r="G26" s="24">
        <v>12</v>
      </c>
      <c r="H26" s="20">
        <v>5251.2</v>
      </c>
      <c r="I26" s="23" t="s">
        <v>132</v>
      </c>
    </row>
    <row r="27" spans="1:9" s="1" customFormat="1" ht="37.5" customHeight="1">
      <c r="A27" s="23">
        <f t="shared" si="0"/>
        <v>24</v>
      </c>
      <c r="B27" s="23" t="s">
        <v>155</v>
      </c>
      <c r="C27" s="23" t="s">
        <v>131</v>
      </c>
      <c r="D27" s="20">
        <v>202004</v>
      </c>
      <c r="E27" s="20">
        <v>202012</v>
      </c>
      <c r="F27" s="24">
        <v>9</v>
      </c>
      <c r="G27" s="24">
        <v>9</v>
      </c>
      <c r="H27" s="20">
        <v>5273.4</v>
      </c>
      <c r="I27" s="23" t="s">
        <v>132</v>
      </c>
    </row>
    <row r="28" spans="1:9" s="1" customFormat="1" ht="37.5" customHeight="1">
      <c r="A28" s="23">
        <f t="shared" si="0"/>
        <v>25</v>
      </c>
      <c r="B28" s="23" t="s">
        <v>156</v>
      </c>
      <c r="C28" s="23" t="s">
        <v>131</v>
      </c>
      <c r="D28" s="20">
        <v>202005</v>
      </c>
      <c r="E28" s="20">
        <v>202012</v>
      </c>
      <c r="F28" s="24">
        <v>8</v>
      </c>
      <c r="G28" s="24">
        <v>8</v>
      </c>
      <c r="H28" s="20">
        <v>3500.8</v>
      </c>
      <c r="I28" s="23" t="s">
        <v>132</v>
      </c>
    </row>
    <row r="29" spans="1:9" s="1" customFormat="1" ht="37.5" customHeight="1">
      <c r="A29" s="23">
        <f t="shared" si="0"/>
        <v>26</v>
      </c>
      <c r="B29" s="23" t="s">
        <v>157</v>
      </c>
      <c r="C29" s="23" t="s">
        <v>131</v>
      </c>
      <c r="D29" s="20">
        <v>202006</v>
      </c>
      <c r="E29" s="20">
        <v>202012</v>
      </c>
      <c r="F29" s="24">
        <v>7</v>
      </c>
      <c r="G29" s="24">
        <v>7</v>
      </c>
      <c r="H29" s="20">
        <v>5431.07</v>
      </c>
      <c r="I29" s="23" t="s">
        <v>132</v>
      </c>
    </row>
    <row r="30" spans="1:249" s="2" customFormat="1" ht="37.5" customHeight="1">
      <c r="A30" s="23">
        <f t="shared" si="0"/>
        <v>27</v>
      </c>
      <c r="B30" s="23" t="s">
        <v>158</v>
      </c>
      <c r="C30" s="23" t="s">
        <v>131</v>
      </c>
      <c r="D30" s="20">
        <v>202006</v>
      </c>
      <c r="E30" s="20">
        <v>202012</v>
      </c>
      <c r="F30" s="24">
        <v>7</v>
      </c>
      <c r="G30" s="24">
        <v>7</v>
      </c>
      <c r="H30" s="20">
        <v>3063.2</v>
      </c>
      <c r="I30" s="23" t="s">
        <v>132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9" s="1" customFormat="1" ht="37.5" customHeight="1">
      <c r="A31" s="23">
        <f t="shared" si="0"/>
        <v>28</v>
      </c>
      <c r="B31" s="23" t="s">
        <v>159</v>
      </c>
      <c r="C31" s="23" t="s">
        <v>131</v>
      </c>
      <c r="D31" s="20">
        <v>202006</v>
      </c>
      <c r="E31" s="20">
        <v>202012</v>
      </c>
      <c r="F31" s="24">
        <v>7</v>
      </c>
      <c r="G31" s="24">
        <v>7</v>
      </c>
      <c r="H31" s="20">
        <v>3063.2</v>
      </c>
      <c r="I31" s="23" t="s">
        <v>132</v>
      </c>
    </row>
    <row r="32" spans="1:9" s="1" customFormat="1" ht="37.5" customHeight="1">
      <c r="A32" s="23">
        <f t="shared" si="0"/>
        <v>29</v>
      </c>
      <c r="B32" s="23" t="s">
        <v>160</v>
      </c>
      <c r="C32" s="23" t="s">
        <v>131</v>
      </c>
      <c r="D32" s="20">
        <v>202006</v>
      </c>
      <c r="E32" s="20">
        <v>202012</v>
      </c>
      <c r="F32" s="24">
        <v>7</v>
      </c>
      <c r="G32" s="24">
        <v>7</v>
      </c>
      <c r="H32" s="20">
        <v>3063.2</v>
      </c>
      <c r="I32" s="23" t="s">
        <v>132</v>
      </c>
    </row>
    <row r="33" spans="1:9" s="1" customFormat="1" ht="37.5" customHeight="1">
      <c r="A33" s="23">
        <f t="shared" si="0"/>
        <v>30</v>
      </c>
      <c r="B33" s="23" t="s">
        <v>161</v>
      </c>
      <c r="C33" s="23" t="s">
        <v>131</v>
      </c>
      <c r="D33" s="20">
        <v>202007</v>
      </c>
      <c r="E33" s="20">
        <v>202012</v>
      </c>
      <c r="F33" s="24">
        <v>6</v>
      </c>
      <c r="G33" s="24">
        <v>6</v>
      </c>
      <c r="H33" s="20">
        <v>2625.6</v>
      </c>
      <c r="I33" s="23" t="s">
        <v>132</v>
      </c>
    </row>
    <row r="34" spans="1:9" s="1" customFormat="1" ht="37.5" customHeight="1">
      <c r="A34" s="23">
        <f t="shared" si="0"/>
        <v>31</v>
      </c>
      <c r="B34" s="23" t="s">
        <v>162</v>
      </c>
      <c r="C34" s="23" t="s">
        <v>131</v>
      </c>
      <c r="D34" s="20">
        <v>202007</v>
      </c>
      <c r="E34" s="20">
        <v>202012</v>
      </c>
      <c r="F34" s="24">
        <v>6</v>
      </c>
      <c r="G34" s="24">
        <v>6</v>
      </c>
      <c r="H34" s="20">
        <v>5260.13</v>
      </c>
      <c r="I34" s="23" t="s">
        <v>132</v>
      </c>
    </row>
    <row r="35" spans="1:249" s="2" customFormat="1" ht="37.5" customHeight="1">
      <c r="A35" s="23">
        <f t="shared" si="0"/>
        <v>32</v>
      </c>
      <c r="B35" s="23" t="s">
        <v>163</v>
      </c>
      <c r="C35" s="23" t="s">
        <v>131</v>
      </c>
      <c r="D35" s="20">
        <v>202007</v>
      </c>
      <c r="E35" s="20">
        <v>202012</v>
      </c>
      <c r="F35" s="24">
        <v>6</v>
      </c>
      <c r="G35" s="24">
        <v>6</v>
      </c>
      <c r="H35" s="20">
        <v>2625.6</v>
      </c>
      <c r="I35" s="23" t="s">
        <v>132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9" s="1" customFormat="1" ht="37.5" customHeight="1">
      <c r="A36" s="23">
        <f t="shared" si="0"/>
        <v>33</v>
      </c>
      <c r="B36" s="23" t="s">
        <v>164</v>
      </c>
      <c r="C36" s="23" t="s">
        <v>131</v>
      </c>
      <c r="D36" s="20">
        <v>202009</v>
      </c>
      <c r="E36" s="20">
        <v>202012</v>
      </c>
      <c r="F36" s="24">
        <v>4</v>
      </c>
      <c r="G36" s="24">
        <v>4</v>
      </c>
      <c r="H36" s="20">
        <v>2195.4</v>
      </c>
      <c r="I36" s="23" t="s">
        <v>132</v>
      </c>
    </row>
    <row r="37" spans="1:9" s="1" customFormat="1" ht="37.5" customHeight="1">
      <c r="A37" s="23">
        <f t="shared" si="0"/>
        <v>34</v>
      </c>
      <c r="B37" s="25" t="s">
        <v>165</v>
      </c>
      <c r="C37" s="25">
        <v>4050</v>
      </c>
      <c r="D37" s="26" t="s">
        <v>166</v>
      </c>
      <c r="E37" s="27">
        <v>202012</v>
      </c>
      <c r="F37" s="28">
        <v>12</v>
      </c>
      <c r="G37" s="29">
        <v>27</v>
      </c>
      <c r="H37" s="27">
        <v>5251.2</v>
      </c>
      <c r="I37" s="44" t="s">
        <v>132</v>
      </c>
    </row>
    <row r="38" spans="1:9" s="1" customFormat="1" ht="37.5" customHeight="1">
      <c r="A38" s="23">
        <f t="shared" si="0"/>
        <v>35</v>
      </c>
      <c r="B38" s="25" t="s">
        <v>167</v>
      </c>
      <c r="C38" s="25">
        <v>4050</v>
      </c>
      <c r="D38" s="26" t="s">
        <v>166</v>
      </c>
      <c r="E38" s="27">
        <v>202012</v>
      </c>
      <c r="F38" s="28">
        <v>12</v>
      </c>
      <c r="G38" s="29">
        <v>29</v>
      </c>
      <c r="H38" s="26">
        <v>5251.2</v>
      </c>
      <c r="I38" s="44" t="s">
        <v>132</v>
      </c>
    </row>
    <row r="39" spans="1:9" s="1" customFormat="1" ht="37.5" customHeight="1">
      <c r="A39" s="23">
        <f t="shared" si="0"/>
        <v>36</v>
      </c>
      <c r="B39" s="30" t="s">
        <v>168</v>
      </c>
      <c r="C39" s="31">
        <v>4050</v>
      </c>
      <c r="D39" s="26" t="s">
        <v>166</v>
      </c>
      <c r="E39" s="27">
        <v>202012</v>
      </c>
      <c r="F39" s="32">
        <v>12</v>
      </c>
      <c r="G39" s="29">
        <v>32</v>
      </c>
      <c r="H39" s="26">
        <v>7448</v>
      </c>
      <c r="I39" s="44" t="s">
        <v>132</v>
      </c>
    </row>
    <row r="40" spans="1:9" s="1" customFormat="1" ht="37.5" customHeight="1">
      <c r="A40" s="23">
        <f t="shared" si="0"/>
        <v>37</v>
      </c>
      <c r="B40" s="33" t="s">
        <v>169</v>
      </c>
      <c r="C40" s="31">
        <v>4050</v>
      </c>
      <c r="D40" s="26" t="s">
        <v>166</v>
      </c>
      <c r="E40" s="27">
        <v>202012</v>
      </c>
      <c r="F40" s="32">
        <v>12</v>
      </c>
      <c r="G40" s="29">
        <v>34</v>
      </c>
      <c r="H40" s="26">
        <v>9310.4</v>
      </c>
      <c r="I40" s="44" t="s">
        <v>132</v>
      </c>
    </row>
    <row r="41" spans="1:9" s="1" customFormat="1" ht="37.5" customHeight="1">
      <c r="A41" s="23">
        <f t="shared" si="0"/>
        <v>38</v>
      </c>
      <c r="B41" s="30" t="s">
        <v>170</v>
      </c>
      <c r="C41" s="31">
        <v>4050</v>
      </c>
      <c r="D41" s="26" t="s">
        <v>166</v>
      </c>
      <c r="E41" s="27">
        <v>202012</v>
      </c>
      <c r="F41" s="32">
        <v>12</v>
      </c>
      <c r="G41" s="29">
        <v>34</v>
      </c>
      <c r="H41" s="26">
        <v>7448</v>
      </c>
      <c r="I41" s="44" t="s">
        <v>132</v>
      </c>
    </row>
    <row r="42" spans="1:9" s="1" customFormat="1" ht="37.5" customHeight="1">
      <c r="A42" s="23">
        <f t="shared" si="0"/>
        <v>39</v>
      </c>
      <c r="B42" s="25" t="s">
        <v>171</v>
      </c>
      <c r="C42" s="25">
        <v>4050</v>
      </c>
      <c r="D42" s="26" t="s">
        <v>166</v>
      </c>
      <c r="E42" s="27">
        <v>202012</v>
      </c>
      <c r="F42" s="28">
        <v>12</v>
      </c>
      <c r="G42" s="29">
        <v>33</v>
      </c>
      <c r="H42" s="27">
        <v>7448</v>
      </c>
      <c r="I42" s="44" t="s">
        <v>132</v>
      </c>
    </row>
    <row r="43" spans="1:9" s="1" customFormat="1" ht="37.5" customHeight="1">
      <c r="A43" s="23">
        <f t="shared" si="0"/>
        <v>40</v>
      </c>
      <c r="B43" s="25" t="s">
        <v>172</v>
      </c>
      <c r="C43" s="25">
        <v>4050</v>
      </c>
      <c r="D43" s="26" t="s">
        <v>166</v>
      </c>
      <c r="E43" s="27">
        <v>202012</v>
      </c>
      <c r="F43" s="28">
        <v>12</v>
      </c>
      <c r="G43" s="29">
        <v>29</v>
      </c>
      <c r="H43" s="27">
        <v>9310.4</v>
      </c>
      <c r="I43" s="44" t="s">
        <v>132</v>
      </c>
    </row>
    <row r="44" spans="1:9" s="1" customFormat="1" ht="37.5" customHeight="1">
      <c r="A44" s="23">
        <f t="shared" si="0"/>
        <v>41</v>
      </c>
      <c r="B44" s="33" t="s">
        <v>173</v>
      </c>
      <c r="C44" s="31">
        <v>4050</v>
      </c>
      <c r="D44" s="26" t="s">
        <v>166</v>
      </c>
      <c r="E44" s="27">
        <v>202003</v>
      </c>
      <c r="F44" s="32">
        <v>3</v>
      </c>
      <c r="G44" s="29">
        <v>39</v>
      </c>
      <c r="H44" s="26">
        <v>1531.6</v>
      </c>
      <c r="I44" s="44" t="s">
        <v>132</v>
      </c>
    </row>
    <row r="45" spans="1:9" s="1" customFormat="1" ht="37.5" customHeight="1">
      <c r="A45" s="23">
        <f t="shared" si="0"/>
        <v>42</v>
      </c>
      <c r="B45" s="30" t="s">
        <v>174</v>
      </c>
      <c r="C45" s="31">
        <v>4050</v>
      </c>
      <c r="D45" s="26" t="s">
        <v>166</v>
      </c>
      <c r="E45" s="27">
        <v>202012</v>
      </c>
      <c r="F45" s="28">
        <v>12</v>
      </c>
      <c r="G45" s="29">
        <v>36</v>
      </c>
      <c r="H45" s="27">
        <v>5251.2</v>
      </c>
      <c r="I45" s="44" t="s">
        <v>132</v>
      </c>
    </row>
    <row r="46" spans="1:9" s="1" customFormat="1" ht="37.5" customHeight="1">
      <c r="A46" s="23">
        <f t="shared" si="0"/>
        <v>43</v>
      </c>
      <c r="B46" s="33" t="s">
        <v>175</v>
      </c>
      <c r="C46" s="31">
        <v>4050</v>
      </c>
      <c r="D46" s="26" t="s">
        <v>166</v>
      </c>
      <c r="E46" s="26">
        <v>202004</v>
      </c>
      <c r="F46" s="32">
        <v>4</v>
      </c>
      <c r="G46" s="29">
        <v>40</v>
      </c>
      <c r="H46" s="27">
        <v>1750.4</v>
      </c>
      <c r="I46" s="44" t="s">
        <v>132</v>
      </c>
    </row>
    <row r="47" spans="1:9" s="1" customFormat="1" ht="37.5" customHeight="1">
      <c r="A47" s="23">
        <f t="shared" si="0"/>
        <v>44</v>
      </c>
      <c r="B47" s="33" t="s">
        <v>176</v>
      </c>
      <c r="C47" s="31">
        <v>4050</v>
      </c>
      <c r="D47" s="26" t="s">
        <v>166</v>
      </c>
      <c r="E47" s="27">
        <v>202012</v>
      </c>
      <c r="F47" s="32">
        <v>12</v>
      </c>
      <c r="G47" s="29">
        <v>42</v>
      </c>
      <c r="H47" s="26">
        <v>9310.4</v>
      </c>
      <c r="I47" s="44" t="s">
        <v>132</v>
      </c>
    </row>
    <row r="48" spans="1:9" s="1" customFormat="1" ht="37.5" customHeight="1">
      <c r="A48" s="23">
        <f t="shared" si="0"/>
        <v>45</v>
      </c>
      <c r="B48" s="33" t="s">
        <v>177</v>
      </c>
      <c r="C48" s="31">
        <v>4050</v>
      </c>
      <c r="D48" s="26" t="s">
        <v>166</v>
      </c>
      <c r="E48" s="27">
        <v>202009</v>
      </c>
      <c r="F48" s="32">
        <v>9</v>
      </c>
      <c r="G48" s="29">
        <v>45</v>
      </c>
      <c r="H48" s="27">
        <v>3938.4</v>
      </c>
      <c r="I48" s="44" t="s">
        <v>132</v>
      </c>
    </row>
    <row r="49" spans="1:9" s="1" customFormat="1" ht="37.5" customHeight="1">
      <c r="A49" s="23">
        <f t="shared" si="0"/>
        <v>46</v>
      </c>
      <c r="B49" s="25" t="s">
        <v>178</v>
      </c>
      <c r="C49" s="25">
        <v>4050</v>
      </c>
      <c r="D49" s="26" t="s">
        <v>166</v>
      </c>
      <c r="E49" s="27">
        <v>202012</v>
      </c>
      <c r="F49" s="28">
        <v>12</v>
      </c>
      <c r="G49" s="29">
        <v>26</v>
      </c>
      <c r="H49" s="27">
        <v>5251.2</v>
      </c>
      <c r="I49" s="44" t="s">
        <v>132</v>
      </c>
    </row>
    <row r="50" spans="1:9" s="1" customFormat="1" ht="37.5" customHeight="1">
      <c r="A50" s="23">
        <f t="shared" si="0"/>
        <v>47</v>
      </c>
      <c r="B50" s="33" t="s">
        <v>179</v>
      </c>
      <c r="C50" s="31">
        <v>4050</v>
      </c>
      <c r="D50" s="26" t="s">
        <v>166</v>
      </c>
      <c r="E50" s="27">
        <v>202011</v>
      </c>
      <c r="F50" s="32">
        <v>11</v>
      </c>
      <c r="G50" s="29">
        <v>41</v>
      </c>
      <c r="H50" s="27">
        <v>4813.6</v>
      </c>
      <c r="I50" s="44" t="s">
        <v>132</v>
      </c>
    </row>
    <row r="51" spans="1:9" s="1" customFormat="1" ht="37.5" customHeight="1">
      <c r="A51" s="23">
        <f t="shared" si="0"/>
        <v>48</v>
      </c>
      <c r="B51" s="31" t="s">
        <v>180</v>
      </c>
      <c r="C51" s="31">
        <v>4050</v>
      </c>
      <c r="D51" s="26" t="s">
        <v>166</v>
      </c>
      <c r="E51" s="27">
        <v>202012</v>
      </c>
      <c r="F51" s="32">
        <v>12</v>
      </c>
      <c r="G51" s="29">
        <v>36</v>
      </c>
      <c r="H51" s="26">
        <v>5251.2</v>
      </c>
      <c r="I51" s="44" t="s">
        <v>132</v>
      </c>
    </row>
    <row r="52" spans="1:9" s="1" customFormat="1" ht="37.5" customHeight="1">
      <c r="A52" s="23">
        <f t="shared" si="0"/>
        <v>49</v>
      </c>
      <c r="B52" s="33" t="s">
        <v>181</v>
      </c>
      <c r="C52" s="31">
        <v>4050</v>
      </c>
      <c r="D52" s="26" t="s">
        <v>166</v>
      </c>
      <c r="E52" s="27">
        <v>202012</v>
      </c>
      <c r="F52" s="32">
        <v>12</v>
      </c>
      <c r="G52" s="29">
        <v>36</v>
      </c>
      <c r="H52" s="27">
        <v>9310.4</v>
      </c>
      <c r="I52" s="44" t="s">
        <v>132</v>
      </c>
    </row>
    <row r="53" spans="1:9" s="1" customFormat="1" ht="37.5" customHeight="1">
      <c r="A53" s="23">
        <f t="shared" si="0"/>
        <v>50</v>
      </c>
      <c r="B53" s="31" t="s">
        <v>182</v>
      </c>
      <c r="C53" s="31">
        <v>4050</v>
      </c>
      <c r="D53" s="26" t="s">
        <v>166</v>
      </c>
      <c r="E53" s="27">
        <v>202008</v>
      </c>
      <c r="F53" s="32">
        <v>8</v>
      </c>
      <c r="G53" s="29">
        <v>38</v>
      </c>
      <c r="H53" s="26">
        <v>3500.8</v>
      </c>
      <c r="I53" s="44" t="s">
        <v>132</v>
      </c>
    </row>
    <row r="54" spans="1:9" s="1" customFormat="1" ht="37.5" customHeight="1">
      <c r="A54" s="23">
        <f t="shared" si="0"/>
        <v>51</v>
      </c>
      <c r="B54" s="33" t="s">
        <v>183</v>
      </c>
      <c r="C54" s="31">
        <v>4050</v>
      </c>
      <c r="D54" s="26" t="s">
        <v>166</v>
      </c>
      <c r="E54" s="27">
        <v>202012</v>
      </c>
      <c r="F54" s="32">
        <v>12</v>
      </c>
      <c r="G54" s="29">
        <v>42</v>
      </c>
      <c r="H54" s="27">
        <v>5251.2</v>
      </c>
      <c r="I54" s="44" t="s">
        <v>132</v>
      </c>
    </row>
    <row r="55" spans="1:9" s="1" customFormat="1" ht="37.5" customHeight="1">
      <c r="A55" s="23">
        <f t="shared" si="0"/>
        <v>52</v>
      </c>
      <c r="B55" s="33" t="s">
        <v>184</v>
      </c>
      <c r="C55" s="31">
        <v>4050</v>
      </c>
      <c r="D55" s="26" t="s">
        <v>166</v>
      </c>
      <c r="E55" s="27">
        <v>202012</v>
      </c>
      <c r="F55" s="32">
        <v>12</v>
      </c>
      <c r="G55" s="29">
        <v>32</v>
      </c>
      <c r="H55" s="26">
        <v>7448</v>
      </c>
      <c r="I55" s="44" t="s">
        <v>132</v>
      </c>
    </row>
    <row r="56" spans="1:9" s="1" customFormat="1" ht="37.5" customHeight="1">
      <c r="A56" s="23">
        <f t="shared" si="0"/>
        <v>53</v>
      </c>
      <c r="B56" s="31" t="s">
        <v>185</v>
      </c>
      <c r="C56" s="31">
        <v>4050</v>
      </c>
      <c r="D56" s="26" t="s">
        <v>166</v>
      </c>
      <c r="E56" s="27">
        <v>202012</v>
      </c>
      <c r="F56" s="32">
        <v>12</v>
      </c>
      <c r="G56" s="29">
        <v>36</v>
      </c>
      <c r="H56" s="27">
        <v>5251.2</v>
      </c>
      <c r="I56" s="44" t="s">
        <v>132</v>
      </c>
    </row>
    <row r="57" spans="1:9" s="1" customFormat="1" ht="37.5" customHeight="1">
      <c r="A57" s="23">
        <f t="shared" si="0"/>
        <v>54</v>
      </c>
      <c r="B57" s="25" t="s">
        <v>186</v>
      </c>
      <c r="C57" s="25">
        <v>4050</v>
      </c>
      <c r="D57" s="26" t="s">
        <v>166</v>
      </c>
      <c r="E57" s="27">
        <v>202012</v>
      </c>
      <c r="F57" s="32">
        <v>12</v>
      </c>
      <c r="G57" s="29">
        <v>30</v>
      </c>
      <c r="H57" s="27">
        <v>7448</v>
      </c>
      <c r="I57" s="44" t="s">
        <v>132</v>
      </c>
    </row>
    <row r="58" spans="1:9" s="1" customFormat="1" ht="37.5" customHeight="1">
      <c r="A58" s="23">
        <f t="shared" si="0"/>
        <v>55</v>
      </c>
      <c r="B58" s="33" t="s">
        <v>187</v>
      </c>
      <c r="C58" s="31">
        <v>4050</v>
      </c>
      <c r="D58" s="26" t="s">
        <v>188</v>
      </c>
      <c r="E58" s="27">
        <v>202012</v>
      </c>
      <c r="F58" s="32">
        <v>9</v>
      </c>
      <c r="G58" s="29">
        <v>35</v>
      </c>
      <c r="H58" s="26">
        <v>3938.4</v>
      </c>
      <c r="I58" s="44" t="s">
        <v>132</v>
      </c>
    </row>
    <row r="59" spans="1:9" s="1" customFormat="1" ht="37.5" customHeight="1">
      <c r="A59" s="23">
        <f t="shared" si="0"/>
        <v>56</v>
      </c>
      <c r="B59" s="33" t="s">
        <v>189</v>
      </c>
      <c r="C59" s="31">
        <v>4050</v>
      </c>
      <c r="D59" s="26" t="s">
        <v>188</v>
      </c>
      <c r="E59" s="27">
        <v>202012</v>
      </c>
      <c r="F59" s="32">
        <v>9</v>
      </c>
      <c r="G59" s="29">
        <v>35</v>
      </c>
      <c r="H59" s="26">
        <v>3938.4</v>
      </c>
      <c r="I59" s="44" t="s">
        <v>132</v>
      </c>
    </row>
    <row r="60" spans="1:9" s="1" customFormat="1" ht="37.5" customHeight="1">
      <c r="A60" s="23">
        <f t="shared" si="0"/>
        <v>57</v>
      </c>
      <c r="B60" s="33" t="s">
        <v>190</v>
      </c>
      <c r="C60" s="31">
        <v>4050</v>
      </c>
      <c r="D60" s="26" t="s">
        <v>166</v>
      </c>
      <c r="E60" s="27">
        <v>202008</v>
      </c>
      <c r="F60" s="32">
        <v>8</v>
      </c>
      <c r="G60" s="29">
        <v>36</v>
      </c>
      <c r="H60" s="27">
        <v>3500.8</v>
      </c>
      <c r="I60" s="44" t="s">
        <v>132</v>
      </c>
    </row>
    <row r="61" spans="1:9" s="1" customFormat="1" ht="37.5" customHeight="1">
      <c r="A61" s="23">
        <f t="shared" si="0"/>
        <v>58</v>
      </c>
      <c r="B61" s="25" t="s">
        <v>191</v>
      </c>
      <c r="C61" s="25">
        <v>4050</v>
      </c>
      <c r="D61" s="26" t="s">
        <v>166</v>
      </c>
      <c r="E61" s="27">
        <v>202012</v>
      </c>
      <c r="F61" s="28">
        <v>12</v>
      </c>
      <c r="G61" s="29">
        <v>30</v>
      </c>
      <c r="H61" s="27">
        <v>7448</v>
      </c>
      <c r="I61" s="44" t="s">
        <v>132</v>
      </c>
    </row>
    <row r="62" spans="1:9" s="1" customFormat="1" ht="37.5" customHeight="1">
      <c r="A62" s="23">
        <f t="shared" si="0"/>
        <v>59</v>
      </c>
      <c r="B62" s="33" t="s">
        <v>192</v>
      </c>
      <c r="C62" s="31">
        <v>4050</v>
      </c>
      <c r="D62" s="26" t="s">
        <v>166</v>
      </c>
      <c r="E62" s="27">
        <v>202012</v>
      </c>
      <c r="F62" s="32">
        <v>12</v>
      </c>
      <c r="G62" s="29">
        <v>36</v>
      </c>
      <c r="H62" s="27">
        <v>7448</v>
      </c>
      <c r="I62" s="44" t="s">
        <v>132</v>
      </c>
    </row>
    <row r="63" spans="1:249" s="3" customFormat="1" ht="37.5" customHeight="1">
      <c r="A63" s="23">
        <f t="shared" si="0"/>
        <v>60</v>
      </c>
      <c r="B63" s="34" t="s">
        <v>193</v>
      </c>
      <c r="C63" s="35">
        <v>4050</v>
      </c>
      <c r="D63" s="36" t="s">
        <v>166</v>
      </c>
      <c r="E63" s="36">
        <v>202006</v>
      </c>
      <c r="F63" s="37">
        <v>6</v>
      </c>
      <c r="G63" s="38">
        <v>36</v>
      </c>
      <c r="H63" s="36">
        <v>2625.6</v>
      </c>
      <c r="I63" s="45" t="s">
        <v>132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9" s="3" customFormat="1" ht="37.5" customHeight="1">
      <c r="A64" s="23">
        <f t="shared" si="0"/>
        <v>61</v>
      </c>
      <c r="B64" s="39" t="s">
        <v>194</v>
      </c>
      <c r="C64" s="39" t="s">
        <v>131</v>
      </c>
      <c r="D64" s="40">
        <v>202001</v>
      </c>
      <c r="E64" s="40">
        <v>202012</v>
      </c>
      <c r="F64" s="41">
        <v>12</v>
      </c>
      <c r="G64" s="42">
        <v>30</v>
      </c>
      <c r="H64" s="43">
        <v>5251.2</v>
      </c>
      <c r="I64" s="46" t="s">
        <v>132</v>
      </c>
    </row>
    <row r="65" spans="1:9" s="3" customFormat="1" ht="37.5" customHeight="1">
      <c r="A65" s="23">
        <f t="shared" si="0"/>
        <v>62</v>
      </c>
      <c r="B65" s="39" t="s">
        <v>195</v>
      </c>
      <c r="C65" s="39" t="s">
        <v>131</v>
      </c>
      <c r="D65" s="40">
        <v>202001</v>
      </c>
      <c r="E65" s="40">
        <v>202012</v>
      </c>
      <c r="F65" s="41">
        <v>12</v>
      </c>
      <c r="G65" s="42">
        <v>30</v>
      </c>
      <c r="H65" s="43">
        <v>9167.2</v>
      </c>
      <c r="I65" s="46" t="s">
        <v>132</v>
      </c>
    </row>
    <row r="66" spans="1:9" s="3" customFormat="1" ht="37.5" customHeight="1">
      <c r="A66" s="23">
        <f t="shared" si="0"/>
        <v>63</v>
      </c>
      <c r="B66" s="39" t="s">
        <v>196</v>
      </c>
      <c r="C66" s="39" t="s">
        <v>131</v>
      </c>
      <c r="D66" s="43">
        <v>202001</v>
      </c>
      <c r="E66" s="40">
        <v>202012</v>
      </c>
      <c r="F66" s="41">
        <v>12</v>
      </c>
      <c r="G66" s="42">
        <v>27</v>
      </c>
      <c r="H66" s="43">
        <v>5251.2</v>
      </c>
      <c r="I66" s="46" t="s">
        <v>132</v>
      </c>
    </row>
    <row r="67" spans="1:9" s="3" customFormat="1" ht="37.5" customHeight="1">
      <c r="A67" s="23">
        <f t="shared" si="0"/>
        <v>64</v>
      </c>
      <c r="B67" s="39" t="s">
        <v>197</v>
      </c>
      <c r="C67" s="39" t="s">
        <v>131</v>
      </c>
      <c r="D67" s="40">
        <v>2020.6</v>
      </c>
      <c r="E67" s="40">
        <v>202012</v>
      </c>
      <c r="F67" s="41">
        <v>7</v>
      </c>
      <c r="G67" s="32">
        <v>7</v>
      </c>
      <c r="H67" s="43">
        <v>3063.2</v>
      </c>
      <c r="I67" s="46" t="s">
        <v>132</v>
      </c>
    </row>
    <row r="68" spans="1:9" s="3" customFormat="1" ht="37.5" customHeight="1">
      <c r="A68" s="23">
        <f t="shared" si="0"/>
        <v>65</v>
      </c>
      <c r="B68" s="47" t="s">
        <v>198</v>
      </c>
      <c r="C68" s="39" t="s">
        <v>131</v>
      </c>
      <c r="D68" s="40">
        <v>202001</v>
      </c>
      <c r="E68" s="40">
        <v>202012</v>
      </c>
      <c r="F68" s="41">
        <v>12</v>
      </c>
      <c r="G68" s="32">
        <v>24</v>
      </c>
      <c r="H68" s="43">
        <v>5251.2</v>
      </c>
      <c r="I68" s="46" t="s">
        <v>132</v>
      </c>
    </row>
    <row r="69" spans="1:9" s="3" customFormat="1" ht="37.5" customHeight="1">
      <c r="A69" s="23">
        <f t="shared" si="0"/>
        <v>66</v>
      </c>
      <c r="B69" s="47" t="s">
        <v>199</v>
      </c>
      <c r="C69" s="39" t="s">
        <v>131</v>
      </c>
      <c r="D69" s="40">
        <v>202001</v>
      </c>
      <c r="E69" s="40">
        <v>202012</v>
      </c>
      <c r="F69" s="48">
        <v>12</v>
      </c>
      <c r="G69" s="42">
        <v>13</v>
      </c>
      <c r="H69" s="49">
        <v>9310.4</v>
      </c>
      <c r="I69" s="46" t="s">
        <v>132</v>
      </c>
    </row>
    <row r="70" spans="1:9" s="3" customFormat="1" ht="37.5" customHeight="1">
      <c r="A70" s="23">
        <f aca="true" t="shared" si="1" ref="A70:A133">A69+1</f>
        <v>67</v>
      </c>
      <c r="B70" s="39" t="s">
        <v>200</v>
      </c>
      <c r="C70" s="39" t="s">
        <v>131</v>
      </c>
      <c r="D70" s="40">
        <v>202001</v>
      </c>
      <c r="E70" s="40">
        <v>202012</v>
      </c>
      <c r="F70" s="41">
        <v>12</v>
      </c>
      <c r="G70" s="32">
        <v>32</v>
      </c>
      <c r="H70" s="49">
        <v>9310.4</v>
      </c>
      <c r="I70" s="46" t="s">
        <v>132</v>
      </c>
    </row>
    <row r="71" spans="1:9" s="3" customFormat="1" ht="37.5" customHeight="1">
      <c r="A71" s="23">
        <f t="shared" si="1"/>
        <v>68</v>
      </c>
      <c r="B71" s="47" t="s">
        <v>201</v>
      </c>
      <c r="C71" s="39" t="s">
        <v>131</v>
      </c>
      <c r="D71" s="40">
        <v>202001</v>
      </c>
      <c r="E71" s="40">
        <v>202012</v>
      </c>
      <c r="F71" s="48">
        <v>12</v>
      </c>
      <c r="G71" s="32">
        <v>24</v>
      </c>
      <c r="H71" s="49">
        <v>5251.2</v>
      </c>
      <c r="I71" s="46" t="s">
        <v>132</v>
      </c>
    </row>
    <row r="72" spans="1:9" s="3" customFormat="1" ht="37.5" customHeight="1">
      <c r="A72" s="23">
        <f t="shared" si="1"/>
        <v>69</v>
      </c>
      <c r="B72" s="47" t="s">
        <v>202</v>
      </c>
      <c r="C72" s="39" t="s">
        <v>131</v>
      </c>
      <c r="D72" s="43">
        <v>202001</v>
      </c>
      <c r="E72" s="40">
        <v>202012</v>
      </c>
      <c r="F72" s="48">
        <v>12</v>
      </c>
      <c r="G72" s="42">
        <v>13</v>
      </c>
      <c r="H72" s="49">
        <v>5251.2</v>
      </c>
      <c r="I72" s="46" t="s">
        <v>132</v>
      </c>
    </row>
    <row r="73" spans="1:9" s="3" customFormat="1" ht="37.5" customHeight="1">
      <c r="A73" s="23">
        <f t="shared" si="1"/>
        <v>70</v>
      </c>
      <c r="B73" s="50" t="s">
        <v>203</v>
      </c>
      <c r="C73" s="39" t="s">
        <v>131</v>
      </c>
      <c r="D73" s="40">
        <v>2020.5</v>
      </c>
      <c r="E73" s="40">
        <v>202012</v>
      </c>
      <c r="F73" s="48">
        <v>8</v>
      </c>
      <c r="G73" s="42">
        <v>8</v>
      </c>
      <c r="H73" s="43">
        <v>3500.8</v>
      </c>
      <c r="I73" s="46" t="s">
        <v>132</v>
      </c>
    </row>
    <row r="74" spans="1:9" s="3" customFormat="1" ht="37.5" customHeight="1">
      <c r="A74" s="23">
        <f t="shared" si="1"/>
        <v>71</v>
      </c>
      <c r="B74" s="39" t="s">
        <v>204</v>
      </c>
      <c r="C74" s="39" t="s">
        <v>131</v>
      </c>
      <c r="D74" s="43">
        <v>202001</v>
      </c>
      <c r="E74" s="40">
        <v>202012</v>
      </c>
      <c r="F74" s="41">
        <v>12</v>
      </c>
      <c r="G74" s="42">
        <v>29</v>
      </c>
      <c r="H74" s="43">
        <v>5251.2</v>
      </c>
      <c r="I74" s="46" t="s">
        <v>132</v>
      </c>
    </row>
    <row r="75" spans="1:9" s="3" customFormat="1" ht="37.5" customHeight="1">
      <c r="A75" s="23">
        <f t="shared" si="1"/>
        <v>72</v>
      </c>
      <c r="B75" s="50" t="s">
        <v>205</v>
      </c>
      <c r="C75" s="39" t="s">
        <v>131</v>
      </c>
      <c r="D75" s="43">
        <v>2020.4</v>
      </c>
      <c r="E75" s="40">
        <v>202012</v>
      </c>
      <c r="F75" s="48">
        <v>9</v>
      </c>
      <c r="G75" s="42">
        <v>9</v>
      </c>
      <c r="H75" s="43">
        <v>5586</v>
      </c>
      <c r="I75" s="46" t="s">
        <v>132</v>
      </c>
    </row>
    <row r="76" spans="1:249" s="4" customFormat="1" ht="37.5" customHeight="1">
      <c r="A76" s="23">
        <f t="shared" si="1"/>
        <v>73</v>
      </c>
      <c r="B76" s="51" t="s">
        <v>206</v>
      </c>
      <c r="C76" s="39" t="s">
        <v>131</v>
      </c>
      <c r="D76" s="40">
        <v>2020.11</v>
      </c>
      <c r="E76" s="40">
        <v>202012</v>
      </c>
      <c r="F76" s="48">
        <v>2</v>
      </c>
      <c r="G76" s="42">
        <v>2</v>
      </c>
      <c r="H76" s="43">
        <v>1171.87</v>
      </c>
      <c r="I76" s="46" t="s">
        <v>132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</row>
    <row r="77" spans="1:9" s="4" customFormat="1" ht="37.5" customHeight="1">
      <c r="A77" s="23">
        <f t="shared" si="1"/>
        <v>74</v>
      </c>
      <c r="B77" s="52" t="s">
        <v>207</v>
      </c>
      <c r="C77" s="52" t="s">
        <v>131</v>
      </c>
      <c r="D77" s="40">
        <v>202001</v>
      </c>
      <c r="E77" s="40">
        <v>202012</v>
      </c>
      <c r="F77" s="41">
        <v>12</v>
      </c>
      <c r="G77" s="32">
        <v>30</v>
      </c>
      <c r="H77" s="43">
        <v>5251.2</v>
      </c>
      <c r="I77" s="46" t="s">
        <v>132</v>
      </c>
    </row>
    <row r="78" spans="1:249" s="3" customFormat="1" ht="37.5" customHeight="1">
      <c r="A78" s="23">
        <f t="shared" si="1"/>
        <v>75</v>
      </c>
      <c r="B78" s="31" t="s">
        <v>208</v>
      </c>
      <c r="C78" s="52" t="s">
        <v>131</v>
      </c>
      <c r="D78" s="43">
        <v>202001</v>
      </c>
      <c r="E78" s="40">
        <v>202012</v>
      </c>
      <c r="F78" s="48">
        <v>12</v>
      </c>
      <c r="G78" s="42">
        <v>24</v>
      </c>
      <c r="H78" s="49">
        <v>9310.4</v>
      </c>
      <c r="I78" s="46" t="s">
        <v>132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</row>
    <row r="79" spans="1:249" s="4" customFormat="1" ht="37.5" customHeight="1">
      <c r="A79" s="23">
        <f t="shared" si="1"/>
        <v>76</v>
      </c>
      <c r="B79" s="53" t="s">
        <v>209</v>
      </c>
      <c r="C79" s="52" t="s">
        <v>131</v>
      </c>
      <c r="D79" s="43">
        <v>2020.4</v>
      </c>
      <c r="E79" s="40">
        <v>202012</v>
      </c>
      <c r="F79" s="48">
        <v>9</v>
      </c>
      <c r="G79" s="42">
        <v>9</v>
      </c>
      <c r="H79" s="43">
        <v>5586</v>
      </c>
      <c r="I79" s="46" t="s">
        <v>132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pans="1:9" s="4" customFormat="1" ht="37.5" customHeight="1">
      <c r="A80" s="23">
        <f t="shared" si="1"/>
        <v>77</v>
      </c>
      <c r="B80" s="31" t="s">
        <v>210</v>
      </c>
      <c r="C80" s="52" t="s">
        <v>131</v>
      </c>
      <c r="D80" s="40">
        <v>2020.5</v>
      </c>
      <c r="E80" s="40">
        <v>202012</v>
      </c>
      <c r="F80" s="41">
        <v>8</v>
      </c>
      <c r="G80" s="32">
        <v>8</v>
      </c>
      <c r="H80" s="43">
        <v>3500.8</v>
      </c>
      <c r="I80" s="46" t="s">
        <v>132</v>
      </c>
    </row>
    <row r="81" spans="1:9" s="4" customFormat="1" ht="37.5" customHeight="1">
      <c r="A81" s="23">
        <f t="shared" si="1"/>
        <v>78</v>
      </c>
      <c r="B81" s="31" t="s">
        <v>211</v>
      </c>
      <c r="C81" s="52" t="s">
        <v>131</v>
      </c>
      <c r="D81" s="40">
        <v>202001</v>
      </c>
      <c r="E81" s="40">
        <v>202012</v>
      </c>
      <c r="F81" s="48">
        <v>12</v>
      </c>
      <c r="G81" s="42">
        <v>17</v>
      </c>
      <c r="H81" s="43">
        <v>5251.2</v>
      </c>
      <c r="I81" s="46" t="s">
        <v>132</v>
      </c>
    </row>
    <row r="82" spans="1:9" s="4" customFormat="1" ht="37.5" customHeight="1">
      <c r="A82" s="23">
        <f t="shared" si="1"/>
        <v>79</v>
      </c>
      <c r="B82" s="31" t="s">
        <v>212</v>
      </c>
      <c r="C82" s="52" t="s">
        <v>131</v>
      </c>
      <c r="D82" s="40">
        <v>202001</v>
      </c>
      <c r="E82" s="40">
        <v>202012</v>
      </c>
      <c r="F82" s="48">
        <v>12</v>
      </c>
      <c r="G82" s="32">
        <v>36</v>
      </c>
      <c r="H82" s="43">
        <v>5251.2</v>
      </c>
      <c r="I82" s="46" t="s">
        <v>132</v>
      </c>
    </row>
    <row r="83" spans="1:9" s="4" customFormat="1" ht="37.5" customHeight="1">
      <c r="A83" s="23">
        <f t="shared" si="1"/>
        <v>80</v>
      </c>
      <c r="B83" s="31" t="s">
        <v>213</v>
      </c>
      <c r="C83" s="54" t="s">
        <v>131</v>
      </c>
      <c r="D83" s="40">
        <v>202001</v>
      </c>
      <c r="E83" s="40">
        <v>202012</v>
      </c>
      <c r="F83" s="55">
        <v>12</v>
      </c>
      <c r="G83" s="56">
        <v>13</v>
      </c>
      <c r="H83" s="57">
        <v>5251.2</v>
      </c>
      <c r="I83" s="46" t="s">
        <v>132</v>
      </c>
    </row>
    <row r="84" spans="1:9" s="4" customFormat="1" ht="37.5" customHeight="1">
      <c r="A84" s="23">
        <f t="shared" si="1"/>
        <v>81</v>
      </c>
      <c r="B84" s="31" t="s">
        <v>214</v>
      </c>
      <c r="C84" s="52" t="s">
        <v>131</v>
      </c>
      <c r="D84" s="40">
        <v>202001</v>
      </c>
      <c r="E84" s="40">
        <v>202012</v>
      </c>
      <c r="F84" s="48">
        <v>12</v>
      </c>
      <c r="G84" s="32">
        <v>16</v>
      </c>
      <c r="H84" s="43">
        <v>5251.2</v>
      </c>
      <c r="I84" s="46" t="s">
        <v>132</v>
      </c>
    </row>
    <row r="85" spans="1:9" s="4" customFormat="1" ht="37.5" customHeight="1">
      <c r="A85" s="23">
        <f t="shared" si="1"/>
        <v>82</v>
      </c>
      <c r="B85" s="31" t="s">
        <v>215</v>
      </c>
      <c r="C85" s="52" t="s">
        <v>131</v>
      </c>
      <c r="D85" s="40">
        <v>202001</v>
      </c>
      <c r="E85" s="40">
        <v>202012</v>
      </c>
      <c r="F85" s="48">
        <v>12</v>
      </c>
      <c r="G85" s="32">
        <v>22</v>
      </c>
      <c r="H85" s="43">
        <v>5251.2</v>
      </c>
      <c r="I85" s="46" t="s">
        <v>132</v>
      </c>
    </row>
    <row r="86" spans="1:9" s="4" customFormat="1" ht="37.5" customHeight="1">
      <c r="A86" s="23">
        <f t="shared" si="1"/>
        <v>83</v>
      </c>
      <c r="B86" s="31" t="s">
        <v>216</v>
      </c>
      <c r="C86" s="52" t="s">
        <v>131</v>
      </c>
      <c r="D86" s="40">
        <v>202001</v>
      </c>
      <c r="E86" s="40">
        <v>202012</v>
      </c>
      <c r="F86" s="41">
        <v>3</v>
      </c>
      <c r="G86" s="32">
        <v>3</v>
      </c>
      <c r="H86" s="43">
        <v>1757.8</v>
      </c>
      <c r="I86" s="46" t="s">
        <v>132</v>
      </c>
    </row>
    <row r="87" spans="1:9" s="4" customFormat="1" ht="37.5" customHeight="1">
      <c r="A87" s="23">
        <f t="shared" si="1"/>
        <v>84</v>
      </c>
      <c r="B87" s="52" t="s">
        <v>217</v>
      </c>
      <c r="C87" s="52" t="s">
        <v>131</v>
      </c>
      <c r="D87" s="40">
        <v>202001</v>
      </c>
      <c r="E87" s="40">
        <v>202012</v>
      </c>
      <c r="F87" s="41">
        <v>12</v>
      </c>
      <c r="G87" s="32">
        <v>30</v>
      </c>
      <c r="H87" s="43">
        <v>9310.4</v>
      </c>
      <c r="I87" s="46" t="s">
        <v>132</v>
      </c>
    </row>
    <row r="88" spans="1:9" s="4" customFormat="1" ht="37.5" customHeight="1">
      <c r="A88" s="23">
        <f t="shared" si="1"/>
        <v>85</v>
      </c>
      <c r="B88" s="31" t="s">
        <v>218</v>
      </c>
      <c r="C88" s="52" t="s">
        <v>131</v>
      </c>
      <c r="D88" s="43">
        <v>202001</v>
      </c>
      <c r="E88" s="40">
        <v>202012</v>
      </c>
      <c r="F88" s="48">
        <v>12</v>
      </c>
      <c r="G88" s="32">
        <v>16</v>
      </c>
      <c r="H88" s="49">
        <v>5251.2</v>
      </c>
      <c r="I88" s="46" t="s">
        <v>132</v>
      </c>
    </row>
    <row r="89" spans="1:9" s="4" customFormat="1" ht="37.5" customHeight="1">
      <c r="A89" s="23">
        <f t="shared" si="1"/>
        <v>86</v>
      </c>
      <c r="B89" s="31" t="s">
        <v>219</v>
      </c>
      <c r="C89" s="52" t="s">
        <v>131</v>
      </c>
      <c r="D89" s="40">
        <v>2020.7</v>
      </c>
      <c r="E89" s="40">
        <v>202012</v>
      </c>
      <c r="F89" s="41">
        <v>6</v>
      </c>
      <c r="G89" s="32">
        <v>24</v>
      </c>
      <c r="H89" s="43">
        <v>3724</v>
      </c>
      <c r="I89" s="46" t="s">
        <v>132</v>
      </c>
    </row>
    <row r="90" spans="1:9" s="4" customFormat="1" ht="37.5" customHeight="1">
      <c r="A90" s="23">
        <f t="shared" si="1"/>
        <v>87</v>
      </c>
      <c r="B90" s="31" t="s">
        <v>220</v>
      </c>
      <c r="C90" s="52" t="s">
        <v>131</v>
      </c>
      <c r="D90" s="43">
        <v>202001</v>
      </c>
      <c r="E90" s="40">
        <v>202012</v>
      </c>
      <c r="F90" s="48">
        <v>12</v>
      </c>
      <c r="G90" s="32">
        <v>15</v>
      </c>
      <c r="H90" s="49">
        <v>5251.2</v>
      </c>
      <c r="I90" s="46" t="s">
        <v>132</v>
      </c>
    </row>
    <row r="91" spans="1:249" s="5" customFormat="1" ht="37.5" customHeight="1">
      <c r="A91" s="23">
        <f t="shared" si="1"/>
        <v>88</v>
      </c>
      <c r="B91" s="31" t="s">
        <v>221</v>
      </c>
      <c r="C91" s="52" t="s">
        <v>131</v>
      </c>
      <c r="D91" s="26">
        <v>2020.6</v>
      </c>
      <c r="E91" s="43">
        <v>202012</v>
      </c>
      <c r="F91" s="32">
        <v>7</v>
      </c>
      <c r="G91" s="32">
        <v>7</v>
      </c>
      <c r="H91" s="26">
        <v>3063.2</v>
      </c>
      <c r="I91" s="46" t="s">
        <v>132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</row>
    <row r="92" spans="1:249" s="6" customFormat="1" ht="37.5" customHeight="1">
      <c r="A92" s="23">
        <f t="shared" si="1"/>
        <v>89</v>
      </c>
      <c r="B92" s="31" t="s">
        <v>222</v>
      </c>
      <c r="C92" s="52" t="s">
        <v>131</v>
      </c>
      <c r="D92" s="26">
        <v>202007</v>
      </c>
      <c r="E92" s="40">
        <v>202001</v>
      </c>
      <c r="F92" s="32">
        <v>4</v>
      </c>
      <c r="G92" s="32">
        <v>4</v>
      </c>
      <c r="H92" s="26">
        <v>1750.4</v>
      </c>
      <c r="I92" s="46" t="s">
        <v>132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</row>
    <row r="93" spans="1:9" s="5" customFormat="1" ht="37.5" customHeight="1">
      <c r="A93" s="23">
        <f t="shared" si="1"/>
        <v>90</v>
      </c>
      <c r="B93" s="31" t="s">
        <v>223</v>
      </c>
      <c r="C93" s="52" t="s">
        <v>131</v>
      </c>
      <c r="D93" s="26">
        <v>202001</v>
      </c>
      <c r="E93" s="43">
        <v>202012</v>
      </c>
      <c r="F93" s="32">
        <v>12</v>
      </c>
      <c r="G93" s="32">
        <v>31</v>
      </c>
      <c r="H93" s="26">
        <v>5251.2</v>
      </c>
      <c r="I93" s="46"/>
    </row>
    <row r="94" spans="1:9" s="5" customFormat="1" ht="37.5" customHeight="1">
      <c r="A94" s="23">
        <f t="shared" si="1"/>
        <v>91</v>
      </c>
      <c r="B94" s="31" t="s">
        <v>224</v>
      </c>
      <c r="C94" s="52" t="s">
        <v>131</v>
      </c>
      <c r="D94" s="26">
        <v>202001</v>
      </c>
      <c r="E94" s="43">
        <v>202012</v>
      </c>
      <c r="F94" s="32">
        <v>12</v>
      </c>
      <c r="G94" s="32">
        <v>25</v>
      </c>
      <c r="H94" s="26">
        <v>5251.2</v>
      </c>
      <c r="I94" s="46"/>
    </row>
    <row r="95" spans="1:9" s="5" customFormat="1" ht="37.5" customHeight="1">
      <c r="A95" s="23">
        <f t="shared" si="1"/>
        <v>92</v>
      </c>
      <c r="B95" s="31" t="s">
        <v>225</v>
      </c>
      <c r="C95" s="52" t="s">
        <v>131</v>
      </c>
      <c r="D95" s="26">
        <v>202001</v>
      </c>
      <c r="E95" s="43">
        <v>202006</v>
      </c>
      <c r="F95" s="32">
        <v>6</v>
      </c>
      <c r="G95" s="32">
        <v>36</v>
      </c>
      <c r="H95" s="26">
        <v>2625.6</v>
      </c>
      <c r="I95" s="46"/>
    </row>
    <row r="96" spans="1:9" s="5" customFormat="1" ht="37.5" customHeight="1">
      <c r="A96" s="23">
        <f t="shared" si="1"/>
        <v>93</v>
      </c>
      <c r="B96" s="31" t="s">
        <v>226</v>
      </c>
      <c r="C96" s="52" t="s">
        <v>131</v>
      </c>
      <c r="D96" s="26">
        <v>202001</v>
      </c>
      <c r="E96" s="43">
        <v>202012</v>
      </c>
      <c r="F96" s="32">
        <v>12</v>
      </c>
      <c r="G96" s="32">
        <v>42</v>
      </c>
      <c r="H96" s="26">
        <v>3938.4</v>
      </c>
      <c r="I96" s="46"/>
    </row>
    <row r="97" spans="1:9" s="5" customFormat="1" ht="37.5" customHeight="1">
      <c r="A97" s="23">
        <f t="shared" si="1"/>
        <v>94</v>
      </c>
      <c r="B97" s="31" t="s">
        <v>227</v>
      </c>
      <c r="C97" s="52" t="s">
        <v>131</v>
      </c>
      <c r="D97" s="26">
        <v>202001</v>
      </c>
      <c r="E97" s="43">
        <v>202006</v>
      </c>
      <c r="F97" s="32">
        <v>6</v>
      </c>
      <c r="G97" s="32">
        <v>36</v>
      </c>
      <c r="H97" s="26">
        <v>2625.6</v>
      </c>
      <c r="I97" s="46"/>
    </row>
    <row r="98" spans="1:9" s="5" customFormat="1" ht="37.5" customHeight="1">
      <c r="A98" s="23">
        <f t="shared" si="1"/>
        <v>95</v>
      </c>
      <c r="B98" s="31" t="s">
        <v>228</v>
      </c>
      <c r="C98" s="52" t="s">
        <v>131</v>
      </c>
      <c r="D98" s="26">
        <v>202001</v>
      </c>
      <c r="E98" s="43">
        <v>202012</v>
      </c>
      <c r="F98" s="32">
        <v>12</v>
      </c>
      <c r="G98" s="32">
        <v>26</v>
      </c>
      <c r="H98" s="26">
        <v>5251.2</v>
      </c>
      <c r="I98" s="46"/>
    </row>
    <row r="99" spans="1:9" s="5" customFormat="1" ht="37.5" customHeight="1">
      <c r="A99" s="23">
        <f t="shared" si="1"/>
        <v>96</v>
      </c>
      <c r="B99" s="31" t="s">
        <v>229</v>
      </c>
      <c r="C99" s="52" t="s">
        <v>131</v>
      </c>
      <c r="D99" s="26">
        <v>202001</v>
      </c>
      <c r="E99" s="43">
        <v>202012</v>
      </c>
      <c r="F99" s="32">
        <v>12</v>
      </c>
      <c r="G99" s="32">
        <v>26</v>
      </c>
      <c r="H99" s="26">
        <v>4376</v>
      </c>
      <c r="I99" s="46"/>
    </row>
    <row r="100" spans="1:9" s="5" customFormat="1" ht="37.5" customHeight="1">
      <c r="A100" s="23">
        <f t="shared" si="1"/>
        <v>97</v>
      </c>
      <c r="B100" s="31" t="s">
        <v>230</v>
      </c>
      <c r="C100" s="52" t="s">
        <v>131</v>
      </c>
      <c r="D100" s="26">
        <v>202001</v>
      </c>
      <c r="E100" s="43">
        <v>202012</v>
      </c>
      <c r="F100" s="32">
        <v>12</v>
      </c>
      <c r="G100" s="32">
        <v>36</v>
      </c>
      <c r="H100" s="26">
        <v>5251.2</v>
      </c>
      <c r="I100" s="46"/>
    </row>
    <row r="101" spans="1:9" s="5" customFormat="1" ht="37.5" customHeight="1">
      <c r="A101" s="23">
        <f t="shared" si="1"/>
        <v>98</v>
      </c>
      <c r="B101" s="31" t="s">
        <v>231</v>
      </c>
      <c r="C101" s="52" t="s">
        <v>131</v>
      </c>
      <c r="D101" s="26">
        <v>202001</v>
      </c>
      <c r="E101" s="43">
        <v>202012</v>
      </c>
      <c r="F101" s="32">
        <v>12</v>
      </c>
      <c r="G101" s="32">
        <v>35</v>
      </c>
      <c r="H101" s="26">
        <v>5251.2</v>
      </c>
      <c r="I101" s="46"/>
    </row>
    <row r="102" spans="1:9" s="5" customFormat="1" ht="37.5" customHeight="1">
      <c r="A102" s="23">
        <f t="shared" si="1"/>
        <v>99</v>
      </c>
      <c r="B102" s="31" t="s">
        <v>232</v>
      </c>
      <c r="C102" s="52" t="s">
        <v>131</v>
      </c>
      <c r="D102" s="26">
        <v>202001</v>
      </c>
      <c r="E102" s="43">
        <v>202012</v>
      </c>
      <c r="F102" s="32">
        <v>12</v>
      </c>
      <c r="G102" s="32">
        <v>34</v>
      </c>
      <c r="H102" s="26">
        <v>9310.4</v>
      </c>
      <c r="I102" s="46"/>
    </row>
    <row r="103" spans="1:9" s="5" customFormat="1" ht="37.5" customHeight="1">
      <c r="A103" s="23">
        <f t="shared" si="1"/>
        <v>100</v>
      </c>
      <c r="B103" s="31" t="s">
        <v>233</v>
      </c>
      <c r="C103" s="52" t="s">
        <v>131</v>
      </c>
      <c r="D103" s="26">
        <v>202001</v>
      </c>
      <c r="E103" s="43">
        <v>202012</v>
      </c>
      <c r="F103" s="32">
        <v>12</v>
      </c>
      <c r="G103" s="32">
        <v>42</v>
      </c>
      <c r="H103" s="26">
        <v>2333.87</v>
      </c>
      <c r="I103" s="46"/>
    </row>
    <row r="104" spans="1:9" s="5" customFormat="1" ht="37.5" customHeight="1">
      <c r="A104" s="23">
        <f t="shared" si="1"/>
        <v>101</v>
      </c>
      <c r="B104" s="31" t="s">
        <v>234</v>
      </c>
      <c r="C104" s="52" t="s">
        <v>131</v>
      </c>
      <c r="D104" s="26">
        <v>202001</v>
      </c>
      <c r="E104" s="43">
        <v>202006</v>
      </c>
      <c r="F104" s="32">
        <v>6</v>
      </c>
      <c r="G104" s="32">
        <v>36</v>
      </c>
      <c r="H104" s="26">
        <v>2625.6</v>
      </c>
      <c r="I104" s="46"/>
    </row>
    <row r="105" spans="1:9" s="5" customFormat="1" ht="37.5" customHeight="1">
      <c r="A105" s="23">
        <f t="shared" si="1"/>
        <v>102</v>
      </c>
      <c r="B105" s="31" t="s">
        <v>235</v>
      </c>
      <c r="C105" s="52" t="s">
        <v>131</v>
      </c>
      <c r="D105" s="26">
        <v>202001</v>
      </c>
      <c r="E105" s="43">
        <v>202012</v>
      </c>
      <c r="F105" s="32">
        <v>12</v>
      </c>
      <c r="G105" s="32">
        <v>32</v>
      </c>
      <c r="H105" s="26">
        <v>4376</v>
      </c>
      <c r="I105" s="46"/>
    </row>
    <row r="106" spans="1:9" s="5" customFormat="1" ht="37.5" customHeight="1">
      <c r="A106" s="23">
        <f t="shared" si="1"/>
        <v>103</v>
      </c>
      <c r="B106" s="31" t="s">
        <v>236</v>
      </c>
      <c r="C106" s="52" t="s">
        <v>131</v>
      </c>
      <c r="D106" s="26">
        <v>202001</v>
      </c>
      <c r="E106" s="43">
        <v>202012</v>
      </c>
      <c r="F106" s="32">
        <v>12</v>
      </c>
      <c r="G106" s="32">
        <v>34</v>
      </c>
      <c r="H106" s="26">
        <v>9310.4</v>
      </c>
      <c r="I106" s="46"/>
    </row>
    <row r="107" spans="1:9" s="5" customFormat="1" ht="37.5" customHeight="1">
      <c r="A107" s="23">
        <f t="shared" si="1"/>
        <v>104</v>
      </c>
      <c r="B107" s="31" t="s">
        <v>237</v>
      </c>
      <c r="C107" s="52" t="s">
        <v>131</v>
      </c>
      <c r="D107" s="26">
        <v>202001</v>
      </c>
      <c r="E107" s="43">
        <v>202012</v>
      </c>
      <c r="F107" s="32">
        <v>12</v>
      </c>
      <c r="G107" s="32">
        <v>30</v>
      </c>
      <c r="H107" s="26">
        <v>5251.2</v>
      </c>
      <c r="I107" s="46"/>
    </row>
    <row r="108" spans="1:9" s="5" customFormat="1" ht="37.5" customHeight="1">
      <c r="A108" s="23">
        <f t="shared" si="1"/>
        <v>105</v>
      </c>
      <c r="B108" s="31" t="s">
        <v>238</v>
      </c>
      <c r="C108" s="52" t="s">
        <v>131</v>
      </c>
      <c r="D108" s="26">
        <v>202001</v>
      </c>
      <c r="E108" s="43">
        <v>202012</v>
      </c>
      <c r="F108" s="32">
        <v>12</v>
      </c>
      <c r="G108" s="32">
        <v>36</v>
      </c>
      <c r="H108" s="26">
        <v>7448</v>
      </c>
      <c r="I108" s="46"/>
    </row>
    <row r="109" spans="1:9" s="5" customFormat="1" ht="37.5" customHeight="1">
      <c r="A109" s="23">
        <f t="shared" si="1"/>
        <v>106</v>
      </c>
      <c r="B109" s="31" t="s">
        <v>239</v>
      </c>
      <c r="C109" s="52" t="s">
        <v>131</v>
      </c>
      <c r="D109" s="26">
        <v>202001</v>
      </c>
      <c r="E109" s="43">
        <v>202012</v>
      </c>
      <c r="F109" s="32">
        <v>12</v>
      </c>
      <c r="G109" s="32">
        <v>32</v>
      </c>
      <c r="H109" s="26">
        <v>5251.2</v>
      </c>
      <c r="I109" s="46"/>
    </row>
    <row r="110" spans="1:9" s="5" customFormat="1" ht="37.5" customHeight="1">
      <c r="A110" s="23">
        <f t="shared" si="1"/>
        <v>107</v>
      </c>
      <c r="B110" s="31" t="s">
        <v>240</v>
      </c>
      <c r="C110" s="52" t="s">
        <v>131</v>
      </c>
      <c r="D110" s="26">
        <v>202001</v>
      </c>
      <c r="E110" s="43">
        <v>202012</v>
      </c>
      <c r="F110" s="32">
        <v>12</v>
      </c>
      <c r="G110" s="32">
        <v>34</v>
      </c>
      <c r="H110" s="26">
        <v>5251.2</v>
      </c>
      <c r="I110" s="46"/>
    </row>
    <row r="111" spans="1:9" s="5" customFormat="1" ht="37.5" customHeight="1">
      <c r="A111" s="23">
        <f t="shared" si="1"/>
        <v>108</v>
      </c>
      <c r="B111" s="31" t="s">
        <v>241</v>
      </c>
      <c r="C111" s="52" t="s">
        <v>131</v>
      </c>
      <c r="D111" s="26">
        <v>202001</v>
      </c>
      <c r="E111" s="43">
        <v>202012</v>
      </c>
      <c r="F111" s="32">
        <v>12</v>
      </c>
      <c r="G111" s="32">
        <v>34</v>
      </c>
      <c r="H111" s="26">
        <v>4376</v>
      </c>
      <c r="I111" s="46"/>
    </row>
    <row r="112" spans="1:9" s="5" customFormat="1" ht="37.5" customHeight="1">
      <c r="A112" s="23">
        <f t="shared" si="1"/>
        <v>109</v>
      </c>
      <c r="B112" s="31" t="s">
        <v>242</v>
      </c>
      <c r="C112" s="52" t="s">
        <v>131</v>
      </c>
      <c r="D112" s="26">
        <v>202001</v>
      </c>
      <c r="E112" s="43">
        <v>202008</v>
      </c>
      <c r="F112" s="32">
        <v>8</v>
      </c>
      <c r="G112" s="32">
        <v>36</v>
      </c>
      <c r="H112" s="26">
        <v>3500.8</v>
      </c>
      <c r="I112" s="46"/>
    </row>
    <row r="113" spans="1:9" s="5" customFormat="1" ht="37.5" customHeight="1">
      <c r="A113" s="23">
        <f t="shared" si="1"/>
        <v>110</v>
      </c>
      <c r="B113" s="31" t="s">
        <v>243</v>
      </c>
      <c r="C113" s="52" t="s">
        <v>131</v>
      </c>
      <c r="D113" s="26">
        <v>202001</v>
      </c>
      <c r="E113" s="43">
        <v>202006</v>
      </c>
      <c r="F113" s="32">
        <v>6</v>
      </c>
      <c r="G113" s="32">
        <v>36</v>
      </c>
      <c r="H113" s="26">
        <v>2625.6</v>
      </c>
      <c r="I113" s="46"/>
    </row>
    <row r="114" spans="1:9" s="5" customFormat="1" ht="37.5" customHeight="1">
      <c r="A114" s="23">
        <f t="shared" si="1"/>
        <v>111</v>
      </c>
      <c r="B114" s="31" t="s">
        <v>244</v>
      </c>
      <c r="C114" s="52" t="s">
        <v>131</v>
      </c>
      <c r="D114" s="26">
        <v>202001</v>
      </c>
      <c r="E114" s="43">
        <v>202012</v>
      </c>
      <c r="F114" s="32">
        <v>12</v>
      </c>
      <c r="G114" s="32">
        <v>26</v>
      </c>
      <c r="H114" s="26">
        <v>5251.2</v>
      </c>
      <c r="I114" s="46"/>
    </row>
    <row r="115" spans="1:9" s="5" customFormat="1" ht="37.5" customHeight="1">
      <c r="A115" s="23">
        <f t="shared" si="1"/>
        <v>112</v>
      </c>
      <c r="B115" s="31" t="s">
        <v>245</v>
      </c>
      <c r="C115" s="52" t="s">
        <v>131</v>
      </c>
      <c r="D115" s="26">
        <v>202001</v>
      </c>
      <c r="E115" s="43">
        <v>202012</v>
      </c>
      <c r="F115" s="32">
        <v>12</v>
      </c>
      <c r="G115" s="32">
        <v>30</v>
      </c>
      <c r="H115" s="26">
        <v>3938.4</v>
      </c>
      <c r="I115" s="46"/>
    </row>
    <row r="116" spans="1:9" s="5" customFormat="1" ht="37.5" customHeight="1">
      <c r="A116" s="23">
        <f t="shared" si="1"/>
        <v>113</v>
      </c>
      <c r="B116" s="31" t="s">
        <v>246</v>
      </c>
      <c r="C116" s="52" t="s">
        <v>131</v>
      </c>
      <c r="D116" s="26">
        <v>202001</v>
      </c>
      <c r="E116" s="43">
        <v>202006</v>
      </c>
      <c r="F116" s="32">
        <v>6</v>
      </c>
      <c r="G116" s="32">
        <v>36</v>
      </c>
      <c r="H116" s="26">
        <v>2625.6</v>
      </c>
      <c r="I116" s="46"/>
    </row>
    <row r="117" spans="1:9" s="5" customFormat="1" ht="37.5" customHeight="1">
      <c r="A117" s="23">
        <f t="shared" si="1"/>
        <v>114</v>
      </c>
      <c r="B117" s="31" t="s">
        <v>247</v>
      </c>
      <c r="C117" s="52" t="s">
        <v>131</v>
      </c>
      <c r="D117" s="26">
        <v>202001</v>
      </c>
      <c r="E117" s="43">
        <v>202010</v>
      </c>
      <c r="F117" s="32">
        <v>10</v>
      </c>
      <c r="G117" s="32">
        <v>36</v>
      </c>
      <c r="H117" s="26">
        <v>4376</v>
      </c>
      <c r="I117" s="46"/>
    </row>
    <row r="118" spans="1:9" s="5" customFormat="1" ht="37.5" customHeight="1">
      <c r="A118" s="23">
        <f t="shared" si="1"/>
        <v>115</v>
      </c>
      <c r="B118" s="31" t="s">
        <v>248</v>
      </c>
      <c r="C118" s="52" t="s">
        <v>131</v>
      </c>
      <c r="D118" s="26">
        <v>202001</v>
      </c>
      <c r="E118" s="43">
        <v>202012</v>
      </c>
      <c r="F118" s="32">
        <v>12</v>
      </c>
      <c r="G118" s="32">
        <v>36</v>
      </c>
      <c r="H118" s="26">
        <v>5251.2</v>
      </c>
      <c r="I118" s="46"/>
    </row>
    <row r="119" spans="1:9" s="5" customFormat="1" ht="37.5" customHeight="1">
      <c r="A119" s="23">
        <f t="shared" si="1"/>
        <v>116</v>
      </c>
      <c r="B119" s="31" t="s">
        <v>249</v>
      </c>
      <c r="C119" s="52" t="s">
        <v>131</v>
      </c>
      <c r="D119" s="26">
        <v>202001</v>
      </c>
      <c r="E119" s="43">
        <v>202012</v>
      </c>
      <c r="F119" s="32">
        <v>12</v>
      </c>
      <c r="G119" s="32">
        <v>38</v>
      </c>
      <c r="H119" s="26">
        <v>5251.2</v>
      </c>
      <c r="I119" s="46"/>
    </row>
    <row r="120" spans="1:9" s="5" customFormat="1" ht="37.5" customHeight="1">
      <c r="A120" s="23">
        <f t="shared" si="1"/>
        <v>117</v>
      </c>
      <c r="B120" s="31" t="s">
        <v>250</v>
      </c>
      <c r="C120" s="52" t="s">
        <v>131</v>
      </c>
      <c r="D120" s="26">
        <v>202002</v>
      </c>
      <c r="E120" s="43">
        <v>202012</v>
      </c>
      <c r="F120" s="32">
        <v>11</v>
      </c>
      <c r="G120" s="32">
        <v>29</v>
      </c>
      <c r="H120" s="26">
        <v>6445.27</v>
      </c>
      <c r="I120" s="46"/>
    </row>
    <row r="121" spans="1:9" s="7" customFormat="1" ht="37.5" customHeight="1">
      <c r="A121" s="23">
        <f t="shared" si="1"/>
        <v>118</v>
      </c>
      <c r="B121" s="23" t="s">
        <v>251</v>
      </c>
      <c r="C121" s="58">
        <v>4050</v>
      </c>
      <c r="D121" s="59">
        <v>202001</v>
      </c>
      <c r="E121" s="59">
        <v>202012</v>
      </c>
      <c r="F121" s="29">
        <v>12</v>
      </c>
      <c r="G121" s="29">
        <v>36</v>
      </c>
      <c r="H121" s="59">
        <v>5251.2</v>
      </c>
      <c r="I121" s="44"/>
    </row>
    <row r="122" spans="1:9" s="7" customFormat="1" ht="37.5" customHeight="1">
      <c r="A122" s="23">
        <f t="shared" si="1"/>
        <v>119</v>
      </c>
      <c r="B122" s="23" t="s">
        <v>252</v>
      </c>
      <c r="C122" s="58">
        <v>4050</v>
      </c>
      <c r="D122" s="59">
        <v>202001</v>
      </c>
      <c r="E122" s="59">
        <v>202012</v>
      </c>
      <c r="F122" s="29">
        <v>12</v>
      </c>
      <c r="G122" s="29">
        <v>36</v>
      </c>
      <c r="H122" s="59">
        <v>5251.2</v>
      </c>
      <c r="I122" s="60"/>
    </row>
    <row r="123" spans="1:9" s="7" customFormat="1" ht="37.5" customHeight="1">
      <c r="A123" s="23">
        <f t="shared" si="1"/>
        <v>120</v>
      </c>
      <c r="B123" s="23" t="s">
        <v>253</v>
      </c>
      <c r="C123" s="58">
        <v>4050</v>
      </c>
      <c r="D123" s="59">
        <v>202001</v>
      </c>
      <c r="E123" s="59">
        <v>202012</v>
      </c>
      <c r="F123" s="29">
        <v>12</v>
      </c>
      <c r="G123" s="29">
        <v>36</v>
      </c>
      <c r="H123" s="59">
        <v>5251.2</v>
      </c>
      <c r="I123" s="60"/>
    </row>
    <row r="124" spans="1:9" s="7" customFormat="1" ht="37.5" customHeight="1">
      <c r="A124" s="23">
        <f t="shared" si="1"/>
        <v>121</v>
      </c>
      <c r="B124" s="23" t="s">
        <v>254</v>
      </c>
      <c r="C124" s="58">
        <v>4050</v>
      </c>
      <c r="D124" s="59">
        <v>202001</v>
      </c>
      <c r="E124" s="59">
        <v>202003</v>
      </c>
      <c r="F124" s="29">
        <v>3</v>
      </c>
      <c r="G124" s="29">
        <v>39</v>
      </c>
      <c r="H124" s="59">
        <v>1312.8</v>
      </c>
      <c r="I124" s="60"/>
    </row>
    <row r="125" spans="1:9" s="7" customFormat="1" ht="37.5" customHeight="1">
      <c r="A125" s="23">
        <f t="shared" si="1"/>
        <v>122</v>
      </c>
      <c r="B125" s="23" t="s">
        <v>255</v>
      </c>
      <c r="C125" s="58">
        <v>4050</v>
      </c>
      <c r="D125" s="59">
        <v>202001</v>
      </c>
      <c r="E125" s="59">
        <v>202012</v>
      </c>
      <c r="F125" s="29">
        <v>12</v>
      </c>
      <c r="G125" s="29">
        <v>22</v>
      </c>
      <c r="H125" s="59">
        <v>5251.2</v>
      </c>
      <c r="I125" s="58"/>
    </row>
    <row r="126" spans="1:9" s="7" customFormat="1" ht="37.5" customHeight="1">
      <c r="A126" s="23">
        <f t="shared" si="1"/>
        <v>123</v>
      </c>
      <c r="B126" s="23" t="s">
        <v>256</v>
      </c>
      <c r="C126" s="58">
        <v>4050</v>
      </c>
      <c r="D126" s="59">
        <v>202001</v>
      </c>
      <c r="E126" s="59">
        <v>202003</v>
      </c>
      <c r="F126" s="29">
        <v>3</v>
      </c>
      <c r="G126" s="29">
        <v>51</v>
      </c>
      <c r="H126" s="59">
        <v>2187.6</v>
      </c>
      <c r="I126" s="58"/>
    </row>
    <row r="127" spans="1:9" s="7" customFormat="1" ht="37.5" customHeight="1">
      <c r="A127" s="23">
        <f t="shared" si="1"/>
        <v>124</v>
      </c>
      <c r="B127" s="23" t="s">
        <v>257</v>
      </c>
      <c r="C127" s="58">
        <v>4050</v>
      </c>
      <c r="D127" s="59">
        <v>202001</v>
      </c>
      <c r="E127" s="59">
        <v>202012</v>
      </c>
      <c r="F127" s="29">
        <v>12</v>
      </c>
      <c r="G127" s="29">
        <v>30</v>
      </c>
      <c r="H127" s="59">
        <v>5251.2</v>
      </c>
      <c r="I127" s="58"/>
    </row>
    <row r="128" spans="1:9" s="7" customFormat="1" ht="37.5" customHeight="1">
      <c r="A128" s="23">
        <f t="shared" si="1"/>
        <v>125</v>
      </c>
      <c r="B128" s="23" t="s">
        <v>258</v>
      </c>
      <c r="C128" s="58">
        <v>4050</v>
      </c>
      <c r="D128" s="59">
        <v>202001</v>
      </c>
      <c r="E128" s="59">
        <v>202011</v>
      </c>
      <c r="F128" s="29">
        <v>11</v>
      </c>
      <c r="G128" s="29">
        <v>59</v>
      </c>
      <c r="H128" s="59">
        <v>8403.27</v>
      </c>
      <c r="I128" s="58"/>
    </row>
    <row r="129" spans="1:9" s="7" customFormat="1" ht="37.5" customHeight="1">
      <c r="A129" s="23">
        <f t="shared" si="1"/>
        <v>126</v>
      </c>
      <c r="B129" s="23" t="s">
        <v>259</v>
      </c>
      <c r="C129" s="58">
        <v>4050</v>
      </c>
      <c r="D129" s="59">
        <v>202001</v>
      </c>
      <c r="E129" s="59">
        <v>202009</v>
      </c>
      <c r="F129" s="29">
        <v>9</v>
      </c>
      <c r="G129" s="29">
        <v>27</v>
      </c>
      <c r="H129" s="59">
        <v>3938.4</v>
      </c>
      <c r="I129" s="58"/>
    </row>
    <row r="130" spans="1:9" s="7" customFormat="1" ht="37.5" customHeight="1">
      <c r="A130" s="23">
        <f t="shared" si="1"/>
        <v>127</v>
      </c>
      <c r="B130" s="23" t="s">
        <v>260</v>
      </c>
      <c r="C130" s="58">
        <v>4050</v>
      </c>
      <c r="D130" s="59">
        <v>202001</v>
      </c>
      <c r="E130" s="59">
        <v>202005</v>
      </c>
      <c r="F130" s="29">
        <v>5</v>
      </c>
      <c r="G130" s="29">
        <v>29</v>
      </c>
      <c r="H130" s="59">
        <v>2188</v>
      </c>
      <c r="I130" s="58"/>
    </row>
    <row r="131" spans="1:9" s="7" customFormat="1" ht="37.5" customHeight="1">
      <c r="A131" s="23">
        <f t="shared" si="1"/>
        <v>128</v>
      </c>
      <c r="B131" s="23" t="s">
        <v>261</v>
      </c>
      <c r="C131" s="58">
        <v>4050</v>
      </c>
      <c r="D131" s="59">
        <v>202001</v>
      </c>
      <c r="E131" s="59">
        <v>202007</v>
      </c>
      <c r="F131" s="29">
        <v>7</v>
      </c>
      <c r="G131" s="29">
        <v>37</v>
      </c>
      <c r="H131" s="59">
        <v>3063.2</v>
      </c>
      <c r="I131" s="58"/>
    </row>
    <row r="132" spans="1:9" s="7" customFormat="1" ht="37.5" customHeight="1">
      <c r="A132" s="23">
        <f t="shared" si="1"/>
        <v>129</v>
      </c>
      <c r="B132" s="23" t="s">
        <v>262</v>
      </c>
      <c r="C132" s="58">
        <v>4050</v>
      </c>
      <c r="D132" s="59">
        <v>202001</v>
      </c>
      <c r="E132" s="59">
        <v>202012</v>
      </c>
      <c r="F132" s="29">
        <v>12</v>
      </c>
      <c r="G132" s="29">
        <v>36</v>
      </c>
      <c r="H132" s="59">
        <v>5251.2</v>
      </c>
      <c r="I132" s="58"/>
    </row>
    <row r="133" spans="1:9" s="7" customFormat="1" ht="37.5" customHeight="1">
      <c r="A133" s="23">
        <f t="shared" si="1"/>
        <v>130</v>
      </c>
      <c r="B133" s="23" t="s">
        <v>263</v>
      </c>
      <c r="C133" s="58">
        <v>4050</v>
      </c>
      <c r="D133" s="59">
        <v>202001</v>
      </c>
      <c r="E133" s="59">
        <v>202006</v>
      </c>
      <c r="F133" s="29">
        <v>6</v>
      </c>
      <c r="G133" s="29">
        <v>36</v>
      </c>
      <c r="H133" s="59">
        <v>2625.6</v>
      </c>
      <c r="I133" s="58"/>
    </row>
    <row r="134" spans="1:9" s="7" customFormat="1" ht="37.5" customHeight="1">
      <c r="A134" s="23">
        <f aca="true" t="shared" si="2" ref="A134:A188">A133+1</f>
        <v>131</v>
      </c>
      <c r="B134" s="23" t="s">
        <v>264</v>
      </c>
      <c r="C134" s="58">
        <v>4050</v>
      </c>
      <c r="D134" s="59">
        <v>202001</v>
      </c>
      <c r="E134" s="59">
        <v>202009</v>
      </c>
      <c r="F134" s="29">
        <v>9</v>
      </c>
      <c r="G134" s="29">
        <v>29</v>
      </c>
      <c r="H134" s="59">
        <v>1772.6</v>
      </c>
      <c r="I134" s="58"/>
    </row>
    <row r="135" spans="1:9" s="7" customFormat="1" ht="37.5" customHeight="1">
      <c r="A135" s="23">
        <f t="shared" si="2"/>
        <v>132</v>
      </c>
      <c r="B135" s="23" t="s">
        <v>265</v>
      </c>
      <c r="C135" s="58">
        <v>4050</v>
      </c>
      <c r="D135" s="59">
        <v>202001</v>
      </c>
      <c r="E135" s="59">
        <v>202007</v>
      </c>
      <c r="F135" s="29">
        <v>7</v>
      </c>
      <c r="G135" s="29">
        <v>37</v>
      </c>
      <c r="H135" s="59">
        <v>3063.2</v>
      </c>
      <c r="I135" s="58"/>
    </row>
    <row r="136" spans="1:9" s="7" customFormat="1" ht="37.5" customHeight="1">
      <c r="A136" s="23">
        <f t="shared" si="2"/>
        <v>133</v>
      </c>
      <c r="B136" s="23" t="s">
        <v>266</v>
      </c>
      <c r="C136" s="58">
        <v>4050</v>
      </c>
      <c r="D136" s="59">
        <v>202001</v>
      </c>
      <c r="E136" s="59">
        <v>202012</v>
      </c>
      <c r="F136" s="29">
        <v>12</v>
      </c>
      <c r="G136" s="29">
        <v>34</v>
      </c>
      <c r="H136" s="59">
        <v>5251.2</v>
      </c>
      <c r="I136" s="58"/>
    </row>
    <row r="137" spans="1:9" s="7" customFormat="1" ht="37.5" customHeight="1">
      <c r="A137" s="23">
        <f t="shared" si="2"/>
        <v>134</v>
      </c>
      <c r="B137" s="61" t="s">
        <v>267</v>
      </c>
      <c r="C137" s="14">
        <v>4050</v>
      </c>
      <c r="D137" s="18">
        <v>202001</v>
      </c>
      <c r="E137" s="18">
        <v>202002</v>
      </c>
      <c r="F137" s="17">
        <v>2</v>
      </c>
      <c r="G137" s="17">
        <v>56</v>
      </c>
      <c r="H137" s="18">
        <v>875.2</v>
      </c>
      <c r="I137" s="14"/>
    </row>
    <row r="138" spans="1:249" s="4" customFormat="1" ht="37.5" customHeight="1">
      <c r="A138" s="23">
        <f t="shared" si="2"/>
        <v>135</v>
      </c>
      <c r="B138" s="58" t="s">
        <v>268</v>
      </c>
      <c r="C138" s="58">
        <v>4050</v>
      </c>
      <c r="D138" s="43">
        <v>202001</v>
      </c>
      <c r="E138" s="43">
        <v>202012</v>
      </c>
      <c r="F138" s="58">
        <v>12</v>
      </c>
      <c r="G138" s="58">
        <v>33</v>
      </c>
      <c r="H138" s="58">
        <v>5251.2</v>
      </c>
      <c r="I138" s="58" t="s">
        <v>132</v>
      </c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</row>
    <row r="139" spans="1:249" s="4" customFormat="1" ht="37.5" customHeight="1">
      <c r="A139" s="23">
        <f t="shared" si="2"/>
        <v>136</v>
      </c>
      <c r="B139" s="58" t="s">
        <v>269</v>
      </c>
      <c r="C139" s="58">
        <v>4050</v>
      </c>
      <c r="D139" s="43">
        <v>202001</v>
      </c>
      <c r="E139" s="43">
        <v>202012</v>
      </c>
      <c r="F139" s="58">
        <v>12</v>
      </c>
      <c r="G139" s="58">
        <v>30</v>
      </c>
      <c r="H139" s="58">
        <v>5251.2</v>
      </c>
      <c r="I139" s="58" t="s">
        <v>132</v>
      </c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</row>
    <row r="140" spans="1:249" s="4" customFormat="1" ht="37.5" customHeight="1">
      <c r="A140" s="23">
        <f t="shared" si="2"/>
        <v>137</v>
      </c>
      <c r="B140" s="58" t="s">
        <v>270</v>
      </c>
      <c r="C140" s="58">
        <v>4050</v>
      </c>
      <c r="D140" s="43">
        <v>202001</v>
      </c>
      <c r="E140" s="58">
        <v>202009</v>
      </c>
      <c r="F140" s="58">
        <v>9</v>
      </c>
      <c r="G140" s="58">
        <v>36</v>
      </c>
      <c r="H140" s="58">
        <v>3938.4</v>
      </c>
      <c r="I140" s="58" t="s">
        <v>132</v>
      </c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</row>
    <row r="141" spans="1:249" s="4" customFormat="1" ht="37.5" customHeight="1">
      <c r="A141" s="23">
        <f t="shared" si="2"/>
        <v>138</v>
      </c>
      <c r="B141" s="58" t="s">
        <v>271</v>
      </c>
      <c r="C141" s="58">
        <v>4050</v>
      </c>
      <c r="D141" s="43">
        <v>202001</v>
      </c>
      <c r="E141" s="43">
        <v>202012</v>
      </c>
      <c r="F141" s="58">
        <v>12</v>
      </c>
      <c r="G141" s="58">
        <v>36</v>
      </c>
      <c r="H141" s="58">
        <v>5251.2</v>
      </c>
      <c r="I141" s="58" t="s">
        <v>132</v>
      </c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</row>
    <row r="142" spans="1:249" s="4" customFormat="1" ht="37.5" customHeight="1">
      <c r="A142" s="23">
        <f t="shared" si="2"/>
        <v>139</v>
      </c>
      <c r="B142" s="58" t="s">
        <v>272</v>
      </c>
      <c r="C142" s="58">
        <v>4050</v>
      </c>
      <c r="D142" s="43">
        <v>202001</v>
      </c>
      <c r="E142" s="43">
        <v>202012</v>
      </c>
      <c r="F142" s="58">
        <v>12</v>
      </c>
      <c r="G142" s="58">
        <v>29</v>
      </c>
      <c r="H142" s="58">
        <v>5251.2</v>
      </c>
      <c r="I142" s="58" t="s">
        <v>132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</row>
    <row r="143" spans="1:249" s="4" customFormat="1" ht="37.5" customHeight="1">
      <c r="A143" s="23">
        <f t="shared" si="2"/>
        <v>140</v>
      </c>
      <c r="B143" s="58" t="s">
        <v>273</v>
      </c>
      <c r="C143" s="58">
        <v>4050</v>
      </c>
      <c r="D143" s="43">
        <v>202001</v>
      </c>
      <c r="E143" s="43">
        <v>202012</v>
      </c>
      <c r="F143" s="58">
        <v>12</v>
      </c>
      <c r="G143" s="58">
        <v>36</v>
      </c>
      <c r="H143" s="58">
        <v>5251.2</v>
      </c>
      <c r="I143" s="58" t="s">
        <v>132</v>
      </c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  <c r="HI143" s="62"/>
      <c r="HJ143" s="62"/>
      <c r="HK143" s="62"/>
      <c r="HL143" s="62"/>
      <c r="HM143" s="62"/>
      <c r="HN143" s="62"/>
      <c r="HO143" s="62"/>
      <c r="HP143" s="62"/>
      <c r="HQ143" s="62"/>
      <c r="HR143" s="62"/>
      <c r="HS143" s="62"/>
      <c r="HT143" s="62"/>
      <c r="HU143" s="62"/>
      <c r="HV143" s="62"/>
      <c r="HW143" s="62"/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  <c r="IN143" s="62"/>
      <c r="IO143" s="62"/>
    </row>
    <row r="144" spans="1:249" s="4" customFormat="1" ht="37.5" customHeight="1">
      <c r="A144" s="23">
        <f t="shared" si="2"/>
        <v>141</v>
      </c>
      <c r="B144" s="58" t="s">
        <v>274</v>
      </c>
      <c r="C144" s="58">
        <v>4050</v>
      </c>
      <c r="D144" s="43">
        <v>202001</v>
      </c>
      <c r="E144" s="43">
        <v>202012</v>
      </c>
      <c r="F144" s="58">
        <v>12</v>
      </c>
      <c r="G144" s="58">
        <v>30</v>
      </c>
      <c r="H144" s="58">
        <v>5251.2</v>
      </c>
      <c r="I144" s="58" t="s">
        <v>132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  <c r="IN144" s="62"/>
      <c r="IO144" s="62"/>
    </row>
    <row r="145" spans="1:249" s="4" customFormat="1" ht="37.5" customHeight="1">
      <c r="A145" s="23">
        <f t="shared" si="2"/>
        <v>142</v>
      </c>
      <c r="B145" s="58" t="s">
        <v>275</v>
      </c>
      <c r="C145" s="58">
        <v>4050</v>
      </c>
      <c r="D145" s="43">
        <v>202001</v>
      </c>
      <c r="E145" s="43">
        <v>202012</v>
      </c>
      <c r="F145" s="58">
        <v>12</v>
      </c>
      <c r="G145" s="58">
        <v>36</v>
      </c>
      <c r="H145" s="58">
        <v>5251.2</v>
      </c>
      <c r="I145" s="58" t="s">
        <v>132</v>
      </c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</row>
    <row r="146" spans="1:249" s="4" customFormat="1" ht="37.5" customHeight="1">
      <c r="A146" s="23">
        <f t="shared" si="2"/>
        <v>143</v>
      </c>
      <c r="B146" s="58" t="s">
        <v>276</v>
      </c>
      <c r="C146" s="58">
        <v>4050</v>
      </c>
      <c r="D146" s="43">
        <v>202001</v>
      </c>
      <c r="E146" s="43">
        <v>202012</v>
      </c>
      <c r="F146" s="58">
        <v>12</v>
      </c>
      <c r="G146" s="58">
        <v>36</v>
      </c>
      <c r="H146" s="58">
        <v>5251.2</v>
      </c>
      <c r="I146" s="58" t="s">
        <v>132</v>
      </c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</row>
    <row r="147" spans="1:249" s="4" customFormat="1" ht="37.5" customHeight="1">
      <c r="A147" s="23">
        <f t="shared" si="2"/>
        <v>144</v>
      </c>
      <c r="B147" s="58" t="s">
        <v>277</v>
      </c>
      <c r="C147" s="58">
        <v>4050</v>
      </c>
      <c r="D147" s="43">
        <v>202001</v>
      </c>
      <c r="E147" s="43">
        <v>202012</v>
      </c>
      <c r="F147" s="58">
        <v>12</v>
      </c>
      <c r="G147" s="58">
        <v>42</v>
      </c>
      <c r="H147" s="58">
        <v>5251.2</v>
      </c>
      <c r="I147" s="58" t="s">
        <v>132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</row>
    <row r="148" spans="1:249" s="4" customFormat="1" ht="37.5" customHeight="1">
      <c r="A148" s="23">
        <f t="shared" si="2"/>
        <v>145</v>
      </c>
      <c r="B148" s="58" t="s">
        <v>278</v>
      </c>
      <c r="C148" s="58">
        <v>4050</v>
      </c>
      <c r="D148" s="43">
        <v>202001</v>
      </c>
      <c r="E148" s="58">
        <v>202011</v>
      </c>
      <c r="F148" s="58">
        <v>11</v>
      </c>
      <c r="G148" s="58">
        <v>32</v>
      </c>
      <c r="H148" s="58">
        <v>5110.27</v>
      </c>
      <c r="I148" s="58" t="s">
        <v>132</v>
      </c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</row>
    <row r="149" spans="1:249" s="4" customFormat="1" ht="37.5" customHeight="1">
      <c r="A149" s="23">
        <f t="shared" si="2"/>
        <v>146</v>
      </c>
      <c r="B149" s="58" t="s">
        <v>279</v>
      </c>
      <c r="C149" s="58">
        <v>4050</v>
      </c>
      <c r="D149" s="43">
        <v>202001</v>
      </c>
      <c r="E149" s="43">
        <v>202012</v>
      </c>
      <c r="F149" s="58">
        <v>12</v>
      </c>
      <c r="G149" s="58">
        <v>36</v>
      </c>
      <c r="H149" s="58">
        <v>5251.2</v>
      </c>
      <c r="I149" s="58" t="s">
        <v>132</v>
      </c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</row>
    <row r="150" spans="1:249" s="4" customFormat="1" ht="37.5" customHeight="1">
      <c r="A150" s="23">
        <f t="shared" si="2"/>
        <v>147</v>
      </c>
      <c r="B150" s="58" t="s">
        <v>280</v>
      </c>
      <c r="C150" s="58">
        <v>4050</v>
      </c>
      <c r="D150" s="43">
        <v>202001</v>
      </c>
      <c r="E150" s="58">
        <v>202008</v>
      </c>
      <c r="F150" s="58">
        <v>8</v>
      </c>
      <c r="G150" s="58">
        <v>38</v>
      </c>
      <c r="H150" s="58">
        <v>3500.8</v>
      </c>
      <c r="I150" s="58" t="s">
        <v>132</v>
      </c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</row>
    <row r="151" spans="1:249" s="4" customFormat="1" ht="37.5" customHeight="1">
      <c r="A151" s="23">
        <f t="shared" si="2"/>
        <v>148</v>
      </c>
      <c r="B151" s="58" t="s">
        <v>281</v>
      </c>
      <c r="C151" s="58">
        <v>4050</v>
      </c>
      <c r="D151" s="43">
        <v>202001</v>
      </c>
      <c r="E151" s="43">
        <v>202012</v>
      </c>
      <c r="F151" s="58">
        <v>12</v>
      </c>
      <c r="G151" s="58">
        <v>33</v>
      </c>
      <c r="H151" s="58">
        <v>5251.2</v>
      </c>
      <c r="I151" s="58" t="s">
        <v>132</v>
      </c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</row>
    <row r="152" spans="1:249" s="4" customFormat="1" ht="37.5" customHeight="1">
      <c r="A152" s="23">
        <f t="shared" si="2"/>
        <v>149</v>
      </c>
      <c r="B152" s="58" t="s">
        <v>282</v>
      </c>
      <c r="C152" s="58">
        <v>4050</v>
      </c>
      <c r="D152" s="43">
        <v>202001</v>
      </c>
      <c r="E152" s="43">
        <v>202012</v>
      </c>
      <c r="F152" s="58">
        <v>12</v>
      </c>
      <c r="G152" s="58">
        <v>42</v>
      </c>
      <c r="H152" s="58">
        <v>5251.2</v>
      </c>
      <c r="I152" s="58" t="s">
        <v>132</v>
      </c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</row>
    <row r="153" spans="1:249" s="4" customFormat="1" ht="37.5" customHeight="1">
      <c r="A153" s="23">
        <f t="shared" si="2"/>
        <v>150</v>
      </c>
      <c r="B153" s="58" t="s">
        <v>283</v>
      </c>
      <c r="C153" s="58">
        <v>4050</v>
      </c>
      <c r="D153" s="43">
        <v>202001</v>
      </c>
      <c r="E153" s="43">
        <v>202012</v>
      </c>
      <c r="F153" s="58">
        <v>12</v>
      </c>
      <c r="G153" s="58">
        <v>29</v>
      </c>
      <c r="H153" s="58">
        <v>5251.2</v>
      </c>
      <c r="I153" s="58" t="s">
        <v>132</v>
      </c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</row>
    <row r="154" spans="1:249" s="4" customFormat="1" ht="37.5" customHeight="1">
      <c r="A154" s="23">
        <f t="shared" si="2"/>
        <v>151</v>
      </c>
      <c r="B154" s="58" t="s">
        <v>284</v>
      </c>
      <c r="C154" s="58">
        <v>4050</v>
      </c>
      <c r="D154" s="43">
        <v>202001</v>
      </c>
      <c r="E154" s="43">
        <v>202012</v>
      </c>
      <c r="F154" s="58">
        <v>12</v>
      </c>
      <c r="G154" s="58">
        <v>30</v>
      </c>
      <c r="H154" s="58">
        <v>5251.2</v>
      </c>
      <c r="I154" s="58" t="s">
        <v>132</v>
      </c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</row>
    <row r="155" spans="1:249" s="4" customFormat="1" ht="37.5" customHeight="1">
      <c r="A155" s="23">
        <f t="shared" si="2"/>
        <v>152</v>
      </c>
      <c r="B155" s="58" t="s">
        <v>285</v>
      </c>
      <c r="C155" s="58">
        <v>4050</v>
      </c>
      <c r="D155" s="43">
        <v>202001</v>
      </c>
      <c r="E155" s="43">
        <v>202012</v>
      </c>
      <c r="F155" s="58">
        <v>12</v>
      </c>
      <c r="G155" s="58">
        <v>33</v>
      </c>
      <c r="H155" s="58">
        <v>5251.2</v>
      </c>
      <c r="I155" s="58" t="s">
        <v>132</v>
      </c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</row>
    <row r="156" spans="1:249" s="4" customFormat="1" ht="37.5" customHeight="1">
      <c r="A156" s="23">
        <f t="shared" si="2"/>
        <v>153</v>
      </c>
      <c r="B156" s="58" t="s">
        <v>286</v>
      </c>
      <c r="C156" s="58">
        <v>4050</v>
      </c>
      <c r="D156" s="43">
        <v>202001</v>
      </c>
      <c r="E156" s="58">
        <v>202002</v>
      </c>
      <c r="F156" s="58">
        <v>2</v>
      </c>
      <c r="G156" s="58">
        <v>36</v>
      </c>
      <c r="H156" s="58">
        <v>875.2</v>
      </c>
      <c r="I156" s="58" t="s">
        <v>132</v>
      </c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</row>
    <row r="157" spans="1:249" s="4" customFormat="1" ht="37.5" customHeight="1">
      <c r="A157" s="23">
        <f t="shared" si="2"/>
        <v>154</v>
      </c>
      <c r="B157" s="58" t="s">
        <v>287</v>
      </c>
      <c r="C157" s="58">
        <v>4050</v>
      </c>
      <c r="D157" s="43">
        <v>202001</v>
      </c>
      <c r="E157" s="58">
        <v>202009</v>
      </c>
      <c r="F157" s="58">
        <v>9</v>
      </c>
      <c r="G157" s="58">
        <v>36</v>
      </c>
      <c r="H157" s="58">
        <v>3938.4</v>
      </c>
      <c r="I157" s="58" t="s">
        <v>132</v>
      </c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</row>
    <row r="158" spans="1:249" s="4" customFormat="1" ht="37.5" customHeight="1">
      <c r="A158" s="23">
        <f t="shared" si="2"/>
        <v>155</v>
      </c>
      <c r="B158" s="58" t="s">
        <v>288</v>
      </c>
      <c r="C158" s="58">
        <v>4050</v>
      </c>
      <c r="D158" s="43">
        <v>202001</v>
      </c>
      <c r="E158" s="43">
        <v>202012</v>
      </c>
      <c r="F158" s="58">
        <v>12</v>
      </c>
      <c r="G158" s="58">
        <v>30</v>
      </c>
      <c r="H158" s="58">
        <v>5251.2</v>
      </c>
      <c r="I158" s="58" t="s">
        <v>132</v>
      </c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</row>
    <row r="159" spans="1:249" s="4" customFormat="1" ht="37.5" customHeight="1">
      <c r="A159" s="23">
        <f t="shared" si="2"/>
        <v>156</v>
      </c>
      <c r="B159" s="58" t="s">
        <v>289</v>
      </c>
      <c r="C159" s="58">
        <v>4050</v>
      </c>
      <c r="D159" s="43">
        <v>202001</v>
      </c>
      <c r="E159" s="43">
        <v>202012</v>
      </c>
      <c r="F159" s="58">
        <v>12</v>
      </c>
      <c r="G159" s="58">
        <v>30</v>
      </c>
      <c r="H159" s="58">
        <v>5251.2</v>
      </c>
      <c r="I159" s="58" t="s">
        <v>132</v>
      </c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</row>
    <row r="160" spans="1:249" s="4" customFormat="1" ht="37.5" customHeight="1">
      <c r="A160" s="23">
        <f t="shared" si="2"/>
        <v>157</v>
      </c>
      <c r="B160" s="58" t="s">
        <v>290</v>
      </c>
      <c r="C160" s="58">
        <v>4050</v>
      </c>
      <c r="D160" s="43">
        <v>202001</v>
      </c>
      <c r="E160" s="43">
        <v>202012</v>
      </c>
      <c r="F160" s="58">
        <v>12</v>
      </c>
      <c r="G160" s="58">
        <v>36</v>
      </c>
      <c r="H160" s="58">
        <v>5251.2</v>
      </c>
      <c r="I160" s="58" t="s">
        <v>132</v>
      </c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</row>
    <row r="161" spans="1:249" s="4" customFormat="1" ht="37.5" customHeight="1">
      <c r="A161" s="23">
        <f t="shared" si="2"/>
        <v>158</v>
      </c>
      <c r="B161" s="58" t="s">
        <v>291</v>
      </c>
      <c r="C161" s="58">
        <v>4050</v>
      </c>
      <c r="D161" s="43">
        <v>202001</v>
      </c>
      <c r="E161" s="43">
        <v>202012</v>
      </c>
      <c r="F161" s="58">
        <v>12</v>
      </c>
      <c r="G161" s="58">
        <v>32</v>
      </c>
      <c r="H161" s="58">
        <v>7448</v>
      </c>
      <c r="I161" s="58" t="s">
        <v>132</v>
      </c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</row>
    <row r="162" spans="1:249" s="4" customFormat="1" ht="37.5" customHeight="1">
      <c r="A162" s="23">
        <f t="shared" si="2"/>
        <v>159</v>
      </c>
      <c r="B162" s="58" t="s">
        <v>292</v>
      </c>
      <c r="C162" s="58">
        <v>4050</v>
      </c>
      <c r="D162" s="43">
        <v>202001</v>
      </c>
      <c r="E162" s="43">
        <v>202012</v>
      </c>
      <c r="F162" s="58">
        <v>12</v>
      </c>
      <c r="G162" s="58">
        <v>29</v>
      </c>
      <c r="H162" s="58">
        <v>5251.2</v>
      </c>
      <c r="I162" s="58" t="s">
        <v>132</v>
      </c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</row>
    <row r="163" spans="1:249" s="4" customFormat="1" ht="37.5" customHeight="1">
      <c r="A163" s="23">
        <f t="shared" si="2"/>
        <v>160</v>
      </c>
      <c r="B163" s="58" t="s">
        <v>293</v>
      </c>
      <c r="C163" s="58">
        <v>4050</v>
      </c>
      <c r="D163" s="43">
        <v>202001</v>
      </c>
      <c r="E163" s="43">
        <v>202012</v>
      </c>
      <c r="F163" s="58">
        <v>12</v>
      </c>
      <c r="G163" s="58">
        <v>28</v>
      </c>
      <c r="H163" s="58">
        <v>5251.2</v>
      </c>
      <c r="I163" s="58" t="s">
        <v>132</v>
      </c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</row>
    <row r="164" spans="1:249" s="4" customFormat="1" ht="37.5" customHeight="1">
      <c r="A164" s="23">
        <f t="shared" si="2"/>
        <v>161</v>
      </c>
      <c r="B164" s="58" t="s">
        <v>294</v>
      </c>
      <c r="C164" s="58">
        <v>4050</v>
      </c>
      <c r="D164" s="43">
        <v>202001</v>
      </c>
      <c r="E164" s="43">
        <v>202012</v>
      </c>
      <c r="F164" s="58">
        <v>12</v>
      </c>
      <c r="G164" s="58">
        <v>48</v>
      </c>
      <c r="H164" s="58">
        <v>5251.2</v>
      </c>
      <c r="I164" s="58" t="s">
        <v>132</v>
      </c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</row>
    <row r="165" spans="1:249" s="4" customFormat="1" ht="37.5" customHeight="1">
      <c r="A165" s="23">
        <f t="shared" si="2"/>
        <v>162</v>
      </c>
      <c r="B165" s="58" t="s">
        <v>295</v>
      </c>
      <c r="C165" s="58">
        <v>4050</v>
      </c>
      <c r="D165" s="43">
        <v>202001</v>
      </c>
      <c r="E165" s="58">
        <v>202006</v>
      </c>
      <c r="F165" s="58">
        <v>6</v>
      </c>
      <c r="G165" s="58">
        <v>36</v>
      </c>
      <c r="H165" s="58">
        <v>2625.6</v>
      </c>
      <c r="I165" s="58" t="s">
        <v>132</v>
      </c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</row>
    <row r="166" spans="1:249" s="4" customFormat="1" ht="37.5" customHeight="1">
      <c r="A166" s="23">
        <f t="shared" si="2"/>
        <v>163</v>
      </c>
      <c r="B166" s="58" t="s">
        <v>296</v>
      </c>
      <c r="C166" s="58">
        <v>4050</v>
      </c>
      <c r="D166" s="43">
        <v>202001</v>
      </c>
      <c r="E166" s="43">
        <v>202012</v>
      </c>
      <c r="F166" s="58">
        <v>12</v>
      </c>
      <c r="G166" s="58">
        <v>36</v>
      </c>
      <c r="H166" s="58">
        <v>5251.2</v>
      </c>
      <c r="I166" s="58" t="s">
        <v>132</v>
      </c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</row>
    <row r="167" spans="1:249" s="4" customFormat="1" ht="37.5" customHeight="1">
      <c r="A167" s="23">
        <f t="shared" si="2"/>
        <v>164</v>
      </c>
      <c r="B167" s="58" t="s">
        <v>297</v>
      </c>
      <c r="C167" s="58">
        <v>4050</v>
      </c>
      <c r="D167" s="43">
        <v>202001</v>
      </c>
      <c r="E167" s="58">
        <v>202011</v>
      </c>
      <c r="F167" s="58">
        <v>11</v>
      </c>
      <c r="G167" s="58">
        <v>35</v>
      </c>
      <c r="H167" s="58">
        <v>4813.6</v>
      </c>
      <c r="I167" s="58" t="s">
        <v>132</v>
      </c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</row>
    <row r="168" spans="1:249" s="4" customFormat="1" ht="37.5" customHeight="1">
      <c r="A168" s="23">
        <f t="shared" si="2"/>
        <v>165</v>
      </c>
      <c r="B168" s="58" t="s">
        <v>298</v>
      </c>
      <c r="C168" s="58">
        <v>4050</v>
      </c>
      <c r="D168" s="43">
        <v>202001</v>
      </c>
      <c r="E168" s="43">
        <v>202012</v>
      </c>
      <c r="F168" s="58">
        <v>12</v>
      </c>
      <c r="G168" s="58">
        <v>27</v>
      </c>
      <c r="H168" s="58">
        <v>5251.2</v>
      </c>
      <c r="I168" s="58" t="s">
        <v>132</v>
      </c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</row>
    <row r="169" spans="1:249" s="4" customFormat="1" ht="37.5" customHeight="1">
      <c r="A169" s="23">
        <f t="shared" si="2"/>
        <v>166</v>
      </c>
      <c r="B169" s="58" t="s">
        <v>299</v>
      </c>
      <c r="C169" s="58">
        <v>4050</v>
      </c>
      <c r="D169" s="43">
        <v>202001</v>
      </c>
      <c r="E169" s="43">
        <v>202012</v>
      </c>
      <c r="F169" s="58">
        <v>12</v>
      </c>
      <c r="G169" s="58">
        <v>30</v>
      </c>
      <c r="H169" s="58">
        <v>5251.2</v>
      </c>
      <c r="I169" s="58" t="s">
        <v>132</v>
      </c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</row>
    <row r="170" spans="1:249" s="4" customFormat="1" ht="37.5" customHeight="1">
      <c r="A170" s="23">
        <f t="shared" si="2"/>
        <v>167</v>
      </c>
      <c r="B170" s="58" t="s">
        <v>300</v>
      </c>
      <c r="C170" s="58">
        <v>4050</v>
      </c>
      <c r="D170" s="43">
        <v>202001</v>
      </c>
      <c r="E170" s="43">
        <v>202012</v>
      </c>
      <c r="F170" s="58">
        <v>12</v>
      </c>
      <c r="G170" s="58">
        <v>30</v>
      </c>
      <c r="H170" s="58">
        <v>6516.8</v>
      </c>
      <c r="I170" s="58" t="s">
        <v>132</v>
      </c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</row>
    <row r="171" spans="1:249" s="4" customFormat="1" ht="37.5" customHeight="1">
      <c r="A171" s="23">
        <f t="shared" si="2"/>
        <v>168</v>
      </c>
      <c r="B171" s="58" t="s">
        <v>301</v>
      </c>
      <c r="C171" s="58">
        <v>4050</v>
      </c>
      <c r="D171" s="43">
        <v>202001</v>
      </c>
      <c r="E171" s="43">
        <v>202012</v>
      </c>
      <c r="F171" s="58">
        <v>12</v>
      </c>
      <c r="G171" s="58">
        <v>36</v>
      </c>
      <c r="H171" s="58">
        <v>5251.2</v>
      </c>
      <c r="I171" s="58" t="s">
        <v>132</v>
      </c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</row>
    <row r="172" spans="1:249" s="4" customFormat="1" ht="37.5" customHeight="1">
      <c r="A172" s="23">
        <f t="shared" si="2"/>
        <v>169</v>
      </c>
      <c r="B172" s="58" t="s">
        <v>302</v>
      </c>
      <c r="C172" s="58">
        <v>4050</v>
      </c>
      <c r="D172" s="43">
        <v>202001</v>
      </c>
      <c r="E172" s="58">
        <v>202009</v>
      </c>
      <c r="F172" s="58">
        <v>9</v>
      </c>
      <c r="G172" s="58">
        <v>36</v>
      </c>
      <c r="H172" s="58">
        <v>3938.4</v>
      </c>
      <c r="I172" s="58" t="s">
        <v>132</v>
      </c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</row>
    <row r="173" spans="1:249" s="4" customFormat="1" ht="37.5" customHeight="1">
      <c r="A173" s="23">
        <f t="shared" si="2"/>
        <v>170</v>
      </c>
      <c r="B173" s="58" t="s">
        <v>303</v>
      </c>
      <c r="C173" s="58">
        <v>4050</v>
      </c>
      <c r="D173" s="43">
        <v>202001</v>
      </c>
      <c r="E173" s="43">
        <v>202012</v>
      </c>
      <c r="F173" s="58">
        <v>12</v>
      </c>
      <c r="G173" s="58">
        <v>34</v>
      </c>
      <c r="H173" s="58">
        <v>5251.2</v>
      </c>
      <c r="I173" s="58" t="s">
        <v>132</v>
      </c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</row>
    <row r="174" spans="1:249" s="4" customFormat="1" ht="37.5" customHeight="1">
      <c r="A174" s="23">
        <f t="shared" si="2"/>
        <v>171</v>
      </c>
      <c r="B174" s="58" t="s">
        <v>304</v>
      </c>
      <c r="C174" s="58">
        <v>4050</v>
      </c>
      <c r="D174" s="43">
        <v>202001</v>
      </c>
      <c r="E174" s="43">
        <v>202012</v>
      </c>
      <c r="F174" s="58">
        <v>12</v>
      </c>
      <c r="G174" s="58">
        <v>36</v>
      </c>
      <c r="H174" s="58">
        <v>5251.2</v>
      </c>
      <c r="I174" s="58" t="s">
        <v>132</v>
      </c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</row>
    <row r="175" spans="1:249" s="4" customFormat="1" ht="37.5" customHeight="1">
      <c r="A175" s="23">
        <f t="shared" si="2"/>
        <v>172</v>
      </c>
      <c r="B175" s="58" t="s">
        <v>305</v>
      </c>
      <c r="C175" s="58">
        <v>4050</v>
      </c>
      <c r="D175" s="43">
        <v>202001</v>
      </c>
      <c r="E175" s="43">
        <v>202012</v>
      </c>
      <c r="F175" s="58">
        <v>12</v>
      </c>
      <c r="G175" s="58">
        <v>36</v>
      </c>
      <c r="H175" s="58">
        <v>5251.2</v>
      </c>
      <c r="I175" s="58" t="s">
        <v>132</v>
      </c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</row>
    <row r="176" spans="1:249" s="4" customFormat="1" ht="37.5" customHeight="1">
      <c r="A176" s="23">
        <f t="shared" si="2"/>
        <v>173</v>
      </c>
      <c r="B176" s="58" t="s">
        <v>306</v>
      </c>
      <c r="C176" s="58">
        <v>4050</v>
      </c>
      <c r="D176" s="43">
        <v>202001</v>
      </c>
      <c r="E176" s="43">
        <v>202012</v>
      </c>
      <c r="F176" s="58">
        <v>12</v>
      </c>
      <c r="G176" s="58">
        <v>36</v>
      </c>
      <c r="H176" s="58">
        <v>9310.4</v>
      </c>
      <c r="I176" s="58" t="s">
        <v>132</v>
      </c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</row>
    <row r="177" spans="1:249" s="4" customFormat="1" ht="37.5" customHeight="1">
      <c r="A177" s="23">
        <f t="shared" si="2"/>
        <v>174</v>
      </c>
      <c r="B177" s="58" t="s">
        <v>307</v>
      </c>
      <c r="C177" s="58">
        <v>4050</v>
      </c>
      <c r="D177" s="43">
        <v>202001</v>
      </c>
      <c r="E177" s="43">
        <v>202012</v>
      </c>
      <c r="F177" s="58">
        <v>12</v>
      </c>
      <c r="G177" s="58">
        <v>36</v>
      </c>
      <c r="H177" s="58">
        <v>5251.2</v>
      </c>
      <c r="I177" s="58" t="s">
        <v>132</v>
      </c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</row>
    <row r="178" spans="1:249" s="4" customFormat="1" ht="37.5" customHeight="1">
      <c r="A178" s="23">
        <f t="shared" si="2"/>
        <v>175</v>
      </c>
      <c r="B178" s="58" t="s">
        <v>308</v>
      </c>
      <c r="C178" s="58">
        <v>4050</v>
      </c>
      <c r="D178" s="43">
        <v>202001</v>
      </c>
      <c r="E178" s="43">
        <v>202012</v>
      </c>
      <c r="F178" s="58">
        <v>12</v>
      </c>
      <c r="G178" s="58">
        <v>36</v>
      </c>
      <c r="H178" s="58">
        <v>5251.2</v>
      </c>
      <c r="I178" s="58" t="s">
        <v>132</v>
      </c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</row>
    <row r="179" spans="1:249" s="4" customFormat="1" ht="37.5" customHeight="1">
      <c r="A179" s="23">
        <f t="shared" si="2"/>
        <v>176</v>
      </c>
      <c r="B179" s="58" t="s">
        <v>309</v>
      </c>
      <c r="C179" s="58">
        <v>4050</v>
      </c>
      <c r="D179" s="43">
        <v>202001</v>
      </c>
      <c r="E179" s="58">
        <v>202006</v>
      </c>
      <c r="F179" s="58">
        <v>6</v>
      </c>
      <c r="G179" s="58">
        <v>36</v>
      </c>
      <c r="H179" s="58">
        <v>4655.2</v>
      </c>
      <c r="I179" s="58" t="s">
        <v>132</v>
      </c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</row>
    <row r="180" spans="1:249" s="4" customFormat="1" ht="37.5" customHeight="1">
      <c r="A180" s="23">
        <f t="shared" si="2"/>
        <v>177</v>
      </c>
      <c r="B180" s="58" t="s">
        <v>310</v>
      </c>
      <c r="C180" s="58">
        <v>4050</v>
      </c>
      <c r="D180" s="43">
        <v>202001</v>
      </c>
      <c r="E180" s="58">
        <v>202009</v>
      </c>
      <c r="F180" s="58">
        <v>9</v>
      </c>
      <c r="G180" s="58">
        <v>36</v>
      </c>
      <c r="H180" s="58">
        <v>3938.4</v>
      </c>
      <c r="I180" s="58" t="s">
        <v>132</v>
      </c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</row>
    <row r="181" spans="1:249" s="4" customFormat="1" ht="37.5" customHeight="1">
      <c r="A181" s="23">
        <f t="shared" si="2"/>
        <v>178</v>
      </c>
      <c r="B181" s="58" t="s">
        <v>311</v>
      </c>
      <c r="C181" s="58">
        <v>4050</v>
      </c>
      <c r="D181" s="43">
        <v>202001</v>
      </c>
      <c r="E181" s="43">
        <v>202012</v>
      </c>
      <c r="F181" s="58">
        <v>12</v>
      </c>
      <c r="G181" s="58">
        <v>30</v>
      </c>
      <c r="H181" s="58">
        <v>5251.2</v>
      </c>
      <c r="I181" s="58" t="s">
        <v>132</v>
      </c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</row>
    <row r="182" spans="1:249" s="4" customFormat="1" ht="37.5" customHeight="1">
      <c r="A182" s="23">
        <f t="shared" si="2"/>
        <v>179</v>
      </c>
      <c r="B182" s="58" t="s">
        <v>312</v>
      </c>
      <c r="C182" s="58">
        <v>4050</v>
      </c>
      <c r="D182" s="43">
        <v>202001</v>
      </c>
      <c r="E182" s="58">
        <v>202007</v>
      </c>
      <c r="F182" s="58">
        <v>7</v>
      </c>
      <c r="G182" s="58">
        <v>36</v>
      </c>
      <c r="H182" s="58">
        <v>3063.2</v>
      </c>
      <c r="I182" s="58" t="s">
        <v>132</v>
      </c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</row>
    <row r="183" spans="1:249" s="4" customFormat="1" ht="37.5" customHeight="1">
      <c r="A183" s="23">
        <f t="shared" si="2"/>
        <v>180</v>
      </c>
      <c r="B183" s="58" t="s">
        <v>313</v>
      </c>
      <c r="C183" s="58">
        <v>4050</v>
      </c>
      <c r="D183" s="43">
        <v>202001</v>
      </c>
      <c r="E183" s="43">
        <v>202012</v>
      </c>
      <c r="F183" s="58">
        <v>12</v>
      </c>
      <c r="G183" s="58">
        <v>33</v>
      </c>
      <c r="H183" s="58">
        <v>5251.2</v>
      </c>
      <c r="I183" s="58" t="s">
        <v>132</v>
      </c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</row>
    <row r="184" spans="1:249" s="4" customFormat="1" ht="37.5" customHeight="1">
      <c r="A184" s="23">
        <f t="shared" si="2"/>
        <v>181</v>
      </c>
      <c r="B184" s="58" t="s">
        <v>314</v>
      </c>
      <c r="C184" s="58">
        <v>4050</v>
      </c>
      <c r="D184" s="43">
        <v>202001</v>
      </c>
      <c r="E184" s="43">
        <v>202012</v>
      </c>
      <c r="F184" s="58">
        <v>12</v>
      </c>
      <c r="G184" s="58">
        <v>36</v>
      </c>
      <c r="H184" s="58">
        <v>5251.2</v>
      </c>
      <c r="I184" s="58" t="s">
        <v>132</v>
      </c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</row>
    <row r="185" spans="1:249" s="4" customFormat="1" ht="37.5" customHeight="1">
      <c r="A185" s="23">
        <f t="shared" si="2"/>
        <v>182</v>
      </c>
      <c r="B185" s="58" t="s">
        <v>315</v>
      </c>
      <c r="C185" s="58">
        <v>4050</v>
      </c>
      <c r="D185" s="43">
        <v>202001</v>
      </c>
      <c r="E185" s="43">
        <v>202012</v>
      </c>
      <c r="F185" s="58">
        <v>12</v>
      </c>
      <c r="G185" s="58">
        <v>33</v>
      </c>
      <c r="H185" s="58">
        <v>7448</v>
      </c>
      <c r="I185" s="58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</row>
    <row r="186" spans="1:249" s="4" customFormat="1" ht="37.5" customHeight="1">
      <c r="A186" s="23">
        <f t="shared" si="2"/>
        <v>183</v>
      </c>
      <c r="B186" s="58" t="s">
        <v>316</v>
      </c>
      <c r="C186" s="58">
        <v>4050</v>
      </c>
      <c r="D186" s="58">
        <v>202001</v>
      </c>
      <c r="E186" s="58">
        <v>202009</v>
      </c>
      <c r="F186" s="58">
        <v>9</v>
      </c>
      <c r="G186" s="58">
        <v>51</v>
      </c>
      <c r="H186" s="58">
        <v>5929.8</v>
      </c>
      <c r="I186" s="58" t="s">
        <v>132</v>
      </c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</row>
    <row r="187" spans="1:249" s="4" customFormat="1" ht="37.5" customHeight="1">
      <c r="A187" s="23">
        <f t="shared" si="2"/>
        <v>184</v>
      </c>
      <c r="B187" s="58" t="s">
        <v>317</v>
      </c>
      <c r="C187" s="58">
        <v>4050</v>
      </c>
      <c r="D187" s="58">
        <v>202001</v>
      </c>
      <c r="E187" s="58">
        <v>202006</v>
      </c>
      <c r="F187" s="58">
        <v>6</v>
      </c>
      <c r="G187" s="58">
        <v>28</v>
      </c>
      <c r="H187" s="58">
        <v>6333.2</v>
      </c>
      <c r="I187" s="58" t="s">
        <v>132</v>
      </c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</row>
    <row r="188" spans="1:249" s="4" customFormat="1" ht="37.5" customHeight="1">
      <c r="A188" s="23">
        <f t="shared" si="2"/>
        <v>185</v>
      </c>
      <c r="B188" s="58" t="s">
        <v>318</v>
      </c>
      <c r="C188" s="58">
        <v>4050</v>
      </c>
      <c r="D188" s="58">
        <v>202001</v>
      </c>
      <c r="E188" s="58">
        <v>202007</v>
      </c>
      <c r="F188" s="58">
        <v>7</v>
      </c>
      <c r="G188" s="58">
        <v>55</v>
      </c>
      <c r="H188" s="58">
        <v>5858.06</v>
      </c>
      <c r="I188" s="58" t="s">
        <v>132</v>
      </c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</row>
  </sheetData>
  <sheetProtection/>
  <autoFilter ref="A3:IV191">
    <sortState ref="A4:IV188">
      <sortCondition sortBy="fontColor" dxfId="0" ref="B4:B188"/>
    </sortState>
  </autoFilter>
  <mergeCells count="9">
    <mergeCell ref="A1:I1"/>
    <mergeCell ref="D2:E2"/>
    <mergeCell ref="A2:A3"/>
    <mergeCell ref="B2:B3"/>
    <mergeCell ref="C2:C3"/>
    <mergeCell ref="F2:F3"/>
    <mergeCell ref="G2:G3"/>
    <mergeCell ref="H2:H3"/>
    <mergeCell ref="I2:I3"/>
  </mergeCells>
  <dataValidations count="1">
    <dataValidation allowBlank="1" showErrorMessage="1" promptTitle="姓名" prompt="享受社保补贴的灵活就业人员姓名" sqref="B39 B43 B49 B53 B62 B45:B47 B57:B59"/>
  </dataValidations>
  <printOptions/>
  <pageMargins left="0.39305555555555555" right="0.39305555555555555" top="0.39305555555555555" bottom="0.7479166666666667" header="0.3145833333333333" footer="0.3145833333333333"/>
  <pageSetup fitToHeight="8" horizontalDpi="600" verticalDpi="600" orientation="landscape" paperSize="27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red</cp:lastModifiedBy>
  <cp:lastPrinted>2019-07-18T07:08:13Z</cp:lastPrinted>
  <dcterms:created xsi:type="dcterms:W3CDTF">2015-08-04T07:10:04Z</dcterms:created>
  <dcterms:modified xsi:type="dcterms:W3CDTF">2021-08-24T07:05:27Z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BDA0D152105A409A8A1374FBC47D9344</vt:lpwstr>
  </property>
</Properties>
</file>