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<sst xmlns="http://schemas.openxmlformats.org/spreadsheetml/2006/main" count="1787" uniqueCount="430">
  <si>
    <t>2022年渝北区部门预算公开表（目录）</t>
  </si>
  <si>
    <t>编号</t>
  </si>
  <si>
    <t>工作表名</t>
  </si>
  <si>
    <t>表一</t>
  </si>
  <si>
    <t>2022年渝北区部门收支预算总表</t>
  </si>
  <si>
    <t>表二</t>
  </si>
  <si>
    <t>2022年渝北区部门收入预算总表</t>
  </si>
  <si>
    <t>表三</t>
  </si>
  <si>
    <t>2022年渝北区部门支出预算总表</t>
  </si>
  <si>
    <t>表四</t>
  </si>
  <si>
    <t>2022年渝北区部门财政拨款收支预算总表</t>
  </si>
  <si>
    <t>表五</t>
  </si>
  <si>
    <t>2022年渝北区部门一般公共预算财政拨款支出预算表</t>
  </si>
  <si>
    <t>表六</t>
  </si>
  <si>
    <t>2022年渝北区部门一般公共预算财政拨款基本支出预算表（部门预算支出经济分类科目）</t>
  </si>
  <si>
    <t>表七</t>
  </si>
  <si>
    <t>2022年渝北区部门一般公共预算财政拨款基本支出预算表（政府预算支出经济分类科目）</t>
  </si>
  <si>
    <t>表八</t>
  </si>
  <si>
    <t>2022年渝北区部门一般公共预算财政拨款项目支出预算表（部门预算支出经济分类科目）</t>
  </si>
  <si>
    <t>表九</t>
  </si>
  <si>
    <t>2022年渝北区部门一般公共预算财政拨款项目支出预算表（政府预算支出经济分类科目）</t>
  </si>
  <si>
    <t>表十</t>
  </si>
  <si>
    <t>2022年渝北区部门一般公共预算“三公”经费支出预算表</t>
  </si>
  <si>
    <t>表十一</t>
  </si>
  <si>
    <t>2022年渝北区部门政府性基金预算财政拨款支出预算表</t>
  </si>
  <si>
    <t>表十二</t>
  </si>
  <si>
    <t>2022年渝北区部门国有资本经营预算财政拨款支出预算表</t>
  </si>
  <si>
    <t>表十三</t>
  </si>
  <si>
    <t>2022年渝北区部门项目支出明细表</t>
  </si>
  <si>
    <t>表十四</t>
  </si>
  <si>
    <t>2022年渝北区部门政府采购预算明细表</t>
  </si>
  <si>
    <t>表十五</t>
  </si>
  <si>
    <t>2022年渝北区部门预算整体绩效目标表</t>
  </si>
  <si>
    <t>表十六</t>
  </si>
  <si>
    <t>2022年渝北区部门重点项目绩效目标表</t>
  </si>
  <si>
    <t>表十七</t>
  </si>
  <si>
    <t>2022年渝北区部门社会保险基金收支预算表</t>
  </si>
  <si>
    <t>表十八</t>
  </si>
  <si>
    <t>2022年渝北区部门巩固脱贫衔接乡村振兴项目公开表</t>
  </si>
  <si>
    <t>部门公开表1</t>
  </si>
  <si>
    <t>单位全称：重庆市渝北区兴隆镇农业服务中心</t>
  </si>
  <si>
    <t>单位：元</t>
  </si>
  <si>
    <t>收入</t>
  </si>
  <si>
    <t>支出</t>
  </si>
  <si>
    <t>项目</t>
  </si>
  <si>
    <t>预算数</t>
  </si>
  <si>
    <t>合计</t>
  </si>
  <si>
    <t>一、本年收入合计</t>
  </si>
  <si>
    <t>一、本年支出合计</t>
  </si>
  <si>
    <t>11</t>
  </si>
  <si>
    <t>一般公共预算财政拨款资金</t>
  </si>
  <si>
    <t>社会保障和就业支出</t>
  </si>
  <si>
    <t>12</t>
  </si>
  <si>
    <t>政府性基金预算财政拨款资金</t>
  </si>
  <si>
    <t>卫生健康支出</t>
  </si>
  <si>
    <t>国有资本经营预算财政拨款资金</t>
  </si>
  <si>
    <t xml:space="preserve"> </t>
  </si>
  <si>
    <t>农林水支出</t>
  </si>
  <si>
    <t>财政专户管理资金</t>
  </si>
  <si>
    <t>自然资源海洋气象等支出</t>
  </si>
  <si>
    <t>事业收入资金</t>
  </si>
  <si>
    <t>住房保障支出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</si>
  <si>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</si>
  <si>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</si>
  <si>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</si>
  <si>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</si>
  <si>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二、上年结转</t>
  </si>
  <si>
    <t>二、结转下年</t>
  </si>
  <si>
    <t>三、用事业基金弥补收支差额</t>
  </si>
  <si>
    <t>部门公开表2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</si>
  <si>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</si>
  <si>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</si>
  <si>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</si>
  <si>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</si>
  <si>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</si>
  <si>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</si>
  <si>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</si>
  <si>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</si>
  <si>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</si>
  <si>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</si>
  <si>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</si>
  <si>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</si>
  <si>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</si>
  <si>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科目编码</t>
  </si>
  <si>
    <t>科目名称</t>
  </si>
  <si>
    <t>208</t>
  </si>
  <si>
    <r>
      <rPr>
        <sz val="11"/>
        <rFont val="宋体"/>
        <charset val="134"/>
      </rPr>
      <t> 20805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</si>
  <si>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</si>
  <si>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2080505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</si>
  <si>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</si>
  <si>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2080506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</si>
  <si>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</si>
  <si>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2080599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</si>
  <si>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</si>
  <si>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 20822</t>
    </r>
  </si>
  <si>
    <r>
      <rPr>
        <sz val="11"/>
        <rFont val="宋体"/>
        <charset val="134"/>
      </rPr>
      <t> 大中型水库移民后期扶持基金支出</t>
    </r>
  </si>
  <si>
    <r>
      <rPr>
        <sz val="11"/>
        <rFont val="宋体"/>
        <charset val="134"/>
      </rPr>
      <t>  2082201</t>
    </r>
  </si>
  <si>
    <r>
      <rPr>
        <sz val="11"/>
        <rFont val="宋体"/>
        <charset val="134"/>
      </rPr>
      <t>  移民补助</t>
    </r>
  </si>
  <si>
    <t>210</t>
  </si>
  <si>
    <r>
      <rPr>
        <sz val="11"/>
        <rFont val="宋体"/>
        <charset val="134"/>
      </rPr>
      <t> 21011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</si>
  <si>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</si>
  <si>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2101102</t>
    </r>
  </si>
  <si>
    <r>
      <rPr>
        <sz val="11"/>
        <rFont val="宋体"/>
        <charset val="134"/>
      </rPr>
      <t>  事业单位医疗</t>
    </r>
  </si>
  <si>
    <t>213</t>
  </si>
  <si>
    <r>
      <rPr>
        <sz val="11"/>
        <rFont val="宋体"/>
        <charset val="134"/>
      </rPr>
      <t> 21301</t>
    </r>
  </si>
  <si>
    <r>
      <rPr>
        <sz val="11"/>
        <rFont val="宋体"/>
        <charset val="134"/>
      </rPr>
      <t> 农业农村</t>
    </r>
  </si>
  <si>
    <r>
      <rPr>
        <sz val="11"/>
        <rFont val="宋体"/>
        <charset val="134"/>
      </rPr>
      <t>  2130104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</si>
  <si>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</si>
  <si>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2130108</t>
    </r>
  </si>
  <si>
    <r>
      <rPr>
        <sz val="11"/>
        <rFont val="宋体"/>
        <charset val="134"/>
      </rPr>
      <t>  病虫害控制</t>
    </r>
  </si>
  <si>
    <r>
      <rPr>
        <sz val="11"/>
        <rFont val="宋体"/>
        <charset val="134"/>
      </rPr>
      <t>  2130119</t>
    </r>
  </si>
  <si>
    <r>
      <rPr>
        <sz val="11"/>
        <rFont val="宋体"/>
        <charset val="134"/>
      </rPr>
      <t>  防灾救灾</t>
    </r>
  </si>
  <si>
    <r>
      <rPr>
        <sz val="11"/>
        <rFont val="宋体"/>
        <charset val="134"/>
      </rPr>
      <t>  2130122</t>
    </r>
  </si>
  <si>
    <r>
      <rPr>
        <sz val="11"/>
        <rFont val="宋体"/>
        <charset val="134"/>
      </rPr>
      <t>  农业生产发展</t>
    </r>
  </si>
  <si>
    <r>
      <rPr>
        <sz val="11"/>
        <rFont val="宋体"/>
        <charset val="134"/>
      </rPr>
      <t>  2130153</t>
    </r>
  </si>
  <si>
    <r>
      <rPr>
        <sz val="11"/>
        <rFont val="宋体"/>
        <charset val="134"/>
      </rPr>
      <t>  农田建设</t>
    </r>
  </si>
  <si>
    <r>
      <rPr>
        <sz val="11"/>
        <rFont val="宋体"/>
        <charset val="134"/>
      </rPr>
      <t>  2130199</t>
    </r>
  </si>
  <si>
    <r>
      <rPr>
        <sz val="11"/>
        <rFont val="宋体"/>
        <charset val="134"/>
      </rPr>
      <t>  其他农业农村支出</t>
    </r>
  </si>
  <si>
    <r>
      <rPr>
        <sz val="11"/>
        <rFont val="宋体"/>
        <charset val="134"/>
      </rPr>
      <t> 21302</t>
    </r>
  </si>
  <si>
    <r>
      <rPr>
        <sz val="11"/>
        <rFont val="宋体"/>
        <charset val="134"/>
      </rPr>
      <t> 林业和草原</t>
    </r>
  </si>
  <si>
    <r>
      <rPr>
        <sz val="11"/>
        <rFont val="宋体"/>
        <charset val="134"/>
      </rPr>
      <t>  2130205</t>
    </r>
  </si>
  <si>
    <r>
      <rPr>
        <sz val="11"/>
        <rFont val="宋体"/>
        <charset val="134"/>
      </rPr>
      <t>  森林资源培育</t>
    </r>
  </si>
  <si>
    <r>
      <rPr>
        <sz val="11"/>
        <rFont val="宋体"/>
        <charset val="134"/>
      </rPr>
      <t>  2130207</t>
    </r>
  </si>
  <si>
    <r>
      <rPr>
        <sz val="11"/>
        <rFont val="宋体"/>
        <charset val="134"/>
      </rPr>
      <t>  森林资源管理</t>
    </r>
  </si>
  <si>
    <r>
      <rPr>
        <sz val="11"/>
        <rFont val="宋体"/>
        <charset val="134"/>
      </rPr>
      <t>  2130234</t>
    </r>
  </si>
  <si>
    <r>
      <rPr>
        <sz val="11"/>
        <rFont val="宋体"/>
        <charset val="134"/>
      </rPr>
      <t>  林业草原防灾减灾</t>
    </r>
  </si>
  <si>
    <r>
      <rPr>
        <sz val="11"/>
        <rFont val="宋体"/>
        <charset val="134"/>
      </rPr>
      <t> 21303</t>
    </r>
  </si>
  <si>
    <r>
      <rPr>
        <sz val="11"/>
        <rFont val="宋体"/>
        <charset val="134"/>
      </rPr>
      <t> 水利</t>
    </r>
  </si>
  <si>
    <r>
      <rPr>
        <sz val="11"/>
        <rFont val="宋体"/>
        <charset val="134"/>
      </rPr>
      <t>  2130306</t>
    </r>
  </si>
  <si>
    <r>
      <rPr>
        <sz val="11"/>
        <rFont val="宋体"/>
        <charset val="134"/>
      </rPr>
      <t>  水利工程运行与维护</t>
    </r>
  </si>
  <si>
    <r>
      <rPr>
        <sz val="11"/>
        <rFont val="宋体"/>
        <charset val="134"/>
      </rPr>
      <t>  2130310</t>
    </r>
  </si>
  <si>
    <r>
      <rPr>
        <sz val="11"/>
        <rFont val="宋体"/>
        <charset val="134"/>
      </rPr>
      <t>  水土保持</t>
    </r>
  </si>
  <si>
    <r>
      <rPr>
        <sz val="11"/>
        <rFont val="宋体"/>
        <charset val="134"/>
      </rPr>
      <t>  2130311</t>
    </r>
  </si>
  <si>
    <r>
      <rPr>
        <sz val="11"/>
        <rFont val="宋体"/>
        <charset val="134"/>
      </rPr>
      <t>  水资源节约管理与保护</t>
    </r>
  </si>
  <si>
    <r>
      <rPr>
        <sz val="11"/>
        <rFont val="宋体"/>
        <charset val="134"/>
      </rPr>
      <t>  2130399</t>
    </r>
  </si>
  <si>
    <r>
      <rPr>
        <sz val="11"/>
        <rFont val="宋体"/>
        <charset val="134"/>
      </rPr>
      <t>  其他水利支出</t>
    </r>
  </si>
  <si>
    <r>
      <rPr>
        <sz val="11"/>
        <rFont val="宋体"/>
        <charset val="134"/>
      </rPr>
      <t> 21307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</si>
  <si>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</si>
  <si>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 2130701</t>
    </r>
  </si>
  <si>
    <r>
      <rPr>
        <sz val="11"/>
        <rFont val="宋体"/>
        <charset val="134"/>
      </rPr>
      <t>  对村级公益事业建设的补助</t>
    </r>
  </si>
  <si>
    <t>220</t>
  </si>
  <si>
    <r>
      <rPr>
        <sz val="11"/>
        <rFont val="宋体"/>
        <charset val="134"/>
      </rPr>
      <t> 22099</t>
    </r>
  </si>
  <si>
    <r>
      <rPr>
        <sz val="11"/>
        <rFont val="宋体"/>
        <charset val="134"/>
      </rPr>
      <t> 其他自然资源海洋气象等支出</t>
    </r>
  </si>
  <si>
    <r>
      <rPr>
        <sz val="11"/>
        <rFont val="宋体"/>
        <charset val="134"/>
      </rPr>
      <t>  2209999</t>
    </r>
  </si>
  <si>
    <r>
      <rPr>
        <sz val="11"/>
        <rFont val="宋体"/>
        <charset val="134"/>
      </rPr>
      <t>  其他自然资源海洋气象等支出</t>
    </r>
  </si>
  <si>
    <t>221</t>
  </si>
  <si>
    <r>
      <rPr>
        <sz val="11"/>
        <rFont val="宋体"/>
        <charset val="134"/>
      </rPr>
      <t> 22102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</si>
  <si>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</si>
  <si>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2210201</t>
    </r>
  </si>
  <si>
    <r>
      <rPr>
        <sz val="11"/>
        <rFont val="宋体"/>
        <charset val="134"/>
      </rPr>
      <t>  住房公积金</t>
    </r>
  </si>
  <si>
    <t>部门公开表3</t>
  </si>
  <si>
    <t>基本支出</t>
  </si>
  <si>
    <t>项目支出</t>
  </si>
  <si>
    <t>部门公开表4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</si>
  <si>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</si>
  <si>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</si>
  <si>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</si>
  <si>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</si>
  <si>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</si>
  <si>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</si>
  <si>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政府性基金预算财政拨款</t>
  </si>
  <si>
    <t>国有资本经营预算财政拨款</t>
  </si>
  <si>
    <t>收入合计</t>
  </si>
  <si>
    <t>支出合计</t>
  </si>
  <si>
    <t>部门公开表5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</si>
  <si>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</si>
  <si>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</si>
  <si>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</si>
  <si>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</si>
  <si>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</si>
  <si>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小计</t>
  </si>
  <si>
    <t xml:space="preserve">基本支出 </t>
  </si>
  <si>
    <t xml:space="preserve">项目支出 </t>
  </si>
  <si>
    <t> 其他自然资源海洋气象等支出</t>
  </si>
  <si>
    <t>  其他自然资源海洋气象等支出</t>
  </si>
  <si>
    <t>部门公开表6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</si>
  <si>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</si>
  <si>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</si>
  <si>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</si>
  <si>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</si>
  <si>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人员经费</t>
  </si>
  <si>
    <t>日常公用经费</t>
  </si>
  <si>
    <t>301</t>
  </si>
  <si>
    <t>工资福利支出</t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</si>
  <si>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</si>
  <si>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</si>
  <si>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</si>
  <si>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</si>
  <si>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</si>
  <si>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</si>
  <si>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</si>
  <si>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</si>
  <si>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</si>
  <si>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</si>
  <si>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30110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</si>
  <si>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</si>
  <si>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</si>
  <si>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</si>
  <si>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</si>
  <si>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</si>
  <si>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30114</t>
    </r>
  </si>
  <si>
    <r>
      <rPr>
        <sz val="11"/>
        <rFont val="宋体"/>
        <charset val="134"/>
      </rPr>
      <t> 医疗费</t>
    </r>
  </si>
  <si>
    <t>302</t>
  </si>
  <si>
    <t>商品和服务支出</t>
  </si>
  <si>
    <r>
      <rPr>
        <sz val="11"/>
        <rFont val="宋体"/>
        <charset val="134"/>
      </rPr>
      <t> 30201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</si>
  <si>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</si>
  <si>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30211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</si>
  <si>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</si>
  <si>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30216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</si>
  <si>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</si>
  <si>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30226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</si>
  <si>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</si>
  <si>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30228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</si>
  <si>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</si>
  <si>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30229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</si>
  <si>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</si>
  <si>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30299</t>
    </r>
  </si>
  <si>
    <r>
      <rPr>
        <sz val="11"/>
        <rFont val="宋体"/>
        <charset val="134"/>
      </rPr>
      <t> 其他商品和服务支出</t>
    </r>
  </si>
  <si>
    <t>303</t>
  </si>
  <si>
    <t>对个人和家庭的补助</t>
  </si>
  <si>
    <r>
      <rPr>
        <sz val="11"/>
        <rFont val="宋体"/>
        <charset val="134"/>
      </rPr>
      <t> 30399</t>
    </r>
  </si>
  <si>
    <r>
      <rPr>
        <sz val="11"/>
        <rFont val="宋体"/>
        <charset val="134"/>
      </rPr>
      <t> 其他对个人和家庭的补助</t>
    </r>
  </si>
  <si>
    <t>309</t>
  </si>
  <si>
    <t>资本性支出（基本建设）</t>
  </si>
  <si>
    <r>
      <rPr>
        <sz val="11"/>
        <rFont val="宋体"/>
        <charset val="134"/>
      </rPr>
      <t> 30905</t>
    </r>
  </si>
  <si>
    <r>
      <rPr>
        <sz val="11"/>
        <rFont val="宋体"/>
        <charset val="134"/>
      </rPr>
      <t> 基础设施建设</t>
    </r>
  </si>
  <si>
    <t>310</t>
  </si>
  <si>
    <t>资本性支出</t>
  </si>
  <si>
    <r>
      <rPr>
        <sz val="11"/>
        <rFont val="宋体"/>
        <charset val="134"/>
      </rPr>
      <t> 31005</t>
    </r>
  </si>
  <si>
    <t>312</t>
  </si>
  <si>
    <t>对企业补助</t>
  </si>
  <si>
    <r>
      <rPr>
        <sz val="11"/>
        <rFont val="宋体"/>
        <charset val="134"/>
      </rPr>
      <t> 31204</t>
    </r>
  </si>
  <si>
    <r>
      <rPr>
        <sz val="11"/>
        <rFont val="宋体"/>
        <charset val="134"/>
      </rPr>
      <t> 费用补贴</t>
    </r>
  </si>
  <si>
    <t>部门公开表7</t>
  </si>
  <si>
    <t>（政府预算支出经济分类科目）</t>
  </si>
  <si>
    <t>政府预算经济科目</t>
  </si>
  <si>
    <t>501</t>
  </si>
  <si>
    <t>机关工资福利支出</t>
  </si>
  <si>
    <r>
      <rPr>
        <sz val="11"/>
        <rFont val="宋体"/>
        <charset val="134"/>
      </rPr>
      <t> 50102</t>
    </r>
  </si>
  <si>
    <r>
      <rPr>
        <sz val="11"/>
        <rFont val="宋体"/>
        <charset val="134"/>
      </rPr>
      <t> 社会保障缴费</t>
    </r>
  </si>
  <si>
    <t>505</t>
  </si>
  <si>
    <t>对事业单位经常性补助</t>
  </si>
  <si>
    <r>
      <rPr>
        <sz val="11"/>
        <rFont val="宋体"/>
        <charset val="134"/>
      </rPr>
      <t> 50501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</si>
  <si>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</si>
  <si>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50502</t>
    </r>
  </si>
  <si>
    <r>
      <rPr>
        <sz val="11"/>
        <rFont val="宋体"/>
        <charset val="134"/>
      </rPr>
      <t> 商品和服务支出</t>
    </r>
  </si>
  <si>
    <t>506</t>
  </si>
  <si>
    <t>对事业单位资本性补助</t>
  </si>
  <si>
    <r>
      <rPr>
        <sz val="11"/>
        <rFont val="宋体"/>
        <charset val="134"/>
      </rPr>
      <t> 50601</t>
    </r>
  </si>
  <si>
    <r>
      <rPr>
        <sz val="11"/>
        <rFont val="宋体"/>
        <charset val="134"/>
      </rPr>
      <t> 资本性支出（一）</t>
    </r>
  </si>
  <si>
    <r>
      <rPr>
        <sz val="11"/>
        <rFont val="宋体"/>
        <charset val="134"/>
      </rPr>
      <t> 50602</t>
    </r>
  </si>
  <si>
    <r>
      <rPr>
        <sz val="11"/>
        <rFont val="宋体"/>
        <charset val="134"/>
      </rPr>
      <t> 资本性支出（二）</t>
    </r>
  </si>
  <si>
    <t>507</t>
  </si>
  <si>
    <r>
      <rPr>
        <sz val="11"/>
        <rFont val="宋体"/>
        <charset val="134"/>
      </rPr>
      <t> 50701</t>
    </r>
  </si>
  <si>
    <t>509</t>
  </si>
  <si>
    <r>
      <rPr>
        <sz val="11"/>
        <rFont val="宋体"/>
        <charset val="134"/>
      </rPr>
      <t> 50999</t>
    </r>
  </si>
  <si>
    <r>
      <rPr>
        <sz val="11"/>
        <rFont val="宋体"/>
        <charset val="134"/>
      </rPr>
      <t> 其他对个人和家庭补助</t>
    </r>
  </si>
  <si>
    <t>部门公开表8</t>
  </si>
  <si>
    <t>2022年渝北区部门一般公共预算财政拨款项目支出预算表</t>
  </si>
  <si>
    <t>单位预算支出经济科目</t>
  </si>
  <si>
    <r>
      <rPr>
        <sz val="11"/>
        <rFont val="宋体"/>
        <charset val="134"/>
      </rPr>
      <t> 30213</t>
    </r>
  </si>
  <si>
    <r>
      <rPr>
        <sz val="11"/>
        <rFont val="宋体"/>
        <charset val="134"/>
      </rPr>
      <t> 维修（护）费</t>
    </r>
  </si>
  <si>
    <t>部门公开表9</t>
  </si>
  <si>
    <t>部门公开表10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</si>
  <si>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</si>
  <si>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</si>
  <si>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</si>
  <si>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</si>
  <si>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</si>
  <si>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说明：本部门无该项收支，故此表无数据。</t>
  </si>
  <si>
    <t>部门公开表11</t>
  </si>
  <si>
    <t>本年政府性基金预算财政拨款支出</t>
  </si>
  <si>
    <t>部门公开表12</t>
  </si>
  <si>
    <t>国有资本经营预算财政拨款支出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</si>
  <si>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</si>
  <si>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 </t>
    </r>
  </si>
  <si>
    <t>部门公开表13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</si>
  <si>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</si>
  <si>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</si>
  <si>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</si>
  <si>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</si>
  <si>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</si>
  <si>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</si>
  <si>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</si>
  <si>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</si>
  <si>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</si>
  <si>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</si>
  <si>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</si>
  <si>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</si>
  <si>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</si>
  <si>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</si>
  <si>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</si>
  <si>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</si>
  <si>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914</t>
  </si>
  <si>
    <t>重庆市渝北区兴隆镇人民政府</t>
  </si>
  <si>
    <r>
      <rPr>
        <sz val="11"/>
        <rFont val="宋体"/>
        <charset val="134"/>
      </rPr>
      <t> 914</t>
    </r>
  </si>
  <si>
    <r>
      <rPr>
        <sz val="11"/>
        <rFont val="宋体"/>
        <charset val="134"/>
      </rPr>
      <t> 重庆市渝北区兴隆镇人民政府</t>
    </r>
  </si>
  <si>
    <t>914201</t>
  </si>
  <si>
    <t>重庆市渝北区兴隆镇农业服务中心</t>
  </si>
  <si>
    <t>2130234</t>
  </si>
  <si>
    <t>林业草原防灾减灾</t>
  </si>
  <si>
    <t>森林防火以奖代补</t>
  </si>
  <si>
    <t>松材线虫病除治</t>
  </si>
  <si>
    <t>2130311</t>
  </si>
  <si>
    <t>水资源节约管理与保护</t>
  </si>
  <si>
    <t>实施河长制河库常规保护费</t>
  </si>
  <si>
    <t>2130108</t>
  </si>
  <si>
    <t>病虫害控制</t>
  </si>
  <si>
    <t>重大动物疫病综合防控</t>
  </si>
  <si>
    <t>2130306</t>
  </si>
  <si>
    <t>水利工程运行与维护</t>
  </si>
  <si>
    <t>集中供水工程运行维护费</t>
  </si>
  <si>
    <t>2130399</t>
  </si>
  <si>
    <t>其他水利支出</t>
  </si>
  <si>
    <t>农村自来水水价补贴</t>
  </si>
  <si>
    <t>2130199</t>
  </si>
  <si>
    <t>其他农业农村支出</t>
  </si>
  <si>
    <t>2019年市级农业产业发展资金现代农业产业园项目</t>
  </si>
  <si>
    <t>2130205</t>
  </si>
  <si>
    <t>森林资源培育</t>
  </si>
  <si>
    <t>国土绿化提升行动－双十万工程</t>
  </si>
  <si>
    <t>2209999</t>
  </si>
  <si>
    <t>其他自然资源海洋气象等支出</t>
  </si>
  <si>
    <t>重点生态保护修复治理专项资金（双十万工程）</t>
  </si>
  <si>
    <t>2130119</t>
  </si>
  <si>
    <t>防灾救灾</t>
  </si>
  <si>
    <t>“5.2”强对流天气农业生产应急救灾资金</t>
  </si>
  <si>
    <t>2130207</t>
  </si>
  <si>
    <t>森林资源管理</t>
  </si>
  <si>
    <t>2021年市级林业改革发展和林业生态保护恢复专项资金</t>
  </si>
  <si>
    <t>2130122</t>
  </si>
  <si>
    <t>农业生产发展</t>
  </si>
  <si>
    <t>2020年结转-兴隆镇-农业服务中心-农业产业发展--乡村振兴市级试验示范</t>
  </si>
  <si>
    <t>2082201</t>
  </si>
  <si>
    <t>移民补助</t>
  </si>
  <si>
    <t>2020年结转-兴隆镇-农业服务中心-渝北区兴隆镇永兴村、杜家村基础设施后扶项目</t>
  </si>
  <si>
    <t>2020年结转-兴隆镇-农业服务中心-2020年国土绿化提升行动第一批资金</t>
  </si>
  <si>
    <t>2021年结转-兴隆镇-农业服务中心-市级农业专项资金（农业生产发展）--现代农业产业园</t>
  </si>
  <si>
    <t>2020年结转-兴隆镇-农业服务中心-森林资源管护支出</t>
  </si>
  <si>
    <t>2021年结转-兴隆镇-农业服务中心-市级农业专项资金（农业生产发展）--乡村振兴市级重点示范村</t>
  </si>
  <si>
    <t>2130310</t>
  </si>
  <si>
    <t>水土保持</t>
  </si>
  <si>
    <t>2020年结转-兴隆镇-农业服务中心-水土保持重点项目</t>
  </si>
  <si>
    <t>2021年结转-兴隆镇-农业服务中心-2021年市级林业生态保护恢复资金预算（2021年国土绿化第一批资金）</t>
  </si>
  <si>
    <t>2021年结转-兴隆镇-农业服务中心-清算下达2020年森林植被恢复费（第一批）-（2021年国土绿化第一批资金）</t>
  </si>
  <si>
    <t>2130153</t>
  </si>
  <si>
    <t>农田建设</t>
  </si>
  <si>
    <t>2021年结转-兴隆镇-农业服务中心-农田建设补助（市级农业专项）-（粮油生产基地宜机化改造）</t>
  </si>
  <si>
    <t>2130701</t>
  </si>
  <si>
    <t>对村级公益事业建设的补助</t>
  </si>
  <si>
    <t>2021年结转-兴隆镇-农业服务中心-2021年农村综合改革转移支付一事一议财政奖补10个项目</t>
  </si>
  <si>
    <t>部门公开表14</t>
  </si>
  <si>
    <t>部门代码</t>
  </si>
  <si>
    <t>单位代码</t>
  </si>
  <si>
    <t>采购项目名称</t>
  </si>
  <si>
    <t>货物类</t>
  </si>
  <si>
    <t>工程类</t>
  </si>
  <si>
    <t>服务类</t>
  </si>
  <si>
    <t>部门公开表15</t>
  </si>
  <si>
    <t>部门(单位)名称</t>
  </si>
  <si>
    <t>部门支出预算数</t>
  </si>
  <si>
    <t>当年整体绩效目标</t>
  </si>
  <si>
    <t>在区委、区政府坚强领导下，紧扣街道“一圈三城”战略布局，聚力打造“六型”（学习型、责任型、服务型、效能型、团结型、廉洁型）街道，围绕“12316”工作思路，即：强化党建引领一条主线，夯实安全稳定两个基础，完成征、建、管三项艰巨任务，狠抓队伍建设一个关键，做好经济平稳发展、增进民生福祉、繁荣宣传文化、推进绿色发展、推进乡村振兴、推进统筹发展等六项重点工作，积极进取、奋发有为，努力实现“幸福兴隆”目标，为渝北加快融入成渝地区双城经济圈建设、加快“四区”建设，谱写高质量发展新篇章贡献力量。
年度绩效指标</t>
  </si>
  <si>
    <t>绩效指标</t>
  </si>
  <si>
    <t>指标名称</t>
  </si>
  <si>
    <t>指标权重</t>
  </si>
  <si>
    <t>计量单位</t>
  </si>
  <si>
    <t>指标性质</t>
  </si>
  <si>
    <t>指标值</t>
  </si>
  <si>
    <t>是否核心指标</t>
  </si>
  <si>
    <t>提升辖区内环境卫生工作</t>
  </si>
  <si>
    <t>15</t>
  </si>
  <si>
    <t>其他</t>
  </si>
  <si>
    <t>定性</t>
  </si>
  <si>
    <t>8</t>
  </si>
  <si>
    <t>行政运行成本</t>
  </si>
  <si>
    <t>10</t>
  </si>
  <si>
    <t>党性教育专题活动</t>
  </si>
  <si>
    <t>场次</t>
  </si>
  <si>
    <t>≥</t>
  </si>
  <si>
    <t>5</t>
  </si>
  <si>
    <t>党建工作完成率</t>
  </si>
  <si>
    <t>%</t>
  </si>
  <si>
    <t>100</t>
  </si>
  <si>
    <t>建设并完善辖区内的安全稳定</t>
  </si>
  <si>
    <t>60</t>
  </si>
  <si>
    <t>群众对窗口服务的满意度</t>
  </si>
  <si>
    <t>95</t>
  </si>
  <si>
    <t>完成人居环境整治项目</t>
  </si>
  <si>
    <t>平方米</t>
  </si>
  <si>
    <t>30000</t>
  </si>
  <si>
    <t>完成辖区内的民政救助项目</t>
  </si>
  <si>
    <t>人次</t>
  </si>
  <si>
    <t>3600</t>
  </si>
  <si>
    <t>部门公开表16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</si>
  <si>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</si>
  <si>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</si>
  <si>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</si>
  <si>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</si>
  <si>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</si>
  <si>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</si>
  <si>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</si>
  <si>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</si>
  <si>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</si>
  <si>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指标</t>
  </si>
  <si>
    <t xml:space="preserve"> 部门公开表17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</si>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</sst>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等线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15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sz val="9"/>
      <color rgb="FF000000"/>
      <name val="宋体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方正楷体_GBK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方正楷体_GBK"/>
      <charset val="134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12"/>
      <color theme="1"/>
      <name val="SimSun"/>
      <charset val="134"/>
    </font>
    <font>
      <sz val="12"/>
      <color indexed="8"/>
      <name val="等线"/>
      <charset val="1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10" fontId="0" fillId="0" borderId="0" xfId="0" applyNumberFormat="1">
      <alignment vertical="center"/>
    </xf>
    <xf numFmtId="0" fontId="20" fillId="0" borderId="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3" workbookViewId="0">
      <selection activeCell="A18" sqref="$A18:$XFD20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0" t="s">
        <v>0</v>
      </c>
      <c r="B1" s="70"/>
      <c r="C1" s="70"/>
    </row>
    <row r="2" ht="29.25" customHeight="1" spans="1:3">
      <c r="A2" s="71" t="s">
        <v>1</v>
      </c>
      <c r="B2" s="71" t="s">
        <v>2</v>
      </c>
      <c r="C2" s="71"/>
    </row>
    <row r="3" ht="29.25" customHeight="1" spans="1:3">
      <c r="A3" s="71">
        <v>1</v>
      </c>
      <c r="B3" s="72" t="s">
        <v>3</v>
      </c>
      <c r="C3" s="72" t="s">
        <v>4</v>
      </c>
    </row>
    <row r="4" ht="33.6" customHeight="1" spans="1:3">
      <c r="A4" s="71">
        <v>2</v>
      </c>
      <c r="B4" s="72" t="s">
        <v>5</v>
      </c>
      <c r="C4" s="72" t="s">
        <v>6</v>
      </c>
    </row>
    <row r="5" ht="27.6" customHeight="1" spans="1:3">
      <c r="A5" s="71">
        <v>3</v>
      </c>
      <c r="B5" s="72" t="s">
        <v>7</v>
      </c>
      <c r="C5" s="72" t="s">
        <v>8</v>
      </c>
    </row>
    <row r="6" ht="24.95" customHeight="1" spans="1:3">
      <c r="A6" s="71">
        <v>4</v>
      </c>
      <c r="B6" s="72" t="s">
        <v>9</v>
      </c>
      <c r="C6" s="72" t="s">
        <v>10</v>
      </c>
    </row>
    <row r="7" ht="25.9" customHeight="1" spans="1:3">
      <c r="A7" s="71">
        <v>5</v>
      </c>
      <c r="B7" s="72" t="s">
        <v>11</v>
      </c>
      <c r="C7" s="72" t="s">
        <v>12</v>
      </c>
    </row>
    <row r="8" ht="31.15" customHeight="1" spans="1:3">
      <c r="A8" s="71">
        <v>6</v>
      </c>
      <c r="B8" s="72" t="s">
        <v>13</v>
      </c>
      <c r="C8" s="72" t="s">
        <v>14</v>
      </c>
    </row>
    <row r="9" ht="29.25" customHeight="1" spans="1:3">
      <c r="A9" s="71">
        <v>7</v>
      </c>
      <c r="B9" s="72" t="s">
        <v>15</v>
      </c>
      <c r="C9" s="72" t="s">
        <v>16</v>
      </c>
    </row>
    <row r="10" ht="27.6" customHeight="1" spans="1:3">
      <c r="A10" s="71">
        <v>8</v>
      </c>
      <c r="B10" s="72" t="s">
        <v>17</v>
      </c>
      <c r="C10" s="72" t="s">
        <v>18</v>
      </c>
    </row>
    <row r="11" ht="31.15" customHeight="1" spans="1:3">
      <c r="A11" s="71">
        <v>9</v>
      </c>
      <c r="B11" s="72" t="s">
        <v>19</v>
      </c>
      <c r="C11" s="72" t="s">
        <v>20</v>
      </c>
    </row>
    <row r="12" ht="24.95" customHeight="1" spans="1:3">
      <c r="A12" s="71">
        <v>10</v>
      </c>
      <c r="B12" s="72" t="s">
        <v>21</v>
      </c>
      <c r="C12" s="72" t="s">
        <v>22</v>
      </c>
    </row>
    <row r="13" ht="23.25" customHeight="1" spans="1:3">
      <c r="A13" s="71">
        <v>11</v>
      </c>
      <c r="B13" s="72" t="s">
        <v>23</v>
      </c>
      <c r="C13" s="72" t="s">
        <v>24</v>
      </c>
    </row>
    <row r="14" ht="24.2" customHeight="1" spans="1:3">
      <c r="A14" s="71">
        <v>12</v>
      </c>
      <c r="B14" s="72" t="s">
        <v>25</v>
      </c>
      <c r="C14" s="72" t="s">
        <v>26</v>
      </c>
    </row>
    <row r="15" ht="26.65" customHeight="1" spans="1:3">
      <c r="A15" s="71">
        <v>13</v>
      </c>
      <c r="B15" s="72" t="s">
        <v>27</v>
      </c>
      <c r="C15" s="72" t="s">
        <v>28</v>
      </c>
    </row>
    <row r="16" ht="26.65" customHeight="1" spans="1:3">
      <c r="A16" s="71">
        <v>14</v>
      </c>
      <c r="B16" s="72" t="s">
        <v>29</v>
      </c>
      <c r="C16" s="72" t="s">
        <v>30</v>
      </c>
    </row>
    <row r="17" ht="26.65" customHeight="1" spans="1:3">
      <c r="A17" s="71">
        <v>15</v>
      </c>
      <c r="B17" s="72" t="s">
        <v>31</v>
      </c>
      <c r="C17" s="72" t="s">
        <v>32</v>
      </c>
    </row>
    <row r="18" customFormat="1" ht="26.65" customHeight="1" spans="1:3">
      <c r="A18" s="71">
        <v>16</v>
      </c>
      <c r="B18" s="72" t="s">
        <v>33</v>
      </c>
      <c r="C18" s="73" t="s">
        <v>34</v>
      </c>
    </row>
    <row r="19" customFormat="1" ht="25" customHeight="1" spans="1:3">
      <c r="A19" s="71">
        <v>17</v>
      </c>
      <c r="B19" s="74" t="s">
        <v>35</v>
      </c>
      <c r="C19" s="15" t="s">
        <v>36</v>
      </c>
    </row>
    <row r="20" customFormat="1" ht="25" customHeight="1" spans="1:3">
      <c r="A20" s="71">
        <v>18</v>
      </c>
      <c r="B20" s="74" t="s">
        <v>37</v>
      </c>
      <c r="C20" s="74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3" sqref="B3:D3"/>
    </sheetView>
  </sheetViews>
  <sheetFormatPr defaultColWidth="10" defaultRowHeight="13.5" outlineLevelCol="3"/>
  <cols>
    <col min="1" max="1" width="0.25" customWidth="1"/>
    <col min="2" max="2" width="15.25" customWidth="1"/>
    <col min="3" max="3" width="41" customWidth="1"/>
    <col min="4" max="4" width="28.625" customWidth="1"/>
  </cols>
  <sheetData>
    <row r="1" ht="16.35" customHeight="1" spans="1:2">
      <c r="A1" s="19"/>
      <c r="B1" s="32" t="s">
        <v>262</v>
      </c>
    </row>
    <row r="2" ht="16.35" customHeight="1"/>
    <row r="3" ht="51.75" customHeight="1" spans="2:4">
      <c r="B3" s="33" t="s">
        <v>258</v>
      </c>
      <c r="C3" s="33"/>
      <c r="D3" s="33"/>
    </row>
    <row r="4" ht="16.35" customHeight="1" spans="1:4">
      <c r="A4" s="61" t="s">
        <v>234</v>
      </c>
      <c r="B4" s="61"/>
      <c r="C4" s="61"/>
      <c r="D4" s="61"/>
    </row>
    <row r="5" ht="31.15" customHeight="1" spans="2:4">
      <c r="B5" s="43" t="s">
        <v>40</v>
      </c>
      <c r="C5" s="43"/>
      <c r="D5" s="35" t="s">
        <v>41</v>
      </c>
    </row>
    <row r="6" ht="37.15" customHeight="1" spans="2:4">
      <c r="B6" s="45" t="s">
        <v>235</v>
      </c>
      <c r="C6" s="45"/>
      <c r="D6" s="45" t="s">
        <v>152</v>
      </c>
    </row>
    <row r="7" ht="27.6" customHeight="1" spans="2:4">
      <c r="B7" s="45" t="s">
        <v>83</v>
      </c>
      <c r="C7" s="45" t="s">
        <v>84</v>
      </c>
      <c r="D7" s="45"/>
    </row>
    <row r="8" ht="20.65" customHeight="1" spans="2:4">
      <c r="B8" s="49" t="s">
        <v>46</v>
      </c>
      <c r="C8" s="49"/>
      <c r="D8" s="53">
        <v>40497558.41</v>
      </c>
    </row>
    <row r="9" ht="19.9" customHeight="1" spans="2:4">
      <c r="B9" s="50" t="s">
        <v>240</v>
      </c>
      <c r="C9" s="50" t="s">
        <v>241</v>
      </c>
      <c r="D9" s="47">
        <v>10543868.49</v>
      </c>
    </row>
    <row r="10" ht="18.95" customHeight="1" spans="2:4">
      <c r="B10" s="52" t="s">
        <v>244</v>
      </c>
      <c r="C10" s="52" t="s">
        <v>245</v>
      </c>
      <c r="D10" s="47">
        <v>10543868.49</v>
      </c>
    </row>
    <row r="11" ht="19.9" customHeight="1" spans="2:4">
      <c r="B11" s="50" t="s">
        <v>246</v>
      </c>
      <c r="C11" s="50" t="s">
        <v>247</v>
      </c>
      <c r="D11" s="47">
        <v>7791188.14</v>
      </c>
    </row>
    <row r="12" ht="18.95" customHeight="1" spans="2:4">
      <c r="B12" s="52" t="s">
        <v>248</v>
      </c>
      <c r="C12" s="52" t="s">
        <v>249</v>
      </c>
      <c r="D12" s="47">
        <v>5074500</v>
      </c>
    </row>
    <row r="13" ht="18.95" customHeight="1" spans="2:4">
      <c r="B13" s="52" t="s">
        <v>250</v>
      </c>
      <c r="C13" s="52" t="s">
        <v>251</v>
      </c>
      <c r="D13" s="47">
        <v>2716688.14</v>
      </c>
    </row>
    <row r="14" ht="19.9" customHeight="1" spans="2:4">
      <c r="B14" s="50" t="s">
        <v>252</v>
      </c>
      <c r="C14" s="50" t="s">
        <v>230</v>
      </c>
      <c r="D14" s="47">
        <v>22162501.78</v>
      </c>
    </row>
    <row r="15" ht="18.95" customHeight="1" spans="2:4">
      <c r="B15" s="52" t="s">
        <v>253</v>
      </c>
      <c r="C15" s="52" t="s">
        <v>232</v>
      </c>
      <c r="D15" s="47">
        <v>22162501.78</v>
      </c>
    </row>
  </sheetData>
  <mergeCells count="6">
    <mergeCell ref="B3:D3"/>
    <mergeCell ref="A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ht="16.35" customHeight="1" spans="1:2">
      <c r="A1" s="19"/>
      <c r="B1" s="32" t="s">
        <v>263</v>
      </c>
    </row>
    <row r="2" ht="16.35" customHeight="1" spans="2:13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18.95" customHeight="1" spans="2:13">
      <c r="B5" s="43" t="s">
        <v>40</v>
      </c>
      <c r="C5" s="43"/>
      <c r="D5" s="43"/>
      <c r="E5" s="43"/>
      <c r="F5" s="43"/>
      <c r="G5" s="44"/>
      <c r="H5" s="44"/>
      <c r="I5" s="44"/>
      <c r="J5" s="44"/>
      <c r="K5" s="44"/>
      <c r="L5" s="44"/>
      <c r="M5" s="35" t="s">
        <v>41</v>
      </c>
    </row>
    <row r="6" ht="38.85" customHeight="1" spans="2:13">
      <c r="B6" s="45" t="s">
        <v>167</v>
      </c>
      <c r="C6" s="45"/>
      <c r="D6" s="45"/>
      <c r="E6" s="45"/>
      <c r="F6" s="45"/>
      <c r="G6" s="45"/>
      <c r="H6" s="45" t="s">
        <v>166</v>
      </c>
      <c r="I6" s="45"/>
      <c r="J6" s="45"/>
      <c r="K6" s="45"/>
      <c r="L6" s="45"/>
      <c r="M6" s="45"/>
    </row>
    <row r="7" ht="36.2" customHeight="1" spans="2:13">
      <c r="B7" s="45" t="s">
        <v>46</v>
      </c>
      <c r="C7" s="45" t="s">
        <v>264</v>
      </c>
      <c r="D7" s="45" t="s">
        <v>265</v>
      </c>
      <c r="E7" s="45"/>
      <c r="F7" s="45"/>
      <c r="G7" s="45" t="s">
        <v>266</v>
      </c>
      <c r="H7" s="45" t="s">
        <v>46</v>
      </c>
      <c r="I7" s="45" t="s">
        <v>264</v>
      </c>
      <c r="J7" s="45" t="s">
        <v>265</v>
      </c>
      <c r="K7" s="45"/>
      <c r="L7" s="45"/>
      <c r="M7" s="45" t="s">
        <v>266</v>
      </c>
    </row>
    <row r="8" ht="36.2" customHeight="1" spans="2:13">
      <c r="B8" s="45"/>
      <c r="C8" s="45"/>
      <c r="D8" s="45" t="s">
        <v>170</v>
      </c>
      <c r="E8" s="45" t="s">
        <v>267</v>
      </c>
      <c r="F8" s="45" t="s">
        <v>268</v>
      </c>
      <c r="G8" s="45"/>
      <c r="H8" s="45"/>
      <c r="I8" s="45"/>
      <c r="J8" s="45" t="s">
        <v>170</v>
      </c>
      <c r="K8" s="45" t="s">
        <v>267</v>
      </c>
      <c r="L8" s="45" t="s">
        <v>268</v>
      </c>
      <c r="M8" s="45"/>
    </row>
    <row r="9" ht="25.9" customHeight="1" spans="2:13">
      <c r="B9" s="60" t="s">
        <v>56</v>
      </c>
      <c r="C9" s="60" t="s">
        <v>56</v>
      </c>
      <c r="D9" s="60" t="s">
        <v>56</v>
      </c>
      <c r="E9" s="60" t="s">
        <v>56</v>
      </c>
      <c r="F9" s="60" t="s">
        <v>56</v>
      </c>
      <c r="G9" s="60" t="s">
        <v>56</v>
      </c>
      <c r="H9" s="60" t="s">
        <v>56</v>
      </c>
      <c r="I9" s="60" t="s">
        <v>56</v>
      </c>
      <c r="J9" s="60" t="s">
        <v>56</v>
      </c>
      <c r="K9" s="60" t="s">
        <v>56</v>
      </c>
      <c r="L9" s="60" t="s">
        <v>56</v>
      </c>
      <c r="M9" s="60" t="s">
        <v>56</v>
      </c>
    </row>
    <row r="10" spans="2:2">
      <c r="B10" t="s">
        <v>269</v>
      </c>
    </row>
  </sheetData>
  <mergeCells count="12">
    <mergeCell ref="B5:F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3" sqref="B3:F4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9"/>
      <c r="B1" s="32" t="s">
        <v>270</v>
      </c>
      <c r="C1" s="54"/>
      <c r="D1" s="54"/>
      <c r="E1" s="54"/>
      <c r="F1" s="54"/>
    </row>
    <row r="2" ht="16.35" customHeight="1" spans="2:2">
      <c r="B2" s="19"/>
    </row>
    <row r="3" ht="24.95" customHeight="1" spans="2:6">
      <c r="B3" s="33" t="s">
        <v>24</v>
      </c>
      <c r="C3" s="33"/>
      <c r="D3" s="33"/>
      <c r="E3" s="33"/>
      <c r="F3" s="33"/>
    </row>
    <row r="4" ht="26.65" customHeight="1" spans="2:6">
      <c r="B4" s="33"/>
      <c r="C4" s="33"/>
      <c r="D4" s="33"/>
      <c r="E4" s="33"/>
      <c r="F4" s="33"/>
    </row>
    <row r="5" ht="16.35" customHeight="1" spans="2:6">
      <c r="B5" s="54"/>
      <c r="C5" s="54"/>
      <c r="D5" s="54"/>
      <c r="E5" s="54"/>
      <c r="F5" s="54"/>
    </row>
    <row r="6" ht="28.5" customHeight="1" spans="2:6">
      <c r="B6" s="43" t="s">
        <v>40</v>
      </c>
      <c r="C6" s="43"/>
      <c r="D6" s="55"/>
      <c r="E6" s="55"/>
      <c r="F6" s="35" t="s">
        <v>41</v>
      </c>
    </row>
    <row r="7" ht="33.6" customHeight="1" spans="2:6">
      <c r="B7" s="56" t="s">
        <v>169</v>
      </c>
      <c r="C7" s="56" t="s">
        <v>84</v>
      </c>
      <c r="D7" s="56" t="s">
        <v>271</v>
      </c>
      <c r="E7" s="56"/>
      <c r="F7" s="56"/>
    </row>
    <row r="8" ht="31.15" customHeight="1" spans="2:6">
      <c r="B8" s="56"/>
      <c r="C8" s="56"/>
      <c r="D8" s="56" t="s">
        <v>71</v>
      </c>
      <c r="E8" s="56" t="s">
        <v>171</v>
      </c>
      <c r="F8" s="56" t="s">
        <v>172</v>
      </c>
    </row>
    <row r="9" ht="20.65" customHeight="1" spans="2:6">
      <c r="B9" s="57" t="s">
        <v>46</v>
      </c>
      <c r="C9" s="57"/>
      <c r="D9" s="58">
        <v>261396.53</v>
      </c>
      <c r="E9" s="58" t="s">
        <v>56</v>
      </c>
      <c r="F9" s="58">
        <v>261396.53</v>
      </c>
    </row>
    <row r="10" ht="16.35" customHeight="1" spans="2:6">
      <c r="B10" s="50" t="s">
        <v>85</v>
      </c>
      <c r="C10" s="51" t="s">
        <v>51</v>
      </c>
      <c r="D10" s="59">
        <v>261396.53</v>
      </c>
      <c r="E10" s="59" t="s">
        <v>56</v>
      </c>
      <c r="F10" s="59">
        <v>261396.53</v>
      </c>
    </row>
    <row r="11" ht="16.35" customHeight="1" spans="2:6">
      <c r="B11" s="52" t="s">
        <v>94</v>
      </c>
      <c r="C11" s="46" t="s">
        <v>95</v>
      </c>
      <c r="D11" s="59">
        <v>261396.53</v>
      </c>
      <c r="E11" s="59" t="s">
        <v>56</v>
      </c>
      <c r="F11" s="59">
        <v>261396.53</v>
      </c>
    </row>
    <row r="12" ht="16.35" customHeight="1" spans="2:6">
      <c r="B12" s="52" t="s">
        <v>96</v>
      </c>
      <c r="C12" s="46" t="s">
        <v>97</v>
      </c>
      <c r="D12" s="59">
        <v>261396.53</v>
      </c>
      <c r="E12" s="59" t="s">
        <v>56</v>
      </c>
      <c r="F12" s="59">
        <v>261396.53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:F13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9"/>
      <c r="B1" s="32" t="s">
        <v>272</v>
      </c>
      <c r="C1" s="54"/>
      <c r="D1" s="54"/>
      <c r="E1" s="54"/>
      <c r="F1" s="54"/>
    </row>
    <row r="2" ht="16.35" customHeight="1" spans="2:2">
      <c r="B2" s="19"/>
    </row>
    <row r="3" ht="24.95" customHeight="1" spans="2:6">
      <c r="B3" s="33" t="s">
        <v>26</v>
      </c>
      <c r="C3" s="33"/>
      <c r="D3" s="33"/>
      <c r="E3" s="33"/>
      <c r="F3" s="33"/>
    </row>
    <row r="4" ht="26.65" customHeight="1" spans="2:6">
      <c r="B4" s="33"/>
      <c r="C4" s="33"/>
      <c r="D4" s="33"/>
      <c r="E4" s="33"/>
      <c r="F4" s="33"/>
    </row>
    <row r="5" ht="16.35" customHeight="1" spans="2:6">
      <c r="B5" s="54"/>
      <c r="C5" s="54"/>
      <c r="D5" s="54"/>
      <c r="E5" s="54"/>
      <c r="F5" s="54"/>
    </row>
    <row r="6" ht="31.15" customHeight="1" spans="2:6">
      <c r="B6" s="43" t="s">
        <v>40</v>
      </c>
      <c r="C6" s="43"/>
      <c r="D6" s="55"/>
      <c r="E6" s="55"/>
      <c r="F6" s="35" t="s">
        <v>41</v>
      </c>
    </row>
    <row r="7" ht="33.6" customHeight="1" spans="2:6">
      <c r="B7" s="56" t="s">
        <v>169</v>
      </c>
      <c r="C7" s="56" t="s">
        <v>84</v>
      </c>
      <c r="D7" s="56" t="s">
        <v>273</v>
      </c>
      <c r="E7" s="56"/>
      <c r="F7" s="56"/>
    </row>
    <row r="8" ht="31.15" customHeight="1" spans="2:6">
      <c r="B8" s="56"/>
      <c r="C8" s="56"/>
      <c r="D8" s="56" t="s">
        <v>71</v>
      </c>
      <c r="E8" s="56" t="s">
        <v>171</v>
      </c>
      <c r="F8" s="56" t="s">
        <v>172</v>
      </c>
    </row>
    <row r="9" ht="20.65" customHeight="1" spans="2:6">
      <c r="B9" s="57" t="s">
        <v>46</v>
      </c>
      <c r="C9" s="57"/>
      <c r="D9" s="58" t="s">
        <v>56</v>
      </c>
      <c r="E9" s="58" t="s">
        <v>56</v>
      </c>
      <c r="F9" s="58" t="s">
        <v>56</v>
      </c>
    </row>
    <row r="10" ht="16.35" customHeight="1" spans="2:6">
      <c r="B10" s="50"/>
      <c r="C10" s="51"/>
      <c r="D10" s="59" t="s">
        <v>56</v>
      </c>
      <c r="E10" s="59" t="s">
        <v>56</v>
      </c>
      <c r="F10" s="59" t="s">
        <v>56</v>
      </c>
    </row>
    <row r="11" ht="16.35" customHeight="1" spans="2:6">
      <c r="B11" s="52" t="s">
        <v>274</v>
      </c>
      <c r="C11" s="46" t="s">
        <v>274</v>
      </c>
      <c r="D11" s="59" t="s">
        <v>56</v>
      </c>
      <c r="E11" s="59" t="s">
        <v>56</v>
      </c>
      <c r="F11" s="59" t="s">
        <v>56</v>
      </c>
    </row>
    <row r="12" ht="16.35" customHeight="1" spans="2:6">
      <c r="B12" s="52" t="s">
        <v>275</v>
      </c>
      <c r="C12" s="46" t="s">
        <v>275</v>
      </c>
      <c r="D12" s="59" t="s">
        <v>56</v>
      </c>
      <c r="E12" s="59" t="s">
        <v>56</v>
      </c>
      <c r="F12" s="59" t="s">
        <v>56</v>
      </c>
    </row>
    <row r="13" ht="16.35" customHeight="1" spans="2:6">
      <c r="B13" s="44" t="s">
        <v>269</v>
      </c>
      <c r="C13" s="44"/>
      <c r="D13" s="44"/>
      <c r="E13" s="44"/>
      <c r="F13" s="44"/>
    </row>
  </sheetData>
  <mergeCells count="7">
    <mergeCell ref="B6:C6"/>
    <mergeCell ref="D7:F7"/>
    <mergeCell ref="B9:C9"/>
    <mergeCell ref="B13:F13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opLeftCell="I1" workbookViewId="0">
      <selection activeCell="B2" sqref="B2:Z2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6.125" customWidth="1"/>
    <col min="10" max="10" width="15.125" customWidth="1"/>
    <col min="11" max="11" width="14.875" customWidth="1"/>
    <col min="12" max="12" width="11.5" customWidth="1"/>
    <col min="13" max="15" width="11" customWidth="1"/>
    <col min="16" max="16" width="11.75" customWidth="1"/>
    <col min="17" max="17" width="12.8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3" customWidth="1"/>
    <col min="27" max="27" width="9.75" customWidth="1"/>
  </cols>
  <sheetData>
    <row r="1" ht="20.65" customHeight="1" spans="1:3">
      <c r="A1" s="19"/>
      <c r="B1" s="32" t="s">
        <v>276</v>
      </c>
      <c r="C1" s="32"/>
    </row>
    <row r="2" ht="42.2" customHeight="1" spans="2:26">
      <c r="B2" s="33" t="s">
        <v>28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20.65" customHeight="1" spans="2:26">
      <c r="B3" s="43" t="s">
        <v>40</v>
      </c>
      <c r="C3" s="43"/>
      <c r="D3" s="43"/>
      <c r="E3" s="43"/>
      <c r="F3" s="43"/>
      <c r="G3" s="43"/>
      <c r="H3" s="43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35" t="s">
        <v>41</v>
      </c>
    </row>
    <row r="4" ht="33.6" customHeight="1" spans="2:26">
      <c r="B4" s="48" t="s">
        <v>277</v>
      </c>
      <c r="C4" s="48" t="s">
        <v>278</v>
      </c>
      <c r="D4" s="48" t="s">
        <v>279</v>
      </c>
      <c r="E4" s="48" t="s">
        <v>280</v>
      </c>
      <c r="F4" s="48" t="s">
        <v>281</v>
      </c>
      <c r="G4" s="48" t="s">
        <v>282</v>
      </c>
      <c r="H4" s="48" t="s">
        <v>283</v>
      </c>
      <c r="I4" s="48" t="s">
        <v>71</v>
      </c>
      <c r="J4" s="48" t="s">
        <v>154</v>
      </c>
      <c r="K4" s="48"/>
      <c r="L4" s="48"/>
      <c r="M4" s="48"/>
      <c r="N4" s="48"/>
      <c r="O4" s="48"/>
      <c r="P4" s="48" t="s">
        <v>155</v>
      </c>
      <c r="Q4" s="48"/>
      <c r="R4" s="48"/>
      <c r="S4" s="48" t="s">
        <v>156</v>
      </c>
      <c r="T4" s="48" t="s">
        <v>58</v>
      </c>
      <c r="U4" s="48" t="s">
        <v>284</v>
      </c>
      <c r="V4" s="48"/>
      <c r="W4" s="48"/>
      <c r="X4" s="48"/>
      <c r="Y4" s="48"/>
      <c r="Z4" s="48"/>
    </row>
    <row r="5" ht="44.85" customHeight="1" spans="2:26">
      <c r="B5" s="48"/>
      <c r="C5" s="48"/>
      <c r="D5" s="48"/>
      <c r="E5" s="48"/>
      <c r="F5" s="48"/>
      <c r="G5" s="48"/>
      <c r="H5" s="48"/>
      <c r="I5" s="48"/>
      <c r="J5" s="48" t="s">
        <v>170</v>
      </c>
      <c r="K5" s="48" t="s">
        <v>285</v>
      </c>
      <c r="L5" s="48" t="s">
        <v>286</v>
      </c>
      <c r="M5" s="48" t="s">
        <v>287</v>
      </c>
      <c r="N5" s="48" t="s">
        <v>288</v>
      </c>
      <c r="O5" s="48" t="s">
        <v>289</v>
      </c>
      <c r="P5" s="48" t="s">
        <v>170</v>
      </c>
      <c r="Q5" s="48" t="s">
        <v>155</v>
      </c>
      <c r="R5" s="48" t="s">
        <v>290</v>
      </c>
      <c r="S5" s="48"/>
      <c r="T5" s="48"/>
      <c r="U5" s="48" t="s">
        <v>170</v>
      </c>
      <c r="V5" s="48" t="s">
        <v>60</v>
      </c>
      <c r="W5" s="48" t="s">
        <v>62</v>
      </c>
      <c r="X5" s="48" t="s">
        <v>291</v>
      </c>
      <c r="Y5" s="48" t="s">
        <v>64</v>
      </c>
      <c r="Z5" s="48" t="s">
        <v>292</v>
      </c>
    </row>
    <row r="6" ht="30.2" customHeight="1" spans="2:26">
      <c r="B6" s="46"/>
      <c r="C6" s="46"/>
      <c r="D6" s="46"/>
      <c r="E6" s="46"/>
      <c r="F6" s="46"/>
      <c r="G6" s="46"/>
      <c r="H6" s="49" t="s">
        <v>46</v>
      </c>
      <c r="I6" s="53">
        <v>40758954.94</v>
      </c>
      <c r="J6" s="53">
        <v>40497558.41</v>
      </c>
      <c r="K6" s="53">
        <v>40497558.41</v>
      </c>
      <c r="L6" s="53" t="s">
        <v>56</v>
      </c>
      <c r="M6" s="53" t="s">
        <v>56</v>
      </c>
      <c r="N6" s="53" t="s">
        <v>56</v>
      </c>
      <c r="O6" s="53" t="s">
        <v>56</v>
      </c>
      <c r="P6" s="53">
        <v>261396.53</v>
      </c>
      <c r="Q6" s="53">
        <v>261396.53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</row>
    <row r="7" ht="30.2" customHeight="1" spans="2:26">
      <c r="B7" s="50" t="s">
        <v>293</v>
      </c>
      <c r="C7" s="51" t="s">
        <v>294</v>
      </c>
      <c r="D7" s="46"/>
      <c r="E7" s="46"/>
      <c r="F7" s="46"/>
      <c r="G7" s="46"/>
      <c r="H7" s="46"/>
      <c r="I7" s="47">
        <v>40758954.94</v>
      </c>
      <c r="J7" s="47">
        <v>40497558.41</v>
      </c>
      <c r="K7" s="47">
        <v>40497558.41</v>
      </c>
      <c r="L7" s="47" t="s">
        <v>56</v>
      </c>
      <c r="M7" s="47" t="s">
        <v>56</v>
      </c>
      <c r="N7" s="47" t="s">
        <v>56</v>
      </c>
      <c r="O7" s="47" t="s">
        <v>56</v>
      </c>
      <c r="P7" s="47">
        <v>261396.53</v>
      </c>
      <c r="Q7" s="47">
        <v>261396.53</v>
      </c>
      <c r="R7" s="47" t="s">
        <v>56</v>
      </c>
      <c r="S7" s="47" t="s">
        <v>56</v>
      </c>
      <c r="T7" s="47" t="s">
        <v>56</v>
      </c>
      <c r="U7" s="47" t="s">
        <v>56</v>
      </c>
      <c r="V7" s="47" t="s">
        <v>56</v>
      </c>
      <c r="W7" s="47" t="s">
        <v>56</v>
      </c>
      <c r="X7" s="47" t="s">
        <v>56</v>
      </c>
      <c r="Y7" s="47" t="s">
        <v>56</v>
      </c>
      <c r="Z7" s="47" t="s">
        <v>56</v>
      </c>
    </row>
    <row r="8" ht="16.35" customHeight="1" spans="2:26">
      <c r="B8" s="52" t="s">
        <v>295</v>
      </c>
      <c r="C8" s="46" t="s">
        <v>296</v>
      </c>
      <c r="D8" s="50" t="s">
        <v>297</v>
      </c>
      <c r="E8" s="50" t="s">
        <v>298</v>
      </c>
      <c r="F8" s="50" t="s">
        <v>299</v>
      </c>
      <c r="G8" s="50" t="s">
        <v>300</v>
      </c>
      <c r="H8" s="50" t="s">
        <v>301</v>
      </c>
      <c r="I8" s="47">
        <v>332500</v>
      </c>
      <c r="J8" s="47">
        <v>332500</v>
      </c>
      <c r="K8" s="47">
        <v>332500</v>
      </c>
      <c r="L8" s="47" t="s">
        <v>56</v>
      </c>
      <c r="M8" s="47" t="s">
        <v>56</v>
      </c>
      <c r="N8" s="47" t="s">
        <v>56</v>
      </c>
      <c r="O8" s="47" t="s">
        <v>56</v>
      </c>
      <c r="P8" s="47" t="s">
        <v>56</v>
      </c>
      <c r="Q8" s="47" t="s">
        <v>56</v>
      </c>
      <c r="R8" s="47" t="s">
        <v>56</v>
      </c>
      <c r="S8" s="47" t="s">
        <v>56</v>
      </c>
      <c r="T8" s="47" t="s">
        <v>56</v>
      </c>
      <c r="U8" s="47" t="s">
        <v>56</v>
      </c>
      <c r="V8" s="47" t="s">
        <v>56</v>
      </c>
      <c r="W8" s="47" t="s">
        <v>56</v>
      </c>
      <c r="X8" s="47" t="s">
        <v>56</v>
      </c>
      <c r="Y8" s="47" t="s">
        <v>56</v>
      </c>
      <c r="Z8" s="47" t="s">
        <v>56</v>
      </c>
    </row>
    <row r="9" ht="16.35" customHeight="1" spans="2:26">
      <c r="B9" s="52" t="s">
        <v>295</v>
      </c>
      <c r="C9" s="46" t="s">
        <v>296</v>
      </c>
      <c r="D9" s="50" t="s">
        <v>297</v>
      </c>
      <c r="E9" s="50" t="s">
        <v>298</v>
      </c>
      <c r="F9" s="50" t="s">
        <v>299</v>
      </c>
      <c r="G9" s="50" t="s">
        <v>300</v>
      </c>
      <c r="H9" s="50" t="s">
        <v>302</v>
      </c>
      <c r="I9" s="47">
        <v>836165</v>
      </c>
      <c r="J9" s="47">
        <v>836165</v>
      </c>
      <c r="K9" s="47">
        <v>836165</v>
      </c>
      <c r="L9" s="47" t="s">
        <v>56</v>
      </c>
      <c r="M9" s="47" t="s">
        <v>56</v>
      </c>
      <c r="N9" s="47" t="s">
        <v>56</v>
      </c>
      <c r="O9" s="47" t="s">
        <v>56</v>
      </c>
      <c r="P9" s="47" t="s">
        <v>56</v>
      </c>
      <c r="Q9" s="47" t="s">
        <v>56</v>
      </c>
      <c r="R9" s="47" t="s">
        <v>56</v>
      </c>
      <c r="S9" s="47" t="s">
        <v>56</v>
      </c>
      <c r="T9" s="47" t="s">
        <v>56</v>
      </c>
      <c r="U9" s="47" t="s">
        <v>56</v>
      </c>
      <c r="V9" s="47" t="s">
        <v>56</v>
      </c>
      <c r="W9" s="47" t="s">
        <v>56</v>
      </c>
      <c r="X9" s="47" t="s">
        <v>56</v>
      </c>
      <c r="Y9" s="47" t="s">
        <v>56</v>
      </c>
      <c r="Z9" s="47" t="s">
        <v>56</v>
      </c>
    </row>
    <row r="10" ht="16.35" customHeight="1" spans="2:26">
      <c r="B10" s="52" t="s">
        <v>295</v>
      </c>
      <c r="C10" s="46" t="s">
        <v>296</v>
      </c>
      <c r="D10" s="50" t="s">
        <v>297</v>
      </c>
      <c r="E10" s="50" t="s">
        <v>298</v>
      </c>
      <c r="F10" s="50" t="s">
        <v>303</v>
      </c>
      <c r="G10" s="50" t="s">
        <v>304</v>
      </c>
      <c r="H10" s="50" t="s">
        <v>305</v>
      </c>
      <c r="I10" s="47">
        <v>106300</v>
      </c>
      <c r="J10" s="47">
        <v>106300</v>
      </c>
      <c r="K10" s="47">
        <v>106300</v>
      </c>
      <c r="L10" s="47" t="s">
        <v>56</v>
      </c>
      <c r="M10" s="47" t="s">
        <v>56</v>
      </c>
      <c r="N10" s="47" t="s">
        <v>56</v>
      </c>
      <c r="O10" s="47" t="s">
        <v>56</v>
      </c>
      <c r="P10" s="47" t="s">
        <v>56</v>
      </c>
      <c r="Q10" s="47" t="s">
        <v>56</v>
      </c>
      <c r="R10" s="47" t="s">
        <v>56</v>
      </c>
      <c r="S10" s="47" t="s">
        <v>56</v>
      </c>
      <c r="T10" s="47" t="s">
        <v>56</v>
      </c>
      <c r="U10" s="47" t="s">
        <v>56</v>
      </c>
      <c r="V10" s="47" t="s">
        <v>56</v>
      </c>
      <c r="W10" s="47" t="s">
        <v>56</v>
      </c>
      <c r="X10" s="47" t="s">
        <v>56</v>
      </c>
      <c r="Y10" s="47" t="s">
        <v>56</v>
      </c>
      <c r="Z10" s="47" t="s">
        <v>56</v>
      </c>
    </row>
    <row r="11" ht="16.35" customHeight="1" spans="2:26">
      <c r="B11" s="52" t="s">
        <v>295</v>
      </c>
      <c r="C11" s="46" t="s">
        <v>296</v>
      </c>
      <c r="D11" s="50" t="s">
        <v>297</v>
      </c>
      <c r="E11" s="50" t="s">
        <v>298</v>
      </c>
      <c r="F11" s="50" t="s">
        <v>306</v>
      </c>
      <c r="G11" s="50" t="s">
        <v>307</v>
      </c>
      <c r="H11" s="50" t="s">
        <v>308</v>
      </c>
      <c r="I11" s="47">
        <v>379800</v>
      </c>
      <c r="J11" s="47">
        <v>379800</v>
      </c>
      <c r="K11" s="47">
        <v>379800</v>
      </c>
      <c r="L11" s="47" t="s">
        <v>56</v>
      </c>
      <c r="M11" s="47" t="s">
        <v>56</v>
      </c>
      <c r="N11" s="47" t="s">
        <v>56</v>
      </c>
      <c r="O11" s="47" t="s">
        <v>56</v>
      </c>
      <c r="P11" s="47" t="s">
        <v>56</v>
      </c>
      <c r="Q11" s="47" t="s">
        <v>56</v>
      </c>
      <c r="R11" s="47" t="s">
        <v>56</v>
      </c>
      <c r="S11" s="47" t="s">
        <v>56</v>
      </c>
      <c r="T11" s="47" t="s">
        <v>56</v>
      </c>
      <c r="U11" s="47" t="s">
        <v>56</v>
      </c>
      <c r="V11" s="47" t="s">
        <v>56</v>
      </c>
      <c r="W11" s="47" t="s">
        <v>56</v>
      </c>
      <c r="X11" s="47" t="s">
        <v>56</v>
      </c>
      <c r="Y11" s="47" t="s">
        <v>56</v>
      </c>
      <c r="Z11" s="47" t="s">
        <v>56</v>
      </c>
    </row>
    <row r="12" ht="16.35" customHeight="1" spans="2:26">
      <c r="B12" s="52" t="s">
        <v>295</v>
      </c>
      <c r="C12" s="46" t="s">
        <v>296</v>
      </c>
      <c r="D12" s="50" t="s">
        <v>297</v>
      </c>
      <c r="E12" s="50" t="s">
        <v>298</v>
      </c>
      <c r="F12" s="50" t="s">
        <v>309</v>
      </c>
      <c r="G12" s="50" t="s">
        <v>310</v>
      </c>
      <c r="H12" s="50" t="s">
        <v>311</v>
      </c>
      <c r="I12" s="47">
        <v>350000</v>
      </c>
      <c r="J12" s="47">
        <v>350000</v>
      </c>
      <c r="K12" s="47">
        <v>350000</v>
      </c>
      <c r="L12" s="47" t="s">
        <v>56</v>
      </c>
      <c r="M12" s="47" t="s">
        <v>56</v>
      </c>
      <c r="N12" s="47" t="s">
        <v>56</v>
      </c>
      <c r="O12" s="47" t="s">
        <v>56</v>
      </c>
      <c r="P12" s="47" t="s">
        <v>56</v>
      </c>
      <c r="Q12" s="47" t="s">
        <v>56</v>
      </c>
      <c r="R12" s="47" t="s">
        <v>56</v>
      </c>
      <c r="S12" s="47" t="s">
        <v>56</v>
      </c>
      <c r="T12" s="47" t="s">
        <v>56</v>
      </c>
      <c r="U12" s="47" t="s">
        <v>56</v>
      </c>
      <c r="V12" s="47" t="s">
        <v>56</v>
      </c>
      <c r="W12" s="47" t="s">
        <v>56</v>
      </c>
      <c r="X12" s="47" t="s">
        <v>56</v>
      </c>
      <c r="Y12" s="47" t="s">
        <v>56</v>
      </c>
      <c r="Z12" s="47" t="s">
        <v>56</v>
      </c>
    </row>
    <row r="13" ht="16.35" customHeight="1" spans="2:26">
      <c r="B13" s="52" t="s">
        <v>295</v>
      </c>
      <c r="C13" s="46" t="s">
        <v>296</v>
      </c>
      <c r="D13" s="50" t="s">
        <v>297</v>
      </c>
      <c r="E13" s="50" t="s">
        <v>298</v>
      </c>
      <c r="F13" s="50" t="s">
        <v>312</v>
      </c>
      <c r="G13" s="50" t="s">
        <v>313</v>
      </c>
      <c r="H13" s="50" t="s">
        <v>314</v>
      </c>
      <c r="I13" s="47">
        <v>460000</v>
      </c>
      <c r="J13" s="47">
        <v>460000</v>
      </c>
      <c r="K13" s="47">
        <v>460000</v>
      </c>
      <c r="L13" s="47" t="s">
        <v>56</v>
      </c>
      <c r="M13" s="47" t="s">
        <v>56</v>
      </c>
      <c r="N13" s="47" t="s">
        <v>56</v>
      </c>
      <c r="O13" s="47" t="s">
        <v>56</v>
      </c>
      <c r="P13" s="47" t="s">
        <v>56</v>
      </c>
      <c r="Q13" s="47" t="s">
        <v>56</v>
      </c>
      <c r="R13" s="47" t="s">
        <v>56</v>
      </c>
      <c r="S13" s="47" t="s">
        <v>56</v>
      </c>
      <c r="T13" s="47" t="s">
        <v>56</v>
      </c>
      <c r="U13" s="47" t="s">
        <v>56</v>
      </c>
      <c r="V13" s="47" t="s">
        <v>56</v>
      </c>
      <c r="W13" s="47" t="s">
        <v>56</v>
      </c>
      <c r="X13" s="47" t="s">
        <v>56</v>
      </c>
      <c r="Y13" s="47" t="s">
        <v>56</v>
      </c>
      <c r="Z13" s="47" t="s">
        <v>56</v>
      </c>
    </row>
    <row r="14" ht="30.2" customHeight="1" spans="2:26">
      <c r="B14" s="52" t="s">
        <v>295</v>
      </c>
      <c r="C14" s="46" t="s">
        <v>296</v>
      </c>
      <c r="D14" s="50" t="s">
        <v>297</v>
      </c>
      <c r="E14" s="50" t="s">
        <v>298</v>
      </c>
      <c r="F14" s="50" t="s">
        <v>315</v>
      </c>
      <c r="G14" s="50" t="s">
        <v>316</v>
      </c>
      <c r="H14" s="50" t="s">
        <v>317</v>
      </c>
      <c r="I14" s="47">
        <v>3102846.58</v>
      </c>
      <c r="J14" s="47">
        <v>3102846.58</v>
      </c>
      <c r="K14" s="47">
        <v>3102846.58</v>
      </c>
      <c r="L14" s="47" t="s">
        <v>56</v>
      </c>
      <c r="M14" s="47" t="s">
        <v>56</v>
      </c>
      <c r="N14" s="47" t="s">
        <v>56</v>
      </c>
      <c r="O14" s="47" t="s">
        <v>56</v>
      </c>
      <c r="P14" s="47" t="s">
        <v>56</v>
      </c>
      <c r="Q14" s="47" t="s">
        <v>56</v>
      </c>
      <c r="R14" s="47" t="s">
        <v>56</v>
      </c>
      <c r="S14" s="47" t="s">
        <v>56</v>
      </c>
      <c r="T14" s="47" t="s">
        <v>56</v>
      </c>
      <c r="U14" s="47" t="s">
        <v>56</v>
      </c>
      <c r="V14" s="47" t="s">
        <v>56</v>
      </c>
      <c r="W14" s="47" t="s">
        <v>56</v>
      </c>
      <c r="X14" s="47" t="s">
        <v>56</v>
      </c>
      <c r="Y14" s="47" t="s">
        <v>56</v>
      </c>
      <c r="Z14" s="47" t="s">
        <v>56</v>
      </c>
    </row>
    <row r="15" ht="30.2" customHeight="1" spans="2:26">
      <c r="B15" s="52" t="s">
        <v>295</v>
      </c>
      <c r="C15" s="46" t="s">
        <v>296</v>
      </c>
      <c r="D15" s="50" t="s">
        <v>297</v>
      </c>
      <c r="E15" s="50" t="s">
        <v>298</v>
      </c>
      <c r="F15" s="50" t="s">
        <v>318</v>
      </c>
      <c r="G15" s="50" t="s">
        <v>319</v>
      </c>
      <c r="H15" s="50" t="s">
        <v>320</v>
      </c>
      <c r="I15" s="47">
        <v>5666780</v>
      </c>
      <c r="J15" s="47">
        <v>5666780</v>
      </c>
      <c r="K15" s="47">
        <v>5666780</v>
      </c>
      <c r="L15" s="47" t="s">
        <v>56</v>
      </c>
      <c r="M15" s="47" t="s">
        <v>56</v>
      </c>
      <c r="N15" s="47" t="s">
        <v>56</v>
      </c>
      <c r="O15" s="47" t="s">
        <v>56</v>
      </c>
      <c r="P15" s="47" t="s">
        <v>56</v>
      </c>
      <c r="Q15" s="47" t="s">
        <v>56</v>
      </c>
      <c r="R15" s="47" t="s">
        <v>56</v>
      </c>
      <c r="S15" s="47" t="s">
        <v>56</v>
      </c>
      <c r="T15" s="47" t="s">
        <v>56</v>
      </c>
      <c r="U15" s="47" t="s">
        <v>56</v>
      </c>
      <c r="V15" s="47" t="s">
        <v>56</v>
      </c>
      <c r="W15" s="47" t="s">
        <v>56</v>
      </c>
      <c r="X15" s="47" t="s">
        <v>56</v>
      </c>
      <c r="Y15" s="47" t="s">
        <v>56</v>
      </c>
      <c r="Z15" s="47" t="s">
        <v>56</v>
      </c>
    </row>
    <row r="16" ht="30.2" customHeight="1" spans="2:26">
      <c r="B16" s="52" t="s">
        <v>295</v>
      </c>
      <c r="C16" s="46" t="s">
        <v>296</v>
      </c>
      <c r="D16" s="50" t="s">
        <v>297</v>
      </c>
      <c r="E16" s="50" t="s">
        <v>298</v>
      </c>
      <c r="F16" s="50" t="s">
        <v>321</v>
      </c>
      <c r="G16" s="50" t="s">
        <v>322</v>
      </c>
      <c r="H16" s="50" t="s">
        <v>323</v>
      </c>
      <c r="I16" s="47">
        <v>1332717.49</v>
      </c>
      <c r="J16" s="47">
        <v>1332717.49</v>
      </c>
      <c r="K16" s="47">
        <v>1332717.49</v>
      </c>
      <c r="L16" s="47" t="s">
        <v>56</v>
      </c>
      <c r="M16" s="47" t="s">
        <v>56</v>
      </c>
      <c r="N16" s="47" t="s">
        <v>56</v>
      </c>
      <c r="O16" s="47" t="s">
        <v>56</v>
      </c>
      <c r="P16" s="47" t="s">
        <v>56</v>
      </c>
      <c r="Q16" s="47" t="s">
        <v>56</v>
      </c>
      <c r="R16" s="47" t="s">
        <v>56</v>
      </c>
      <c r="S16" s="47" t="s">
        <v>56</v>
      </c>
      <c r="T16" s="47" t="s">
        <v>56</v>
      </c>
      <c r="U16" s="47" t="s">
        <v>56</v>
      </c>
      <c r="V16" s="47" t="s">
        <v>56</v>
      </c>
      <c r="W16" s="47" t="s">
        <v>56</v>
      </c>
      <c r="X16" s="47" t="s">
        <v>56</v>
      </c>
      <c r="Y16" s="47" t="s">
        <v>56</v>
      </c>
      <c r="Z16" s="47" t="s">
        <v>56</v>
      </c>
    </row>
    <row r="17" ht="16.35" customHeight="1" spans="2:26">
      <c r="B17" s="52" t="s">
        <v>295</v>
      </c>
      <c r="C17" s="46" t="s">
        <v>296</v>
      </c>
      <c r="D17" s="50" t="s">
        <v>297</v>
      </c>
      <c r="E17" s="50" t="s">
        <v>298</v>
      </c>
      <c r="F17" s="50" t="s">
        <v>324</v>
      </c>
      <c r="G17" s="50" t="s">
        <v>325</v>
      </c>
      <c r="H17" s="50" t="s">
        <v>326</v>
      </c>
      <c r="I17" s="47">
        <v>500000</v>
      </c>
      <c r="J17" s="47">
        <v>500000</v>
      </c>
      <c r="K17" s="47">
        <v>500000</v>
      </c>
      <c r="L17" s="47" t="s">
        <v>56</v>
      </c>
      <c r="M17" s="47" t="s">
        <v>56</v>
      </c>
      <c r="N17" s="47" t="s">
        <v>56</v>
      </c>
      <c r="O17" s="47" t="s">
        <v>56</v>
      </c>
      <c r="P17" s="47" t="s">
        <v>56</v>
      </c>
      <c r="Q17" s="47" t="s">
        <v>56</v>
      </c>
      <c r="R17" s="47" t="s">
        <v>56</v>
      </c>
      <c r="S17" s="47" t="s">
        <v>56</v>
      </c>
      <c r="T17" s="47" t="s">
        <v>56</v>
      </c>
      <c r="U17" s="47" t="s">
        <v>56</v>
      </c>
      <c r="V17" s="47" t="s">
        <v>56</v>
      </c>
      <c r="W17" s="47" t="s">
        <v>56</v>
      </c>
      <c r="X17" s="47" t="s">
        <v>56</v>
      </c>
      <c r="Y17" s="47" t="s">
        <v>56</v>
      </c>
      <c r="Z17" s="47" t="s">
        <v>56</v>
      </c>
    </row>
    <row r="18" ht="16.35" customHeight="1" spans="2:26">
      <c r="B18" s="52" t="s">
        <v>295</v>
      </c>
      <c r="C18" s="46" t="s">
        <v>296</v>
      </c>
      <c r="D18" s="50" t="s">
        <v>297</v>
      </c>
      <c r="E18" s="50" t="s">
        <v>298</v>
      </c>
      <c r="F18" s="50" t="s">
        <v>327</v>
      </c>
      <c r="G18" s="50" t="s">
        <v>328</v>
      </c>
      <c r="H18" s="50" t="s">
        <v>329</v>
      </c>
      <c r="I18" s="47">
        <v>221300</v>
      </c>
      <c r="J18" s="47">
        <v>221300</v>
      </c>
      <c r="K18" s="47">
        <v>221300</v>
      </c>
      <c r="L18" s="47" t="s">
        <v>56</v>
      </c>
      <c r="M18" s="47" t="s">
        <v>56</v>
      </c>
      <c r="N18" s="47" t="s">
        <v>56</v>
      </c>
      <c r="O18" s="47" t="s">
        <v>56</v>
      </c>
      <c r="P18" s="47" t="s">
        <v>56</v>
      </c>
      <c r="Q18" s="47" t="s">
        <v>56</v>
      </c>
      <c r="R18" s="47" t="s">
        <v>56</v>
      </c>
      <c r="S18" s="47" t="s">
        <v>56</v>
      </c>
      <c r="T18" s="47" t="s">
        <v>56</v>
      </c>
      <c r="U18" s="47" t="s">
        <v>56</v>
      </c>
      <c r="V18" s="47" t="s">
        <v>56</v>
      </c>
      <c r="W18" s="47" t="s">
        <v>56</v>
      </c>
      <c r="X18" s="47" t="s">
        <v>56</v>
      </c>
      <c r="Y18" s="47" t="s">
        <v>56</v>
      </c>
      <c r="Z18" s="47" t="s">
        <v>56</v>
      </c>
    </row>
    <row r="19" ht="16.35" customHeight="1" spans="2:26">
      <c r="B19" s="52" t="s">
        <v>295</v>
      </c>
      <c r="C19" s="46" t="s">
        <v>296</v>
      </c>
      <c r="D19" s="50" t="s">
        <v>297</v>
      </c>
      <c r="E19" s="50" t="s">
        <v>298</v>
      </c>
      <c r="F19" s="50" t="s">
        <v>330</v>
      </c>
      <c r="G19" s="50" t="s">
        <v>331</v>
      </c>
      <c r="H19" s="50" t="s">
        <v>332</v>
      </c>
      <c r="I19" s="47">
        <v>148263.2</v>
      </c>
      <c r="J19" s="47">
        <v>148263.2</v>
      </c>
      <c r="K19" s="47">
        <v>148263.2</v>
      </c>
      <c r="L19" s="47" t="s">
        <v>56</v>
      </c>
      <c r="M19" s="47" t="s">
        <v>56</v>
      </c>
      <c r="N19" s="47" t="s">
        <v>56</v>
      </c>
      <c r="O19" s="47" t="s">
        <v>56</v>
      </c>
      <c r="P19" s="47" t="s">
        <v>56</v>
      </c>
      <c r="Q19" s="47" t="s">
        <v>56</v>
      </c>
      <c r="R19" s="47" t="s">
        <v>56</v>
      </c>
      <c r="S19" s="47" t="s">
        <v>56</v>
      </c>
      <c r="T19" s="47" t="s">
        <v>56</v>
      </c>
      <c r="U19" s="47" t="s">
        <v>56</v>
      </c>
      <c r="V19" s="47" t="s">
        <v>56</v>
      </c>
      <c r="W19" s="47" t="s">
        <v>56</v>
      </c>
      <c r="X19" s="47" t="s">
        <v>56</v>
      </c>
      <c r="Y19" s="47" t="s">
        <v>56</v>
      </c>
      <c r="Z19" s="47" t="s">
        <v>56</v>
      </c>
    </row>
    <row r="20" ht="30.2" customHeight="1" spans="2:26">
      <c r="B20" s="52" t="s">
        <v>295</v>
      </c>
      <c r="C20" s="46" t="s">
        <v>296</v>
      </c>
      <c r="D20" s="50" t="s">
        <v>297</v>
      </c>
      <c r="E20" s="50" t="s">
        <v>298</v>
      </c>
      <c r="F20" s="50" t="s">
        <v>330</v>
      </c>
      <c r="G20" s="50" t="s">
        <v>331</v>
      </c>
      <c r="H20" s="50" t="s">
        <v>332</v>
      </c>
      <c r="I20" s="47">
        <v>3000000</v>
      </c>
      <c r="J20" s="47">
        <v>3000000</v>
      </c>
      <c r="K20" s="47">
        <v>3000000</v>
      </c>
      <c r="L20" s="47" t="s">
        <v>56</v>
      </c>
      <c r="M20" s="47" t="s">
        <v>56</v>
      </c>
      <c r="N20" s="47" t="s">
        <v>56</v>
      </c>
      <c r="O20" s="47" t="s">
        <v>56</v>
      </c>
      <c r="P20" s="47" t="s">
        <v>56</v>
      </c>
      <c r="Q20" s="47" t="s">
        <v>56</v>
      </c>
      <c r="R20" s="47" t="s">
        <v>56</v>
      </c>
      <c r="S20" s="47" t="s">
        <v>56</v>
      </c>
      <c r="T20" s="47" t="s">
        <v>56</v>
      </c>
      <c r="U20" s="47" t="s">
        <v>56</v>
      </c>
      <c r="V20" s="47" t="s">
        <v>56</v>
      </c>
      <c r="W20" s="47" t="s">
        <v>56</v>
      </c>
      <c r="X20" s="47" t="s">
        <v>56</v>
      </c>
      <c r="Y20" s="47" t="s">
        <v>56</v>
      </c>
      <c r="Z20" s="47" t="s">
        <v>56</v>
      </c>
    </row>
    <row r="21" ht="16.35" customHeight="1" spans="2:26">
      <c r="B21" s="52" t="s">
        <v>295</v>
      </c>
      <c r="C21" s="46" t="s">
        <v>296</v>
      </c>
      <c r="D21" s="50" t="s">
        <v>297</v>
      </c>
      <c r="E21" s="50" t="s">
        <v>298</v>
      </c>
      <c r="F21" s="50" t="s">
        <v>333</v>
      </c>
      <c r="G21" s="50" t="s">
        <v>334</v>
      </c>
      <c r="H21" s="50" t="s">
        <v>335</v>
      </c>
      <c r="I21" s="47">
        <v>261396.53</v>
      </c>
      <c r="J21" s="47" t="s">
        <v>56</v>
      </c>
      <c r="K21" s="47" t="s">
        <v>56</v>
      </c>
      <c r="L21" s="47" t="s">
        <v>56</v>
      </c>
      <c r="M21" s="47" t="s">
        <v>56</v>
      </c>
      <c r="N21" s="47" t="s">
        <v>56</v>
      </c>
      <c r="O21" s="47" t="s">
        <v>56</v>
      </c>
      <c r="P21" s="47">
        <v>261396.53</v>
      </c>
      <c r="Q21" s="47">
        <v>261396.53</v>
      </c>
      <c r="R21" s="47" t="s">
        <v>56</v>
      </c>
      <c r="S21" s="47" t="s">
        <v>56</v>
      </c>
      <c r="T21" s="47" t="s">
        <v>56</v>
      </c>
      <c r="U21" s="47" t="s">
        <v>56</v>
      </c>
      <c r="V21" s="47" t="s">
        <v>56</v>
      </c>
      <c r="W21" s="47" t="s">
        <v>56</v>
      </c>
      <c r="X21" s="47" t="s">
        <v>56</v>
      </c>
      <c r="Y21" s="47" t="s">
        <v>56</v>
      </c>
      <c r="Z21" s="47" t="s">
        <v>56</v>
      </c>
    </row>
    <row r="22" ht="16.35" customHeight="1" spans="2:26">
      <c r="B22" s="52" t="s">
        <v>295</v>
      </c>
      <c r="C22" s="46" t="s">
        <v>296</v>
      </c>
      <c r="D22" s="50" t="s">
        <v>297</v>
      </c>
      <c r="E22" s="50" t="s">
        <v>298</v>
      </c>
      <c r="F22" s="50" t="s">
        <v>318</v>
      </c>
      <c r="G22" s="50" t="s">
        <v>319</v>
      </c>
      <c r="H22" s="50" t="s">
        <v>336</v>
      </c>
      <c r="I22" s="47">
        <v>114000</v>
      </c>
      <c r="J22" s="47">
        <v>114000</v>
      </c>
      <c r="K22" s="47">
        <v>114000</v>
      </c>
      <c r="L22" s="47" t="s">
        <v>56</v>
      </c>
      <c r="M22" s="47" t="s">
        <v>56</v>
      </c>
      <c r="N22" s="47" t="s">
        <v>56</v>
      </c>
      <c r="O22" s="47" t="s">
        <v>56</v>
      </c>
      <c r="P22" s="47" t="s">
        <v>56</v>
      </c>
      <c r="Q22" s="47" t="s">
        <v>56</v>
      </c>
      <c r="R22" s="47" t="s">
        <v>56</v>
      </c>
      <c r="S22" s="47" t="s">
        <v>56</v>
      </c>
      <c r="T22" s="47" t="s">
        <v>56</v>
      </c>
      <c r="U22" s="47" t="s">
        <v>56</v>
      </c>
      <c r="V22" s="47" t="s">
        <v>56</v>
      </c>
      <c r="W22" s="47" t="s">
        <v>56</v>
      </c>
      <c r="X22" s="47" t="s">
        <v>56</v>
      </c>
      <c r="Y22" s="47" t="s">
        <v>56</v>
      </c>
      <c r="Z22" s="47" t="s">
        <v>56</v>
      </c>
    </row>
    <row r="23" ht="30.2" customHeight="1" spans="2:26">
      <c r="B23" s="52" t="s">
        <v>295</v>
      </c>
      <c r="C23" s="46" t="s">
        <v>296</v>
      </c>
      <c r="D23" s="50" t="s">
        <v>297</v>
      </c>
      <c r="E23" s="50" t="s">
        <v>298</v>
      </c>
      <c r="F23" s="50" t="s">
        <v>330</v>
      </c>
      <c r="G23" s="50" t="s">
        <v>331</v>
      </c>
      <c r="H23" s="50" t="s">
        <v>337</v>
      </c>
      <c r="I23" s="47">
        <v>12451392</v>
      </c>
      <c r="J23" s="47">
        <v>12451392</v>
      </c>
      <c r="K23" s="47">
        <v>12451392</v>
      </c>
      <c r="L23" s="47" t="s">
        <v>56</v>
      </c>
      <c r="M23" s="47" t="s">
        <v>56</v>
      </c>
      <c r="N23" s="47" t="s">
        <v>56</v>
      </c>
      <c r="O23" s="47" t="s">
        <v>56</v>
      </c>
      <c r="P23" s="47" t="s">
        <v>56</v>
      </c>
      <c r="Q23" s="47" t="s">
        <v>56</v>
      </c>
      <c r="R23" s="47" t="s">
        <v>56</v>
      </c>
      <c r="S23" s="47" t="s">
        <v>56</v>
      </c>
      <c r="T23" s="47" t="s">
        <v>56</v>
      </c>
      <c r="U23" s="47" t="s">
        <v>56</v>
      </c>
      <c r="V23" s="47" t="s">
        <v>56</v>
      </c>
      <c r="W23" s="47" t="s">
        <v>56</v>
      </c>
      <c r="X23" s="47" t="s">
        <v>56</v>
      </c>
      <c r="Y23" s="47" t="s">
        <v>56</v>
      </c>
      <c r="Z23" s="47" t="s">
        <v>56</v>
      </c>
    </row>
    <row r="24" ht="16.35" customHeight="1" spans="2:26">
      <c r="B24" s="52" t="s">
        <v>295</v>
      </c>
      <c r="C24" s="46" t="s">
        <v>296</v>
      </c>
      <c r="D24" s="50" t="s">
        <v>297</v>
      </c>
      <c r="E24" s="50" t="s">
        <v>298</v>
      </c>
      <c r="F24" s="50" t="s">
        <v>327</v>
      </c>
      <c r="G24" s="50" t="s">
        <v>328</v>
      </c>
      <c r="H24" s="50" t="s">
        <v>338</v>
      </c>
      <c r="I24" s="47">
        <v>89606</v>
      </c>
      <c r="J24" s="47">
        <v>89606</v>
      </c>
      <c r="K24" s="47">
        <v>89606</v>
      </c>
      <c r="L24" s="47" t="s">
        <v>56</v>
      </c>
      <c r="M24" s="47" t="s">
        <v>56</v>
      </c>
      <c r="N24" s="47" t="s">
        <v>56</v>
      </c>
      <c r="O24" s="47" t="s">
        <v>56</v>
      </c>
      <c r="P24" s="47" t="s">
        <v>56</v>
      </c>
      <c r="Q24" s="47" t="s">
        <v>56</v>
      </c>
      <c r="R24" s="47" t="s">
        <v>56</v>
      </c>
      <c r="S24" s="47" t="s">
        <v>56</v>
      </c>
      <c r="T24" s="47" t="s">
        <v>56</v>
      </c>
      <c r="U24" s="47" t="s">
        <v>56</v>
      </c>
      <c r="V24" s="47" t="s">
        <v>56</v>
      </c>
      <c r="W24" s="47" t="s">
        <v>56</v>
      </c>
      <c r="X24" s="47" t="s">
        <v>56</v>
      </c>
      <c r="Y24" s="47" t="s">
        <v>56</v>
      </c>
      <c r="Z24" s="47" t="s">
        <v>56</v>
      </c>
    </row>
    <row r="25" ht="30.2" customHeight="1" spans="2:26">
      <c r="B25" s="52" t="s">
        <v>295</v>
      </c>
      <c r="C25" s="46" t="s">
        <v>296</v>
      </c>
      <c r="D25" s="50" t="s">
        <v>297</v>
      </c>
      <c r="E25" s="50" t="s">
        <v>298</v>
      </c>
      <c r="F25" s="50" t="s">
        <v>330</v>
      </c>
      <c r="G25" s="50" t="s">
        <v>331</v>
      </c>
      <c r="H25" s="50" t="s">
        <v>339</v>
      </c>
      <c r="I25" s="47">
        <v>2500000</v>
      </c>
      <c r="J25" s="47">
        <v>2500000</v>
      </c>
      <c r="K25" s="47">
        <v>2500000</v>
      </c>
      <c r="L25" s="47" t="s">
        <v>56</v>
      </c>
      <c r="M25" s="47" t="s">
        <v>56</v>
      </c>
      <c r="N25" s="47" t="s">
        <v>56</v>
      </c>
      <c r="O25" s="47" t="s">
        <v>56</v>
      </c>
      <c r="P25" s="47" t="s">
        <v>56</v>
      </c>
      <c r="Q25" s="47" t="s">
        <v>56</v>
      </c>
      <c r="R25" s="47" t="s">
        <v>56</v>
      </c>
      <c r="S25" s="47" t="s">
        <v>56</v>
      </c>
      <c r="T25" s="47" t="s">
        <v>56</v>
      </c>
      <c r="U25" s="47" t="s">
        <v>56</v>
      </c>
      <c r="V25" s="47" t="s">
        <v>56</v>
      </c>
      <c r="W25" s="47" t="s">
        <v>56</v>
      </c>
      <c r="X25" s="47" t="s">
        <v>56</v>
      </c>
      <c r="Y25" s="47" t="s">
        <v>56</v>
      </c>
      <c r="Z25" s="47" t="s">
        <v>56</v>
      </c>
    </row>
    <row r="26" ht="30.2" customHeight="1" spans="2:26">
      <c r="B26" s="52" t="s">
        <v>295</v>
      </c>
      <c r="C26" s="46" t="s">
        <v>296</v>
      </c>
      <c r="D26" s="50" t="s">
        <v>297</v>
      </c>
      <c r="E26" s="50" t="s">
        <v>298</v>
      </c>
      <c r="F26" s="50" t="s">
        <v>340</v>
      </c>
      <c r="G26" s="50" t="s">
        <v>341</v>
      </c>
      <c r="H26" s="50" t="s">
        <v>342</v>
      </c>
      <c r="I26" s="47">
        <v>1141688.14</v>
      </c>
      <c r="J26" s="47">
        <v>1141688.14</v>
      </c>
      <c r="K26" s="47">
        <v>1141688.14</v>
      </c>
      <c r="L26" s="47" t="s">
        <v>56</v>
      </c>
      <c r="M26" s="47" t="s">
        <v>56</v>
      </c>
      <c r="N26" s="47" t="s">
        <v>56</v>
      </c>
      <c r="O26" s="47" t="s">
        <v>56</v>
      </c>
      <c r="P26" s="47" t="s">
        <v>56</v>
      </c>
      <c r="Q26" s="47" t="s">
        <v>56</v>
      </c>
      <c r="R26" s="47" t="s">
        <v>56</v>
      </c>
      <c r="S26" s="47" t="s">
        <v>56</v>
      </c>
      <c r="T26" s="47" t="s">
        <v>56</v>
      </c>
      <c r="U26" s="47" t="s">
        <v>56</v>
      </c>
      <c r="V26" s="47" t="s">
        <v>56</v>
      </c>
      <c r="W26" s="47" t="s">
        <v>56</v>
      </c>
      <c r="X26" s="47" t="s">
        <v>56</v>
      </c>
      <c r="Y26" s="47" t="s">
        <v>56</v>
      </c>
      <c r="Z26" s="47" t="s">
        <v>56</v>
      </c>
    </row>
    <row r="27" ht="16.35" customHeight="1" spans="2:26">
      <c r="B27" s="52" t="s">
        <v>295</v>
      </c>
      <c r="C27" s="46" t="s">
        <v>296</v>
      </c>
      <c r="D27" s="50" t="s">
        <v>297</v>
      </c>
      <c r="E27" s="50" t="s">
        <v>298</v>
      </c>
      <c r="F27" s="50" t="s">
        <v>327</v>
      </c>
      <c r="G27" s="50" t="s">
        <v>328</v>
      </c>
      <c r="H27" s="50" t="s">
        <v>343</v>
      </c>
      <c r="I27" s="47">
        <v>450000</v>
      </c>
      <c r="J27" s="47">
        <v>450000</v>
      </c>
      <c r="K27" s="47">
        <v>450000</v>
      </c>
      <c r="L27" s="47" t="s">
        <v>56</v>
      </c>
      <c r="M27" s="47" t="s">
        <v>56</v>
      </c>
      <c r="N27" s="47" t="s">
        <v>56</v>
      </c>
      <c r="O27" s="47" t="s">
        <v>56</v>
      </c>
      <c r="P27" s="47" t="s">
        <v>56</v>
      </c>
      <c r="Q27" s="47" t="s">
        <v>56</v>
      </c>
      <c r="R27" s="47" t="s">
        <v>56</v>
      </c>
      <c r="S27" s="47" t="s">
        <v>56</v>
      </c>
      <c r="T27" s="47" t="s">
        <v>56</v>
      </c>
      <c r="U27" s="47" t="s">
        <v>56</v>
      </c>
      <c r="V27" s="47" t="s">
        <v>56</v>
      </c>
      <c r="W27" s="47" t="s">
        <v>56</v>
      </c>
      <c r="X27" s="47" t="s">
        <v>56</v>
      </c>
      <c r="Y27" s="47" t="s">
        <v>56</v>
      </c>
      <c r="Z27" s="47" t="s">
        <v>56</v>
      </c>
    </row>
    <row r="28" ht="16.35" customHeight="1" spans="2:26">
      <c r="B28" s="52" t="s">
        <v>295</v>
      </c>
      <c r="C28" s="46" t="s">
        <v>296</v>
      </c>
      <c r="D28" s="50" t="s">
        <v>297</v>
      </c>
      <c r="E28" s="50" t="s">
        <v>298</v>
      </c>
      <c r="F28" s="50" t="s">
        <v>327</v>
      </c>
      <c r="G28" s="50" t="s">
        <v>328</v>
      </c>
      <c r="H28" s="50" t="s">
        <v>344</v>
      </c>
      <c r="I28" s="47">
        <v>778700</v>
      </c>
      <c r="J28" s="47">
        <v>778700</v>
      </c>
      <c r="K28" s="47">
        <v>778700</v>
      </c>
      <c r="L28" s="47" t="s">
        <v>56</v>
      </c>
      <c r="M28" s="47" t="s">
        <v>56</v>
      </c>
      <c r="N28" s="47" t="s">
        <v>56</v>
      </c>
      <c r="O28" s="47" t="s">
        <v>56</v>
      </c>
      <c r="P28" s="47" t="s">
        <v>56</v>
      </c>
      <c r="Q28" s="47" t="s">
        <v>56</v>
      </c>
      <c r="R28" s="47" t="s">
        <v>56</v>
      </c>
      <c r="S28" s="47" t="s">
        <v>56</v>
      </c>
      <c r="T28" s="47" t="s">
        <v>56</v>
      </c>
      <c r="U28" s="47" t="s">
        <v>56</v>
      </c>
      <c r="V28" s="47" t="s">
        <v>56</v>
      </c>
      <c r="W28" s="47" t="s">
        <v>56</v>
      </c>
      <c r="X28" s="47" t="s">
        <v>56</v>
      </c>
      <c r="Y28" s="47" t="s">
        <v>56</v>
      </c>
      <c r="Z28" s="47" t="s">
        <v>56</v>
      </c>
    </row>
    <row r="29" ht="30.2" customHeight="1" spans="2:26">
      <c r="B29" s="52" t="s">
        <v>295</v>
      </c>
      <c r="C29" s="46" t="s">
        <v>296</v>
      </c>
      <c r="D29" s="50" t="s">
        <v>297</v>
      </c>
      <c r="E29" s="50" t="s">
        <v>298</v>
      </c>
      <c r="F29" s="50" t="s">
        <v>345</v>
      </c>
      <c r="G29" s="50" t="s">
        <v>346</v>
      </c>
      <c r="H29" s="50" t="s">
        <v>347</v>
      </c>
      <c r="I29" s="47">
        <v>1575000</v>
      </c>
      <c r="J29" s="47">
        <v>1575000</v>
      </c>
      <c r="K29" s="47">
        <v>1575000</v>
      </c>
      <c r="L29" s="47" t="s">
        <v>56</v>
      </c>
      <c r="M29" s="47" t="s">
        <v>56</v>
      </c>
      <c r="N29" s="47" t="s">
        <v>56</v>
      </c>
      <c r="O29" s="47" t="s">
        <v>56</v>
      </c>
      <c r="P29" s="47" t="s">
        <v>56</v>
      </c>
      <c r="Q29" s="47" t="s">
        <v>56</v>
      </c>
      <c r="R29" s="47" t="s">
        <v>56</v>
      </c>
      <c r="S29" s="47" t="s">
        <v>56</v>
      </c>
      <c r="T29" s="47" t="s">
        <v>56</v>
      </c>
      <c r="U29" s="47" t="s">
        <v>56</v>
      </c>
      <c r="V29" s="47" t="s">
        <v>56</v>
      </c>
      <c r="W29" s="47" t="s">
        <v>56</v>
      </c>
      <c r="X29" s="47" t="s">
        <v>56</v>
      </c>
      <c r="Y29" s="47" t="s">
        <v>56</v>
      </c>
      <c r="Z29" s="47" t="s">
        <v>56</v>
      </c>
    </row>
    <row r="30" ht="30.2" customHeight="1" spans="2:26">
      <c r="B30" s="52" t="s">
        <v>295</v>
      </c>
      <c r="C30" s="46" t="s">
        <v>296</v>
      </c>
      <c r="D30" s="50" t="s">
        <v>297</v>
      </c>
      <c r="E30" s="50" t="s">
        <v>298</v>
      </c>
      <c r="F30" s="50" t="s">
        <v>348</v>
      </c>
      <c r="G30" s="50" t="s">
        <v>349</v>
      </c>
      <c r="H30" s="50" t="s">
        <v>350</v>
      </c>
      <c r="I30" s="47">
        <v>4960500</v>
      </c>
      <c r="J30" s="47">
        <v>4960500</v>
      </c>
      <c r="K30" s="47">
        <v>4960500</v>
      </c>
      <c r="L30" s="47" t="s">
        <v>56</v>
      </c>
      <c r="M30" s="47" t="s">
        <v>56</v>
      </c>
      <c r="N30" s="47" t="s">
        <v>56</v>
      </c>
      <c r="O30" s="47" t="s">
        <v>56</v>
      </c>
      <c r="P30" s="47" t="s">
        <v>56</v>
      </c>
      <c r="Q30" s="47" t="s">
        <v>56</v>
      </c>
      <c r="R30" s="47" t="s">
        <v>56</v>
      </c>
      <c r="S30" s="47" t="s">
        <v>56</v>
      </c>
      <c r="T30" s="47" t="s">
        <v>56</v>
      </c>
      <c r="U30" s="47" t="s">
        <v>56</v>
      </c>
      <c r="V30" s="47" t="s">
        <v>56</v>
      </c>
      <c r="W30" s="47" t="s">
        <v>56</v>
      </c>
      <c r="X30" s="47" t="s">
        <v>56</v>
      </c>
      <c r="Y30" s="47" t="s">
        <v>56</v>
      </c>
      <c r="Z30" s="47" t="s">
        <v>56</v>
      </c>
    </row>
  </sheetData>
  <mergeCells count="16">
    <mergeCell ref="B1:C1"/>
    <mergeCell ref="B2:Z2"/>
    <mergeCell ref="B3:H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5.125" customWidth="1"/>
  </cols>
  <sheetData>
    <row r="1" ht="22.35" customHeight="1" spans="1:1">
      <c r="A1" s="32" t="s">
        <v>351</v>
      </c>
    </row>
    <row r="2" ht="32.85" customHeight="1" spans="1:9">
      <c r="A2" s="33" t="s">
        <v>30</v>
      </c>
      <c r="B2" s="33"/>
      <c r="C2" s="33"/>
      <c r="D2" s="33"/>
      <c r="E2" s="33"/>
      <c r="F2" s="33"/>
      <c r="G2" s="33"/>
      <c r="H2" s="33"/>
      <c r="I2" s="33"/>
    </row>
    <row r="3" ht="20.65" customHeight="1" spans="1:9">
      <c r="A3" s="43" t="s">
        <v>40</v>
      </c>
      <c r="B3" s="43"/>
      <c r="C3" s="43"/>
      <c r="D3" s="44"/>
      <c r="E3" s="44"/>
      <c r="F3" s="44"/>
      <c r="G3" s="44"/>
      <c r="H3" s="44"/>
      <c r="I3" s="35" t="s">
        <v>41</v>
      </c>
    </row>
    <row r="4" ht="25.9" customHeight="1" spans="1:9">
      <c r="A4" s="45" t="s">
        <v>352</v>
      </c>
      <c r="B4" s="45" t="s">
        <v>278</v>
      </c>
      <c r="C4" s="45" t="s">
        <v>353</v>
      </c>
      <c r="D4" s="45" t="s">
        <v>280</v>
      </c>
      <c r="E4" s="45" t="s">
        <v>354</v>
      </c>
      <c r="F4" s="45" t="s">
        <v>46</v>
      </c>
      <c r="G4" s="45" t="s">
        <v>355</v>
      </c>
      <c r="H4" s="45" t="s">
        <v>356</v>
      </c>
      <c r="I4" s="45" t="s">
        <v>357</v>
      </c>
    </row>
    <row r="5" ht="16.35" customHeight="1" spans="1:9">
      <c r="A5" s="46"/>
      <c r="B5" s="46"/>
      <c r="C5" s="46"/>
      <c r="D5" s="46"/>
      <c r="E5" s="46"/>
      <c r="F5" s="47" t="s">
        <v>56</v>
      </c>
      <c r="G5" s="47" t="s">
        <v>56</v>
      </c>
      <c r="H5" s="47" t="s">
        <v>56</v>
      </c>
      <c r="I5" s="47" t="s">
        <v>56</v>
      </c>
    </row>
    <row r="6" ht="16.35" customHeight="1" spans="1:9">
      <c r="A6" s="46"/>
      <c r="B6" s="46"/>
      <c r="C6" s="46"/>
      <c r="D6" s="46"/>
      <c r="E6" s="46"/>
      <c r="F6" s="47" t="s">
        <v>56</v>
      </c>
      <c r="G6" s="47" t="s">
        <v>56</v>
      </c>
      <c r="H6" s="47" t="s">
        <v>56</v>
      </c>
      <c r="I6" s="47" t="s">
        <v>56</v>
      </c>
    </row>
    <row r="7" spans="1:1">
      <c r="A7" t="s">
        <v>269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3" sqref="B3:H4"/>
    </sheetView>
  </sheetViews>
  <sheetFormatPr defaultColWidth="10" defaultRowHeight="13.5" outlineLevelCol="7"/>
  <cols>
    <col min="1" max="1" width="0.25" customWidth="1"/>
    <col min="2" max="2" width="15.25" customWidth="1"/>
    <col min="3" max="3" width="48.12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14.5" customWidth="1"/>
  </cols>
  <sheetData>
    <row r="1" ht="16.35" customHeight="1" spans="1:8">
      <c r="A1" s="19"/>
      <c r="B1" s="32" t="s">
        <v>358</v>
      </c>
      <c r="C1" s="19"/>
      <c r="D1" s="19"/>
      <c r="E1" s="19"/>
      <c r="F1" s="19"/>
      <c r="H1" s="19"/>
    </row>
    <row r="2" ht="16.35" customHeight="1"/>
    <row r="3" ht="16.35" customHeight="1" spans="2:8">
      <c r="B3" s="33" t="s">
        <v>32</v>
      </c>
      <c r="C3" s="33"/>
      <c r="D3" s="33"/>
      <c r="E3" s="33"/>
      <c r="F3" s="33"/>
      <c r="G3" s="33"/>
      <c r="H3" s="33"/>
    </row>
    <row r="4" ht="16.35" customHeight="1" spans="2:8">
      <c r="B4" s="33"/>
      <c r="C4" s="33"/>
      <c r="D4" s="33"/>
      <c r="E4" s="33"/>
      <c r="F4" s="33"/>
      <c r="G4" s="33"/>
      <c r="H4" s="33"/>
    </row>
    <row r="5" ht="16.35" customHeight="1"/>
    <row r="6" ht="20.65" customHeight="1" spans="2:8">
      <c r="B6" s="34" t="s">
        <v>40</v>
      </c>
      <c r="C6" s="34"/>
      <c r="D6" s="20"/>
      <c r="E6" s="20"/>
      <c r="F6" s="20"/>
      <c r="G6" s="20"/>
      <c r="H6" s="35" t="s">
        <v>41</v>
      </c>
    </row>
    <row r="7" ht="37.9" customHeight="1" spans="2:8">
      <c r="B7" s="36" t="s">
        <v>359</v>
      </c>
      <c r="C7" s="37" t="s">
        <v>298</v>
      </c>
      <c r="D7" s="37"/>
      <c r="E7" s="38" t="s">
        <v>360</v>
      </c>
      <c r="F7" s="39">
        <v>44161161.02</v>
      </c>
      <c r="G7" s="39"/>
      <c r="H7" s="39"/>
    </row>
    <row r="8" ht="183.75" customHeight="1" spans="2:8">
      <c r="B8" s="36" t="s">
        <v>361</v>
      </c>
      <c r="C8" s="40" t="s">
        <v>362</v>
      </c>
      <c r="D8" s="40"/>
      <c r="E8" s="40"/>
      <c r="F8" s="40"/>
      <c r="G8" s="40"/>
      <c r="H8" s="40"/>
    </row>
    <row r="9" ht="23.25" customHeight="1" spans="2:8">
      <c r="B9" s="36" t="s">
        <v>363</v>
      </c>
      <c r="C9" s="38" t="s">
        <v>364</v>
      </c>
      <c r="D9" s="38" t="s">
        <v>365</v>
      </c>
      <c r="E9" s="38" t="s">
        <v>366</v>
      </c>
      <c r="F9" s="38" t="s">
        <v>367</v>
      </c>
      <c r="G9" s="38" t="s">
        <v>368</v>
      </c>
      <c r="H9" s="38" t="s">
        <v>369</v>
      </c>
    </row>
    <row r="10" ht="18.95" customHeight="1" spans="2:8">
      <c r="B10" s="36"/>
      <c r="C10" s="41" t="s">
        <v>370</v>
      </c>
      <c r="D10" s="42" t="s">
        <v>371</v>
      </c>
      <c r="E10" s="42" t="s">
        <v>372</v>
      </c>
      <c r="F10" s="42" t="s">
        <v>373</v>
      </c>
      <c r="G10" s="42" t="s">
        <v>374</v>
      </c>
      <c r="H10" s="42"/>
    </row>
    <row r="11" ht="18.95" customHeight="1" spans="2:8">
      <c r="B11" s="36"/>
      <c r="C11" s="41" t="s">
        <v>375</v>
      </c>
      <c r="D11" s="42" t="s">
        <v>376</v>
      </c>
      <c r="E11" s="42" t="s">
        <v>372</v>
      </c>
      <c r="F11" s="42" t="s">
        <v>373</v>
      </c>
      <c r="G11" s="42" t="s">
        <v>49</v>
      </c>
      <c r="H11" s="42"/>
    </row>
    <row r="12" ht="18.95" customHeight="1" spans="2:8">
      <c r="B12" s="36"/>
      <c r="C12" s="41" t="s">
        <v>377</v>
      </c>
      <c r="D12" s="42" t="s">
        <v>376</v>
      </c>
      <c r="E12" s="42" t="s">
        <v>378</v>
      </c>
      <c r="F12" s="42" t="s">
        <v>379</v>
      </c>
      <c r="G12" s="42" t="s">
        <v>380</v>
      </c>
      <c r="H12" s="42"/>
    </row>
    <row r="13" ht="18.95" customHeight="1" spans="2:8">
      <c r="B13" s="36"/>
      <c r="C13" s="41" t="s">
        <v>381</v>
      </c>
      <c r="D13" s="42" t="s">
        <v>371</v>
      </c>
      <c r="E13" s="42" t="s">
        <v>382</v>
      </c>
      <c r="F13" s="42" t="s">
        <v>379</v>
      </c>
      <c r="G13" s="42" t="s">
        <v>383</v>
      </c>
      <c r="H13" s="42"/>
    </row>
    <row r="14" ht="18.95" customHeight="1" spans="2:8">
      <c r="B14" s="36"/>
      <c r="C14" s="41" t="s">
        <v>384</v>
      </c>
      <c r="D14" s="42" t="s">
        <v>376</v>
      </c>
      <c r="E14" s="42" t="s">
        <v>382</v>
      </c>
      <c r="F14" s="42" t="s">
        <v>379</v>
      </c>
      <c r="G14" s="42" t="s">
        <v>385</v>
      </c>
      <c r="H14" s="42"/>
    </row>
    <row r="15" ht="18.95" customHeight="1" spans="2:8">
      <c r="B15" s="36"/>
      <c r="C15" s="41" t="s">
        <v>386</v>
      </c>
      <c r="D15" s="42" t="s">
        <v>376</v>
      </c>
      <c r="E15" s="42" t="s">
        <v>382</v>
      </c>
      <c r="F15" s="42" t="s">
        <v>379</v>
      </c>
      <c r="G15" s="42" t="s">
        <v>387</v>
      </c>
      <c r="H15" s="42"/>
    </row>
    <row r="16" ht="18.95" customHeight="1" spans="2:8">
      <c r="B16" s="36"/>
      <c r="C16" s="41" t="s">
        <v>388</v>
      </c>
      <c r="D16" s="42" t="s">
        <v>371</v>
      </c>
      <c r="E16" s="42" t="s">
        <v>389</v>
      </c>
      <c r="F16" s="42" t="s">
        <v>379</v>
      </c>
      <c r="G16" s="42" t="s">
        <v>390</v>
      </c>
      <c r="H16" s="42"/>
    </row>
    <row r="17" ht="18.95" customHeight="1" spans="2:8">
      <c r="B17" s="36"/>
      <c r="C17" s="41" t="s">
        <v>391</v>
      </c>
      <c r="D17" s="42" t="s">
        <v>371</v>
      </c>
      <c r="E17" s="42" t="s">
        <v>392</v>
      </c>
      <c r="F17" s="42" t="s">
        <v>379</v>
      </c>
      <c r="G17" s="42" t="s">
        <v>393</v>
      </c>
      <c r="H17" s="42"/>
    </row>
  </sheetData>
  <mergeCells count="6">
    <mergeCell ref="B6:C6"/>
    <mergeCell ref="C7:D7"/>
    <mergeCell ref="F7:H7"/>
    <mergeCell ref="C8:H8"/>
    <mergeCell ref="B9:B17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$A1:$XFD1048576"/>
    </sheetView>
  </sheetViews>
  <sheetFormatPr defaultColWidth="10" defaultRowHeight="13.5" outlineLevelCol="7"/>
  <cols>
    <col min="1" max="1" width="1" customWidth="1"/>
    <col min="2" max="2" width="17.875" customWidth="1"/>
    <col min="3" max="3" width="23.75" customWidth="1"/>
    <col min="4" max="4" width="17.125" customWidth="1"/>
    <col min="5" max="5" width="13.625" customWidth="1"/>
    <col min="6" max="6" width="18.875" customWidth="1"/>
    <col min="7" max="7" width="19.625" customWidth="1"/>
    <col min="8" max="8" width="16.125" customWidth="1"/>
    <col min="9" max="9" width="9.75" customWidth="1"/>
  </cols>
  <sheetData>
    <row r="1" customFormat="1" ht="16.35" customHeight="1" spans="1:8">
      <c r="A1" s="19"/>
      <c r="B1" s="20" t="s">
        <v>394</v>
      </c>
      <c r="C1" s="20"/>
      <c r="D1" s="20"/>
      <c r="E1" s="20"/>
      <c r="F1" s="20"/>
      <c r="G1" s="20"/>
      <c r="H1" s="20"/>
    </row>
    <row r="2" customFormat="1" ht="64.7" customHeight="1" spans="1:8">
      <c r="A2" s="19"/>
      <c r="B2" s="21" t="s">
        <v>34</v>
      </c>
      <c r="C2" s="21"/>
      <c r="D2" s="21"/>
      <c r="E2" s="21"/>
      <c r="F2" s="21"/>
      <c r="G2" s="21"/>
      <c r="H2" s="20"/>
    </row>
    <row r="3" s="18" customFormat="1" ht="29.25" customHeight="1" spans="2:7">
      <c r="B3" s="22" t="s">
        <v>395</v>
      </c>
      <c r="C3" s="23" t="s">
        <v>298</v>
      </c>
      <c r="D3" s="23"/>
      <c r="E3" s="23"/>
      <c r="F3" s="23"/>
      <c r="G3" s="24" t="s">
        <v>41</v>
      </c>
    </row>
    <row r="4" s="18" customFormat="1" ht="31.15" customHeight="1" spans="2:7">
      <c r="B4" s="25" t="s">
        <v>396</v>
      </c>
      <c r="C4" s="26"/>
      <c r="D4" s="26"/>
      <c r="E4" s="26"/>
      <c r="F4" s="27" t="s">
        <v>397</v>
      </c>
      <c r="G4" s="26"/>
    </row>
    <row r="5" s="18" customFormat="1" ht="31.15" customHeight="1" spans="2:7">
      <c r="B5" s="25" t="s">
        <v>398</v>
      </c>
      <c r="C5" s="28"/>
      <c r="D5" s="28"/>
      <c r="E5" s="28"/>
      <c r="F5" s="27" t="s">
        <v>399</v>
      </c>
      <c r="G5" s="28" t="s">
        <v>56</v>
      </c>
    </row>
    <row r="6" s="18" customFormat="1" ht="31.15" customHeight="1" spans="2:7">
      <c r="B6" s="25"/>
      <c r="C6" s="28"/>
      <c r="D6" s="28"/>
      <c r="E6" s="28"/>
      <c r="F6" s="27" t="s">
        <v>400</v>
      </c>
      <c r="G6" s="28"/>
    </row>
    <row r="7" s="18" customFormat="1" ht="41.45" customHeight="1" spans="2:7">
      <c r="B7" s="25" t="s">
        <v>401</v>
      </c>
      <c r="C7" s="29"/>
      <c r="D7" s="29"/>
      <c r="E7" s="29"/>
      <c r="F7" s="29"/>
      <c r="G7" s="29"/>
    </row>
    <row r="8" s="18" customFormat="1" ht="43.15" customHeight="1" spans="2:7">
      <c r="B8" s="25" t="s">
        <v>402</v>
      </c>
      <c r="C8" s="29"/>
      <c r="D8" s="29"/>
      <c r="E8" s="29"/>
      <c r="F8" s="29"/>
      <c r="G8" s="29"/>
    </row>
    <row r="9" s="18" customFormat="1" ht="39.6" customHeight="1" spans="2:7">
      <c r="B9" s="25" t="s">
        <v>403</v>
      </c>
      <c r="C9" s="29"/>
      <c r="D9" s="29"/>
      <c r="E9" s="29"/>
      <c r="F9" s="29"/>
      <c r="G9" s="29"/>
    </row>
    <row r="10" s="18" customFormat="1" ht="19.9" customHeight="1" spans="2:7">
      <c r="B10" s="25" t="s">
        <v>363</v>
      </c>
      <c r="C10" s="27" t="s">
        <v>404</v>
      </c>
      <c r="D10" s="27" t="s">
        <v>365</v>
      </c>
      <c r="E10" s="27" t="s">
        <v>366</v>
      </c>
      <c r="F10" s="27" t="s">
        <v>367</v>
      </c>
      <c r="G10" s="27" t="s">
        <v>368</v>
      </c>
    </row>
    <row r="11" s="18" customFormat="1" ht="30" customHeight="1" spans="2:7">
      <c r="B11" s="25"/>
      <c r="C11" s="30"/>
      <c r="D11" s="26"/>
      <c r="E11" s="26"/>
      <c r="F11" s="26"/>
      <c r="G11" s="31"/>
    </row>
    <row r="12" s="18" customFormat="1" ht="29.25" customHeight="1" spans="2:7">
      <c r="B12" s="25"/>
      <c r="C12" s="30"/>
      <c r="D12" s="26"/>
      <c r="E12" s="26"/>
      <c r="F12" s="26"/>
      <c r="G12" s="31"/>
    </row>
    <row r="13" s="18" customFormat="1" ht="27" customHeight="1" spans="2:7">
      <c r="B13" s="25"/>
      <c r="C13" s="30"/>
      <c r="D13" s="26"/>
      <c r="E13" s="26"/>
      <c r="F13" s="26"/>
      <c r="G13" s="31"/>
    </row>
    <row r="14" s="18" customFormat="1" ht="27" customHeight="1" spans="2:7">
      <c r="B14" s="25"/>
      <c r="C14" s="30"/>
      <c r="D14" s="26"/>
      <c r="E14" s="26"/>
      <c r="F14" s="26"/>
      <c r="G14" s="31"/>
    </row>
    <row r="15" s="18" customFormat="1" ht="30.75" customHeight="1" spans="2:7">
      <c r="B15" s="25"/>
      <c r="C15" s="30"/>
      <c r="D15" s="26"/>
      <c r="E15" s="26"/>
      <c r="F15" s="26"/>
      <c r="G15" s="31"/>
    </row>
    <row r="16" s="18" customFormat="1" ht="40.5" customHeight="1" spans="2:7">
      <c r="B16" s="25"/>
      <c r="C16" s="30"/>
      <c r="D16" s="26"/>
      <c r="E16" s="26"/>
      <c r="F16" s="26"/>
      <c r="G16" s="31"/>
    </row>
    <row r="17" customFormat="1" spans="2:2">
      <c r="B17" t="s">
        <v>269</v>
      </c>
    </row>
  </sheetData>
  <mergeCells count="9">
    <mergeCell ref="B2:G2"/>
    <mergeCell ref="C3:F3"/>
    <mergeCell ref="C4:E4"/>
    <mergeCell ref="C7:G7"/>
    <mergeCell ref="C8:G8"/>
    <mergeCell ref="C9:G9"/>
    <mergeCell ref="B5:B6"/>
    <mergeCell ref="B10:B16"/>
    <mergeCell ref="C5:E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$A1:$XFD1048576"/>
    </sheetView>
  </sheetViews>
  <sheetFormatPr defaultColWidth="10" defaultRowHeight="13.5" outlineLevelCol="3"/>
  <cols>
    <col min="1" max="1" width="44.375" style="1" customWidth="1"/>
    <col min="2" max="2" width="28.5" style="1" customWidth="1"/>
    <col min="3" max="3" width="34.875" style="1" customWidth="1"/>
    <col min="4" max="4" width="23.25" style="1" customWidth="1"/>
    <col min="5" max="5" width="9.75" style="1" customWidth="1"/>
    <col min="6" max="16384" width="10" style="1"/>
  </cols>
  <sheetData>
    <row r="1" s="1" customFormat="1" ht="14.25" customHeight="1" spans="1:1">
      <c r="A1" s="2" t="s">
        <v>405</v>
      </c>
    </row>
    <row r="2" s="1" customFormat="1" ht="30.2" customHeight="1" spans="1:4">
      <c r="A2" s="10" t="s">
        <v>36</v>
      </c>
      <c r="B2" s="10"/>
      <c r="C2" s="10"/>
      <c r="D2" s="10"/>
    </row>
    <row r="3" s="1" customFormat="1" ht="18" customHeight="1" spans="1:4">
      <c r="A3" s="4" t="s">
        <v>40</v>
      </c>
      <c r="B3" s="4"/>
      <c r="C3" s="11"/>
      <c r="D3" s="12" t="s">
        <v>41</v>
      </c>
    </row>
    <row r="4" s="1" customFormat="1" ht="25.7" customHeight="1" spans="1:4">
      <c r="A4" s="13" t="s">
        <v>406</v>
      </c>
      <c r="B4" s="13" t="s">
        <v>45</v>
      </c>
      <c r="C4" s="13" t="s">
        <v>407</v>
      </c>
      <c r="D4" s="13" t="s">
        <v>45</v>
      </c>
    </row>
    <row r="5" s="1" customFormat="1" ht="23.45" customHeight="1" spans="1:4">
      <c r="A5" s="14" t="s">
        <v>408</v>
      </c>
      <c r="B5" s="14"/>
      <c r="C5" s="14" t="s">
        <v>408</v>
      </c>
      <c r="D5" s="13"/>
    </row>
    <row r="6" s="1" customFormat="1" ht="23.45" customHeight="1" spans="1:4">
      <c r="A6" s="15" t="s">
        <v>162</v>
      </c>
      <c r="B6" s="15"/>
      <c r="C6" s="15" t="s">
        <v>163</v>
      </c>
      <c r="D6" s="16"/>
    </row>
    <row r="7" s="1" customFormat="1" ht="21.95" customHeight="1" spans="1:4">
      <c r="A7" s="15" t="s">
        <v>409</v>
      </c>
      <c r="B7" s="15"/>
      <c r="C7" s="15" t="s">
        <v>410</v>
      </c>
      <c r="D7" s="15"/>
    </row>
    <row r="8" s="1" customFormat="1" ht="21.2" customHeight="1" spans="1:4">
      <c r="A8" s="15" t="s">
        <v>411</v>
      </c>
      <c r="B8" s="15"/>
      <c r="C8" s="15" t="s">
        <v>411</v>
      </c>
      <c r="D8" s="15"/>
    </row>
    <row r="9" s="1" customFormat="1" ht="22.7" customHeight="1" spans="1:4">
      <c r="A9" s="15" t="s">
        <v>412</v>
      </c>
      <c r="B9" s="15"/>
      <c r="C9" s="15" t="s">
        <v>412</v>
      </c>
      <c r="D9" s="15"/>
    </row>
    <row r="10" s="1" customFormat="1" ht="21.2" customHeight="1" spans="1:4">
      <c r="A10" s="15" t="s">
        <v>413</v>
      </c>
      <c r="B10" s="15"/>
      <c r="C10" s="15" t="s">
        <v>413</v>
      </c>
      <c r="D10" s="15"/>
    </row>
    <row r="11" s="1" customFormat="1" ht="23.45" customHeight="1" spans="1:4">
      <c r="A11" s="15" t="s">
        <v>414</v>
      </c>
      <c r="B11" s="15"/>
      <c r="C11" s="15" t="s">
        <v>415</v>
      </c>
      <c r="D11" s="15"/>
    </row>
    <row r="12" s="1" customFormat="1" ht="26.45" customHeight="1" spans="1:4">
      <c r="A12" s="15" t="s">
        <v>416</v>
      </c>
      <c r="B12" s="15"/>
      <c r="C12" s="15" t="s">
        <v>416</v>
      </c>
      <c r="D12" s="15"/>
    </row>
    <row r="13" s="1" customFormat="1" ht="18" customHeight="1" spans="1:4">
      <c r="A13" s="15" t="s">
        <v>417</v>
      </c>
      <c r="B13" s="15"/>
      <c r="C13" s="15" t="s">
        <v>417</v>
      </c>
      <c r="D13" s="15"/>
    </row>
    <row r="14" s="1" customFormat="1" ht="21.95" customHeight="1" spans="1:4">
      <c r="A14" s="15" t="s">
        <v>418</v>
      </c>
      <c r="B14" s="15"/>
      <c r="C14" s="15" t="s">
        <v>419</v>
      </c>
      <c r="D14" s="15"/>
    </row>
    <row r="15" s="1" customFormat="1" ht="23.45" customHeight="1" spans="1:4">
      <c r="A15" s="15" t="s">
        <v>420</v>
      </c>
      <c r="B15" s="15"/>
      <c r="C15" s="15" t="s">
        <v>421</v>
      </c>
      <c r="D15" s="15"/>
    </row>
    <row r="16" s="1" customFormat="1" ht="15" customHeight="1" spans="1:4">
      <c r="A16" s="15"/>
      <c r="B16" s="15"/>
      <c r="C16" s="15" t="s">
        <v>422</v>
      </c>
      <c r="D16" s="15"/>
    </row>
    <row r="17" s="1" customFormat="1" ht="15" customHeight="1" spans="1:4">
      <c r="A17" s="17" t="s">
        <v>423</v>
      </c>
      <c r="B17" s="17"/>
      <c r="C17" s="17"/>
      <c r="D17" s="17"/>
    </row>
    <row r="18" s="1" customFormat="1" ht="14.25" customHeight="1" spans="1:4">
      <c r="A18" s="17"/>
      <c r="B18" s="17"/>
      <c r="C18" s="17"/>
      <c r="D18" s="17"/>
    </row>
  </sheetData>
  <mergeCells count="3">
    <mergeCell ref="A2:D2"/>
    <mergeCell ref="A3:B3"/>
    <mergeCell ref="A17:C17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$A1:$XFD1048576"/>
    </sheetView>
  </sheetViews>
  <sheetFormatPr defaultColWidth="10" defaultRowHeight="13.5" outlineLevelRow="7" outlineLevelCol="5"/>
  <cols>
    <col min="1" max="1" width="32.75" style="1" customWidth="1"/>
    <col min="2" max="2" width="41.875" style="1" customWidth="1"/>
    <col min="3" max="3" width="10.625" style="1" customWidth="1"/>
    <col min="4" max="4" width="30.75" style="1" customWidth="1"/>
    <col min="5" max="5" width="12.75" style="1" customWidth="1"/>
    <col min="6" max="6" width="7.875" style="1" customWidth="1"/>
    <col min="7" max="7" width="9.75" style="1" customWidth="1"/>
    <col min="8" max="16384" width="10" style="1"/>
  </cols>
  <sheetData>
    <row r="1" s="1" customFormat="1" ht="14.25" customHeight="1" spans="1:1">
      <c r="A1" s="2" t="s">
        <v>424</v>
      </c>
    </row>
    <row r="2" s="1" customFormat="1" ht="14.25" customHeight="1" spans="1:6">
      <c r="A2" s="3" t="s">
        <v>38</v>
      </c>
      <c r="B2" s="3"/>
      <c r="C2" s="3"/>
      <c r="D2" s="3"/>
      <c r="E2" s="3"/>
      <c r="F2" s="3"/>
    </row>
    <row r="3" s="1" customFormat="1" ht="21.2" customHeight="1" spans="1:6">
      <c r="A3" s="3"/>
      <c r="B3" s="3"/>
      <c r="C3" s="3"/>
      <c r="D3" s="3"/>
      <c r="E3" s="3"/>
      <c r="F3" s="3"/>
    </row>
    <row r="4" s="1" customFormat="1" ht="18" customHeight="1" spans="1:6">
      <c r="A4" s="4" t="s">
        <v>40</v>
      </c>
      <c r="B4" s="4"/>
      <c r="C4" s="4"/>
      <c r="E4" s="5" t="s">
        <v>41</v>
      </c>
      <c r="F4" s="6"/>
    </row>
    <row r="5" s="1" customFormat="1" ht="42" customHeight="1" spans="1:6">
      <c r="A5" s="7" t="s">
        <v>278</v>
      </c>
      <c r="B5" s="7" t="s">
        <v>283</v>
      </c>
      <c r="C5" s="7" t="s">
        <v>425</v>
      </c>
      <c r="D5" s="7" t="s">
        <v>426</v>
      </c>
      <c r="E5" s="7" t="s">
        <v>427</v>
      </c>
      <c r="F5" s="7" t="s">
        <v>428</v>
      </c>
    </row>
    <row r="6" s="1" customFormat="1" ht="17.25" customHeight="1" spans="1:6">
      <c r="A6" s="8"/>
      <c r="B6" s="8"/>
      <c r="C6" s="8"/>
      <c r="D6" s="8" t="s">
        <v>429</v>
      </c>
      <c r="E6" s="9"/>
      <c r="F6" s="8"/>
    </row>
    <row r="7" s="1" customFormat="1" ht="27.2" customHeight="1" spans="1:6">
      <c r="A7" s="8"/>
      <c r="B7" s="8"/>
      <c r="C7" s="8"/>
      <c r="D7" s="8"/>
      <c r="E7" s="9"/>
      <c r="F7" s="8"/>
    </row>
    <row r="8" s="1" customFormat="1" spans="1:1">
      <c r="A8" s="1" t="s">
        <v>269</v>
      </c>
    </row>
  </sheetData>
  <mergeCells count="3">
    <mergeCell ref="A4:C4"/>
    <mergeCell ref="E4:F4"/>
    <mergeCell ref="A2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3" sqref="C3:F4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9"/>
      <c r="C1" s="32" t="s">
        <v>39</v>
      </c>
    </row>
    <row r="2" ht="16.35" customHeight="1"/>
    <row r="3" ht="16.35" customHeight="1" spans="3:6">
      <c r="C3" s="33" t="s">
        <v>4</v>
      </c>
      <c r="D3" s="33"/>
      <c r="E3" s="33"/>
      <c r="F3" s="33"/>
    </row>
    <row r="4" ht="16.35" customHeight="1" spans="3:6">
      <c r="C4" s="33"/>
      <c r="D4" s="33"/>
      <c r="E4" s="33"/>
      <c r="F4" s="33"/>
    </row>
    <row r="5" ht="16.35" customHeight="1"/>
    <row r="6" ht="20.65" customHeight="1" spans="1:6">
      <c r="A6" s="44"/>
      <c r="B6" s="44"/>
      <c r="C6" s="43" t="s">
        <v>40</v>
      </c>
      <c r="D6" s="43"/>
      <c r="E6" s="44"/>
      <c r="F6" s="35" t="s">
        <v>41</v>
      </c>
    </row>
    <row r="7" ht="34.5" customHeight="1" spans="3:6">
      <c r="C7" s="56" t="s">
        <v>42</v>
      </c>
      <c r="D7" s="56"/>
      <c r="E7" s="56" t="s">
        <v>43</v>
      </c>
      <c r="F7" s="56"/>
    </row>
    <row r="8" ht="32.85" customHeight="1" spans="3:6">
      <c r="C8" s="56" t="s">
        <v>44</v>
      </c>
      <c r="D8" s="56" t="s">
        <v>45</v>
      </c>
      <c r="E8" s="56" t="s">
        <v>44</v>
      </c>
      <c r="F8" s="56" t="s">
        <v>45</v>
      </c>
    </row>
    <row r="9" ht="24.95" customHeight="1" spans="3:6">
      <c r="C9" s="57" t="s">
        <v>46</v>
      </c>
      <c r="D9" s="59">
        <v>44161161.02</v>
      </c>
      <c r="E9" s="57" t="s">
        <v>46</v>
      </c>
      <c r="F9" s="59">
        <v>44161161.02</v>
      </c>
    </row>
    <row r="10" ht="24.95" customHeight="1" spans="3:6">
      <c r="C10" s="46" t="s">
        <v>47</v>
      </c>
      <c r="D10" s="59">
        <v>44161161.02</v>
      </c>
      <c r="E10" s="46" t="s">
        <v>48</v>
      </c>
      <c r="F10" s="59">
        <v>44161161.02</v>
      </c>
    </row>
    <row r="11" ht="20.65" customHeight="1" spans="2:6">
      <c r="B11" s="54" t="s">
        <v>49</v>
      </c>
      <c r="C11" s="51" t="s">
        <v>50</v>
      </c>
      <c r="D11" s="59">
        <v>43899764.49</v>
      </c>
      <c r="E11" s="51" t="s">
        <v>51</v>
      </c>
      <c r="F11" s="59">
        <v>945217.73</v>
      </c>
    </row>
    <row r="12" ht="20.65" customHeight="1" spans="2:6">
      <c r="B12" s="54" t="s">
        <v>52</v>
      </c>
      <c r="C12" s="51" t="s">
        <v>53</v>
      </c>
      <c r="D12" s="59">
        <v>261396.53</v>
      </c>
      <c r="E12" s="51" t="s">
        <v>54</v>
      </c>
      <c r="F12" s="59">
        <v>180488</v>
      </c>
    </row>
    <row r="13" ht="20.65" customHeight="1" spans="2:6">
      <c r="B13" s="54"/>
      <c r="C13" s="51" t="s">
        <v>55</v>
      </c>
      <c r="D13" s="59" t="s">
        <v>56</v>
      </c>
      <c r="E13" s="51" t="s">
        <v>57</v>
      </c>
      <c r="F13" s="59">
        <v>41554805.16</v>
      </c>
    </row>
    <row r="14" ht="20.65" customHeight="1" spans="2:6">
      <c r="B14" s="54"/>
      <c r="C14" s="51" t="s">
        <v>58</v>
      </c>
      <c r="D14" s="59" t="s">
        <v>56</v>
      </c>
      <c r="E14" s="51" t="s">
        <v>59</v>
      </c>
      <c r="F14" s="59">
        <v>1332717.49</v>
      </c>
    </row>
    <row r="15" ht="20.65" customHeight="1" spans="2:6">
      <c r="B15" s="54"/>
      <c r="C15" s="51" t="s">
        <v>60</v>
      </c>
      <c r="D15" s="59" t="s">
        <v>56</v>
      </c>
      <c r="E15" s="51" t="s">
        <v>61</v>
      </c>
      <c r="F15" s="59">
        <v>147932.64</v>
      </c>
    </row>
    <row r="16" ht="20.65" customHeight="1" spans="2:6">
      <c r="B16" s="54"/>
      <c r="C16" s="51" t="s">
        <v>62</v>
      </c>
      <c r="D16" s="59" t="s">
        <v>56</v>
      </c>
      <c r="E16" s="51"/>
      <c r="F16" s="59" t="s">
        <v>56</v>
      </c>
    </row>
    <row r="17" ht="20.65" customHeight="1" spans="2:6">
      <c r="B17" s="54"/>
      <c r="C17" s="51" t="s">
        <v>63</v>
      </c>
      <c r="D17" s="59" t="s">
        <v>56</v>
      </c>
      <c r="E17" s="51"/>
      <c r="F17" s="59" t="s">
        <v>56</v>
      </c>
    </row>
    <row r="18" ht="20.65" customHeight="1" spans="2:6">
      <c r="B18" s="54"/>
      <c r="C18" s="51" t="s">
        <v>64</v>
      </c>
      <c r="D18" s="59" t="s">
        <v>56</v>
      </c>
      <c r="E18" s="51"/>
      <c r="F18" s="59" t="s">
        <v>56</v>
      </c>
    </row>
    <row r="19" ht="20.65" customHeight="1" spans="2:6">
      <c r="B19" s="54"/>
      <c r="C19" s="51" t="s">
        <v>65</v>
      </c>
      <c r="D19" s="59" t="s">
        <v>56</v>
      </c>
      <c r="E19" s="51"/>
      <c r="F19" s="59" t="s">
        <v>56</v>
      </c>
    </row>
    <row r="20" ht="20.65" customHeight="1" spans="3:6">
      <c r="C20" s="46" t="s">
        <v>66</v>
      </c>
      <c r="D20" s="59" t="s">
        <v>56</v>
      </c>
      <c r="E20" s="46" t="s">
        <v>67</v>
      </c>
      <c r="F20" s="46"/>
    </row>
    <row r="21" ht="18.2" customHeight="1" spans="3:6">
      <c r="C21" s="46" t="s">
        <v>68</v>
      </c>
      <c r="D21" s="46"/>
      <c r="E21" s="46"/>
      <c r="F21" s="46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workbookViewId="0">
      <selection activeCell="B3" sqref="B3:N4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4.875" customWidth="1"/>
    <col min="5" max="5" width="13.25" customWidth="1"/>
    <col min="6" max="6" width="16" customWidth="1"/>
    <col min="7" max="7" width="1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ht="16.35" customHeight="1" spans="1:3">
      <c r="A1" s="19"/>
      <c r="B1" s="32" t="s">
        <v>69</v>
      </c>
      <c r="C1" s="32"/>
    </row>
    <row r="2" ht="16.35" customHeight="1"/>
    <row r="3" ht="16.35" customHeight="1" spans="2:14">
      <c r="B3" s="33" t="s">
        <v>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16.35" customHeight="1" spans="2:14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ht="16.35" customHeight="1"/>
    <row r="6" ht="20.65" customHeight="1" spans="1:15">
      <c r="A6" s="20"/>
      <c r="B6" s="34" t="s">
        <v>40</v>
      </c>
      <c r="C6" s="34"/>
      <c r="D6" s="34"/>
      <c r="E6" s="34"/>
      <c r="F6" s="34"/>
      <c r="G6" s="34"/>
      <c r="H6" s="34"/>
      <c r="I6" s="34"/>
      <c r="J6" s="20"/>
      <c r="K6" s="20"/>
      <c r="L6" s="20"/>
      <c r="M6" s="20"/>
      <c r="N6" s="20"/>
      <c r="O6" s="35" t="s">
        <v>41</v>
      </c>
    </row>
    <row r="7" ht="36.2" customHeight="1" spans="1:15">
      <c r="A7" s="44"/>
      <c r="B7" s="69" t="s">
        <v>70</v>
      </c>
      <c r="C7" s="69"/>
      <c r="D7" s="69" t="s">
        <v>71</v>
      </c>
      <c r="E7" s="48" t="s">
        <v>72</v>
      </c>
      <c r="F7" s="48" t="s">
        <v>73</v>
      </c>
      <c r="G7" s="48" t="s">
        <v>74</v>
      </c>
      <c r="H7" s="48" t="s">
        <v>75</v>
      </c>
      <c r="I7" s="48" t="s">
        <v>76</v>
      </c>
      <c r="J7" s="48" t="s">
        <v>77</v>
      </c>
      <c r="K7" s="48" t="s">
        <v>78</v>
      </c>
      <c r="L7" s="48" t="s">
        <v>79</v>
      </c>
      <c r="M7" s="48" t="s">
        <v>80</v>
      </c>
      <c r="N7" s="48" t="s">
        <v>81</v>
      </c>
      <c r="O7" s="48" t="s">
        <v>82</v>
      </c>
    </row>
    <row r="8" ht="30.2" customHeight="1" spans="1:15">
      <c r="A8" s="44"/>
      <c r="B8" s="69" t="s">
        <v>83</v>
      </c>
      <c r="C8" s="69" t="s">
        <v>84</v>
      </c>
      <c r="D8" s="69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ht="20.65" customHeight="1" spans="1:15">
      <c r="A9" s="44"/>
      <c r="B9" s="57" t="s">
        <v>46</v>
      </c>
      <c r="C9" s="57"/>
      <c r="D9" s="58">
        <v>44161161.02</v>
      </c>
      <c r="E9" s="58" t="s">
        <v>56</v>
      </c>
      <c r="F9" s="58">
        <v>43899764.49</v>
      </c>
      <c r="G9" s="58">
        <v>261396.53</v>
      </c>
      <c r="H9" s="58" t="s">
        <v>56</v>
      </c>
      <c r="I9" s="58" t="s">
        <v>56</v>
      </c>
      <c r="J9" s="58" t="s">
        <v>56</v>
      </c>
      <c r="K9" s="58" t="s">
        <v>56</v>
      </c>
      <c r="L9" s="58" t="s">
        <v>56</v>
      </c>
      <c r="M9" s="58" t="s">
        <v>56</v>
      </c>
      <c r="N9" s="58" t="s">
        <v>56</v>
      </c>
      <c r="O9" s="58" t="s">
        <v>56</v>
      </c>
    </row>
    <row r="10" ht="20.65" customHeight="1" spans="1:15">
      <c r="A10" s="44"/>
      <c r="B10" s="50" t="s">
        <v>85</v>
      </c>
      <c r="C10" s="51" t="s">
        <v>51</v>
      </c>
      <c r="D10" s="59">
        <v>945217.73</v>
      </c>
      <c r="E10" s="59" t="s">
        <v>56</v>
      </c>
      <c r="F10" s="59">
        <v>683821.2</v>
      </c>
      <c r="G10" s="59">
        <v>261396.53</v>
      </c>
      <c r="H10" s="59" t="s">
        <v>56</v>
      </c>
      <c r="I10" s="59" t="s">
        <v>56</v>
      </c>
      <c r="J10" s="59" t="s">
        <v>56</v>
      </c>
      <c r="K10" s="59" t="s">
        <v>56</v>
      </c>
      <c r="L10" s="59" t="s">
        <v>56</v>
      </c>
      <c r="M10" s="59" t="s">
        <v>56</v>
      </c>
      <c r="N10" s="59" t="s">
        <v>56</v>
      </c>
      <c r="O10" s="59" t="s">
        <v>56</v>
      </c>
    </row>
    <row r="11" ht="18.2" customHeight="1" spans="1:15">
      <c r="A11" s="44"/>
      <c r="B11" s="52" t="s">
        <v>86</v>
      </c>
      <c r="C11" s="46" t="s">
        <v>87</v>
      </c>
      <c r="D11" s="59">
        <v>683821.2</v>
      </c>
      <c r="E11" s="59" t="s">
        <v>56</v>
      </c>
      <c r="F11" s="59">
        <v>683821.2</v>
      </c>
      <c r="G11" s="59" t="s">
        <v>56</v>
      </c>
      <c r="H11" s="59" t="s">
        <v>56</v>
      </c>
      <c r="I11" s="59" t="s">
        <v>56</v>
      </c>
      <c r="J11" s="59" t="s">
        <v>56</v>
      </c>
      <c r="K11" s="59" t="s">
        <v>56</v>
      </c>
      <c r="L11" s="59" t="s">
        <v>56</v>
      </c>
      <c r="M11" s="59" t="s">
        <v>56</v>
      </c>
      <c r="N11" s="59" t="s">
        <v>56</v>
      </c>
      <c r="O11" s="59" t="s">
        <v>56</v>
      </c>
    </row>
    <row r="12" ht="19.9" customHeight="1" spans="1:15">
      <c r="A12" s="44"/>
      <c r="B12" s="52" t="s">
        <v>88</v>
      </c>
      <c r="C12" s="46" t="s">
        <v>89</v>
      </c>
      <c r="D12" s="59">
        <v>195340.8</v>
      </c>
      <c r="E12" s="59" t="s">
        <v>56</v>
      </c>
      <c r="F12" s="59">
        <v>195340.8</v>
      </c>
      <c r="G12" s="59" t="s">
        <v>56</v>
      </c>
      <c r="H12" s="59" t="s">
        <v>56</v>
      </c>
      <c r="I12" s="59" t="s">
        <v>56</v>
      </c>
      <c r="J12" s="59" t="s">
        <v>56</v>
      </c>
      <c r="K12" s="59" t="s">
        <v>56</v>
      </c>
      <c r="L12" s="59" t="s">
        <v>56</v>
      </c>
      <c r="M12" s="59" t="s">
        <v>56</v>
      </c>
      <c r="N12" s="59" t="s">
        <v>56</v>
      </c>
      <c r="O12" s="59" t="s">
        <v>56</v>
      </c>
    </row>
    <row r="13" ht="19.9" customHeight="1" spans="1:15">
      <c r="A13" s="44"/>
      <c r="B13" s="52" t="s">
        <v>90</v>
      </c>
      <c r="C13" s="46" t="s">
        <v>91</v>
      </c>
      <c r="D13" s="59">
        <v>97670.4</v>
      </c>
      <c r="E13" s="59" t="s">
        <v>56</v>
      </c>
      <c r="F13" s="59">
        <v>97670.4</v>
      </c>
      <c r="G13" s="59" t="s">
        <v>56</v>
      </c>
      <c r="H13" s="59" t="s">
        <v>56</v>
      </c>
      <c r="I13" s="59" t="s">
        <v>56</v>
      </c>
      <c r="J13" s="59" t="s">
        <v>56</v>
      </c>
      <c r="K13" s="59" t="s">
        <v>56</v>
      </c>
      <c r="L13" s="59" t="s">
        <v>56</v>
      </c>
      <c r="M13" s="59" t="s">
        <v>56</v>
      </c>
      <c r="N13" s="59" t="s">
        <v>56</v>
      </c>
      <c r="O13" s="59" t="s">
        <v>56</v>
      </c>
    </row>
    <row r="14" ht="19.9" customHeight="1" spans="1:15">
      <c r="A14" s="44"/>
      <c r="B14" s="52" t="s">
        <v>92</v>
      </c>
      <c r="C14" s="46" t="s">
        <v>93</v>
      </c>
      <c r="D14" s="59">
        <v>390810</v>
      </c>
      <c r="E14" s="59" t="s">
        <v>56</v>
      </c>
      <c r="F14" s="59">
        <v>390810</v>
      </c>
      <c r="G14" s="59" t="s">
        <v>56</v>
      </c>
      <c r="H14" s="59" t="s">
        <v>56</v>
      </c>
      <c r="I14" s="59" t="s">
        <v>56</v>
      </c>
      <c r="J14" s="59" t="s">
        <v>56</v>
      </c>
      <c r="K14" s="59" t="s">
        <v>56</v>
      </c>
      <c r="L14" s="59" t="s">
        <v>56</v>
      </c>
      <c r="M14" s="59" t="s">
        <v>56</v>
      </c>
      <c r="N14" s="59" t="s">
        <v>56</v>
      </c>
      <c r="O14" s="59" t="s">
        <v>56</v>
      </c>
    </row>
    <row r="15" ht="18.2" customHeight="1" spans="2:15">
      <c r="B15" s="52" t="s">
        <v>94</v>
      </c>
      <c r="C15" s="46" t="s">
        <v>95</v>
      </c>
      <c r="D15" s="59">
        <v>261396.53</v>
      </c>
      <c r="E15" s="59" t="s">
        <v>56</v>
      </c>
      <c r="F15" s="59" t="s">
        <v>56</v>
      </c>
      <c r="G15" s="59">
        <v>261396.53</v>
      </c>
      <c r="H15" s="59" t="s">
        <v>56</v>
      </c>
      <c r="I15" s="59" t="s">
        <v>56</v>
      </c>
      <c r="J15" s="59" t="s">
        <v>56</v>
      </c>
      <c r="K15" s="59" t="s">
        <v>56</v>
      </c>
      <c r="L15" s="59" t="s">
        <v>56</v>
      </c>
      <c r="M15" s="59" t="s">
        <v>56</v>
      </c>
      <c r="N15" s="59" t="s">
        <v>56</v>
      </c>
      <c r="O15" s="59" t="s">
        <v>56</v>
      </c>
    </row>
    <row r="16" ht="19.9" customHeight="1" spans="1:15">
      <c r="A16" s="44"/>
      <c r="B16" s="52" t="s">
        <v>96</v>
      </c>
      <c r="C16" s="46" t="s">
        <v>97</v>
      </c>
      <c r="D16" s="59">
        <v>261396.53</v>
      </c>
      <c r="E16" s="59" t="s">
        <v>56</v>
      </c>
      <c r="F16" s="59" t="s">
        <v>56</v>
      </c>
      <c r="G16" s="59">
        <v>261396.53</v>
      </c>
      <c r="H16" s="59" t="s">
        <v>56</v>
      </c>
      <c r="I16" s="59" t="s">
        <v>56</v>
      </c>
      <c r="J16" s="59" t="s">
        <v>56</v>
      </c>
      <c r="K16" s="59" t="s">
        <v>56</v>
      </c>
      <c r="L16" s="59" t="s">
        <v>56</v>
      </c>
      <c r="M16" s="59" t="s">
        <v>56</v>
      </c>
      <c r="N16" s="59" t="s">
        <v>56</v>
      </c>
      <c r="O16" s="59" t="s">
        <v>56</v>
      </c>
    </row>
    <row r="17" ht="20.65" customHeight="1" spans="2:15">
      <c r="B17" s="50" t="s">
        <v>98</v>
      </c>
      <c r="C17" s="51" t="s">
        <v>54</v>
      </c>
      <c r="D17" s="59">
        <v>180488</v>
      </c>
      <c r="E17" s="59" t="s">
        <v>56</v>
      </c>
      <c r="F17" s="59">
        <v>180488</v>
      </c>
      <c r="G17" s="59" t="s">
        <v>56</v>
      </c>
      <c r="H17" s="59" t="s">
        <v>56</v>
      </c>
      <c r="I17" s="59" t="s">
        <v>56</v>
      </c>
      <c r="J17" s="59" t="s">
        <v>56</v>
      </c>
      <c r="K17" s="59" t="s">
        <v>56</v>
      </c>
      <c r="L17" s="59" t="s">
        <v>56</v>
      </c>
      <c r="M17" s="59" t="s">
        <v>56</v>
      </c>
      <c r="N17" s="59" t="s">
        <v>56</v>
      </c>
      <c r="O17" s="59" t="s">
        <v>56</v>
      </c>
    </row>
    <row r="18" ht="18.2" customHeight="1" spans="1:15">
      <c r="A18" s="44"/>
      <c r="B18" s="52" t="s">
        <v>99</v>
      </c>
      <c r="C18" s="46" t="s">
        <v>100</v>
      </c>
      <c r="D18" s="59">
        <v>180488</v>
      </c>
      <c r="E18" s="59" t="s">
        <v>56</v>
      </c>
      <c r="F18" s="59">
        <v>180488</v>
      </c>
      <c r="G18" s="59" t="s">
        <v>56</v>
      </c>
      <c r="H18" s="59" t="s">
        <v>56</v>
      </c>
      <c r="I18" s="59" t="s">
        <v>56</v>
      </c>
      <c r="J18" s="59" t="s">
        <v>56</v>
      </c>
      <c r="K18" s="59" t="s">
        <v>56</v>
      </c>
      <c r="L18" s="59" t="s">
        <v>56</v>
      </c>
      <c r="M18" s="59" t="s">
        <v>56</v>
      </c>
      <c r="N18" s="59" t="s">
        <v>56</v>
      </c>
      <c r="O18" s="59" t="s">
        <v>56</v>
      </c>
    </row>
    <row r="19" ht="19.9" customHeight="1" spans="1:15">
      <c r="A19" s="44"/>
      <c r="B19" s="52" t="s">
        <v>101</v>
      </c>
      <c r="C19" s="46" t="s">
        <v>102</v>
      </c>
      <c r="D19" s="59">
        <v>180488</v>
      </c>
      <c r="E19" s="59" t="s">
        <v>56</v>
      </c>
      <c r="F19" s="59">
        <v>180488</v>
      </c>
      <c r="G19" s="59" t="s">
        <v>56</v>
      </c>
      <c r="H19" s="59" t="s">
        <v>56</v>
      </c>
      <c r="I19" s="59" t="s">
        <v>56</v>
      </c>
      <c r="J19" s="59" t="s">
        <v>56</v>
      </c>
      <c r="K19" s="59" t="s">
        <v>56</v>
      </c>
      <c r="L19" s="59" t="s">
        <v>56</v>
      </c>
      <c r="M19" s="59" t="s">
        <v>56</v>
      </c>
      <c r="N19" s="59" t="s">
        <v>56</v>
      </c>
      <c r="O19" s="59" t="s">
        <v>56</v>
      </c>
    </row>
    <row r="20" ht="20.65" customHeight="1" spans="2:15">
      <c r="B20" s="50" t="s">
        <v>103</v>
      </c>
      <c r="C20" s="51" t="s">
        <v>57</v>
      </c>
      <c r="D20" s="59">
        <v>41554805.16</v>
      </c>
      <c r="E20" s="59" t="s">
        <v>56</v>
      </c>
      <c r="F20" s="59">
        <v>41554805.16</v>
      </c>
      <c r="G20" s="59" t="s">
        <v>56</v>
      </c>
      <c r="H20" s="59" t="s">
        <v>56</v>
      </c>
      <c r="I20" s="59" t="s">
        <v>56</v>
      </c>
      <c r="J20" s="59" t="s">
        <v>56</v>
      </c>
      <c r="K20" s="59" t="s">
        <v>56</v>
      </c>
      <c r="L20" s="59" t="s">
        <v>56</v>
      </c>
      <c r="M20" s="59" t="s">
        <v>56</v>
      </c>
      <c r="N20" s="59" t="s">
        <v>56</v>
      </c>
      <c r="O20" s="59" t="s">
        <v>56</v>
      </c>
    </row>
    <row r="21" ht="18.2" customHeight="1" spans="1:15">
      <c r="A21" s="44"/>
      <c r="B21" s="52" t="s">
        <v>104</v>
      </c>
      <c r="C21" s="46" t="s">
        <v>105</v>
      </c>
      <c r="D21" s="59">
        <v>26047266.02</v>
      </c>
      <c r="E21" s="59" t="s">
        <v>56</v>
      </c>
      <c r="F21" s="59">
        <v>26047266.02</v>
      </c>
      <c r="G21" s="59" t="s">
        <v>56</v>
      </c>
      <c r="H21" s="59" t="s">
        <v>56</v>
      </c>
      <c r="I21" s="59" t="s">
        <v>56</v>
      </c>
      <c r="J21" s="59" t="s">
        <v>56</v>
      </c>
      <c r="K21" s="59" t="s">
        <v>56</v>
      </c>
      <c r="L21" s="59" t="s">
        <v>56</v>
      </c>
      <c r="M21" s="59" t="s">
        <v>56</v>
      </c>
      <c r="N21" s="59" t="s">
        <v>56</v>
      </c>
      <c r="O21" s="59" t="s">
        <v>56</v>
      </c>
    </row>
    <row r="22" ht="19.9" customHeight="1" spans="1:15">
      <c r="A22" s="44"/>
      <c r="B22" s="52" t="s">
        <v>106</v>
      </c>
      <c r="C22" s="46" t="s">
        <v>107</v>
      </c>
      <c r="D22" s="59">
        <v>2389964.24</v>
      </c>
      <c r="E22" s="59" t="s">
        <v>56</v>
      </c>
      <c r="F22" s="59">
        <v>2389964.24</v>
      </c>
      <c r="G22" s="59" t="s">
        <v>56</v>
      </c>
      <c r="H22" s="59" t="s">
        <v>56</v>
      </c>
      <c r="I22" s="59" t="s">
        <v>56</v>
      </c>
      <c r="J22" s="59" t="s">
        <v>56</v>
      </c>
      <c r="K22" s="59" t="s">
        <v>56</v>
      </c>
      <c r="L22" s="59" t="s">
        <v>56</v>
      </c>
      <c r="M22" s="59" t="s">
        <v>56</v>
      </c>
      <c r="N22" s="59" t="s">
        <v>56</v>
      </c>
      <c r="O22" s="59" t="s">
        <v>56</v>
      </c>
    </row>
    <row r="23" ht="19.9" customHeight="1" spans="1:15">
      <c r="A23" s="44"/>
      <c r="B23" s="52" t="s">
        <v>108</v>
      </c>
      <c r="C23" s="46" t="s">
        <v>109</v>
      </c>
      <c r="D23" s="59">
        <v>379800</v>
      </c>
      <c r="E23" s="59" t="s">
        <v>56</v>
      </c>
      <c r="F23" s="59">
        <v>379800</v>
      </c>
      <c r="G23" s="59" t="s">
        <v>56</v>
      </c>
      <c r="H23" s="59" t="s">
        <v>56</v>
      </c>
      <c r="I23" s="59" t="s">
        <v>56</v>
      </c>
      <c r="J23" s="59" t="s">
        <v>56</v>
      </c>
      <c r="K23" s="59" t="s">
        <v>56</v>
      </c>
      <c r="L23" s="59" t="s">
        <v>56</v>
      </c>
      <c r="M23" s="59" t="s">
        <v>56</v>
      </c>
      <c r="N23" s="59" t="s">
        <v>56</v>
      </c>
      <c r="O23" s="59" t="s">
        <v>56</v>
      </c>
    </row>
    <row r="24" ht="19.9" customHeight="1" spans="1:15">
      <c r="A24" s="44"/>
      <c r="B24" s="52" t="s">
        <v>110</v>
      </c>
      <c r="C24" s="46" t="s">
        <v>111</v>
      </c>
      <c r="D24" s="59">
        <v>500000</v>
      </c>
      <c r="E24" s="59" t="s">
        <v>56</v>
      </c>
      <c r="F24" s="59">
        <v>500000</v>
      </c>
      <c r="G24" s="59" t="s">
        <v>56</v>
      </c>
      <c r="H24" s="59" t="s">
        <v>56</v>
      </c>
      <c r="I24" s="59" t="s">
        <v>56</v>
      </c>
      <c r="J24" s="59" t="s">
        <v>56</v>
      </c>
      <c r="K24" s="59" t="s">
        <v>56</v>
      </c>
      <c r="L24" s="59" t="s">
        <v>56</v>
      </c>
      <c r="M24" s="59" t="s">
        <v>56</v>
      </c>
      <c r="N24" s="59" t="s">
        <v>56</v>
      </c>
      <c r="O24" s="59" t="s">
        <v>56</v>
      </c>
    </row>
    <row r="25" ht="19.9" customHeight="1" spans="1:15">
      <c r="A25" s="44"/>
      <c r="B25" s="52" t="s">
        <v>112</v>
      </c>
      <c r="C25" s="46" t="s">
        <v>113</v>
      </c>
      <c r="D25" s="59">
        <v>18099655.2</v>
      </c>
      <c r="E25" s="59" t="s">
        <v>56</v>
      </c>
      <c r="F25" s="59">
        <v>18099655.2</v>
      </c>
      <c r="G25" s="59" t="s">
        <v>56</v>
      </c>
      <c r="H25" s="59" t="s">
        <v>56</v>
      </c>
      <c r="I25" s="59" t="s">
        <v>56</v>
      </c>
      <c r="J25" s="59" t="s">
        <v>56</v>
      </c>
      <c r="K25" s="59" t="s">
        <v>56</v>
      </c>
      <c r="L25" s="59" t="s">
        <v>56</v>
      </c>
      <c r="M25" s="59" t="s">
        <v>56</v>
      </c>
      <c r="N25" s="59" t="s">
        <v>56</v>
      </c>
      <c r="O25" s="59" t="s">
        <v>56</v>
      </c>
    </row>
    <row r="26" ht="19.9" customHeight="1" spans="1:15">
      <c r="A26" s="44"/>
      <c r="B26" s="52" t="s">
        <v>114</v>
      </c>
      <c r="C26" s="46" t="s">
        <v>115</v>
      </c>
      <c r="D26" s="59">
        <v>1575000</v>
      </c>
      <c r="E26" s="59" t="s">
        <v>56</v>
      </c>
      <c r="F26" s="59">
        <v>1575000</v>
      </c>
      <c r="G26" s="59" t="s">
        <v>56</v>
      </c>
      <c r="H26" s="59" t="s">
        <v>56</v>
      </c>
      <c r="I26" s="59" t="s">
        <v>56</v>
      </c>
      <c r="J26" s="59" t="s">
        <v>56</v>
      </c>
      <c r="K26" s="59" t="s">
        <v>56</v>
      </c>
      <c r="L26" s="59" t="s">
        <v>56</v>
      </c>
      <c r="M26" s="59" t="s">
        <v>56</v>
      </c>
      <c r="N26" s="59" t="s">
        <v>56</v>
      </c>
      <c r="O26" s="59" t="s">
        <v>56</v>
      </c>
    </row>
    <row r="27" ht="19.9" customHeight="1" spans="1:15">
      <c r="A27" s="44"/>
      <c r="B27" s="52" t="s">
        <v>116</v>
      </c>
      <c r="C27" s="46" t="s">
        <v>117</v>
      </c>
      <c r="D27" s="59">
        <v>3102846.58</v>
      </c>
      <c r="E27" s="59" t="s">
        <v>56</v>
      </c>
      <c r="F27" s="59">
        <v>3102846.58</v>
      </c>
      <c r="G27" s="59" t="s">
        <v>56</v>
      </c>
      <c r="H27" s="59" t="s">
        <v>56</v>
      </c>
      <c r="I27" s="59" t="s">
        <v>56</v>
      </c>
      <c r="J27" s="59" t="s">
        <v>56</v>
      </c>
      <c r="K27" s="59" t="s">
        <v>56</v>
      </c>
      <c r="L27" s="59" t="s">
        <v>56</v>
      </c>
      <c r="M27" s="59" t="s">
        <v>56</v>
      </c>
      <c r="N27" s="59" t="s">
        <v>56</v>
      </c>
      <c r="O27" s="59" t="s">
        <v>56</v>
      </c>
    </row>
    <row r="28" ht="18.2" customHeight="1" spans="2:15">
      <c r="B28" s="52" t="s">
        <v>118</v>
      </c>
      <c r="C28" s="46" t="s">
        <v>119</v>
      </c>
      <c r="D28" s="59">
        <v>8489051</v>
      </c>
      <c r="E28" s="59" t="s">
        <v>56</v>
      </c>
      <c r="F28" s="59">
        <v>8489051</v>
      </c>
      <c r="G28" s="59" t="s">
        <v>56</v>
      </c>
      <c r="H28" s="59" t="s">
        <v>56</v>
      </c>
      <c r="I28" s="59" t="s">
        <v>56</v>
      </c>
      <c r="J28" s="59" t="s">
        <v>56</v>
      </c>
      <c r="K28" s="59" t="s">
        <v>56</v>
      </c>
      <c r="L28" s="59" t="s">
        <v>56</v>
      </c>
      <c r="M28" s="59" t="s">
        <v>56</v>
      </c>
      <c r="N28" s="59" t="s">
        <v>56</v>
      </c>
      <c r="O28" s="59" t="s">
        <v>56</v>
      </c>
    </row>
    <row r="29" ht="19.9" customHeight="1" spans="1:15">
      <c r="A29" s="44"/>
      <c r="B29" s="52" t="s">
        <v>120</v>
      </c>
      <c r="C29" s="46" t="s">
        <v>121</v>
      </c>
      <c r="D29" s="59">
        <v>5780780</v>
      </c>
      <c r="E29" s="59" t="s">
        <v>56</v>
      </c>
      <c r="F29" s="59">
        <v>5780780</v>
      </c>
      <c r="G29" s="59" t="s">
        <v>56</v>
      </c>
      <c r="H29" s="59" t="s">
        <v>56</v>
      </c>
      <c r="I29" s="59" t="s">
        <v>56</v>
      </c>
      <c r="J29" s="59" t="s">
        <v>56</v>
      </c>
      <c r="K29" s="59" t="s">
        <v>56</v>
      </c>
      <c r="L29" s="59" t="s">
        <v>56</v>
      </c>
      <c r="M29" s="59" t="s">
        <v>56</v>
      </c>
      <c r="N29" s="59" t="s">
        <v>56</v>
      </c>
      <c r="O29" s="59" t="s">
        <v>56</v>
      </c>
    </row>
    <row r="30" ht="19.9" customHeight="1" spans="1:15">
      <c r="A30" s="44"/>
      <c r="B30" s="52" t="s">
        <v>122</v>
      </c>
      <c r="C30" s="46" t="s">
        <v>123</v>
      </c>
      <c r="D30" s="59">
        <v>1539606</v>
      </c>
      <c r="E30" s="59" t="s">
        <v>56</v>
      </c>
      <c r="F30" s="59">
        <v>1539606</v>
      </c>
      <c r="G30" s="59" t="s">
        <v>56</v>
      </c>
      <c r="H30" s="59" t="s">
        <v>56</v>
      </c>
      <c r="I30" s="59" t="s">
        <v>56</v>
      </c>
      <c r="J30" s="59" t="s">
        <v>56</v>
      </c>
      <c r="K30" s="59" t="s">
        <v>56</v>
      </c>
      <c r="L30" s="59" t="s">
        <v>56</v>
      </c>
      <c r="M30" s="59" t="s">
        <v>56</v>
      </c>
      <c r="N30" s="59" t="s">
        <v>56</v>
      </c>
      <c r="O30" s="59" t="s">
        <v>56</v>
      </c>
    </row>
    <row r="31" ht="19.9" customHeight="1" spans="1:15">
      <c r="A31" s="44"/>
      <c r="B31" s="52" t="s">
        <v>124</v>
      </c>
      <c r="C31" s="46" t="s">
        <v>125</v>
      </c>
      <c r="D31" s="59">
        <v>1168665</v>
      </c>
      <c r="E31" s="59" t="s">
        <v>56</v>
      </c>
      <c r="F31" s="59">
        <v>1168665</v>
      </c>
      <c r="G31" s="59" t="s">
        <v>56</v>
      </c>
      <c r="H31" s="59" t="s">
        <v>56</v>
      </c>
      <c r="I31" s="59" t="s">
        <v>56</v>
      </c>
      <c r="J31" s="59" t="s">
        <v>56</v>
      </c>
      <c r="K31" s="59" t="s">
        <v>56</v>
      </c>
      <c r="L31" s="59" t="s">
        <v>56</v>
      </c>
      <c r="M31" s="59" t="s">
        <v>56</v>
      </c>
      <c r="N31" s="59" t="s">
        <v>56</v>
      </c>
      <c r="O31" s="59" t="s">
        <v>56</v>
      </c>
    </row>
    <row r="32" ht="18.2" customHeight="1" spans="2:15">
      <c r="B32" s="52" t="s">
        <v>126</v>
      </c>
      <c r="C32" s="46" t="s">
        <v>127</v>
      </c>
      <c r="D32" s="59">
        <v>2057988.14</v>
      </c>
      <c r="E32" s="59" t="s">
        <v>56</v>
      </c>
      <c r="F32" s="59">
        <v>2057988.14</v>
      </c>
      <c r="G32" s="59" t="s">
        <v>56</v>
      </c>
      <c r="H32" s="59" t="s">
        <v>56</v>
      </c>
      <c r="I32" s="59" t="s">
        <v>56</v>
      </c>
      <c r="J32" s="59" t="s">
        <v>56</v>
      </c>
      <c r="K32" s="59" t="s">
        <v>56</v>
      </c>
      <c r="L32" s="59" t="s">
        <v>56</v>
      </c>
      <c r="M32" s="59" t="s">
        <v>56</v>
      </c>
      <c r="N32" s="59" t="s">
        <v>56</v>
      </c>
      <c r="O32" s="59" t="s">
        <v>56</v>
      </c>
    </row>
    <row r="33" ht="19.9" customHeight="1" spans="1:15">
      <c r="A33" s="44"/>
      <c r="B33" s="52" t="s">
        <v>128</v>
      </c>
      <c r="C33" s="46" t="s">
        <v>129</v>
      </c>
      <c r="D33" s="59">
        <v>350000</v>
      </c>
      <c r="E33" s="59" t="s">
        <v>56</v>
      </c>
      <c r="F33" s="59">
        <v>350000</v>
      </c>
      <c r="G33" s="59" t="s">
        <v>56</v>
      </c>
      <c r="H33" s="59" t="s">
        <v>56</v>
      </c>
      <c r="I33" s="59" t="s">
        <v>56</v>
      </c>
      <c r="J33" s="59" t="s">
        <v>56</v>
      </c>
      <c r="K33" s="59" t="s">
        <v>56</v>
      </c>
      <c r="L33" s="59" t="s">
        <v>56</v>
      </c>
      <c r="M33" s="59" t="s">
        <v>56</v>
      </c>
      <c r="N33" s="59" t="s">
        <v>56</v>
      </c>
      <c r="O33" s="59" t="s">
        <v>56</v>
      </c>
    </row>
    <row r="34" ht="19.9" customHeight="1" spans="1:15">
      <c r="A34" s="44"/>
      <c r="B34" s="52" t="s">
        <v>130</v>
      </c>
      <c r="C34" s="46" t="s">
        <v>131</v>
      </c>
      <c r="D34" s="59">
        <v>1141688.14</v>
      </c>
      <c r="E34" s="59" t="s">
        <v>56</v>
      </c>
      <c r="F34" s="59">
        <v>1141688.14</v>
      </c>
      <c r="G34" s="59" t="s">
        <v>56</v>
      </c>
      <c r="H34" s="59" t="s">
        <v>56</v>
      </c>
      <c r="I34" s="59" t="s">
        <v>56</v>
      </c>
      <c r="J34" s="59" t="s">
        <v>56</v>
      </c>
      <c r="K34" s="59" t="s">
        <v>56</v>
      </c>
      <c r="L34" s="59" t="s">
        <v>56</v>
      </c>
      <c r="M34" s="59" t="s">
        <v>56</v>
      </c>
      <c r="N34" s="59" t="s">
        <v>56</v>
      </c>
      <c r="O34" s="59" t="s">
        <v>56</v>
      </c>
    </row>
    <row r="35" ht="19.9" customHeight="1" spans="1:15">
      <c r="A35" s="44"/>
      <c r="B35" s="52" t="s">
        <v>132</v>
      </c>
      <c r="C35" s="46" t="s">
        <v>133</v>
      </c>
      <c r="D35" s="59">
        <v>106300</v>
      </c>
      <c r="E35" s="59" t="s">
        <v>56</v>
      </c>
      <c r="F35" s="59">
        <v>106300</v>
      </c>
      <c r="G35" s="59" t="s">
        <v>56</v>
      </c>
      <c r="H35" s="59" t="s">
        <v>56</v>
      </c>
      <c r="I35" s="59" t="s">
        <v>56</v>
      </c>
      <c r="J35" s="59" t="s">
        <v>56</v>
      </c>
      <c r="K35" s="59" t="s">
        <v>56</v>
      </c>
      <c r="L35" s="59" t="s">
        <v>56</v>
      </c>
      <c r="M35" s="59" t="s">
        <v>56</v>
      </c>
      <c r="N35" s="59" t="s">
        <v>56</v>
      </c>
      <c r="O35" s="59" t="s">
        <v>56</v>
      </c>
    </row>
    <row r="36" ht="19.9" customHeight="1" spans="1:15">
      <c r="A36" s="44"/>
      <c r="B36" s="52" t="s">
        <v>134</v>
      </c>
      <c r="C36" s="46" t="s">
        <v>135</v>
      </c>
      <c r="D36" s="59">
        <v>460000</v>
      </c>
      <c r="E36" s="59" t="s">
        <v>56</v>
      </c>
      <c r="F36" s="59">
        <v>460000</v>
      </c>
      <c r="G36" s="59" t="s">
        <v>56</v>
      </c>
      <c r="H36" s="59" t="s">
        <v>56</v>
      </c>
      <c r="I36" s="59" t="s">
        <v>56</v>
      </c>
      <c r="J36" s="59" t="s">
        <v>56</v>
      </c>
      <c r="K36" s="59" t="s">
        <v>56</v>
      </c>
      <c r="L36" s="59" t="s">
        <v>56</v>
      </c>
      <c r="M36" s="59" t="s">
        <v>56</v>
      </c>
      <c r="N36" s="59" t="s">
        <v>56</v>
      </c>
      <c r="O36" s="59" t="s">
        <v>56</v>
      </c>
    </row>
    <row r="37" ht="18.2" customHeight="1" spans="2:15">
      <c r="B37" s="52" t="s">
        <v>136</v>
      </c>
      <c r="C37" s="46" t="s">
        <v>137</v>
      </c>
      <c r="D37" s="59">
        <v>4960500</v>
      </c>
      <c r="E37" s="59" t="s">
        <v>56</v>
      </c>
      <c r="F37" s="59">
        <v>4960500</v>
      </c>
      <c r="G37" s="59" t="s">
        <v>56</v>
      </c>
      <c r="H37" s="59" t="s">
        <v>56</v>
      </c>
      <c r="I37" s="59" t="s">
        <v>56</v>
      </c>
      <c r="J37" s="59" t="s">
        <v>56</v>
      </c>
      <c r="K37" s="59" t="s">
        <v>56</v>
      </c>
      <c r="L37" s="59" t="s">
        <v>56</v>
      </c>
      <c r="M37" s="59" t="s">
        <v>56</v>
      </c>
      <c r="N37" s="59" t="s">
        <v>56</v>
      </c>
      <c r="O37" s="59" t="s">
        <v>56</v>
      </c>
    </row>
    <row r="38" ht="19.9" customHeight="1" spans="1:15">
      <c r="A38" s="44"/>
      <c r="B38" s="52" t="s">
        <v>138</v>
      </c>
      <c r="C38" s="46" t="s">
        <v>139</v>
      </c>
      <c r="D38" s="59">
        <v>4960500</v>
      </c>
      <c r="E38" s="59" t="s">
        <v>56</v>
      </c>
      <c r="F38" s="59">
        <v>4960500</v>
      </c>
      <c r="G38" s="59" t="s">
        <v>56</v>
      </c>
      <c r="H38" s="59" t="s">
        <v>56</v>
      </c>
      <c r="I38" s="59" t="s">
        <v>56</v>
      </c>
      <c r="J38" s="59" t="s">
        <v>56</v>
      </c>
      <c r="K38" s="59" t="s">
        <v>56</v>
      </c>
      <c r="L38" s="59" t="s">
        <v>56</v>
      </c>
      <c r="M38" s="59" t="s">
        <v>56</v>
      </c>
      <c r="N38" s="59" t="s">
        <v>56</v>
      </c>
      <c r="O38" s="59" t="s">
        <v>56</v>
      </c>
    </row>
    <row r="39" ht="20.65" customHeight="1" spans="2:15">
      <c r="B39" s="50" t="s">
        <v>140</v>
      </c>
      <c r="C39" s="51" t="s">
        <v>59</v>
      </c>
      <c r="D39" s="59">
        <v>1332717.49</v>
      </c>
      <c r="E39" s="59" t="s">
        <v>56</v>
      </c>
      <c r="F39" s="59">
        <v>1332717.49</v>
      </c>
      <c r="G39" s="59" t="s">
        <v>56</v>
      </c>
      <c r="H39" s="59" t="s">
        <v>56</v>
      </c>
      <c r="I39" s="59" t="s">
        <v>56</v>
      </c>
      <c r="J39" s="59" t="s">
        <v>56</v>
      </c>
      <c r="K39" s="59" t="s">
        <v>56</v>
      </c>
      <c r="L39" s="59" t="s">
        <v>56</v>
      </c>
      <c r="M39" s="59" t="s">
        <v>56</v>
      </c>
      <c r="N39" s="59" t="s">
        <v>56</v>
      </c>
      <c r="O39" s="59" t="s">
        <v>56</v>
      </c>
    </row>
    <row r="40" ht="18.2" customHeight="1" spans="1:15">
      <c r="A40" s="44"/>
      <c r="B40" s="52" t="s">
        <v>141</v>
      </c>
      <c r="C40" s="46" t="s">
        <v>142</v>
      </c>
      <c r="D40" s="59">
        <v>1332717.49</v>
      </c>
      <c r="E40" s="59" t="s">
        <v>56</v>
      </c>
      <c r="F40" s="59">
        <v>1332717.49</v>
      </c>
      <c r="G40" s="59" t="s">
        <v>56</v>
      </c>
      <c r="H40" s="59" t="s">
        <v>56</v>
      </c>
      <c r="I40" s="59" t="s">
        <v>56</v>
      </c>
      <c r="J40" s="59" t="s">
        <v>56</v>
      </c>
      <c r="K40" s="59" t="s">
        <v>56</v>
      </c>
      <c r="L40" s="59" t="s">
        <v>56</v>
      </c>
      <c r="M40" s="59" t="s">
        <v>56</v>
      </c>
      <c r="N40" s="59" t="s">
        <v>56</v>
      </c>
      <c r="O40" s="59" t="s">
        <v>56</v>
      </c>
    </row>
    <row r="41" ht="19.9" customHeight="1" spans="1:15">
      <c r="A41" s="44"/>
      <c r="B41" s="52" t="s">
        <v>143</v>
      </c>
      <c r="C41" s="46" t="s">
        <v>144</v>
      </c>
      <c r="D41" s="59">
        <v>1332717.49</v>
      </c>
      <c r="E41" s="59" t="s">
        <v>56</v>
      </c>
      <c r="F41" s="59">
        <v>1332717.49</v>
      </c>
      <c r="G41" s="59" t="s">
        <v>56</v>
      </c>
      <c r="H41" s="59" t="s">
        <v>56</v>
      </c>
      <c r="I41" s="59" t="s">
        <v>56</v>
      </c>
      <c r="J41" s="59" t="s">
        <v>56</v>
      </c>
      <c r="K41" s="59" t="s">
        <v>56</v>
      </c>
      <c r="L41" s="59" t="s">
        <v>56</v>
      </c>
      <c r="M41" s="59" t="s">
        <v>56</v>
      </c>
      <c r="N41" s="59" t="s">
        <v>56</v>
      </c>
      <c r="O41" s="59" t="s">
        <v>56</v>
      </c>
    </row>
    <row r="42" ht="20.65" customHeight="1" spans="2:15">
      <c r="B42" s="50" t="s">
        <v>145</v>
      </c>
      <c r="C42" s="51" t="s">
        <v>61</v>
      </c>
      <c r="D42" s="59">
        <v>147932.64</v>
      </c>
      <c r="E42" s="59" t="s">
        <v>56</v>
      </c>
      <c r="F42" s="59">
        <v>147932.64</v>
      </c>
      <c r="G42" s="59" t="s">
        <v>56</v>
      </c>
      <c r="H42" s="59" t="s">
        <v>56</v>
      </c>
      <c r="I42" s="59" t="s">
        <v>56</v>
      </c>
      <c r="J42" s="59" t="s">
        <v>56</v>
      </c>
      <c r="K42" s="59" t="s">
        <v>56</v>
      </c>
      <c r="L42" s="59" t="s">
        <v>56</v>
      </c>
      <c r="M42" s="59" t="s">
        <v>56</v>
      </c>
      <c r="N42" s="59" t="s">
        <v>56</v>
      </c>
      <c r="O42" s="59" t="s">
        <v>56</v>
      </c>
    </row>
    <row r="43" ht="18.2" customHeight="1" spans="1:15">
      <c r="A43" s="44"/>
      <c r="B43" s="52" t="s">
        <v>146</v>
      </c>
      <c r="C43" s="46" t="s">
        <v>147</v>
      </c>
      <c r="D43" s="59">
        <v>147932.64</v>
      </c>
      <c r="E43" s="59" t="s">
        <v>56</v>
      </c>
      <c r="F43" s="59">
        <v>147932.64</v>
      </c>
      <c r="G43" s="59" t="s">
        <v>56</v>
      </c>
      <c r="H43" s="59" t="s">
        <v>56</v>
      </c>
      <c r="I43" s="59" t="s">
        <v>56</v>
      </c>
      <c r="J43" s="59" t="s">
        <v>56</v>
      </c>
      <c r="K43" s="59" t="s">
        <v>56</v>
      </c>
      <c r="L43" s="59" t="s">
        <v>56</v>
      </c>
      <c r="M43" s="59" t="s">
        <v>56</v>
      </c>
      <c r="N43" s="59" t="s">
        <v>56</v>
      </c>
      <c r="O43" s="59" t="s">
        <v>56</v>
      </c>
    </row>
    <row r="44" ht="19.9" customHeight="1" spans="1:15">
      <c r="A44" s="44"/>
      <c r="B44" s="52" t="s">
        <v>148</v>
      </c>
      <c r="C44" s="46" t="s">
        <v>149</v>
      </c>
      <c r="D44" s="59">
        <v>147932.64</v>
      </c>
      <c r="E44" s="59" t="s">
        <v>56</v>
      </c>
      <c r="F44" s="59">
        <v>147932.64</v>
      </c>
      <c r="G44" s="59" t="s">
        <v>56</v>
      </c>
      <c r="H44" s="59" t="s">
        <v>56</v>
      </c>
      <c r="I44" s="59" t="s">
        <v>56</v>
      </c>
      <c r="J44" s="59" t="s">
        <v>56</v>
      </c>
      <c r="K44" s="59" t="s">
        <v>56</v>
      </c>
      <c r="L44" s="59" t="s">
        <v>56</v>
      </c>
      <c r="M44" s="59" t="s">
        <v>56</v>
      </c>
      <c r="N44" s="59" t="s">
        <v>56</v>
      </c>
      <c r="O44" s="59" t="s">
        <v>56</v>
      </c>
    </row>
  </sheetData>
  <mergeCells count="21">
    <mergeCell ref="B1:C1"/>
    <mergeCell ref="B6:I6"/>
    <mergeCell ref="B7:C7"/>
    <mergeCell ref="B9:C9"/>
    <mergeCell ref="A12:A14"/>
    <mergeCell ref="A22:A27"/>
    <mergeCell ref="A29:A31"/>
    <mergeCell ref="A33:A36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B3" sqref="B3:F4"/>
    </sheetView>
  </sheetViews>
  <sheetFormatPr defaultColWidth="10" defaultRowHeight="13.5" outlineLevelCol="5"/>
  <cols>
    <col min="1" max="1" width="0.5" customWidth="1"/>
    <col min="2" max="2" width="15.25" customWidth="1"/>
    <col min="3" max="3" width="28.5" customWidth="1"/>
    <col min="4" max="4" width="15.875" customWidth="1"/>
    <col min="5" max="5" width="17.375" customWidth="1"/>
    <col min="6" max="6" width="15.5" customWidth="1"/>
  </cols>
  <sheetData>
    <row r="1" ht="16.35" customHeight="1" spans="1:2">
      <c r="A1" s="19"/>
      <c r="B1" s="32" t="s">
        <v>150</v>
      </c>
    </row>
    <row r="2" ht="16.35" customHeight="1"/>
    <row r="3" ht="16.35" customHeight="1" spans="2:6">
      <c r="B3" s="33" t="s">
        <v>8</v>
      </c>
      <c r="C3" s="33"/>
      <c r="D3" s="33"/>
      <c r="E3" s="33"/>
      <c r="F3" s="33"/>
    </row>
    <row r="4" ht="16.35" customHeight="1" spans="2:6">
      <c r="B4" s="33"/>
      <c r="C4" s="33"/>
      <c r="D4" s="33"/>
      <c r="E4" s="33"/>
      <c r="F4" s="33"/>
    </row>
    <row r="5" ht="16.35" customHeight="1" spans="2:6">
      <c r="B5" s="68"/>
      <c r="C5" s="68"/>
      <c r="D5" s="68"/>
      <c r="E5" s="68"/>
      <c r="F5" s="68"/>
    </row>
    <row r="6" ht="33.6" customHeight="1" spans="1:6">
      <c r="A6" s="44"/>
      <c r="B6" s="43" t="s">
        <v>40</v>
      </c>
      <c r="C6" s="43"/>
      <c r="D6" s="43"/>
      <c r="E6" s="61"/>
      <c r="F6" s="35" t="s">
        <v>41</v>
      </c>
    </row>
    <row r="7" ht="43.9" customHeight="1" spans="2:6">
      <c r="B7" s="45" t="s">
        <v>83</v>
      </c>
      <c r="C7" s="45" t="s">
        <v>84</v>
      </c>
      <c r="D7" s="45" t="s">
        <v>71</v>
      </c>
      <c r="E7" s="45" t="s">
        <v>151</v>
      </c>
      <c r="F7" s="45" t="s">
        <v>152</v>
      </c>
    </row>
    <row r="8" ht="23.25" customHeight="1" spans="2:6">
      <c r="B8" s="49" t="s">
        <v>46</v>
      </c>
      <c r="C8" s="49"/>
      <c r="D8" s="53">
        <v>44161161.02</v>
      </c>
      <c r="E8" s="53">
        <v>3402206.08</v>
      </c>
      <c r="F8" s="53">
        <v>40758954.94</v>
      </c>
    </row>
    <row r="9" ht="21.6" customHeight="1" spans="2:6">
      <c r="B9" s="50" t="s">
        <v>85</v>
      </c>
      <c r="C9" s="51" t="s">
        <v>51</v>
      </c>
      <c r="D9" s="47">
        <v>945217.73</v>
      </c>
      <c r="E9" s="47">
        <v>683821.2</v>
      </c>
      <c r="F9" s="47">
        <v>261396.53</v>
      </c>
    </row>
    <row r="10" ht="20.65" customHeight="1" spans="2:6">
      <c r="B10" s="52" t="s">
        <v>86</v>
      </c>
      <c r="C10" s="46" t="s">
        <v>87</v>
      </c>
      <c r="D10" s="47">
        <v>683821.2</v>
      </c>
      <c r="E10" s="47">
        <v>683821.2</v>
      </c>
      <c r="F10" s="47" t="s">
        <v>56</v>
      </c>
    </row>
    <row r="11" ht="20.65" customHeight="1" spans="2:6">
      <c r="B11" s="52" t="s">
        <v>88</v>
      </c>
      <c r="C11" s="46" t="s">
        <v>89</v>
      </c>
      <c r="D11" s="47">
        <v>195340.8</v>
      </c>
      <c r="E11" s="47">
        <v>195340.8</v>
      </c>
      <c r="F11" s="47" t="s">
        <v>56</v>
      </c>
    </row>
    <row r="12" ht="20.65" customHeight="1" spans="2:6">
      <c r="B12" s="52" t="s">
        <v>90</v>
      </c>
      <c r="C12" s="46" t="s">
        <v>91</v>
      </c>
      <c r="D12" s="47">
        <v>97670.4</v>
      </c>
      <c r="E12" s="47">
        <v>97670.4</v>
      </c>
      <c r="F12" s="47" t="s">
        <v>56</v>
      </c>
    </row>
    <row r="13" ht="20.65" customHeight="1" spans="2:6">
      <c r="B13" s="52" t="s">
        <v>92</v>
      </c>
      <c r="C13" s="46" t="s">
        <v>93</v>
      </c>
      <c r="D13" s="47">
        <v>390810</v>
      </c>
      <c r="E13" s="47">
        <v>390810</v>
      </c>
      <c r="F13" s="47" t="s">
        <v>56</v>
      </c>
    </row>
    <row r="14" ht="20.65" customHeight="1" spans="2:6">
      <c r="B14" s="52" t="s">
        <v>94</v>
      </c>
      <c r="C14" s="46" t="s">
        <v>95</v>
      </c>
      <c r="D14" s="47">
        <v>261396.53</v>
      </c>
      <c r="E14" s="47" t="s">
        <v>56</v>
      </c>
      <c r="F14" s="47">
        <v>261396.53</v>
      </c>
    </row>
    <row r="15" ht="20.65" customHeight="1" spans="2:6">
      <c r="B15" s="52" t="s">
        <v>96</v>
      </c>
      <c r="C15" s="46" t="s">
        <v>97</v>
      </c>
      <c r="D15" s="47">
        <v>261396.53</v>
      </c>
      <c r="E15" s="47" t="s">
        <v>56</v>
      </c>
      <c r="F15" s="47">
        <v>261396.53</v>
      </c>
    </row>
    <row r="16" ht="21.6" customHeight="1" spans="2:6">
      <c r="B16" s="50" t="s">
        <v>98</v>
      </c>
      <c r="C16" s="51" t="s">
        <v>54</v>
      </c>
      <c r="D16" s="47">
        <v>180488</v>
      </c>
      <c r="E16" s="47">
        <v>180488</v>
      </c>
      <c r="F16" s="47" t="s">
        <v>56</v>
      </c>
    </row>
    <row r="17" ht="20.65" customHeight="1" spans="2:6">
      <c r="B17" s="52" t="s">
        <v>99</v>
      </c>
      <c r="C17" s="46" t="s">
        <v>100</v>
      </c>
      <c r="D17" s="47">
        <v>180488</v>
      </c>
      <c r="E17" s="47">
        <v>180488</v>
      </c>
      <c r="F17" s="47" t="s">
        <v>56</v>
      </c>
    </row>
    <row r="18" ht="20.65" customHeight="1" spans="2:6">
      <c r="B18" s="52" t="s">
        <v>101</v>
      </c>
      <c r="C18" s="46" t="s">
        <v>102</v>
      </c>
      <c r="D18" s="47">
        <v>180488</v>
      </c>
      <c r="E18" s="47">
        <v>180488</v>
      </c>
      <c r="F18" s="47" t="s">
        <v>56</v>
      </c>
    </row>
    <row r="19" ht="21.6" customHeight="1" spans="2:6">
      <c r="B19" s="50" t="s">
        <v>103</v>
      </c>
      <c r="C19" s="51" t="s">
        <v>57</v>
      </c>
      <c r="D19" s="47">
        <v>41554805.16</v>
      </c>
      <c r="E19" s="47">
        <v>2389964.24</v>
      </c>
      <c r="F19" s="47">
        <v>39164840.92</v>
      </c>
    </row>
    <row r="20" ht="20.65" customHeight="1" spans="2:6">
      <c r="B20" s="52" t="s">
        <v>104</v>
      </c>
      <c r="C20" s="46" t="s">
        <v>105</v>
      </c>
      <c r="D20" s="47">
        <v>26047266.02</v>
      </c>
      <c r="E20" s="47">
        <v>2389964.24</v>
      </c>
      <c r="F20" s="47">
        <v>23657301.78</v>
      </c>
    </row>
    <row r="21" ht="20.65" customHeight="1" spans="2:6">
      <c r="B21" s="52" t="s">
        <v>106</v>
      </c>
      <c r="C21" s="46" t="s">
        <v>107</v>
      </c>
      <c r="D21" s="47">
        <v>2389964.24</v>
      </c>
      <c r="E21" s="47">
        <v>2389964.24</v>
      </c>
      <c r="F21" s="47" t="s">
        <v>56</v>
      </c>
    </row>
    <row r="22" ht="20.65" customHeight="1" spans="2:6">
      <c r="B22" s="52" t="s">
        <v>108</v>
      </c>
      <c r="C22" s="46" t="s">
        <v>109</v>
      </c>
      <c r="D22" s="47">
        <v>379800</v>
      </c>
      <c r="E22" s="47" t="s">
        <v>56</v>
      </c>
      <c r="F22" s="47">
        <v>379800</v>
      </c>
    </row>
    <row r="23" ht="20.65" customHeight="1" spans="2:6">
      <c r="B23" s="52" t="s">
        <v>110</v>
      </c>
      <c r="C23" s="46" t="s">
        <v>111</v>
      </c>
      <c r="D23" s="47">
        <v>500000</v>
      </c>
      <c r="E23" s="47" t="s">
        <v>56</v>
      </c>
      <c r="F23" s="47">
        <v>500000</v>
      </c>
    </row>
    <row r="24" ht="20.65" customHeight="1" spans="2:6">
      <c r="B24" s="52" t="s">
        <v>112</v>
      </c>
      <c r="C24" s="46" t="s">
        <v>113</v>
      </c>
      <c r="D24" s="47">
        <v>18099655.2</v>
      </c>
      <c r="E24" s="47" t="s">
        <v>56</v>
      </c>
      <c r="F24" s="47">
        <v>18099655.2</v>
      </c>
    </row>
    <row r="25" ht="20.65" customHeight="1" spans="2:6">
      <c r="B25" s="52" t="s">
        <v>114</v>
      </c>
      <c r="C25" s="46" t="s">
        <v>115</v>
      </c>
      <c r="D25" s="47">
        <v>1575000</v>
      </c>
      <c r="E25" s="47" t="s">
        <v>56</v>
      </c>
      <c r="F25" s="47">
        <v>1575000</v>
      </c>
    </row>
    <row r="26" ht="20.65" customHeight="1" spans="2:6">
      <c r="B26" s="52" t="s">
        <v>116</v>
      </c>
      <c r="C26" s="46" t="s">
        <v>117</v>
      </c>
      <c r="D26" s="47">
        <v>3102846.58</v>
      </c>
      <c r="E26" s="47" t="s">
        <v>56</v>
      </c>
      <c r="F26" s="47">
        <v>3102846.58</v>
      </c>
    </row>
    <row r="27" ht="20.65" customHeight="1" spans="2:6">
      <c r="B27" s="52" t="s">
        <v>118</v>
      </c>
      <c r="C27" s="46" t="s">
        <v>119</v>
      </c>
      <c r="D27" s="47">
        <v>8489051</v>
      </c>
      <c r="E27" s="47" t="s">
        <v>56</v>
      </c>
      <c r="F27" s="47">
        <v>8489051</v>
      </c>
    </row>
    <row r="28" ht="20.65" customHeight="1" spans="2:6">
      <c r="B28" s="52" t="s">
        <v>120</v>
      </c>
      <c r="C28" s="46" t="s">
        <v>121</v>
      </c>
      <c r="D28" s="47">
        <v>5780780</v>
      </c>
      <c r="E28" s="47" t="s">
        <v>56</v>
      </c>
      <c r="F28" s="47">
        <v>5780780</v>
      </c>
    </row>
    <row r="29" ht="20.65" customHeight="1" spans="2:6">
      <c r="B29" s="52" t="s">
        <v>122</v>
      </c>
      <c r="C29" s="46" t="s">
        <v>123</v>
      </c>
      <c r="D29" s="47">
        <v>1539606</v>
      </c>
      <c r="E29" s="47" t="s">
        <v>56</v>
      </c>
      <c r="F29" s="47">
        <v>1539606</v>
      </c>
    </row>
    <row r="30" ht="20.65" customHeight="1" spans="2:6">
      <c r="B30" s="52" t="s">
        <v>124</v>
      </c>
      <c r="C30" s="46" t="s">
        <v>125</v>
      </c>
      <c r="D30" s="47">
        <v>1168665</v>
      </c>
      <c r="E30" s="47" t="s">
        <v>56</v>
      </c>
      <c r="F30" s="47">
        <v>1168665</v>
      </c>
    </row>
    <row r="31" ht="20.65" customHeight="1" spans="2:6">
      <c r="B31" s="52" t="s">
        <v>126</v>
      </c>
      <c r="C31" s="46" t="s">
        <v>127</v>
      </c>
      <c r="D31" s="47">
        <v>2057988.14</v>
      </c>
      <c r="E31" s="47" t="s">
        <v>56</v>
      </c>
      <c r="F31" s="47">
        <v>2057988.14</v>
      </c>
    </row>
    <row r="32" ht="20.65" customHeight="1" spans="2:6">
      <c r="B32" s="52" t="s">
        <v>128</v>
      </c>
      <c r="C32" s="46" t="s">
        <v>129</v>
      </c>
      <c r="D32" s="47">
        <v>350000</v>
      </c>
      <c r="E32" s="47" t="s">
        <v>56</v>
      </c>
      <c r="F32" s="47">
        <v>350000</v>
      </c>
    </row>
    <row r="33" ht="20.65" customHeight="1" spans="2:6">
      <c r="B33" s="52" t="s">
        <v>130</v>
      </c>
      <c r="C33" s="46" t="s">
        <v>131</v>
      </c>
      <c r="D33" s="47">
        <v>1141688.14</v>
      </c>
      <c r="E33" s="47" t="s">
        <v>56</v>
      </c>
      <c r="F33" s="47">
        <v>1141688.14</v>
      </c>
    </row>
    <row r="34" ht="20.65" customHeight="1" spans="2:6">
      <c r="B34" s="52" t="s">
        <v>132</v>
      </c>
      <c r="C34" s="46" t="s">
        <v>133</v>
      </c>
      <c r="D34" s="47">
        <v>106300</v>
      </c>
      <c r="E34" s="47" t="s">
        <v>56</v>
      </c>
      <c r="F34" s="47">
        <v>106300</v>
      </c>
    </row>
    <row r="35" ht="20.65" customHeight="1" spans="2:6">
      <c r="B35" s="52" t="s">
        <v>134</v>
      </c>
      <c r="C35" s="46" t="s">
        <v>135</v>
      </c>
      <c r="D35" s="47">
        <v>460000</v>
      </c>
      <c r="E35" s="47" t="s">
        <v>56</v>
      </c>
      <c r="F35" s="47">
        <v>460000</v>
      </c>
    </row>
    <row r="36" ht="20.65" customHeight="1" spans="2:6">
      <c r="B36" s="52" t="s">
        <v>136</v>
      </c>
      <c r="C36" s="46" t="s">
        <v>137</v>
      </c>
      <c r="D36" s="47">
        <v>4960500</v>
      </c>
      <c r="E36" s="47" t="s">
        <v>56</v>
      </c>
      <c r="F36" s="47">
        <v>4960500</v>
      </c>
    </row>
    <row r="37" ht="20.65" customHeight="1" spans="2:6">
      <c r="B37" s="52" t="s">
        <v>138</v>
      </c>
      <c r="C37" s="46" t="s">
        <v>139</v>
      </c>
      <c r="D37" s="47">
        <v>4960500</v>
      </c>
      <c r="E37" s="47" t="s">
        <v>56</v>
      </c>
      <c r="F37" s="47">
        <v>4960500</v>
      </c>
    </row>
    <row r="38" ht="21.6" customHeight="1" spans="2:6">
      <c r="B38" s="50" t="s">
        <v>140</v>
      </c>
      <c r="C38" s="51" t="s">
        <v>59</v>
      </c>
      <c r="D38" s="47">
        <v>1332717.49</v>
      </c>
      <c r="E38" s="47" t="s">
        <v>56</v>
      </c>
      <c r="F38" s="47">
        <v>1332717.49</v>
      </c>
    </row>
    <row r="39" ht="20.65" customHeight="1" spans="2:6">
      <c r="B39" s="52" t="s">
        <v>141</v>
      </c>
      <c r="C39" s="46" t="s">
        <v>142</v>
      </c>
      <c r="D39" s="47">
        <v>1332717.49</v>
      </c>
      <c r="E39" s="47" t="s">
        <v>56</v>
      </c>
      <c r="F39" s="47">
        <v>1332717.49</v>
      </c>
    </row>
    <row r="40" ht="20.65" customHeight="1" spans="2:6">
      <c r="B40" s="52" t="s">
        <v>143</v>
      </c>
      <c r="C40" s="46" t="s">
        <v>144</v>
      </c>
      <c r="D40" s="47">
        <v>1332717.49</v>
      </c>
      <c r="E40" s="47" t="s">
        <v>56</v>
      </c>
      <c r="F40" s="47">
        <v>1332717.49</v>
      </c>
    </row>
    <row r="41" ht="21.6" customHeight="1" spans="2:6">
      <c r="B41" s="50" t="s">
        <v>145</v>
      </c>
      <c r="C41" s="51" t="s">
        <v>61</v>
      </c>
      <c r="D41" s="47">
        <v>147932.64</v>
      </c>
      <c r="E41" s="47">
        <v>147932.64</v>
      </c>
      <c r="F41" s="47" t="s">
        <v>56</v>
      </c>
    </row>
    <row r="42" ht="20.65" customHeight="1" spans="2:6">
      <c r="B42" s="52" t="s">
        <v>146</v>
      </c>
      <c r="C42" s="46" t="s">
        <v>147</v>
      </c>
      <c r="D42" s="47">
        <v>147932.64</v>
      </c>
      <c r="E42" s="47">
        <v>147932.64</v>
      </c>
      <c r="F42" s="47" t="s">
        <v>56</v>
      </c>
    </row>
    <row r="43" ht="20.65" customHeight="1" spans="2:6">
      <c r="B43" s="52" t="s">
        <v>148</v>
      </c>
      <c r="C43" s="46" t="s">
        <v>149</v>
      </c>
      <c r="D43" s="47">
        <v>147932.64</v>
      </c>
      <c r="E43" s="47">
        <v>147932.64</v>
      </c>
      <c r="F43" s="47" t="s">
        <v>56</v>
      </c>
    </row>
  </sheetData>
  <mergeCells count="3">
    <mergeCell ref="B6:D6"/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3" sqref="B3:H3"/>
    </sheetView>
  </sheetViews>
  <sheetFormatPr defaultColWidth="10" defaultRowHeight="13.5" outlineLevelCol="7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6.35" customHeight="1" spans="1:2">
      <c r="A1" s="19"/>
      <c r="B1" s="32" t="s">
        <v>153</v>
      </c>
    </row>
    <row r="2" ht="16.35" customHeight="1"/>
    <row r="3" ht="40.5" customHeight="1" spans="2:8">
      <c r="B3" s="33" t="s">
        <v>10</v>
      </c>
      <c r="C3" s="33"/>
      <c r="D3" s="33"/>
      <c r="E3" s="33"/>
      <c r="F3" s="33"/>
      <c r="G3" s="33"/>
      <c r="H3" s="33"/>
    </row>
    <row r="4" ht="31.9" customHeight="1" spans="2:8">
      <c r="B4" s="43" t="s">
        <v>40</v>
      </c>
      <c r="C4" s="43"/>
      <c r="D4" s="43"/>
      <c r="E4" s="44"/>
      <c r="F4" s="44"/>
      <c r="G4" s="44"/>
      <c r="H4" s="35" t="s">
        <v>41</v>
      </c>
    </row>
    <row r="5" ht="43.15" customHeight="1" spans="2:8">
      <c r="B5" s="45" t="s">
        <v>42</v>
      </c>
      <c r="C5" s="45"/>
      <c r="D5" s="45" t="s">
        <v>43</v>
      </c>
      <c r="E5" s="45"/>
      <c r="F5" s="45"/>
      <c r="G5" s="45"/>
      <c r="H5" s="45"/>
    </row>
    <row r="6" ht="43.15" customHeight="1" spans="2:8">
      <c r="B6" s="56" t="s">
        <v>44</v>
      </c>
      <c r="C6" s="56" t="s">
        <v>45</v>
      </c>
      <c r="D6" s="56" t="s">
        <v>44</v>
      </c>
      <c r="E6" s="56" t="s">
        <v>46</v>
      </c>
      <c r="F6" s="45" t="s">
        <v>154</v>
      </c>
      <c r="G6" s="45" t="s">
        <v>155</v>
      </c>
      <c r="H6" s="45" t="s">
        <v>156</v>
      </c>
    </row>
    <row r="7" ht="24.2" customHeight="1" spans="2:8">
      <c r="B7" s="57" t="s">
        <v>157</v>
      </c>
      <c r="C7" s="58">
        <v>44161161.02</v>
      </c>
      <c r="D7" s="57" t="s">
        <v>158</v>
      </c>
      <c r="E7" s="58">
        <v>44161161.02</v>
      </c>
      <c r="F7" s="58">
        <v>43899764.49</v>
      </c>
      <c r="G7" s="58">
        <v>261396.53</v>
      </c>
      <c r="H7" s="58" t="s">
        <v>56</v>
      </c>
    </row>
    <row r="8" ht="23.25" customHeight="1" spans="2:8">
      <c r="B8" s="51" t="s">
        <v>159</v>
      </c>
      <c r="C8" s="59">
        <v>43899764.49</v>
      </c>
      <c r="D8" s="51" t="s">
        <v>51</v>
      </c>
      <c r="E8" s="59">
        <v>945217.73</v>
      </c>
      <c r="F8" s="59">
        <v>683821.2</v>
      </c>
      <c r="G8" s="59">
        <v>261396.53</v>
      </c>
      <c r="H8" s="59" t="s">
        <v>56</v>
      </c>
    </row>
    <row r="9" ht="23.25" customHeight="1" spans="2:8">
      <c r="B9" s="51" t="s">
        <v>160</v>
      </c>
      <c r="C9" s="59">
        <v>261396.53</v>
      </c>
      <c r="D9" s="51" t="s">
        <v>54</v>
      </c>
      <c r="E9" s="59">
        <v>180488</v>
      </c>
      <c r="F9" s="59">
        <v>180488</v>
      </c>
      <c r="G9" s="59" t="s">
        <v>56</v>
      </c>
      <c r="H9" s="59" t="s">
        <v>56</v>
      </c>
    </row>
    <row r="10" ht="23.25" customHeight="1" spans="2:8">
      <c r="B10" s="51" t="s">
        <v>161</v>
      </c>
      <c r="C10" s="59" t="s">
        <v>56</v>
      </c>
      <c r="D10" s="51" t="s">
        <v>57</v>
      </c>
      <c r="E10" s="59">
        <v>41554805.16</v>
      </c>
      <c r="F10" s="59">
        <v>41554805.16</v>
      </c>
      <c r="G10" s="59" t="s">
        <v>56</v>
      </c>
      <c r="H10" s="59" t="s">
        <v>56</v>
      </c>
    </row>
    <row r="11" ht="23.25" customHeight="1" spans="2:8">
      <c r="B11" s="51"/>
      <c r="C11" s="59" t="s">
        <v>56</v>
      </c>
      <c r="D11" s="51" t="s">
        <v>59</v>
      </c>
      <c r="E11" s="59">
        <v>1332717.49</v>
      </c>
      <c r="F11" s="59">
        <v>1332717.49</v>
      </c>
      <c r="G11" s="59" t="s">
        <v>56</v>
      </c>
      <c r="H11" s="59" t="s">
        <v>56</v>
      </c>
    </row>
    <row r="12" ht="23.25" customHeight="1" spans="2:8">
      <c r="B12" s="51"/>
      <c r="C12" s="59" t="s">
        <v>56</v>
      </c>
      <c r="D12" s="51" t="s">
        <v>61</v>
      </c>
      <c r="E12" s="59">
        <v>147932.64</v>
      </c>
      <c r="F12" s="59">
        <v>147932.64</v>
      </c>
      <c r="G12" s="59" t="s">
        <v>56</v>
      </c>
      <c r="H12" s="59" t="s">
        <v>56</v>
      </c>
    </row>
    <row r="13" ht="16.35" customHeight="1" spans="2:8">
      <c r="B13" s="46"/>
      <c r="C13" s="67"/>
      <c r="D13" s="46"/>
      <c r="E13" s="67"/>
      <c r="F13" s="67"/>
      <c r="G13" s="67"/>
      <c r="H13" s="67"/>
    </row>
    <row r="14" ht="22.35" customHeight="1" spans="2:8">
      <c r="B14" s="49" t="s">
        <v>66</v>
      </c>
      <c r="C14" s="47"/>
      <c r="D14" s="49" t="s">
        <v>67</v>
      </c>
      <c r="E14" s="67"/>
      <c r="F14" s="67"/>
      <c r="G14" s="67"/>
      <c r="H14" s="67"/>
    </row>
    <row r="15" ht="21.6" customHeight="1" spans="2:8">
      <c r="B15" s="46" t="s">
        <v>159</v>
      </c>
      <c r="C15" s="47"/>
      <c r="D15" s="46"/>
      <c r="E15" s="67"/>
      <c r="F15" s="67"/>
      <c r="G15" s="67"/>
      <c r="H15" s="67"/>
    </row>
    <row r="16" ht="20.65" customHeight="1" spans="2:8">
      <c r="B16" s="46" t="s">
        <v>160</v>
      </c>
      <c r="C16" s="47"/>
      <c r="D16" s="46"/>
      <c r="E16" s="67"/>
      <c r="F16" s="67"/>
      <c r="G16" s="67"/>
      <c r="H16" s="67"/>
    </row>
    <row r="17" ht="20.65" customHeight="1" spans="2:8">
      <c r="B17" s="46" t="s">
        <v>161</v>
      </c>
      <c r="C17" s="47"/>
      <c r="D17" s="46"/>
      <c r="E17" s="67"/>
      <c r="F17" s="67"/>
      <c r="G17" s="67"/>
      <c r="H17" s="67"/>
    </row>
    <row r="18" ht="16.35" customHeight="1" spans="2:8">
      <c r="B18" s="46"/>
      <c r="C18" s="67"/>
      <c r="D18" s="46"/>
      <c r="E18" s="67"/>
      <c r="F18" s="67"/>
      <c r="G18" s="67"/>
      <c r="H18" s="67"/>
    </row>
    <row r="19" ht="24.2" customHeight="1" spans="2:8">
      <c r="B19" s="57" t="s">
        <v>162</v>
      </c>
      <c r="C19" s="58">
        <v>44161161.02</v>
      </c>
      <c r="D19" s="57" t="s">
        <v>163</v>
      </c>
      <c r="E19" s="58">
        <v>44161161.02</v>
      </c>
      <c r="F19" s="58">
        <v>43899764.49</v>
      </c>
      <c r="G19" s="58">
        <v>261396.53</v>
      </c>
      <c r="H19" s="58" t="s">
        <v>56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B3" sqref="B3:G4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5" width="19.125" customWidth="1"/>
    <col min="6" max="6" width="18.875" customWidth="1"/>
    <col min="7" max="7" width="15.875" customWidth="1"/>
    <col min="8" max="8" width="19.875" customWidth="1"/>
    <col min="10" max="10" width="15.25"/>
    <col min="11" max="11" width="12.625"/>
    <col min="14" max="14" width="13.75"/>
    <col min="15" max="15" width="11.5"/>
  </cols>
  <sheetData>
    <row r="1" ht="16.35" customHeight="1" spans="1:7">
      <c r="A1" s="19"/>
      <c r="B1" s="32" t="s">
        <v>164</v>
      </c>
      <c r="C1" s="19"/>
      <c r="E1" s="19"/>
      <c r="F1" s="19"/>
      <c r="G1" s="19"/>
    </row>
    <row r="2" ht="16.35" customHeight="1"/>
    <row r="3" ht="21.6" customHeight="1" spans="2:7">
      <c r="B3" s="33" t="s">
        <v>12</v>
      </c>
      <c r="C3" s="33"/>
      <c r="D3" s="33"/>
      <c r="E3" s="33"/>
      <c r="F3" s="33"/>
      <c r="G3" s="33"/>
    </row>
    <row r="4" ht="19.9" customHeight="1" spans="2:7">
      <c r="B4" s="33"/>
      <c r="C4" s="33"/>
      <c r="D4" s="33"/>
      <c r="E4" s="33"/>
      <c r="F4" s="33"/>
      <c r="G4" s="33"/>
    </row>
    <row r="5" ht="16.35" customHeight="1" spans="2:7">
      <c r="B5" s="19"/>
      <c r="C5" s="19"/>
      <c r="E5" s="19"/>
      <c r="F5" s="19"/>
      <c r="G5" s="19"/>
    </row>
    <row r="6" ht="20.65" customHeight="1" spans="2:8">
      <c r="B6" s="43" t="s">
        <v>40</v>
      </c>
      <c r="C6" s="43"/>
      <c r="D6" s="43"/>
      <c r="E6" s="43"/>
      <c r="F6" s="43"/>
      <c r="G6" s="44"/>
      <c r="H6" s="35" t="s">
        <v>41</v>
      </c>
    </row>
    <row r="7" ht="34.5" customHeight="1" spans="2:8">
      <c r="B7" s="45" t="s">
        <v>165</v>
      </c>
      <c r="C7" s="45"/>
      <c r="D7" s="45" t="s">
        <v>166</v>
      </c>
      <c r="E7" s="45" t="s">
        <v>167</v>
      </c>
      <c r="F7" s="45"/>
      <c r="G7" s="45"/>
      <c r="H7" s="45" t="s">
        <v>168</v>
      </c>
    </row>
    <row r="8" ht="29.25" customHeight="1" spans="2:8">
      <c r="B8" s="45" t="s">
        <v>169</v>
      </c>
      <c r="C8" s="45" t="s">
        <v>84</v>
      </c>
      <c r="D8" s="45"/>
      <c r="E8" s="45" t="s">
        <v>170</v>
      </c>
      <c r="F8" s="45" t="s">
        <v>171</v>
      </c>
      <c r="G8" s="45" t="s">
        <v>172</v>
      </c>
      <c r="H8" s="45"/>
    </row>
    <row r="9" ht="18.95" customHeight="1" spans="2:14">
      <c r="B9" s="49" t="s">
        <v>46</v>
      </c>
      <c r="C9" s="49"/>
      <c r="D9" s="53">
        <v>38363374.52</v>
      </c>
      <c r="E9" s="53">
        <v>43899764.49</v>
      </c>
      <c r="F9" s="53">
        <v>3402206.08</v>
      </c>
      <c r="G9" s="53">
        <v>40497558.41</v>
      </c>
      <c r="H9" s="62">
        <v>0.14431446762103</v>
      </c>
      <c r="J9" s="66"/>
      <c r="N9" s="66"/>
    </row>
    <row r="10" ht="18.95" customHeight="1" spans="2:14">
      <c r="B10" s="50" t="s">
        <v>85</v>
      </c>
      <c r="C10" s="51" t="s">
        <v>51</v>
      </c>
      <c r="D10" s="63">
        <v>680568.92</v>
      </c>
      <c r="E10" s="47">
        <v>683821.2</v>
      </c>
      <c r="F10" s="47">
        <v>683821.2</v>
      </c>
      <c r="G10" s="47" t="s">
        <v>56</v>
      </c>
      <c r="H10" s="62">
        <v>0.0047787665648909</v>
      </c>
      <c r="J10" s="66"/>
      <c r="N10" s="66"/>
    </row>
    <row r="11" ht="18.95" customHeight="1" spans="2:14">
      <c r="B11" s="52" t="s">
        <v>86</v>
      </c>
      <c r="C11" s="46" t="s">
        <v>87</v>
      </c>
      <c r="D11" s="63">
        <v>680568.92</v>
      </c>
      <c r="E11" s="47">
        <v>683821.2</v>
      </c>
      <c r="F11" s="47">
        <v>683821.2</v>
      </c>
      <c r="G11" s="47" t="s">
        <v>56</v>
      </c>
      <c r="H11" s="62">
        <v>0.0047787665648909</v>
      </c>
      <c r="J11" s="66"/>
      <c r="N11" s="66"/>
    </row>
    <row r="12" ht="18.95" customHeight="1" spans="2:14">
      <c r="B12" s="52" t="s">
        <v>88</v>
      </c>
      <c r="C12" s="46" t="s">
        <v>89</v>
      </c>
      <c r="D12" s="63">
        <v>203581.4</v>
      </c>
      <c r="E12" s="47">
        <v>195340.8</v>
      </c>
      <c r="F12" s="47">
        <v>195340.8</v>
      </c>
      <c r="G12" s="47" t="s">
        <v>56</v>
      </c>
      <c r="H12" s="62">
        <v>-0.0404781576312964</v>
      </c>
      <c r="J12" s="66"/>
      <c r="N12" s="66"/>
    </row>
    <row r="13" ht="18.95" customHeight="1" spans="2:14">
      <c r="B13" s="52" t="s">
        <v>90</v>
      </c>
      <c r="C13" s="46" t="s">
        <v>91</v>
      </c>
      <c r="D13" s="63">
        <v>101987.52</v>
      </c>
      <c r="E13" s="47">
        <v>97670.4</v>
      </c>
      <c r="F13" s="47">
        <v>97670.4</v>
      </c>
      <c r="G13" s="47" t="s">
        <v>56</v>
      </c>
      <c r="H13" s="62">
        <v>-0.0423298850682908</v>
      </c>
      <c r="J13" s="66"/>
      <c r="N13" s="66"/>
    </row>
    <row r="14" ht="18.95" customHeight="1" spans="2:14">
      <c r="B14" s="52" t="s">
        <v>92</v>
      </c>
      <c r="C14" s="46" t="s">
        <v>93</v>
      </c>
      <c r="D14" s="63">
        <v>375000</v>
      </c>
      <c r="E14" s="47">
        <v>390810</v>
      </c>
      <c r="F14" s="47">
        <v>390810</v>
      </c>
      <c r="G14" s="47" t="s">
        <v>56</v>
      </c>
      <c r="H14" s="62">
        <v>0.04216</v>
      </c>
      <c r="J14" s="66"/>
      <c r="N14" s="66"/>
    </row>
    <row r="15" ht="18.95" customHeight="1" spans="2:14">
      <c r="B15" s="50" t="s">
        <v>98</v>
      </c>
      <c r="C15" s="51" t="s">
        <v>54</v>
      </c>
      <c r="D15" s="47">
        <v>316378.47</v>
      </c>
      <c r="E15" s="47">
        <v>180488</v>
      </c>
      <c r="F15" s="47">
        <v>180488</v>
      </c>
      <c r="G15" s="47" t="s">
        <v>56</v>
      </c>
      <c r="H15" s="62">
        <v>-0.429518702710712</v>
      </c>
      <c r="J15" s="66"/>
      <c r="N15" s="66"/>
    </row>
    <row r="16" ht="18.95" customHeight="1" spans="2:14">
      <c r="B16" s="52" t="s">
        <v>99</v>
      </c>
      <c r="C16" s="46" t="s">
        <v>100</v>
      </c>
      <c r="D16" s="47">
        <v>316378.47</v>
      </c>
      <c r="E16" s="47">
        <v>180488</v>
      </c>
      <c r="F16" s="47">
        <v>180488</v>
      </c>
      <c r="G16" s="47" t="s">
        <v>56</v>
      </c>
      <c r="H16" s="62">
        <v>-0.429518702710712</v>
      </c>
      <c r="J16" s="66"/>
      <c r="N16" s="66"/>
    </row>
    <row r="17" ht="18.95" customHeight="1" spans="2:14">
      <c r="B17" s="52" t="s">
        <v>101</v>
      </c>
      <c r="C17" s="46" t="s">
        <v>102</v>
      </c>
      <c r="D17" s="47">
        <v>316378.47</v>
      </c>
      <c r="E17" s="47">
        <v>180488</v>
      </c>
      <c r="F17" s="47">
        <v>180488</v>
      </c>
      <c r="G17" s="47" t="s">
        <v>56</v>
      </c>
      <c r="H17" s="62">
        <v>-0.429518702710712</v>
      </c>
      <c r="J17" s="66"/>
      <c r="N17" s="66"/>
    </row>
    <row r="18" ht="18.95" customHeight="1" spans="2:14">
      <c r="B18" s="50" t="s">
        <v>103</v>
      </c>
      <c r="C18" s="51" t="s">
        <v>57</v>
      </c>
      <c r="D18" s="47">
        <v>34800661.09</v>
      </c>
      <c r="E18" s="47">
        <v>41554805.16</v>
      </c>
      <c r="F18" s="47">
        <v>2389964.24</v>
      </c>
      <c r="G18" s="47">
        <v>39164840.92</v>
      </c>
      <c r="H18" s="62">
        <v>0.194080912788775</v>
      </c>
      <c r="N18" s="66"/>
    </row>
    <row r="19" ht="18.95" customHeight="1" spans="2:14">
      <c r="B19" s="52" t="s">
        <v>104</v>
      </c>
      <c r="C19" s="46" t="s">
        <v>105</v>
      </c>
      <c r="D19" s="47">
        <v>21334028.09</v>
      </c>
      <c r="E19" s="47">
        <v>26047266.02</v>
      </c>
      <c r="F19" s="47">
        <v>2389964.24</v>
      </c>
      <c r="G19" s="47">
        <v>23657301.78</v>
      </c>
      <c r="H19" s="62">
        <v>0.220925833139278</v>
      </c>
      <c r="N19" s="66"/>
    </row>
    <row r="20" ht="18.95" customHeight="1" spans="2:14">
      <c r="B20" s="52" t="s">
        <v>106</v>
      </c>
      <c r="C20" s="46" t="s">
        <v>107</v>
      </c>
      <c r="D20" s="47">
        <v>2634582.56</v>
      </c>
      <c r="E20" s="47">
        <v>2389964.24</v>
      </c>
      <c r="F20" s="47">
        <v>2389964.24</v>
      </c>
      <c r="G20" s="47" t="s">
        <v>56</v>
      </c>
      <c r="H20" s="62">
        <v>-0.0928489862925381</v>
      </c>
      <c r="N20" s="66"/>
    </row>
    <row r="21" ht="18.95" customHeight="1" spans="2:14">
      <c r="B21" s="52" t="s">
        <v>108</v>
      </c>
      <c r="C21" s="46" t="s">
        <v>109</v>
      </c>
      <c r="D21" s="47">
        <v>379800</v>
      </c>
      <c r="E21" s="47">
        <v>379800</v>
      </c>
      <c r="F21" s="47" t="s">
        <v>56</v>
      </c>
      <c r="G21" s="47">
        <v>379800</v>
      </c>
      <c r="H21" s="62">
        <v>0</v>
      </c>
      <c r="N21" s="66"/>
    </row>
    <row r="22" ht="18.95" customHeight="1" spans="2:14">
      <c r="B22" s="52" t="s">
        <v>110</v>
      </c>
      <c r="C22" s="46" t="s">
        <v>111</v>
      </c>
      <c r="D22" s="47"/>
      <c r="E22" s="47">
        <v>500000</v>
      </c>
      <c r="F22" s="47" t="s">
        <v>56</v>
      </c>
      <c r="G22" s="47">
        <v>500000</v>
      </c>
      <c r="H22" s="62">
        <v>1</v>
      </c>
      <c r="N22" s="66"/>
    </row>
    <row r="23" ht="18.95" customHeight="1" spans="2:14">
      <c r="B23" s="52" t="s">
        <v>112</v>
      </c>
      <c r="C23" s="46" t="s">
        <v>113</v>
      </c>
      <c r="D23" s="47">
        <v>8132123.21</v>
      </c>
      <c r="E23" s="47">
        <v>18099655.2</v>
      </c>
      <c r="F23" s="47" t="s">
        <v>56</v>
      </c>
      <c r="G23" s="47">
        <v>18099655.2</v>
      </c>
      <c r="H23" s="62">
        <v>1.22569859464783</v>
      </c>
      <c r="N23" s="66"/>
    </row>
    <row r="24" ht="18.95" customHeight="1" spans="2:14">
      <c r="B24" s="52" t="s">
        <v>114</v>
      </c>
      <c r="C24" s="46" t="s">
        <v>115</v>
      </c>
      <c r="D24" s="47">
        <v>4381252.24</v>
      </c>
      <c r="E24" s="47">
        <v>1575000</v>
      </c>
      <c r="F24" s="47" t="s">
        <v>56</v>
      </c>
      <c r="G24" s="47">
        <v>1575000</v>
      </c>
      <c r="H24" s="62">
        <v>-0.640513735862877</v>
      </c>
      <c r="N24" s="66"/>
    </row>
    <row r="25" ht="18.95" customHeight="1" spans="2:14">
      <c r="B25" s="52" t="s">
        <v>116</v>
      </c>
      <c r="C25" s="46" t="s">
        <v>117</v>
      </c>
      <c r="D25" s="47">
        <v>5806270.08</v>
      </c>
      <c r="E25" s="47">
        <v>3102846.58</v>
      </c>
      <c r="F25" s="47" t="s">
        <v>56</v>
      </c>
      <c r="G25" s="47">
        <v>3102846.58</v>
      </c>
      <c r="H25" s="62">
        <v>-0.465604159426218</v>
      </c>
      <c r="N25" s="66"/>
    </row>
    <row r="26" ht="18.95" customHeight="1" spans="2:14">
      <c r="B26" s="52" t="s">
        <v>118</v>
      </c>
      <c r="C26" s="46" t="s">
        <v>119</v>
      </c>
      <c r="D26" s="47">
        <v>9067318.36</v>
      </c>
      <c r="E26" s="47">
        <v>8489051</v>
      </c>
      <c r="F26" s="47" t="s">
        <v>56</v>
      </c>
      <c r="G26" s="47">
        <v>8489051</v>
      </c>
      <c r="H26" s="62">
        <v>-0.0637749042264795</v>
      </c>
      <c r="N26" s="66"/>
    </row>
    <row r="27" ht="18.95" customHeight="1" spans="2:14">
      <c r="B27" s="52" t="s">
        <v>120</v>
      </c>
      <c r="C27" s="46" t="s">
        <v>121</v>
      </c>
      <c r="D27" s="47">
        <v>7699010.5</v>
      </c>
      <c r="E27" s="47">
        <v>5780780</v>
      </c>
      <c r="F27" s="47" t="s">
        <v>56</v>
      </c>
      <c r="G27" s="47">
        <v>5780780</v>
      </c>
      <c r="H27" s="62">
        <v>-0.249152861916476</v>
      </c>
      <c r="N27" s="66"/>
    </row>
    <row r="28" ht="18.95" customHeight="1" spans="2:14">
      <c r="B28" s="52" t="s">
        <v>122</v>
      </c>
      <c r="C28" s="46" t="s">
        <v>123</v>
      </c>
      <c r="D28" s="47">
        <v>89606</v>
      </c>
      <c r="E28" s="47">
        <v>1539606</v>
      </c>
      <c r="F28" s="47" t="s">
        <v>56</v>
      </c>
      <c r="G28" s="47">
        <v>1539606</v>
      </c>
      <c r="H28" s="62">
        <v>16.1819521014218</v>
      </c>
      <c r="N28" s="66"/>
    </row>
    <row r="29" ht="18.95" customHeight="1" spans="2:14">
      <c r="B29" s="52" t="s">
        <v>124</v>
      </c>
      <c r="C29" s="46" t="s">
        <v>125</v>
      </c>
      <c r="D29" s="47">
        <v>1278701.86</v>
      </c>
      <c r="E29" s="47">
        <v>1168665</v>
      </c>
      <c r="F29" s="47" t="s">
        <v>56</v>
      </c>
      <c r="G29" s="47">
        <v>1168665</v>
      </c>
      <c r="H29" s="62">
        <v>-0.0860535699854226</v>
      </c>
      <c r="N29" s="66"/>
    </row>
    <row r="30" ht="18.95" customHeight="1" spans="2:14">
      <c r="B30" s="52" t="s">
        <v>126</v>
      </c>
      <c r="C30" s="46" t="s">
        <v>127</v>
      </c>
      <c r="D30" s="47">
        <v>4399314.64</v>
      </c>
      <c r="E30" s="47">
        <v>2057988.14</v>
      </c>
      <c r="F30" s="47" t="s">
        <v>56</v>
      </c>
      <c r="G30" s="47">
        <v>2057988.14</v>
      </c>
      <c r="H30" s="62">
        <v>-0.532202556896453</v>
      </c>
      <c r="N30" s="66"/>
    </row>
    <row r="31" ht="18.95" customHeight="1" spans="2:14">
      <c r="B31" s="52" t="s">
        <v>128</v>
      </c>
      <c r="C31" s="46" t="s">
        <v>129</v>
      </c>
      <c r="D31" s="47"/>
      <c r="E31" s="47">
        <v>350000</v>
      </c>
      <c r="F31" s="47" t="s">
        <v>56</v>
      </c>
      <c r="G31" s="47">
        <v>350000</v>
      </c>
      <c r="H31" s="62">
        <v>1</v>
      </c>
      <c r="N31" s="66"/>
    </row>
    <row r="32" ht="18.95" customHeight="1" spans="2:14">
      <c r="B32" s="52" t="s">
        <v>130</v>
      </c>
      <c r="C32" s="46" t="s">
        <v>131</v>
      </c>
      <c r="D32" s="47">
        <v>4212314.64</v>
      </c>
      <c r="E32" s="47">
        <v>1141688.14</v>
      </c>
      <c r="F32" s="47" t="s">
        <v>56</v>
      </c>
      <c r="G32" s="47">
        <v>1141688.14</v>
      </c>
      <c r="H32" s="62">
        <v>-0.728964182979456</v>
      </c>
      <c r="N32" s="66"/>
    </row>
    <row r="33" ht="18.95" customHeight="1" spans="2:14">
      <c r="B33" s="52" t="s">
        <v>132</v>
      </c>
      <c r="C33" s="46" t="s">
        <v>133</v>
      </c>
      <c r="D33" s="47">
        <v>187000</v>
      </c>
      <c r="E33" s="47">
        <v>106300</v>
      </c>
      <c r="F33" s="47" t="s">
        <v>56</v>
      </c>
      <c r="G33" s="47">
        <v>106300</v>
      </c>
      <c r="H33" s="62">
        <v>-0.431550802139037</v>
      </c>
      <c r="N33" s="66"/>
    </row>
    <row r="34" ht="18.95" customHeight="1" spans="2:14">
      <c r="B34" s="52" t="s">
        <v>134</v>
      </c>
      <c r="C34" s="46" t="s">
        <v>135</v>
      </c>
      <c r="D34" s="47"/>
      <c r="E34" s="47">
        <v>460000</v>
      </c>
      <c r="F34" s="47" t="s">
        <v>56</v>
      </c>
      <c r="G34" s="47">
        <v>460000</v>
      </c>
      <c r="H34" s="62">
        <v>1</v>
      </c>
      <c r="N34" s="66"/>
    </row>
    <row r="35" ht="18.95" customHeight="1" spans="2:14">
      <c r="B35" s="52" t="s">
        <v>136</v>
      </c>
      <c r="C35" s="46" t="s">
        <v>137</v>
      </c>
      <c r="D35" s="47"/>
      <c r="E35" s="47">
        <v>4960500</v>
      </c>
      <c r="F35" s="47" t="s">
        <v>56</v>
      </c>
      <c r="G35" s="47">
        <v>4960500</v>
      </c>
      <c r="H35" s="62">
        <v>1</v>
      </c>
      <c r="N35" s="66"/>
    </row>
    <row r="36" ht="18.95" customHeight="1" spans="2:14">
      <c r="B36" s="52" t="s">
        <v>138</v>
      </c>
      <c r="C36" s="46" t="s">
        <v>139</v>
      </c>
      <c r="D36" s="47"/>
      <c r="E36" s="47">
        <v>4960500</v>
      </c>
      <c r="F36" s="47" t="s">
        <v>56</v>
      </c>
      <c r="G36" s="47">
        <v>4960500</v>
      </c>
      <c r="H36" s="62">
        <v>1</v>
      </c>
      <c r="N36" s="66"/>
    </row>
    <row r="37" ht="18.95" customHeight="1" spans="2:14">
      <c r="B37" s="50" t="s">
        <v>140</v>
      </c>
      <c r="C37" s="51" t="s">
        <v>59</v>
      </c>
      <c r="D37" s="47">
        <v>2411357.72</v>
      </c>
      <c r="E37" s="47">
        <v>1332717.49</v>
      </c>
      <c r="F37" s="47" t="s">
        <v>56</v>
      </c>
      <c r="G37" s="47">
        <v>1332717.49</v>
      </c>
      <c r="H37" s="62">
        <v>-0.447316555753495</v>
      </c>
      <c r="N37" s="66"/>
    </row>
    <row r="38" ht="18.95" customHeight="1" spans="2:14">
      <c r="B38" s="52" t="s">
        <v>141</v>
      </c>
      <c r="C38" s="64" t="s">
        <v>173</v>
      </c>
      <c r="D38" s="47">
        <v>2411357.72</v>
      </c>
      <c r="E38" s="47">
        <v>1332717.49</v>
      </c>
      <c r="F38" s="47" t="s">
        <v>56</v>
      </c>
      <c r="G38" s="47">
        <v>1332717.49</v>
      </c>
      <c r="H38" s="62">
        <v>-0.447316555753495</v>
      </c>
      <c r="N38" s="66"/>
    </row>
    <row r="39" ht="18.95" customHeight="1" spans="2:14">
      <c r="B39" s="52" t="s">
        <v>143</v>
      </c>
      <c r="C39" s="64" t="s">
        <v>174</v>
      </c>
      <c r="D39" s="47">
        <v>2411357.72</v>
      </c>
      <c r="E39" s="47">
        <v>1332717.49</v>
      </c>
      <c r="F39" s="47" t="s">
        <v>56</v>
      </c>
      <c r="G39" s="47">
        <v>1332717.49</v>
      </c>
      <c r="H39" s="62">
        <v>-0.447316555753495</v>
      </c>
      <c r="N39" s="66"/>
    </row>
    <row r="40" ht="18.95" customHeight="1" spans="2:14">
      <c r="B40" s="50" t="s">
        <v>145</v>
      </c>
      <c r="C40" s="51" t="s">
        <v>61</v>
      </c>
      <c r="D40" s="47">
        <v>154408.32</v>
      </c>
      <c r="E40" s="47">
        <v>147932.64</v>
      </c>
      <c r="F40" s="47">
        <v>147932.64</v>
      </c>
      <c r="G40" s="47" t="s">
        <v>56</v>
      </c>
      <c r="H40" s="62">
        <v>-0.0419386727347334</v>
      </c>
      <c r="N40" s="66"/>
    </row>
    <row r="41" ht="18.95" customHeight="1" spans="2:14">
      <c r="B41" s="52" t="s">
        <v>146</v>
      </c>
      <c r="C41" s="46" t="s">
        <v>147</v>
      </c>
      <c r="D41" s="47">
        <v>154408.32</v>
      </c>
      <c r="E41" s="47">
        <v>147932.64</v>
      </c>
      <c r="F41" s="47">
        <v>147932.64</v>
      </c>
      <c r="G41" s="47" t="s">
        <v>56</v>
      </c>
      <c r="H41" s="62">
        <v>-0.0419386727347334</v>
      </c>
      <c r="J41">
        <f>E41-D41</f>
        <v>-6475.67999999999</v>
      </c>
      <c r="N41" s="66"/>
    </row>
    <row r="42" ht="18.95" customHeight="1" spans="2:14">
      <c r="B42" s="52" t="s">
        <v>148</v>
      </c>
      <c r="C42" s="46" t="s">
        <v>149</v>
      </c>
      <c r="D42" s="47">
        <v>154408.32</v>
      </c>
      <c r="E42" s="47">
        <v>147932.64</v>
      </c>
      <c r="F42" s="47">
        <v>147932.64</v>
      </c>
      <c r="G42" s="47" t="s">
        <v>56</v>
      </c>
      <c r="H42" s="62">
        <v>-0.0419386727347334</v>
      </c>
      <c r="N42" s="66"/>
    </row>
    <row r="43" ht="23.25" customHeight="1" spans="2:7">
      <c r="B43" s="65"/>
      <c r="C43" s="19"/>
      <c r="E43" s="19"/>
      <c r="F43" s="19"/>
      <c r="G43" s="1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B3" sqref="B3:F4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</cols>
  <sheetData>
    <row r="1" ht="18.2" customHeight="1" spans="1:6">
      <c r="A1" s="19"/>
      <c r="B1" s="32" t="s">
        <v>175</v>
      </c>
      <c r="C1" s="54"/>
      <c r="D1" s="54"/>
      <c r="E1" s="54"/>
      <c r="F1" s="54"/>
    </row>
    <row r="2" ht="16.35" customHeight="1"/>
    <row r="3" ht="16.35" customHeight="1" spans="2:6">
      <c r="B3" s="33" t="s">
        <v>176</v>
      </c>
      <c r="C3" s="33"/>
      <c r="D3" s="33"/>
      <c r="E3" s="33"/>
      <c r="F3" s="33"/>
    </row>
    <row r="4" ht="32.85" customHeight="1" spans="2:6">
      <c r="B4" s="33"/>
      <c r="C4" s="33"/>
      <c r="D4" s="33"/>
      <c r="E4" s="33"/>
      <c r="F4" s="33"/>
    </row>
    <row r="5" ht="16.35" customHeight="1" spans="1:6">
      <c r="A5" s="61" t="s">
        <v>177</v>
      </c>
      <c r="B5" s="61"/>
      <c r="C5" s="61"/>
      <c r="D5" s="61"/>
      <c r="E5" s="61"/>
      <c r="F5" s="61"/>
    </row>
    <row r="6" ht="36.2" customHeight="1" spans="2:6">
      <c r="B6" s="43" t="s">
        <v>40</v>
      </c>
      <c r="C6" s="43"/>
      <c r="D6" s="44"/>
      <c r="E6" s="44"/>
      <c r="F6" s="35" t="s">
        <v>41</v>
      </c>
    </row>
    <row r="7" ht="36.2" customHeight="1" spans="2:6">
      <c r="B7" s="56" t="s">
        <v>178</v>
      </c>
      <c r="C7" s="56"/>
      <c r="D7" s="56" t="s">
        <v>179</v>
      </c>
      <c r="E7" s="56"/>
      <c r="F7" s="56"/>
    </row>
    <row r="8" ht="27.6" customHeight="1" spans="2:6">
      <c r="B8" s="56" t="s">
        <v>83</v>
      </c>
      <c r="C8" s="56" t="s">
        <v>84</v>
      </c>
      <c r="D8" s="56" t="s">
        <v>71</v>
      </c>
      <c r="E8" s="56" t="s">
        <v>180</v>
      </c>
      <c r="F8" s="56" t="s">
        <v>181</v>
      </c>
    </row>
    <row r="9" ht="19.9" customHeight="1" spans="2:6">
      <c r="B9" s="57" t="s">
        <v>46</v>
      </c>
      <c r="C9" s="57"/>
      <c r="D9" s="58">
        <v>3402206.08</v>
      </c>
      <c r="E9" s="58">
        <v>3204984.48</v>
      </c>
      <c r="F9" s="58">
        <v>197221.6</v>
      </c>
    </row>
    <row r="10" ht="19.9" customHeight="1" spans="2:6">
      <c r="B10" s="50" t="s">
        <v>182</v>
      </c>
      <c r="C10" s="51" t="s">
        <v>183</v>
      </c>
      <c r="D10" s="59">
        <v>2814174.48</v>
      </c>
      <c r="E10" s="59">
        <v>2814174.48</v>
      </c>
      <c r="F10" s="59" t="s">
        <v>56</v>
      </c>
    </row>
    <row r="11" ht="18.95" customHeight="1" spans="2:6">
      <c r="B11" s="52" t="s">
        <v>184</v>
      </c>
      <c r="C11" s="46" t="s">
        <v>185</v>
      </c>
      <c r="D11" s="59">
        <v>676080</v>
      </c>
      <c r="E11" s="59">
        <v>676080</v>
      </c>
      <c r="F11" s="59" t="s">
        <v>56</v>
      </c>
    </row>
    <row r="12" ht="18.95" customHeight="1" spans="2:6">
      <c r="B12" s="52" t="s">
        <v>186</v>
      </c>
      <c r="C12" s="46" t="s">
        <v>187</v>
      </c>
      <c r="D12" s="59">
        <v>103248</v>
      </c>
      <c r="E12" s="59">
        <v>103248</v>
      </c>
      <c r="F12" s="59" t="s">
        <v>56</v>
      </c>
    </row>
    <row r="13" ht="18.95" customHeight="1" spans="2:6">
      <c r="B13" s="52" t="s">
        <v>188</v>
      </c>
      <c r="C13" s="46" t="s">
        <v>189</v>
      </c>
      <c r="D13" s="59">
        <v>1409752</v>
      </c>
      <c r="E13" s="59">
        <v>1409752</v>
      </c>
      <c r="F13" s="59" t="s">
        <v>56</v>
      </c>
    </row>
    <row r="14" ht="18.95" customHeight="1" spans="2:6">
      <c r="B14" s="52" t="s">
        <v>190</v>
      </c>
      <c r="C14" s="46" t="s">
        <v>191</v>
      </c>
      <c r="D14" s="59">
        <v>195340.8</v>
      </c>
      <c r="E14" s="59">
        <v>195340.8</v>
      </c>
      <c r="F14" s="59" t="s">
        <v>56</v>
      </c>
    </row>
    <row r="15" ht="18.95" customHeight="1" spans="2:6">
      <c r="B15" s="52" t="s">
        <v>192</v>
      </c>
      <c r="C15" s="46" t="s">
        <v>193</v>
      </c>
      <c r="D15" s="59">
        <v>97670.4</v>
      </c>
      <c r="E15" s="59">
        <v>97670.4</v>
      </c>
      <c r="F15" s="59" t="s">
        <v>56</v>
      </c>
    </row>
    <row r="16" ht="18.95" customHeight="1" spans="2:6">
      <c r="B16" s="52" t="s">
        <v>194</v>
      </c>
      <c r="C16" s="46" t="s">
        <v>195</v>
      </c>
      <c r="D16" s="59">
        <v>103774.8</v>
      </c>
      <c r="E16" s="59">
        <v>103774.8</v>
      </c>
      <c r="F16" s="59" t="s">
        <v>56</v>
      </c>
    </row>
    <row r="17" ht="18.95" customHeight="1" spans="2:6">
      <c r="B17" s="52" t="s">
        <v>196</v>
      </c>
      <c r="C17" s="46" t="s">
        <v>197</v>
      </c>
      <c r="D17" s="59">
        <v>21975.84</v>
      </c>
      <c r="E17" s="59">
        <v>21975.84</v>
      </c>
      <c r="F17" s="59" t="s">
        <v>56</v>
      </c>
    </row>
    <row r="18" ht="18.95" customHeight="1" spans="2:6">
      <c r="B18" s="52" t="s">
        <v>198</v>
      </c>
      <c r="C18" s="46" t="s">
        <v>199</v>
      </c>
      <c r="D18" s="59">
        <v>147932.64</v>
      </c>
      <c r="E18" s="59">
        <v>147932.64</v>
      </c>
      <c r="F18" s="59" t="s">
        <v>56</v>
      </c>
    </row>
    <row r="19" ht="18.95" customHeight="1" spans="2:6">
      <c r="B19" s="52" t="s">
        <v>200</v>
      </c>
      <c r="C19" s="46" t="s">
        <v>201</v>
      </c>
      <c r="D19" s="59">
        <v>58400</v>
      </c>
      <c r="E19" s="59">
        <v>58400</v>
      </c>
      <c r="F19" s="59" t="s">
        <v>56</v>
      </c>
    </row>
    <row r="20" ht="19.9" customHeight="1" spans="2:6">
      <c r="B20" s="50" t="s">
        <v>202</v>
      </c>
      <c r="C20" s="51" t="s">
        <v>203</v>
      </c>
      <c r="D20" s="59">
        <v>228031.6</v>
      </c>
      <c r="E20" s="59">
        <v>30810</v>
      </c>
      <c r="F20" s="59">
        <v>197221.6</v>
      </c>
    </row>
    <row r="21" ht="18.95" customHeight="1" spans="2:6">
      <c r="B21" s="52" t="s">
        <v>204</v>
      </c>
      <c r="C21" s="46" t="s">
        <v>205</v>
      </c>
      <c r="D21" s="59">
        <v>5000</v>
      </c>
      <c r="E21" s="59" t="s">
        <v>56</v>
      </c>
      <c r="F21" s="59">
        <v>5000</v>
      </c>
    </row>
    <row r="22" ht="18.95" customHeight="1" spans="2:6">
      <c r="B22" s="52" t="s">
        <v>206</v>
      </c>
      <c r="C22" s="46" t="s">
        <v>207</v>
      </c>
      <c r="D22" s="59">
        <v>14000</v>
      </c>
      <c r="E22" s="59" t="s">
        <v>56</v>
      </c>
      <c r="F22" s="59">
        <v>14000</v>
      </c>
    </row>
    <row r="23" ht="18.95" customHeight="1" spans="2:6">
      <c r="B23" s="52" t="s">
        <v>208</v>
      </c>
      <c r="C23" s="46" t="s">
        <v>209</v>
      </c>
      <c r="D23" s="59">
        <v>10141.2</v>
      </c>
      <c r="E23" s="59" t="s">
        <v>56</v>
      </c>
      <c r="F23" s="59">
        <v>10141.2</v>
      </c>
    </row>
    <row r="24" ht="18.95" customHeight="1" spans="2:6">
      <c r="B24" s="52" t="s">
        <v>210</v>
      </c>
      <c r="C24" s="46" t="s">
        <v>211</v>
      </c>
      <c r="D24" s="59" t="s">
        <v>56</v>
      </c>
      <c r="E24" s="59" t="s">
        <v>56</v>
      </c>
      <c r="F24" s="59" t="s">
        <v>56</v>
      </c>
    </row>
    <row r="25" ht="18.95" customHeight="1" spans="2:6">
      <c r="B25" s="52" t="s">
        <v>212</v>
      </c>
      <c r="C25" s="46" t="s">
        <v>213</v>
      </c>
      <c r="D25" s="59">
        <v>24417.6</v>
      </c>
      <c r="E25" s="59" t="s">
        <v>56</v>
      </c>
      <c r="F25" s="59">
        <v>24417.6</v>
      </c>
    </row>
    <row r="26" ht="18.95" customHeight="1" spans="2:6">
      <c r="B26" s="52" t="s">
        <v>214</v>
      </c>
      <c r="C26" s="46" t="s">
        <v>215</v>
      </c>
      <c r="D26" s="59">
        <v>23662.8</v>
      </c>
      <c r="E26" s="59" t="s">
        <v>56</v>
      </c>
      <c r="F26" s="59">
        <v>23662.8</v>
      </c>
    </row>
    <row r="27" ht="18.95" customHeight="1" spans="2:6">
      <c r="B27" s="52" t="s">
        <v>216</v>
      </c>
      <c r="C27" s="46" t="s">
        <v>217</v>
      </c>
      <c r="D27" s="59">
        <v>150810</v>
      </c>
      <c r="E27" s="59">
        <v>30810</v>
      </c>
      <c r="F27" s="59">
        <v>120000</v>
      </c>
    </row>
    <row r="28" ht="19.9" customHeight="1" spans="2:6">
      <c r="B28" s="50" t="s">
        <v>218</v>
      </c>
      <c r="C28" s="51" t="s">
        <v>219</v>
      </c>
      <c r="D28" s="59">
        <v>360000</v>
      </c>
      <c r="E28" s="59">
        <v>360000</v>
      </c>
      <c r="F28" s="59" t="s">
        <v>56</v>
      </c>
    </row>
    <row r="29" ht="18.95" customHeight="1" spans="2:6">
      <c r="B29" s="52" t="s">
        <v>220</v>
      </c>
      <c r="C29" s="46" t="s">
        <v>221</v>
      </c>
      <c r="D29" s="59">
        <v>360000</v>
      </c>
      <c r="E29" s="59">
        <v>360000</v>
      </c>
      <c r="F29" s="59" t="s">
        <v>56</v>
      </c>
    </row>
    <row r="30" ht="19.9" customHeight="1" spans="2:6">
      <c r="B30" s="50" t="s">
        <v>222</v>
      </c>
      <c r="C30" s="51" t="s">
        <v>223</v>
      </c>
      <c r="D30" s="59" t="s">
        <v>56</v>
      </c>
      <c r="E30" s="59" t="s">
        <v>56</v>
      </c>
      <c r="F30" s="59" t="s">
        <v>56</v>
      </c>
    </row>
    <row r="31" ht="18.95" customHeight="1" spans="2:6">
      <c r="B31" s="52" t="s">
        <v>224</v>
      </c>
      <c r="C31" s="46" t="s">
        <v>225</v>
      </c>
      <c r="D31" s="59" t="s">
        <v>56</v>
      </c>
      <c r="E31" s="59" t="s">
        <v>56</v>
      </c>
      <c r="F31" s="59" t="s">
        <v>56</v>
      </c>
    </row>
    <row r="32" ht="19.9" customHeight="1" spans="2:6">
      <c r="B32" s="50" t="s">
        <v>226</v>
      </c>
      <c r="C32" s="51" t="s">
        <v>227</v>
      </c>
      <c r="D32" s="59" t="s">
        <v>56</v>
      </c>
      <c r="E32" s="59" t="s">
        <v>56</v>
      </c>
      <c r="F32" s="59" t="s">
        <v>56</v>
      </c>
    </row>
    <row r="33" ht="18.95" customHeight="1" spans="2:6">
      <c r="B33" s="52" t="s">
        <v>228</v>
      </c>
      <c r="C33" s="46" t="s">
        <v>225</v>
      </c>
      <c r="D33" s="59" t="s">
        <v>56</v>
      </c>
      <c r="E33" s="59" t="s">
        <v>56</v>
      </c>
      <c r="F33" s="59" t="s">
        <v>56</v>
      </c>
    </row>
    <row r="34" ht="19.9" customHeight="1" spans="2:6">
      <c r="B34" s="50" t="s">
        <v>229</v>
      </c>
      <c r="C34" s="51" t="s">
        <v>230</v>
      </c>
      <c r="D34" s="59" t="s">
        <v>56</v>
      </c>
      <c r="E34" s="59" t="s">
        <v>56</v>
      </c>
      <c r="F34" s="59" t="s">
        <v>56</v>
      </c>
    </row>
    <row r="35" ht="18.95" customHeight="1" spans="2:6">
      <c r="B35" s="52" t="s">
        <v>231</v>
      </c>
      <c r="C35" s="46" t="s">
        <v>232</v>
      </c>
      <c r="D35" s="59" t="s">
        <v>56</v>
      </c>
      <c r="E35" s="59" t="s">
        <v>56</v>
      </c>
      <c r="F35" s="59" t="s">
        <v>56</v>
      </c>
    </row>
  </sheetData>
  <mergeCells count="6">
    <mergeCell ref="A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3" sqref="B3:D3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ht="16.35" customHeight="1" spans="1:2">
      <c r="A1" s="19"/>
      <c r="B1" s="32" t="s">
        <v>233</v>
      </c>
    </row>
    <row r="2" ht="16.35" customHeight="1"/>
    <row r="3" ht="51.75" customHeight="1" spans="2:4">
      <c r="B3" s="33" t="s">
        <v>176</v>
      </c>
      <c r="C3" s="33"/>
      <c r="D3" s="33"/>
    </row>
    <row r="4" ht="16.35" customHeight="1" spans="1:4">
      <c r="A4" s="61" t="s">
        <v>234</v>
      </c>
      <c r="B4" s="61"/>
      <c r="C4" s="61"/>
      <c r="D4" s="61"/>
    </row>
    <row r="5" ht="31.9" customHeight="1" spans="2:4">
      <c r="B5" s="43" t="s">
        <v>40</v>
      </c>
      <c r="C5" s="43"/>
      <c r="D5" s="35" t="s">
        <v>41</v>
      </c>
    </row>
    <row r="6" ht="42.2" customHeight="1" spans="2:4">
      <c r="B6" s="45" t="s">
        <v>235</v>
      </c>
      <c r="C6" s="45"/>
      <c r="D6" s="45" t="s">
        <v>151</v>
      </c>
    </row>
    <row r="7" ht="26.65" customHeight="1" spans="2:4">
      <c r="B7" s="45" t="s">
        <v>83</v>
      </c>
      <c r="C7" s="45" t="s">
        <v>84</v>
      </c>
      <c r="D7" s="45"/>
    </row>
    <row r="8" ht="20.65" customHeight="1" spans="2:4">
      <c r="B8" s="49" t="s">
        <v>46</v>
      </c>
      <c r="C8" s="49"/>
      <c r="D8" s="53">
        <v>3402206.08</v>
      </c>
    </row>
    <row r="9" ht="19.9" customHeight="1" spans="2:4">
      <c r="B9" s="52" t="s">
        <v>236</v>
      </c>
      <c r="C9" s="52" t="s">
        <v>237</v>
      </c>
      <c r="D9" s="47">
        <v>418761.84</v>
      </c>
    </row>
    <row r="10" ht="18.95" customHeight="1" spans="2:4">
      <c r="B10" s="52" t="s">
        <v>238</v>
      </c>
      <c r="C10" s="52" t="s">
        <v>239</v>
      </c>
      <c r="D10" s="47">
        <v>418761.84</v>
      </c>
    </row>
    <row r="11" ht="19.9" customHeight="1" spans="2:4">
      <c r="B11" s="52" t="s">
        <v>240</v>
      </c>
      <c r="C11" s="52" t="s">
        <v>241</v>
      </c>
      <c r="D11" s="47">
        <v>2623444.24</v>
      </c>
    </row>
    <row r="12" ht="18.95" customHeight="1" spans="2:4">
      <c r="B12" s="52" t="s">
        <v>242</v>
      </c>
      <c r="C12" s="52" t="s">
        <v>243</v>
      </c>
      <c r="D12" s="47">
        <v>2395412.64</v>
      </c>
    </row>
    <row r="13" ht="18.95" customHeight="1" spans="2:4">
      <c r="B13" s="52" t="s">
        <v>244</v>
      </c>
      <c r="C13" s="52" t="s">
        <v>245</v>
      </c>
      <c r="D13" s="47">
        <v>228031.6</v>
      </c>
    </row>
    <row r="14" ht="19.9" customHeight="1" spans="2:4">
      <c r="B14" s="52" t="s">
        <v>246</v>
      </c>
      <c r="C14" s="52" t="s">
        <v>247</v>
      </c>
      <c r="D14" s="47" t="s">
        <v>56</v>
      </c>
    </row>
    <row r="15" ht="18.95" customHeight="1" spans="2:4">
      <c r="B15" s="52" t="s">
        <v>248</v>
      </c>
      <c r="C15" s="52" t="s">
        <v>249</v>
      </c>
      <c r="D15" s="47" t="s">
        <v>56</v>
      </c>
    </row>
    <row r="16" ht="18.95" customHeight="1" spans="2:4">
      <c r="B16" s="52" t="s">
        <v>250</v>
      </c>
      <c r="C16" s="52" t="s">
        <v>251</v>
      </c>
      <c r="D16" s="47" t="s">
        <v>56</v>
      </c>
    </row>
    <row r="17" ht="19.9" customHeight="1" spans="2:4">
      <c r="B17" s="52" t="s">
        <v>252</v>
      </c>
      <c r="C17" s="52" t="s">
        <v>230</v>
      </c>
      <c r="D17" s="47" t="s">
        <v>56</v>
      </c>
    </row>
    <row r="18" ht="18.95" customHeight="1" spans="2:4">
      <c r="B18" s="52" t="s">
        <v>253</v>
      </c>
      <c r="C18" s="52" t="s">
        <v>232</v>
      </c>
      <c r="D18" s="47" t="s">
        <v>56</v>
      </c>
    </row>
    <row r="19" ht="19.9" customHeight="1" spans="2:4">
      <c r="B19" s="52" t="s">
        <v>254</v>
      </c>
      <c r="C19" s="52" t="s">
        <v>219</v>
      </c>
      <c r="D19" s="47">
        <v>360000</v>
      </c>
    </row>
    <row r="20" ht="18.95" customHeight="1" spans="2:4">
      <c r="B20" s="52" t="s">
        <v>255</v>
      </c>
      <c r="C20" s="52" t="s">
        <v>256</v>
      </c>
      <c r="D20" s="47">
        <v>360000</v>
      </c>
    </row>
  </sheetData>
  <mergeCells count="6">
    <mergeCell ref="B3:D3"/>
    <mergeCell ref="A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3" sqref="B3:D3"/>
    </sheetView>
  </sheetViews>
  <sheetFormatPr defaultColWidth="10" defaultRowHeight="13.5" outlineLevelCol="3"/>
  <cols>
    <col min="1" max="1" width="0.25" customWidth="1"/>
    <col min="2" max="2" width="15.25" customWidth="1"/>
    <col min="3" max="3" width="42.125" customWidth="1"/>
    <col min="4" max="4" width="33.5" customWidth="1"/>
  </cols>
  <sheetData>
    <row r="1" ht="16.35" customHeight="1" spans="1:2">
      <c r="A1" s="19"/>
      <c r="B1" s="32" t="s">
        <v>257</v>
      </c>
    </row>
    <row r="2" ht="16.35" customHeight="1"/>
    <row r="3" ht="51.75" customHeight="1" spans="2:4">
      <c r="B3" s="33" t="s">
        <v>258</v>
      </c>
      <c r="C3" s="33"/>
      <c r="D3" s="33"/>
    </row>
    <row r="4" ht="16.35" customHeight="1" spans="1:4">
      <c r="A4" s="61" t="s">
        <v>177</v>
      </c>
      <c r="B4" s="61"/>
      <c r="C4" s="61"/>
      <c r="D4" s="61"/>
    </row>
    <row r="5" ht="34.5" customHeight="1" spans="2:4">
      <c r="B5" s="43" t="s">
        <v>40</v>
      </c>
      <c r="C5" s="43"/>
      <c r="D5" s="35" t="s">
        <v>41</v>
      </c>
    </row>
    <row r="6" ht="39.6" customHeight="1" spans="2:4">
      <c r="B6" s="45" t="s">
        <v>259</v>
      </c>
      <c r="C6" s="45"/>
      <c r="D6" s="45" t="s">
        <v>152</v>
      </c>
    </row>
    <row r="7" ht="31.15" customHeight="1" spans="2:4">
      <c r="B7" s="45" t="s">
        <v>83</v>
      </c>
      <c r="C7" s="45" t="s">
        <v>84</v>
      </c>
      <c r="D7" s="45"/>
    </row>
    <row r="8" ht="20.65" customHeight="1" spans="2:4">
      <c r="B8" s="49" t="s">
        <v>46</v>
      </c>
      <c r="C8" s="49"/>
      <c r="D8" s="53">
        <v>40497558.41</v>
      </c>
    </row>
    <row r="9" ht="19.9" customHeight="1" spans="2:4">
      <c r="B9" s="52" t="s">
        <v>202</v>
      </c>
      <c r="C9" s="52" t="s">
        <v>203</v>
      </c>
      <c r="D9" s="47">
        <v>10543868.49</v>
      </c>
    </row>
    <row r="10" ht="18.95" customHeight="1" spans="2:4">
      <c r="B10" s="52" t="s">
        <v>204</v>
      </c>
      <c r="C10" s="52" t="s">
        <v>205</v>
      </c>
      <c r="D10" s="47">
        <v>332500</v>
      </c>
    </row>
    <row r="11" ht="18.95" customHeight="1" spans="2:4">
      <c r="B11" s="52" t="s">
        <v>260</v>
      </c>
      <c r="C11" s="52" t="s">
        <v>261</v>
      </c>
      <c r="D11" s="47">
        <v>350000</v>
      </c>
    </row>
    <row r="12" ht="18.95" customHeight="1" spans="2:4">
      <c r="B12" s="52" t="s">
        <v>210</v>
      </c>
      <c r="C12" s="52" t="s">
        <v>211</v>
      </c>
      <c r="D12" s="47">
        <v>9861368.49</v>
      </c>
    </row>
    <row r="13" ht="19.9" customHeight="1" spans="2:4">
      <c r="B13" s="52" t="s">
        <v>222</v>
      </c>
      <c r="C13" s="52" t="s">
        <v>223</v>
      </c>
      <c r="D13" s="47">
        <v>2716688.14</v>
      </c>
    </row>
    <row r="14" ht="18.95" customHeight="1" spans="2:4">
      <c r="B14" s="52" t="s">
        <v>224</v>
      </c>
      <c r="C14" s="52" t="s">
        <v>225</v>
      </c>
      <c r="D14" s="47">
        <v>2716688.14</v>
      </c>
    </row>
    <row r="15" ht="19.9" customHeight="1" spans="2:4">
      <c r="B15" s="52" t="s">
        <v>226</v>
      </c>
      <c r="C15" s="52" t="s">
        <v>227</v>
      </c>
      <c r="D15" s="47">
        <v>5074500</v>
      </c>
    </row>
    <row r="16" ht="18.95" customHeight="1" spans="2:4">
      <c r="B16" s="52" t="s">
        <v>228</v>
      </c>
      <c r="C16" s="52" t="s">
        <v>225</v>
      </c>
      <c r="D16" s="47">
        <v>5074500</v>
      </c>
    </row>
    <row r="17" ht="19.9" customHeight="1" spans="2:4">
      <c r="B17" s="52" t="s">
        <v>229</v>
      </c>
      <c r="C17" s="52" t="s">
        <v>230</v>
      </c>
      <c r="D17" s="47">
        <v>22162501.78</v>
      </c>
    </row>
    <row r="18" ht="18.95" customHeight="1" spans="2:4">
      <c r="B18" s="52" t="s">
        <v>231</v>
      </c>
      <c r="C18" s="52" t="s">
        <v>232</v>
      </c>
      <c r="D18" s="47">
        <v>22162501.78</v>
      </c>
    </row>
  </sheetData>
  <mergeCells count="6">
    <mergeCell ref="B3:D3"/>
    <mergeCell ref="A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twilight</cp:lastModifiedBy>
  <dcterms:created xsi:type="dcterms:W3CDTF">2023-09-21T01:41:00Z</dcterms:created>
  <dcterms:modified xsi:type="dcterms:W3CDTF">2023-09-22T05:26:01Z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1F11A4B0BF5241E2BBF0834D0A939924_12</vt:lpwstr>
  </property>
  <property fmtid="{D5CDD505-2E9C-101B-9397-08002B2CF9AE}" pid="3" name="KSOProductBuildVer">
    <vt:lpwstr>2052-12.1.0.15374</vt:lpwstr>
  </property>
</Properties>
</file>