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1100" windowHeight="11085" tabRatio="861" firstSheet="1" activeTab="1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  <definedName name="_xlnm.Print_Titles" localSheetId="11">'表十'!$1:$5</definedName>
    <definedName name="_xlnm.Print_Titles" localSheetId="13">'表十二'!$1:$6</definedName>
    <definedName name="_xlnm.Print_Titles" localSheetId="14">'表十三'!$1:$7</definedName>
  </definedNames>
  <calcPr fullCalcOnLoad="1" fullPrecision="0"/>
</workbook>
</file>

<file path=xl/sharedStrings.xml><?xml version="1.0" encoding="utf-8"?>
<sst xmlns="http://schemas.openxmlformats.org/spreadsheetml/2006/main" count="1027" uniqueCount="630">
  <si>
    <t>单位:元</t>
  </si>
  <si>
    <t>预算数</t>
  </si>
  <si>
    <t>合计</t>
  </si>
  <si>
    <t>一般公共预算财政拨款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</si>
  <si>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</si>
  <si>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</si>
  <si>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</si>
  <si>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</si>
  <si>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</si>
  <si>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</si>
  <si>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</si>
  <si>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</si>
  <si>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</si>
  <si>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</si>
  <si>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</si>
  <si>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</si>
  <si>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</si>
  <si>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人员经费</t>
  </si>
  <si>
    <t>公用经费</t>
  </si>
  <si>
    <t>城乡社区支出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</si>
  <si>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</si>
  <si>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</si>
  <si>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</si>
  <si>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</si>
  <si>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</si>
  <si>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</si>
  <si>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</si>
  <si>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</si>
  <si>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</si>
  <si>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</si>
  <si>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</si>
  <si>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</si>
  <si>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</si>
  <si>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</si>
  <si>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</si>
  <si>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</si>
  <si>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</si>
  <si>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</si>
  <si>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</si>
  <si>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</si>
  <si>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</si>
  <si>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上缴上级支出</t>
  </si>
  <si>
    <t>事业单位经营支出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</si>
  <si>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</si>
  <si>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</si>
  <si>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</si>
  <si>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</si>
  <si>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</si>
  <si>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</si>
  <si>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</si>
  <si>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一、本年支出合计</t>
  </si>
  <si>
    <t>单位：元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</si>
  <si>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</si>
  <si>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</si>
  <si>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</si>
  <si>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</si>
  <si>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</si>
  <si>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</si>
  <si>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</si>
  <si>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</si>
  <si>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</si>
  <si>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</si>
  <si>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</si>
  <si>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</si>
  <si>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</si>
  <si>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</si>
  <si>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</si>
  <si>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</si>
  <si>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</si>
  <si>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</si>
  <si>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</si>
  <si>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</si>
  <si>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</si>
  <si>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</si>
  <si>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</si>
  <si>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</si>
  <si>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</si>
  <si>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</si>
  <si>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</si>
  <si>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</si>
  <si>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</si>
  <si>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</si>
  <si>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</si>
  <si>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</si>
  <si>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</si>
  <si>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</si>
  <si>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</si>
  <si>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</si>
  <si>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</si>
  <si>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</si>
  <si>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</si>
  <si>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</si>
  <si>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</si>
  <si>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</si>
  <si>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</si>
  <si>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</si>
  <si>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</si>
  <si>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</si>
  <si>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2021年预算数</t>
  </si>
  <si>
    <t>下级单位上缴收入</t>
  </si>
  <si>
    <t>对下级单位补助支出</t>
  </si>
  <si>
    <t>支出总计</t>
  </si>
  <si>
    <t>资源勘探工业信息等支出</t>
  </si>
  <si>
    <t>单位全称：</t>
  </si>
  <si>
    <t>单位：元</t>
  </si>
  <si>
    <t>部门经济分类科目</t>
  </si>
  <si>
    <t>301</t>
  </si>
  <si>
    <t>工资福利支出</t>
  </si>
  <si>
    <t>抗疫特别国债安排的支出</t>
  </si>
  <si>
    <t>2022年预算数</t>
  </si>
  <si>
    <t>2022年基本支出</t>
  </si>
  <si>
    <t>2022年预算比2021年预算增幅%</t>
  </si>
  <si>
    <t>（部门预算支出经济分类科目）</t>
  </si>
  <si>
    <t>（政府预算支出经济分类科目）</t>
  </si>
  <si>
    <t>501</t>
  </si>
  <si>
    <t>机关工资福利支出</t>
  </si>
  <si>
    <r>
      <rPr>
        <sz val="12"/>
        <color indexed="8"/>
        <rFont val="Dialog.plain"/>
        <family val="2"/>
      </rPr>
      <t> 50101</t>
    </r>
  </si>
  <si>
    <r>
      <rPr>
        <sz val="12"/>
        <color indexed="8"/>
        <rFont val="Dialog.plain"/>
        <family val="2"/>
      </rPr>
      <t> 工资奖金津补贴</t>
    </r>
  </si>
  <si>
    <t>政府预算经济科目</t>
  </si>
  <si>
    <r>
      <rPr>
        <sz val="12"/>
        <color indexed="8"/>
        <rFont val="Dialog.plain"/>
        <family val="2"/>
      </rPr>
      <t> 50102</t>
    </r>
  </si>
  <si>
    <r>
      <rPr>
        <sz val="12"/>
        <color indexed="8"/>
        <rFont val="Dialog.plain"/>
        <family val="2"/>
      </rPr>
      <t> 社会保障缴费</t>
    </r>
  </si>
  <si>
    <r>
      <rPr>
        <sz val="12"/>
        <color indexed="8"/>
        <rFont val="Dialog.plain"/>
        <family val="2"/>
      </rPr>
      <t> 50103</t>
    </r>
  </si>
  <si>
    <r>
      <rPr>
        <sz val="12"/>
        <color indexed="8"/>
        <rFont val="Dialog.plain"/>
        <family val="2"/>
      </rPr>
      <t> 住房公积金</t>
    </r>
  </si>
  <si>
    <r>
      <rPr>
        <sz val="12"/>
        <color indexed="8"/>
        <rFont val="Dialog.plain"/>
        <family val="2"/>
      </rPr>
      <t> 50199</t>
    </r>
  </si>
  <si>
    <r>
      <rPr>
        <sz val="12"/>
        <color indexed="8"/>
        <rFont val="Dialog.plain"/>
        <family val="2"/>
      </rPr>
      <t> 其他工资福利支出</t>
    </r>
  </si>
  <si>
    <t>502</t>
  </si>
  <si>
    <t>机关商品和服务支出</t>
  </si>
  <si>
    <r>
      <rPr>
        <sz val="12"/>
        <color indexed="8"/>
        <rFont val="Dialog.plain"/>
        <family val="2"/>
      </rPr>
      <t> 50201</t>
    </r>
  </si>
  <si>
    <r>
      <rPr>
        <sz val="12"/>
        <color indexed="8"/>
        <rFont val="Dialog.plain"/>
        <family val="2"/>
      </rPr>
      <t> 办公经费</t>
    </r>
  </si>
  <si>
    <r>
      <rPr>
        <sz val="12"/>
        <color indexed="8"/>
        <rFont val="Dialog.plain"/>
        <family val="2"/>
      </rPr>
      <t> 50202</t>
    </r>
  </si>
  <si>
    <r>
      <rPr>
        <sz val="12"/>
        <color indexed="8"/>
        <rFont val="Dialog.plain"/>
        <family val="2"/>
      </rPr>
      <t> 会议费</t>
    </r>
  </si>
  <si>
    <r>
      <rPr>
        <sz val="12"/>
        <color indexed="8"/>
        <rFont val="Dialog.plain"/>
        <family val="2"/>
      </rPr>
      <t> 50203</t>
    </r>
  </si>
  <si>
    <r>
      <rPr>
        <sz val="12"/>
        <color indexed="8"/>
        <rFont val="Dialog.plain"/>
        <family val="2"/>
      </rPr>
      <t> 培训费</t>
    </r>
  </si>
  <si>
    <r>
      <rPr>
        <sz val="12"/>
        <color indexed="8"/>
        <rFont val="Dialog.plain"/>
        <family val="2"/>
      </rPr>
      <t> 50204</t>
    </r>
  </si>
  <si>
    <r>
      <rPr>
        <sz val="12"/>
        <color indexed="8"/>
        <rFont val="Dialog.plain"/>
        <family val="2"/>
      </rPr>
      <t> 专用材料购置费</t>
    </r>
  </si>
  <si>
    <r>
      <rPr>
        <sz val="12"/>
        <color indexed="8"/>
        <rFont val="Dialog.plain"/>
        <family val="2"/>
      </rPr>
      <t> 50205</t>
    </r>
  </si>
  <si>
    <r>
      <rPr>
        <sz val="12"/>
        <color indexed="8"/>
        <rFont val="Dialog.plain"/>
        <family val="2"/>
      </rPr>
      <t> 委托业务费</t>
    </r>
  </si>
  <si>
    <r>
      <rPr>
        <sz val="12"/>
        <color indexed="8"/>
        <rFont val="Dialog.plain"/>
        <family val="2"/>
      </rPr>
      <t> 50206</t>
    </r>
  </si>
  <si>
    <r>
      <rPr>
        <sz val="12"/>
        <color indexed="8"/>
        <rFont val="Dialog.plain"/>
        <family val="2"/>
      </rPr>
      <t> 公务接待费</t>
    </r>
  </si>
  <si>
    <r>
      <rPr>
        <sz val="12"/>
        <color indexed="8"/>
        <rFont val="Dialog.plain"/>
        <family val="2"/>
      </rPr>
      <t> 50208</t>
    </r>
  </si>
  <si>
    <r>
      <rPr>
        <sz val="12"/>
        <color indexed="8"/>
        <rFont val="Dialog.plain"/>
        <family val="2"/>
      </rPr>
      <t> 公务用车运行维护费</t>
    </r>
  </si>
  <si>
    <r>
      <rPr>
        <sz val="12"/>
        <color indexed="8"/>
        <rFont val="Dialog.plain"/>
        <family val="2"/>
      </rPr>
      <t> 50209</t>
    </r>
  </si>
  <si>
    <r>
      <rPr>
        <sz val="12"/>
        <color indexed="8"/>
        <rFont val="Dialog.plain"/>
        <family val="2"/>
      </rPr>
      <t> 维修（护）费</t>
    </r>
  </si>
  <si>
    <r>
      <rPr>
        <sz val="12"/>
        <color indexed="8"/>
        <rFont val="Dialog.plain"/>
        <family val="2"/>
      </rPr>
      <t> 50299</t>
    </r>
  </si>
  <si>
    <r>
      <rPr>
        <sz val="12"/>
        <color indexed="8"/>
        <rFont val="Dialog.plain"/>
        <family val="2"/>
      </rPr>
      <t> 其他商品和服务支出</t>
    </r>
  </si>
  <si>
    <t>505</t>
  </si>
  <si>
    <t>对事业单位经常性补助</t>
  </si>
  <si>
    <r>
      <rPr>
        <sz val="12"/>
        <color indexed="8"/>
        <rFont val="Dialog.plain"/>
        <family val="2"/>
      </rPr>
      <t> 50501</t>
    </r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</si>
  <si>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</si>
  <si>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</si>
  <si>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</si>
  <si>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t>509</t>
  </si>
  <si>
    <t>对个人和家庭的补助</t>
  </si>
  <si>
    <r>
      <rPr>
        <sz val="12"/>
        <color indexed="8"/>
        <rFont val="Dialog.plain"/>
        <family val="2"/>
      </rPr>
      <t> 50901</t>
    </r>
  </si>
  <si>
    <r>
      <rPr>
        <sz val="12"/>
        <color indexed="8"/>
        <rFont val="Dialog.plain"/>
        <family val="2"/>
      </rPr>
      <t> 社会福利和救助</t>
    </r>
  </si>
  <si>
    <r>
      <rPr>
        <sz val="12"/>
        <color indexed="8"/>
        <rFont val="Dialog.plain"/>
        <family val="2"/>
      </rPr>
      <t> 50905</t>
    </r>
  </si>
  <si>
    <r>
      <rPr>
        <sz val="12"/>
        <color indexed="8"/>
        <rFont val="Dialog.plain"/>
        <family val="2"/>
      </rPr>
      <t> 离退休费</t>
    </r>
  </si>
  <si>
    <r>
      <rPr>
        <sz val="12"/>
        <color indexed="8"/>
        <rFont val="Dialog.plain"/>
        <family val="2"/>
      </rPr>
      <t> 50999</t>
    </r>
  </si>
  <si>
    <r>
      <rPr>
        <sz val="12"/>
        <color indexed="8"/>
        <rFont val="Dialog.plain"/>
        <family val="2"/>
      </rPr>
      <t> 其他对个人和家庭补助</t>
    </r>
  </si>
  <si>
    <t>（政府预算支出经济分类科目）</t>
  </si>
  <si>
    <t>本年政府性基金预算财政拨款支出</t>
  </si>
  <si>
    <t>208</t>
  </si>
  <si>
    <t>国有资本经营预算财政拨款支出</t>
  </si>
  <si>
    <t>一、本年收入</t>
  </si>
  <si>
    <t>一般公共预算资金</t>
  </si>
  <si>
    <t>政府性基金预算资金</t>
  </si>
  <si>
    <t>国有资本经营预算资金</t>
  </si>
  <si>
    <t>单位全称：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</si>
  <si>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</si>
  <si>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</si>
  <si>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</si>
  <si>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</si>
  <si>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</si>
  <si>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</si>
  <si>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一般公共预算拨款</t>
  </si>
  <si>
    <t>政府性基金预算拨款</t>
  </si>
  <si>
    <t>国有资本经营收入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</si>
  <si>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</si>
  <si>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</si>
  <si>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</si>
  <si>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</si>
  <si>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</si>
  <si>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</si>
  <si>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</si>
  <si>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r>
      <rPr>
        <sz val="12"/>
        <color indexed="8"/>
        <rFont val="Dialog.plain"/>
        <family val="2"/>
      </rPr>
      <t> 50207</t>
    </r>
  </si>
  <si>
    <r>
      <rPr>
        <sz val="12"/>
        <color indexed="8"/>
        <rFont val="Dialog.plain"/>
        <family val="2"/>
      </rPr>
      <t> 因公出国（境）费用</t>
    </r>
  </si>
  <si>
    <t>503</t>
  </si>
  <si>
    <t>机关资本性支出（一）</t>
  </si>
  <si>
    <r>
      <rPr>
        <sz val="12"/>
        <color indexed="8"/>
        <rFont val="Dialog.plain"/>
        <family val="2"/>
      </rPr>
      <t> 50301</t>
    </r>
  </si>
  <si>
    <r>
      <rPr>
        <sz val="12"/>
        <color indexed="8"/>
        <rFont val="Dialog.plain"/>
        <family val="2"/>
      </rPr>
      <t> 房屋建筑物购建</t>
    </r>
  </si>
  <si>
    <r>
      <rPr>
        <sz val="12"/>
        <color indexed="8"/>
        <rFont val="Dialog.plain"/>
        <family val="2"/>
      </rPr>
      <t> 50302</t>
    </r>
  </si>
  <si>
    <r>
      <rPr>
        <sz val="12"/>
        <color indexed="8"/>
        <rFont val="Dialog.plain"/>
        <family val="2"/>
      </rPr>
      <t> 基础设施建设</t>
    </r>
  </si>
  <si>
    <r>
      <rPr>
        <sz val="12"/>
        <color indexed="8"/>
        <rFont val="Dialog.plain"/>
        <family val="2"/>
      </rPr>
      <t> 50303</t>
    </r>
  </si>
  <si>
    <r>
      <rPr>
        <sz val="12"/>
        <color indexed="8"/>
        <rFont val="Dialog.plain"/>
        <family val="2"/>
      </rPr>
      <t> 公务用车购置</t>
    </r>
  </si>
  <si>
    <r>
      <rPr>
        <sz val="12"/>
        <color indexed="8"/>
        <rFont val="Dialog.plain"/>
        <family val="2"/>
      </rPr>
      <t> 50305</t>
    </r>
  </si>
  <si>
    <r>
      <rPr>
        <sz val="12"/>
        <color indexed="8"/>
        <rFont val="Dialog.plain"/>
        <family val="2"/>
      </rPr>
      <t> 土地征迁补偿和安置支出</t>
    </r>
  </si>
  <si>
    <r>
      <rPr>
        <sz val="12"/>
        <color indexed="8"/>
        <rFont val="Dialog.plain"/>
        <family val="2"/>
      </rPr>
      <t> 50306</t>
    </r>
  </si>
  <si>
    <r>
      <rPr>
        <sz val="12"/>
        <color indexed="8"/>
        <rFont val="Dialog.plain"/>
        <family val="2"/>
      </rPr>
      <t> 设备购置</t>
    </r>
  </si>
  <si>
    <r>
      <rPr>
        <sz val="12"/>
        <color indexed="8"/>
        <rFont val="Dialog.plain"/>
        <family val="2"/>
      </rPr>
      <t> 50307</t>
    </r>
  </si>
  <si>
    <r>
      <rPr>
        <sz val="12"/>
        <color indexed="8"/>
        <rFont val="Dialog.plain"/>
        <family val="2"/>
      </rPr>
      <t> 大型修缮</t>
    </r>
  </si>
  <si>
    <r>
      <rPr>
        <sz val="12"/>
        <color indexed="8"/>
        <rFont val="Dialog.plain"/>
        <family val="2"/>
      </rPr>
      <t> 50399</t>
    </r>
  </si>
  <si>
    <r>
      <rPr>
        <sz val="12"/>
        <color indexed="8"/>
        <rFont val="Dialog.plain"/>
        <family val="2"/>
      </rPr>
      <t> 其他资本性支出</t>
    </r>
  </si>
  <si>
    <t>504</t>
  </si>
  <si>
    <t>机关资本性支出（二）</t>
  </si>
  <si>
    <r>
      <rPr>
        <sz val="12"/>
        <color indexed="8"/>
        <rFont val="Dialog.plain"/>
        <family val="2"/>
      </rPr>
      <t> 50401</t>
    </r>
  </si>
  <si>
    <r>
      <rPr>
        <sz val="12"/>
        <color indexed="8"/>
        <rFont val="Dialog.plain"/>
        <family val="2"/>
      </rPr>
      <t> 50402</t>
    </r>
  </si>
  <si>
    <r>
      <rPr>
        <sz val="12"/>
        <color indexed="8"/>
        <rFont val="Dialog.plain"/>
        <family val="2"/>
      </rPr>
      <t> 50404</t>
    </r>
  </si>
  <si>
    <r>
      <rPr>
        <sz val="12"/>
        <color indexed="8"/>
        <rFont val="Dialog.plain"/>
        <family val="2"/>
      </rPr>
      <t> 50405</t>
    </r>
  </si>
  <si>
    <r>
      <rPr>
        <sz val="12"/>
        <color indexed="8"/>
        <rFont val="Dialog.plain"/>
        <family val="2"/>
      </rPr>
      <t> 50499</t>
    </r>
  </si>
  <si>
    <r>
      <rPr>
        <sz val="12"/>
        <color indexed="8"/>
        <rFont val="Dialog.plain"/>
        <family val="2"/>
      </rPr>
      <t> 50599</t>
    </r>
  </si>
  <si>
    <r>
      <rPr>
        <sz val="12"/>
        <color indexed="8"/>
        <rFont val="Dialog.plain"/>
        <family val="2"/>
      </rPr>
      <t> 其他对事业单位补助</t>
    </r>
  </si>
  <si>
    <t>506</t>
  </si>
  <si>
    <t>对事业单位资本性补助</t>
  </si>
  <si>
    <r>
      <rPr>
        <sz val="12"/>
        <color indexed="8"/>
        <rFont val="Dialog.plain"/>
        <family val="2"/>
      </rPr>
      <t> 50601</t>
    </r>
  </si>
  <si>
    <r>
      <rPr>
        <sz val="12"/>
        <color indexed="8"/>
        <rFont val="Dialog.plain"/>
        <family val="2"/>
      </rPr>
      <t> 资本性支出（一）</t>
    </r>
  </si>
  <si>
    <r>
      <rPr>
        <sz val="12"/>
        <color indexed="8"/>
        <rFont val="Dialog.plain"/>
        <family val="2"/>
      </rPr>
      <t> 50602</t>
    </r>
  </si>
  <si>
    <r>
      <rPr>
        <sz val="12"/>
        <color indexed="8"/>
        <rFont val="Dialog.plain"/>
        <family val="2"/>
      </rPr>
      <t> 资本性支出（二）</t>
    </r>
  </si>
  <si>
    <t>507</t>
  </si>
  <si>
    <t>对企业补助</t>
  </si>
  <si>
    <r>
      <rPr>
        <sz val="12"/>
        <color indexed="8"/>
        <rFont val="Dialog.plain"/>
        <family val="2"/>
      </rPr>
      <t> 50701</t>
    </r>
  </si>
  <si>
    <r>
      <rPr>
        <sz val="12"/>
        <color indexed="8"/>
        <rFont val="Dialog.plain"/>
        <family val="2"/>
      </rPr>
      <t> 费用补贴</t>
    </r>
  </si>
  <si>
    <r>
      <rPr>
        <sz val="12"/>
        <color indexed="8"/>
        <rFont val="Dialog.plain"/>
        <family val="2"/>
      </rPr>
      <t> 50702</t>
    </r>
  </si>
  <si>
    <r>
      <rPr>
        <sz val="12"/>
        <color indexed="8"/>
        <rFont val="Dialog.plain"/>
        <family val="2"/>
      </rPr>
      <t> 利息补贴</t>
    </r>
  </si>
  <si>
    <r>
      <rPr>
        <sz val="12"/>
        <color indexed="8"/>
        <rFont val="Dialog.plain"/>
        <family val="2"/>
      </rPr>
      <t> 50799</t>
    </r>
  </si>
  <si>
    <r>
      <rPr>
        <sz val="12"/>
        <color indexed="8"/>
        <rFont val="Dialog.plain"/>
        <family val="2"/>
      </rPr>
      <t> 其他对企业补助</t>
    </r>
  </si>
  <si>
    <r>
      <rPr>
        <sz val="12"/>
        <color indexed="8"/>
        <rFont val="Dialog.plain"/>
        <family val="2"/>
      </rPr>
      <t> 50902</t>
    </r>
  </si>
  <si>
    <r>
      <rPr>
        <sz val="12"/>
        <color indexed="8"/>
        <rFont val="Dialog.plain"/>
        <family val="2"/>
      </rPr>
      <t> 助学金</t>
    </r>
  </si>
  <si>
    <r>
      <rPr>
        <sz val="12"/>
        <color indexed="8"/>
        <rFont val="Dialog.plain"/>
        <family val="2"/>
      </rPr>
      <t> 50903</t>
    </r>
  </si>
  <si>
    <r>
      <rPr>
        <sz val="12"/>
        <color indexed="8"/>
        <rFont val="Dialog.plain"/>
        <family val="2"/>
      </rPr>
      <t> 个人农业生产补贴</t>
    </r>
  </si>
  <si>
    <t>511</t>
  </si>
  <si>
    <t>债务利息及费用支出</t>
  </si>
  <si>
    <r>
      <rPr>
        <sz val="12"/>
        <color indexed="8"/>
        <rFont val="Dialog.plain"/>
        <family val="2"/>
      </rPr>
      <t> 51101</t>
    </r>
  </si>
  <si>
    <r>
      <rPr>
        <sz val="12"/>
        <color indexed="8"/>
        <rFont val="Dialog.plain"/>
        <family val="2"/>
      </rPr>
      <t> 国内债务付息</t>
    </r>
  </si>
  <si>
    <r>
      <rPr>
        <sz val="12"/>
        <color indexed="8"/>
        <rFont val="Dialog.plain"/>
        <family val="2"/>
      </rPr>
      <t> 51102</t>
    </r>
  </si>
  <si>
    <r>
      <rPr>
        <sz val="12"/>
        <color indexed="8"/>
        <rFont val="Dialog.plain"/>
        <family val="2"/>
      </rPr>
      <t> 国外债务付息</t>
    </r>
  </si>
  <si>
    <r>
      <rPr>
        <sz val="12"/>
        <color indexed="8"/>
        <rFont val="Dialog.plain"/>
        <family val="2"/>
      </rPr>
      <t> 51103</t>
    </r>
  </si>
  <si>
    <r>
      <rPr>
        <sz val="12"/>
        <color indexed="8"/>
        <rFont val="Dialog.plain"/>
        <family val="2"/>
      </rPr>
      <t> 国内债务发行费用</t>
    </r>
  </si>
  <si>
    <t>514</t>
  </si>
  <si>
    <t>预备费及预留</t>
  </si>
  <si>
    <r>
      <rPr>
        <sz val="12"/>
        <color indexed="8"/>
        <rFont val="Dialog.plain"/>
        <family val="2"/>
      </rPr>
      <t> 51401</t>
    </r>
  </si>
  <si>
    <r>
      <rPr>
        <sz val="12"/>
        <color indexed="8"/>
        <rFont val="Dialog.plain"/>
        <family val="2"/>
      </rPr>
      <t> 预备费</t>
    </r>
  </si>
  <si>
    <r>
      <rPr>
        <sz val="12"/>
        <color indexed="8"/>
        <rFont val="Dialog.plain"/>
        <family val="2"/>
      </rPr>
      <t> 51402</t>
    </r>
  </si>
  <si>
    <r>
      <rPr>
        <sz val="12"/>
        <color indexed="8"/>
        <rFont val="Dialog.plain"/>
        <family val="2"/>
      </rPr>
      <t> 预留</t>
    </r>
  </si>
  <si>
    <t>599</t>
  </si>
  <si>
    <r>
      <rPr>
        <sz val="12"/>
        <color indexed="8"/>
        <rFont val="Dialog.plain"/>
        <family val="2"/>
      </rPr>
      <t> 59999</t>
    </r>
  </si>
  <si>
    <r>
      <rPr>
        <sz val="12"/>
        <color indexed="8"/>
        <rFont val="Dialog.plain"/>
        <family val="2"/>
      </rPr>
      <t> 其他支出</t>
    </r>
  </si>
  <si>
    <r>
      <rPr>
        <sz val="12"/>
        <color indexed="8"/>
        <rFont val="Dialog.plain"/>
        <family val="2"/>
      </rPr>
      <t> 30101</t>
    </r>
  </si>
  <si>
    <r>
      <rPr>
        <sz val="12"/>
        <color indexed="8"/>
        <rFont val="Dialog.plain"/>
        <family val="2"/>
      </rPr>
      <t> 基本工资</t>
    </r>
  </si>
  <si>
    <r>
      <rPr>
        <sz val="12"/>
        <color indexed="8"/>
        <rFont val="Dialog.plain"/>
        <family val="2"/>
      </rPr>
      <t> 30107</t>
    </r>
  </si>
  <si>
    <r>
      <rPr>
        <sz val="12"/>
        <color indexed="8"/>
        <rFont val="Dialog.plain"/>
        <family val="2"/>
      </rPr>
      <t> 绩效工资</t>
    </r>
  </si>
  <si>
    <r>
      <rPr>
        <sz val="12"/>
        <color indexed="8"/>
        <rFont val="Dialog.plain"/>
        <family val="2"/>
      </rPr>
      <t> 30114</t>
    </r>
  </si>
  <si>
    <r>
      <rPr>
        <sz val="12"/>
        <color indexed="8"/>
        <rFont val="Dialog.plain"/>
        <family val="2"/>
      </rPr>
      <t> 医疗费</t>
    </r>
  </si>
  <si>
    <r>
      <rPr>
        <sz val="12"/>
        <color indexed="8"/>
        <rFont val="Dialog.plain"/>
        <family val="2"/>
      </rPr>
      <t> 30199</t>
    </r>
  </si>
  <si>
    <t>302</t>
  </si>
  <si>
    <t>商品和服务支出</t>
  </si>
  <si>
    <r>
      <rPr>
        <sz val="12"/>
        <color indexed="8"/>
        <rFont val="Dialog.plain"/>
        <family val="2"/>
      </rPr>
      <t> 30201</t>
    </r>
  </si>
  <si>
    <r>
      <rPr>
        <sz val="12"/>
        <color indexed="8"/>
        <rFont val="Dialog.plain"/>
        <family val="2"/>
      </rPr>
      <t> 办公费</t>
    </r>
  </si>
  <si>
    <r>
      <rPr>
        <sz val="12"/>
        <color indexed="8"/>
        <rFont val="Dialog.plain"/>
        <family val="2"/>
      </rPr>
      <t> 30202</t>
    </r>
  </si>
  <si>
    <r>
      <rPr>
        <sz val="12"/>
        <color indexed="8"/>
        <rFont val="Dialog.plain"/>
        <family val="2"/>
      </rPr>
      <t> 印刷费</t>
    </r>
  </si>
  <si>
    <r>
      <rPr>
        <sz val="12"/>
        <color indexed="8"/>
        <rFont val="Dialog.plain"/>
        <family val="2"/>
      </rPr>
      <t> 30203</t>
    </r>
  </si>
  <si>
    <r>
      <rPr>
        <sz val="12"/>
        <color indexed="8"/>
        <rFont val="Dialog.plain"/>
        <family val="2"/>
      </rPr>
      <t> 咨询费</t>
    </r>
  </si>
  <si>
    <r>
      <rPr>
        <sz val="12"/>
        <color indexed="8"/>
        <rFont val="Dialog.plain"/>
        <family val="2"/>
      </rPr>
      <t> 30204</t>
    </r>
  </si>
  <si>
    <r>
      <rPr>
        <sz val="12"/>
        <color indexed="8"/>
        <rFont val="Dialog.plain"/>
        <family val="2"/>
      </rPr>
      <t> 手续费</t>
    </r>
  </si>
  <si>
    <r>
      <rPr>
        <sz val="12"/>
        <color indexed="8"/>
        <rFont val="Dialog.plain"/>
        <family val="2"/>
      </rPr>
      <t> 30205</t>
    </r>
  </si>
  <si>
    <r>
      <rPr>
        <sz val="12"/>
        <color indexed="8"/>
        <rFont val="Dialog.plain"/>
        <family val="2"/>
      </rPr>
      <t> 水费</t>
    </r>
  </si>
  <si>
    <r>
      <rPr>
        <sz val="12"/>
        <color indexed="8"/>
        <rFont val="Dialog.plain"/>
        <family val="2"/>
      </rPr>
      <t> 30206</t>
    </r>
  </si>
  <si>
    <r>
      <rPr>
        <sz val="12"/>
        <color indexed="8"/>
        <rFont val="Dialog.plain"/>
        <family val="2"/>
      </rPr>
      <t> 电费</t>
    </r>
  </si>
  <si>
    <r>
      <rPr>
        <sz val="12"/>
        <color indexed="8"/>
        <rFont val="Dialog.plain"/>
        <family val="2"/>
      </rPr>
      <t> 30207</t>
    </r>
  </si>
  <si>
    <r>
      <rPr>
        <sz val="12"/>
        <color indexed="8"/>
        <rFont val="Dialog.plain"/>
        <family val="2"/>
      </rPr>
      <t> 邮电费</t>
    </r>
  </si>
  <si>
    <r>
      <rPr>
        <sz val="12"/>
        <color indexed="8"/>
        <rFont val="Dialog.plain"/>
        <family val="2"/>
      </rPr>
      <t> 30209</t>
    </r>
  </si>
  <si>
    <r>
      <rPr>
        <sz val="12"/>
        <color indexed="8"/>
        <rFont val="Dialog.plain"/>
        <family val="2"/>
      </rPr>
      <t> 物业管理费</t>
    </r>
  </si>
  <si>
    <r>
      <rPr>
        <sz val="12"/>
        <color indexed="8"/>
        <rFont val="Dialog.plain"/>
        <family val="2"/>
      </rPr>
      <t> 30211</t>
    </r>
  </si>
  <si>
    <r>
      <rPr>
        <sz val="12"/>
        <color indexed="8"/>
        <rFont val="Dialog.plain"/>
        <family val="2"/>
      </rPr>
      <t> 差旅费</t>
    </r>
  </si>
  <si>
    <r>
      <rPr>
        <sz val="12"/>
        <color indexed="8"/>
        <rFont val="Dialog.plain"/>
        <family val="2"/>
      </rPr>
      <t> 30212</t>
    </r>
  </si>
  <si>
    <r>
      <rPr>
        <sz val="12"/>
        <color indexed="8"/>
        <rFont val="Dialog.plain"/>
        <family val="2"/>
      </rPr>
      <t> 30213</t>
    </r>
  </si>
  <si>
    <r>
      <rPr>
        <sz val="12"/>
        <color indexed="8"/>
        <rFont val="Dialog.plain"/>
        <family val="2"/>
      </rPr>
      <t> 30214</t>
    </r>
  </si>
  <si>
    <r>
      <rPr>
        <sz val="12"/>
        <color indexed="8"/>
        <rFont val="Dialog.plain"/>
        <family val="2"/>
      </rPr>
      <t> 租赁费</t>
    </r>
  </si>
  <si>
    <r>
      <rPr>
        <sz val="12"/>
        <color indexed="8"/>
        <rFont val="Dialog.plain"/>
        <family val="2"/>
      </rPr>
      <t> 30215</t>
    </r>
  </si>
  <si>
    <r>
      <rPr>
        <sz val="12"/>
        <color indexed="8"/>
        <rFont val="Dialog.plain"/>
        <family val="2"/>
      </rPr>
      <t> 30216</t>
    </r>
  </si>
  <si>
    <r>
      <rPr>
        <sz val="12"/>
        <color indexed="8"/>
        <rFont val="Dialog.plain"/>
        <family val="2"/>
      </rPr>
      <t> 30218</t>
    </r>
  </si>
  <si>
    <r>
      <rPr>
        <sz val="12"/>
        <color indexed="8"/>
        <rFont val="Dialog.plain"/>
        <family val="2"/>
      </rPr>
      <t> 专用材料费</t>
    </r>
  </si>
  <si>
    <r>
      <rPr>
        <sz val="12"/>
        <color indexed="8"/>
        <rFont val="Dialog.plain"/>
        <family val="2"/>
      </rPr>
      <t> 30224</t>
    </r>
  </si>
  <si>
    <r>
      <rPr>
        <sz val="12"/>
        <color indexed="8"/>
        <rFont val="Dialog.plain"/>
        <family val="2"/>
      </rPr>
      <t> 被装购置费</t>
    </r>
  </si>
  <si>
    <r>
      <rPr>
        <sz val="12"/>
        <color indexed="8"/>
        <rFont val="Dialog.plain"/>
        <family val="2"/>
      </rPr>
      <t> 30226</t>
    </r>
  </si>
  <si>
    <r>
      <rPr>
        <sz val="12"/>
        <color indexed="8"/>
        <rFont val="Dialog.plain"/>
        <family val="2"/>
      </rPr>
      <t> 劳务费</t>
    </r>
  </si>
  <si>
    <r>
      <rPr>
        <sz val="12"/>
        <color indexed="8"/>
        <rFont val="Dialog.plain"/>
        <family val="2"/>
      </rPr>
      <t> 30227</t>
    </r>
  </si>
  <si>
    <r>
      <rPr>
        <sz val="12"/>
        <color indexed="8"/>
        <rFont val="Dialog.plain"/>
        <family val="2"/>
      </rPr>
      <t> 30231</t>
    </r>
  </si>
  <si>
    <r>
      <rPr>
        <sz val="12"/>
        <color indexed="8"/>
        <rFont val="Dialog.plain"/>
        <family val="2"/>
      </rPr>
      <t> 30239</t>
    </r>
  </si>
  <si>
    <r>
      <rPr>
        <sz val="12"/>
        <color indexed="8"/>
        <rFont val="Dialog.plain"/>
        <family val="2"/>
      </rPr>
      <t> 其他交通费用</t>
    </r>
  </si>
  <si>
    <r>
      <rPr>
        <sz val="12"/>
        <color indexed="8"/>
        <rFont val="Dialog.plain"/>
        <family val="2"/>
      </rPr>
      <t> 30299</t>
    </r>
  </si>
  <si>
    <t>303</t>
  </si>
  <si>
    <r>
      <rPr>
        <sz val="12"/>
        <color indexed="8"/>
        <rFont val="Dialog.plain"/>
        <family val="2"/>
      </rPr>
      <t> 30301</t>
    </r>
  </si>
  <si>
    <r>
      <rPr>
        <sz val="12"/>
        <color indexed="8"/>
        <rFont val="Dialog.plain"/>
        <family val="2"/>
      </rPr>
      <t> 离休费</t>
    </r>
  </si>
  <si>
    <r>
      <rPr>
        <sz val="12"/>
        <color indexed="8"/>
        <rFont val="Dialog.plain"/>
        <family val="2"/>
      </rPr>
      <t> 30302</t>
    </r>
  </si>
  <si>
    <r>
      <rPr>
        <sz val="12"/>
        <color indexed="8"/>
        <rFont val="Dialog.plain"/>
        <family val="2"/>
      </rPr>
      <t> 退休费</t>
    </r>
  </si>
  <si>
    <r>
      <rPr>
        <sz val="12"/>
        <color indexed="8"/>
        <rFont val="Dialog.plain"/>
        <family val="2"/>
      </rPr>
      <t> 30304</t>
    </r>
  </si>
  <si>
    <r>
      <rPr>
        <sz val="12"/>
        <color indexed="8"/>
        <rFont val="Dialog.plain"/>
        <family val="2"/>
      </rPr>
      <t> 抚恤金</t>
    </r>
  </si>
  <si>
    <r>
      <rPr>
        <sz val="12"/>
        <color indexed="8"/>
        <rFont val="Dialog.plain"/>
        <family val="2"/>
      </rPr>
      <t> 30305</t>
    </r>
  </si>
  <si>
    <r>
      <rPr>
        <sz val="12"/>
        <color indexed="8"/>
        <rFont val="Dialog.plain"/>
        <family val="2"/>
      </rPr>
      <t> 生活补助</t>
    </r>
  </si>
  <si>
    <r>
      <rPr>
        <sz val="12"/>
        <color indexed="8"/>
        <rFont val="Dialog.plain"/>
        <family val="2"/>
      </rPr>
      <t> 30306</t>
    </r>
  </si>
  <si>
    <r>
      <rPr>
        <sz val="12"/>
        <color indexed="8"/>
        <rFont val="Dialog.plain"/>
        <family val="2"/>
      </rPr>
      <t> 救济费</t>
    </r>
  </si>
  <si>
    <r>
      <rPr>
        <sz val="12"/>
        <color indexed="8"/>
        <rFont val="Dialog.plain"/>
        <family val="2"/>
      </rPr>
      <t> 30307</t>
    </r>
  </si>
  <si>
    <r>
      <rPr>
        <sz val="12"/>
        <color indexed="8"/>
        <rFont val="Dialog.plain"/>
        <family val="2"/>
      </rPr>
      <t> 医疗费补助</t>
    </r>
  </si>
  <si>
    <r>
      <rPr>
        <sz val="12"/>
        <color indexed="8"/>
        <rFont val="Dialog.plain"/>
        <family val="2"/>
      </rPr>
      <t> 30308</t>
    </r>
  </si>
  <si>
    <r>
      <rPr>
        <sz val="12"/>
        <color indexed="8"/>
        <rFont val="Dialog.plain"/>
        <family val="2"/>
      </rPr>
      <t> 30309</t>
    </r>
  </si>
  <si>
    <r>
      <rPr>
        <sz val="12"/>
        <color indexed="8"/>
        <rFont val="Dialog.plain"/>
        <family val="2"/>
      </rPr>
      <t> 奖励金</t>
    </r>
  </si>
  <si>
    <r>
      <rPr>
        <sz val="12"/>
        <color indexed="8"/>
        <rFont val="Dialog.plain"/>
        <family val="2"/>
      </rPr>
      <t> 30310</t>
    </r>
  </si>
  <si>
    <r>
      <rPr>
        <sz val="12"/>
        <color indexed="8"/>
        <rFont val="Dialog.plain"/>
        <family val="2"/>
      </rPr>
      <t> 30399</t>
    </r>
  </si>
  <si>
    <r>
      <rPr>
        <sz val="12"/>
        <color indexed="8"/>
        <rFont val="Dialog.plain"/>
        <family val="2"/>
      </rPr>
      <t> 其他对个人和家庭的补助</t>
    </r>
  </si>
  <si>
    <t>307</t>
  </si>
  <si>
    <r>
      <rPr>
        <sz val="12"/>
        <color indexed="8"/>
        <rFont val="Dialog.plain"/>
        <family val="2"/>
      </rPr>
      <t> 30701</t>
    </r>
  </si>
  <si>
    <r>
      <rPr>
        <sz val="12"/>
        <color indexed="8"/>
        <rFont val="Dialog.plain"/>
        <family val="2"/>
      </rPr>
      <t> 30702</t>
    </r>
  </si>
  <si>
    <r>
      <rPr>
        <sz val="12"/>
        <color indexed="8"/>
        <rFont val="Dialog.plain"/>
        <family val="2"/>
      </rPr>
      <t> 30703</t>
    </r>
  </si>
  <si>
    <t>309</t>
  </si>
  <si>
    <t>资本性支出（基本建设）</t>
  </si>
  <si>
    <r>
      <rPr>
        <sz val="12"/>
        <color indexed="8"/>
        <rFont val="Dialog.plain"/>
        <family val="2"/>
      </rPr>
      <t> 30901</t>
    </r>
  </si>
  <si>
    <r>
      <rPr>
        <sz val="12"/>
        <color indexed="8"/>
        <rFont val="Dialog.plain"/>
        <family val="2"/>
      </rPr>
      <t> 30902</t>
    </r>
  </si>
  <si>
    <r>
      <rPr>
        <sz val="12"/>
        <color indexed="8"/>
        <rFont val="Dialog.plain"/>
        <family val="2"/>
      </rPr>
      <t> 办公设备购置</t>
    </r>
  </si>
  <si>
    <r>
      <rPr>
        <sz val="12"/>
        <color indexed="8"/>
        <rFont val="Dialog.plain"/>
        <family val="2"/>
      </rPr>
      <t> 30903</t>
    </r>
  </si>
  <si>
    <r>
      <rPr>
        <sz val="12"/>
        <color indexed="8"/>
        <rFont val="Dialog.plain"/>
        <family val="2"/>
      </rPr>
      <t> 专用设备购置</t>
    </r>
  </si>
  <si>
    <r>
      <rPr>
        <sz val="12"/>
        <color indexed="8"/>
        <rFont val="Dialog.plain"/>
        <family val="2"/>
      </rPr>
      <t> 30905</t>
    </r>
  </si>
  <si>
    <r>
      <rPr>
        <sz val="12"/>
        <color indexed="8"/>
        <rFont val="Dialog.plain"/>
        <family val="2"/>
      </rPr>
      <t> 30906</t>
    </r>
  </si>
  <si>
    <r>
      <rPr>
        <sz val="12"/>
        <color indexed="8"/>
        <rFont val="Dialog.plain"/>
        <family val="2"/>
      </rPr>
      <t> 30907</t>
    </r>
  </si>
  <si>
    <r>
      <rPr>
        <sz val="12"/>
        <color indexed="8"/>
        <rFont val="Dialog.plain"/>
        <family val="2"/>
      </rPr>
      <t> 信息网络及软件购置更新</t>
    </r>
  </si>
  <si>
    <r>
      <rPr>
        <sz val="12"/>
        <color indexed="8"/>
        <rFont val="Dialog.plain"/>
        <family val="2"/>
      </rPr>
      <t> 30919</t>
    </r>
  </si>
  <si>
    <r>
      <rPr>
        <sz val="12"/>
        <color indexed="8"/>
        <rFont val="Dialog.plain"/>
        <family val="2"/>
      </rPr>
      <t> 其他交通工具购置</t>
    </r>
  </si>
  <si>
    <r>
      <rPr>
        <sz val="12"/>
        <color indexed="8"/>
        <rFont val="Dialog.plain"/>
        <family val="2"/>
      </rPr>
      <t> 30999</t>
    </r>
  </si>
  <si>
    <r>
      <rPr>
        <sz val="12"/>
        <color indexed="8"/>
        <rFont val="Dialog.plain"/>
        <family val="2"/>
      </rPr>
      <t> 其他基本建设支出</t>
    </r>
  </si>
  <si>
    <t>310</t>
  </si>
  <si>
    <t>资本性支出</t>
  </si>
  <si>
    <r>
      <rPr>
        <sz val="12"/>
        <color indexed="8"/>
        <rFont val="Dialog.plain"/>
        <family val="2"/>
      </rPr>
      <t> 31001</t>
    </r>
  </si>
  <si>
    <r>
      <rPr>
        <sz val="12"/>
        <color indexed="8"/>
        <rFont val="Dialog.plain"/>
        <family val="2"/>
      </rPr>
      <t> 31002</t>
    </r>
  </si>
  <si>
    <r>
      <rPr>
        <sz val="12"/>
        <color indexed="8"/>
        <rFont val="Dialog.plain"/>
        <family val="2"/>
      </rPr>
      <t> 31003</t>
    </r>
  </si>
  <si>
    <r>
      <rPr>
        <sz val="12"/>
        <color indexed="8"/>
        <rFont val="Dialog.plain"/>
        <family val="2"/>
      </rPr>
      <t> 31005</t>
    </r>
  </si>
  <si>
    <r>
      <rPr>
        <sz val="12"/>
        <color indexed="8"/>
        <rFont val="Dialog.plain"/>
        <family val="2"/>
      </rPr>
      <t> 31006</t>
    </r>
  </si>
  <si>
    <r>
      <rPr>
        <sz val="12"/>
        <color indexed="8"/>
        <rFont val="Dialog.plain"/>
        <family val="2"/>
      </rPr>
      <t> 31007</t>
    </r>
  </si>
  <si>
    <r>
      <rPr>
        <sz val="12"/>
        <color indexed="8"/>
        <rFont val="Dialog.plain"/>
        <family val="2"/>
      </rPr>
      <t> 31008</t>
    </r>
  </si>
  <si>
    <r>
      <rPr>
        <sz val="12"/>
        <color indexed="8"/>
        <rFont val="Dialog.plain"/>
        <family val="2"/>
      </rPr>
      <t> 物资储备</t>
    </r>
  </si>
  <si>
    <r>
      <rPr>
        <sz val="12"/>
        <color indexed="8"/>
        <rFont val="Dialog.plain"/>
        <family val="2"/>
      </rPr>
      <t> 31009</t>
    </r>
  </si>
  <si>
    <r>
      <rPr>
        <sz val="12"/>
        <color indexed="8"/>
        <rFont val="Dialog.plain"/>
        <family val="2"/>
      </rPr>
      <t> 土地补偿</t>
    </r>
  </si>
  <si>
    <r>
      <rPr>
        <sz val="12"/>
        <color indexed="8"/>
        <rFont val="Dialog.plain"/>
        <family val="2"/>
      </rPr>
      <t> 31010</t>
    </r>
  </si>
  <si>
    <r>
      <rPr>
        <sz val="12"/>
        <color indexed="8"/>
        <rFont val="Dialog.plain"/>
        <family val="2"/>
      </rPr>
      <t> 安置补助</t>
    </r>
  </si>
  <si>
    <r>
      <rPr>
        <sz val="12"/>
        <color indexed="8"/>
        <rFont val="Dialog.plain"/>
        <family val="2"/>
      </rPr>
      <t> 31011</t>
    </r>
  </si>
  <si>
    <r>
      <rPr>
        <sz val="12"/>
        <color indexed="8"/>
        <rFont val="Dialog.plain"/>
        <family val="2"/>
      </rPr>
      <t> 地上附着物和青苗补偿</t>
    </r>
  </si>
  <si>
    <r>
      <rPr>
        <sz val="12"/>
        <color indexed="8"/>
        <rFont val="Dialog.plain"/>
        <family val="2"/>
      </rPr>
      <t> 31013</t>
    </r>
  </si>
  <si>
    <r>
      <rPr>
        <sz val="12"/>
        <color indexed="8"/>
        <rFont val="Dialog.plain"/>
        <family val="2"/>
      </rPr>
      <t> 31021</t>
    </r>
  </si>
  <si>
    <r>
      <rPr>
        <sz val="12"/>
        <color indexed="8"/>
        <rFont val="Dialog.plain"/>
        <family val="2"/>
      </rPr>
      <t> 文物和陈列品购置</t>
    </r>
  </si>
  <si>
    <r>
      <rPr>
        <sz val="12"/>
        <color indexed="8"/>
        <rFont val="Dialog.plain"/>
        <family val="2"/>
      </rPr>
      <t> 31022</t>
    </r>
  </si>
  <si>
    <r>
      <rPr>
        <sz val="12"/>
        <color indexed="8"/>
        <rFont val="Dialog.plain"/>
        <family val="2"/>
      </rPr>
      <t> 无形资产购置</t>
    </r>
  </si>
  <si>
    <r>
      <rPr>
        <sz val="12"/>
        <color indexed="8"/>
        <rFont val="Dialog.plain"/>
        <family val="2"/>
      </rPr>
      <t> 31099</t>
    </r>
  </si>
  <si>
    <t>312</t>
  </si>
  <si>
    <r>
      <rPr>
        <sz val="12"/>
        <color indexed="8"/>
        <rFont val="Dialog.plain"/>
        <family val="2"/>
      </rPr>
      <t> 31204</t>
    </r>
  </si>
  <si>
    <r>
      <rPr>
        <sz val="12"/>
        <color indexed="8"/>
        <rFont val="Dialog.plain"/>
        <family val="2"/>
      </rPr>
      <t> 31205</t>
    </r>
  </si>
  <si>
    <r>
      <rPr>
        <sz val="12"/>
        <color indexed="8"/>
        <rFont val="Dialog.plain"/>
        <family val="2"/>
      </rPr>
      <t> 31299</t>
    </r>
  </si>
  <si>
    <t>399</t>
  </si>
  <si>
    <r>
      <rPr>
        <sz val="12"/>
        <color indexed="8"/>
        <rFont val="Dialog.plain"/>
        <family val="2"/>
      </rPr>
      <t> 39901</t>
    </r>
  </si>
  <si>
    <r>
      <rPr>
        <sz val="12"/>
        <color indexed="8"/>
        <rFont val="Dialog.plain"/>
        <family val="2"/>
      </rPr>
      <t> 39902</t>
    </r>
  </si>
  <si>
    <r>
      <rPr>
        <sz val="12"/>
        <color indexed="8"/>
        <rFont val="Dialog.plain"/>
        <family val="2"/>
      </rPr>
      <t> 39999</t>
    </r>
  </si>
  <si>
    <t>收        入</t>
  </si>
  <si>
    <t>预算数</t>
  </si>
  <si>
    <t>支        出</t>
  </si>
  <si>
    <t>总  计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</si>
  <si>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</si>
  <si>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</si>
  <si>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</si>
  <si>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</si>
  <si>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</si>
  <si>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</si>
  <si>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</si>
  <si>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</si>
  <si>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</si>
  <si>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</si>
  <si>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</si>
  <si>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</si>
  <si>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</si>
  <si>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</si>
  <si>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</si>
  <si>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</si>
  <si>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</si>
  <si>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</si>
  <si>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单位：元</t>
  </si>
  <si>
    <t>表一</t>
  </si>
  <si>
    <t>表二</t>
  </si>
  <si>
    <t>表三</t>
  </si>
  <si>
    <t>表四</t>
  </si>
  <si>
    <t>表五</t>
  </si>
  <si>
    <t>表六</t>
  </si>
  <si>
    <t>表七</t>
  </si>
  <si>
    <t>单位公开表1</t>
  </si>
  <si>
    <t>单位公开表2</t>
  </si>
  <si>
    <t>单位公开表3</t>
  </si>
  <si>
    <t>单位公开表4</t>
  </si>
  <si>
    <t>单位公开表5</t>
  </si>
  <si>
    <t>单位公开表6</t>
  </si>
  <si>
    <t>单位公开表7</t>
  </si>
  <si>
    <t>单位公开表8</t>
  </si>
  <si>
    <t>单位公开表9</t>
  </si>
  <si>
    <t>单位公开表10</t>
  </si>
  <si>
    <t>单位公开表11</t>
  </si>
  <si>
    <t>单位公开表12</t>
  </si>
  <si>
    <t>单位公开表13</t>
  </si>
  <si>
    <t>单位公开表14</t>
  </si>
  <si>
    <t>单位：元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</si>
  <si>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</si>
  <si>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</si>
  <si>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</si>
  <si>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</si>
  <si>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</si>
  <si>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</si>
  <si>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</si>
  <si>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</si>
  <si>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</si>
  <si>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</si>
  <si>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</si>
  <si>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</si>
  <si>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</si>
  <si>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</si>
  <si>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</si>
  <si>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</si>
  <si>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</si>
  <si>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</si>
  <si>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</si>
  <si>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</si>
  <si>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</si>
  <si>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表八</t>
  </si>
  <si>
    <t>表九</t>
  </si>
  <si>
    <t>表十</t>
  </si>
  <si>
    <t>表十一</t>
  </si>
  <si>
    <t>表十二</t>
  </si>
  <si>
    <t>表十三</t>
  </si>
  <si>
    <t>表十四</t>
  </si>
  <si>
    <t>表十五</t>
  </si>
  <si>
    <t>2022年渝北区单位财政拨款收支预算总表</t>
  </si>
  <si>
    <t>2022年渝北区单位一般公共预算财政拨款支出预算表</t>
  </si>
  <si>
    <t>2022年渝北区单位一般公共预算财政拨款基本支出预算表（政府预算支出经济分类科目）</t>
  </si>
  <si>
    <t>2022年渝北区单位一般公共预算“三公”经费支出预算表</t>
  </si>
  <si>
    <t>2022年渝北区单位政府性基金预算财政拨款支出预算表</t>
  </si>
  <si>
    <t>2022年渝北区单位国有资本经营预算财政拨款支出预算表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</si>
  <si>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</si>
  <si>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</si>
  <si>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</si>
  <si>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</si>
  <si>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2022年渝北区单位项目支出明细表</t>
  </si>
  <si>
    <t>2022年渝北区单位政府采购预算明细表</t>
  </si>
  <si>
    <t>2022年渝北区单位预算公开表（目录）</t>
  </si>
  <si>
    <t>2022年渝北区单位财政拨款收支预算总表</t>
  </si>
  <si>
    <t>2022年渝北区单位一般公共预算财政拨款支出预算表</t>
  </si>
  <si>
    <t>2022年渝北区单位一般公共预算财政拨款基本支出预算表</t>
  </si>
  <si>
    <t>2022年渝北区单位一般公共预算财政拨款基本支出预算表</t>
  </si>
  <si>
    <t>2022年渝北区单位一般公共预算“三公”经费支出预算表</t>
  </si>
  <si>
    <t>2022年渝北区单位政府性基金预算支出预算表</t>
  </si>
  <si>
    <t>2022年渝北区单位国有资本经营预算支出预算表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</si>
  <si>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</si>
  <si>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</si>
  <si>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</si>
  <si>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</si>
  <si>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2022年渝北区单位一般公共预算财政拨款项目支出预算表</t>
  </si>
  <si>
    <t>2022年渝北区单位一般公共预算财政拨款项目支出预算表</t>
  </si>
  <si>
    <t>2022年渝北区单位项目支出明细表</t>
  </si>
  <si>
    <t>2022年渝北区单位政府采购预算明细表</t>
  </si>
  <si>
    <t>2022年渝北区单位一般公共预算财政拨款基本支出预算表（部门预算支出经济分类科目）</t>
  </si>
  <si>
    <t>2022年渝北区单位一般公共预算财政拨款项目支出预算表（政府预算支出经济分类科目）</t>
  </si>
  <si>
    <t>2022年渝北区单位一般公共预算财政拨款项目支出预算表（部门预算支出经济分类科目）</t>
  </si>
  <si>
    <t>重庆市渝北区王家街道退役军人服务站</t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</si>
  <si>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</si>
  <si>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</si>
  <si>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t xml:space="preserve"> </t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</si>
  <si>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</si>
  <si>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</si>
  <si>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</si>
  <si>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</si>
  <si>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r>
      <rPr>
        <sz val="10"/>
        <color indexed="8"/>
        <rFont val="Dialog.plain"/>
        <family val="2"/>
      </rPr>
      <t> 20808</t>
    </r>
  </si>
  <si>
    <r>
      <rPr>
        <sz val="10"/>
        <color indexed="8"/>
        <rFont val="Dialog.plain"/>
        <family val="2"/>
      </rPr>
      <t> 抚恤</t>
    </r>
  </si>
  <si>
    <r>
      <rPr>
        <sz val="10"/>
        <color indexed="8"/>
        <rFont val="Dialog.plain"/>
        <family val="2"/>
      </rPr>
      <t>  2080801</t>
    </r>
  </si>
  <si>
    <r>
      <rPr>
        <sz val="10"/>
        <color indexed="8"/>
        <rFont val="Dialog.plain"/>
        <family val="2"/>
      </rPr>
      <t>  死亡抚恤</t>
    </r>
  </si>
  <si>
    <r>
      <rPr>
        <sz val="10"/>
        <color indexed="8"/>
        <rFont val="Dialog.plain"/>
        <family val="2"/>
      </rPr>
      <t>  2080802</t>
    </r>
  </si>
  <si>
    <r>
      <rPr>
        <sz val="10"/>
        <color indexed="8"/>
        <rFont val="Dialog.plain"/>
        <family val="2"/>
      </rPr>
      <t>  伤残抚恤</t>
    </r>
  </si>
  <si>
    <r>
      <rPr>
        <sz val="10"/>
        <color indexed="8"/>
        <rFont val="Dialog.plain"/>
        <family val="2"/>
      </rPr>
      <t>  2080803</t>
    </r>
  </si>
  <si>
    <r>
      <rPr>
        <sz val="10"/>
        <color indexed="8"/>
        <rFont val="Dialog.plain"/>
        <family val="2"/>
      </rPr>
      <t>  在乡复员、退伍军人生活补助</t>
    </r>
  </si>
  <si>
    <t xml:space="preserve">  2080805</t>
  </si>
  <si>
    <t xml:space="preserve">    义务兵优待</t>
  </si>
  <si>
    <r>
      <rPr>
        <sz val="10"/>
        <color indexed="8"/>
        <rFont val="Dialog.plain"/>
        <family val="2"/>
      </rPr>
      <t>  2080806</t>
    </r>
  </si>
  <si>
    <r>
      <rPr>
        <sz val="10"/>
        <color indexed="8"/>
        <rFont val="Dialog.plain"/>
        <family val="2"/>
      </rPr>
      <t>  农村籍退役士兵老年生活补助</t>
    </r>
  </si>
  <si>
    <r>
      <rPr>
        <sz val="10"/>
        <color indexed="8"/>
        <rFont val="Dialog.plain"/>
        <family val="2"/>
      </rPr>
      <t>  2080899</t>
    </r>
  </si>
  <si>
    <r>
      <rPr>
        <sz val="10"/>
        <color indexed="8"/>
        <rFont val="Dialog.plain"/>
        <family val="2"/>
      </rPr>
      <t>  其他优抚支出</t>
    </r>
  </si>
  <si>
    <r>
      <rPr>
        <sz val="10"/>
        <color indexed="8"/>
        <rFont val="Dialog.plain"/>
        <family val="2"/>
      </rPr>
      <t> 20809</t>
    </r>
  </si>
  <si>
    <r>
      <rPr>
        <sz val="10"/>
        <color indexed="8"/>
        <rFont val="Dialog.plain"/>
        <family val="2"/>
      </rPr>
      <t> 退役安置</t>
    </r>
  </si>
  <si>
    <r>
      <rPr>
        <sz val="10"/>
        <color indexed="8"/>
        <rFont val="Dialog.plain"/>
        <family val="2"/>
      </rPr>
      <t>  2080905</t>
    </r>
  </si>
  <si>
    <r>
      <rPr>
        <sz val="10"/>
        <color indexed="8"/>
        <rFont val="Dialog.plain"/>
        <family val="2"/>
      </rPr>
      <t>  军队转业干部安置</t>
    </r>
  </si>
  <si>
    <r>
      <rPr>
        <sz val="10"/>
        <color indexed="8"/>
        <rFont val="Dialog.plain"/>
        <family val="2"/>
      </rPr>
      <t> 20828</t>
    </r>
  </si>
  <si>
    <r>
      <rPr>
        <sz val="10"/>
        <color indexed="8"/>
        <rFont val="Dialog.plain"/>
        <family val="2"/>
      </rPr>
      <t> 退役军人管理事务</t>
    </r>
  </si>
  <si>
    <r>
      <rPr>
        <sz val="10"/>
        <color indexed="8"/>
        <rFont val="Dialog.plain"/>
        <family val="2"/>
      </rPr>
      <t>  2082804</t>
    </r>
  </si>
  <si>
    <r>
      <rPr>
        <sz val="10"/>
        <color indexed="8"/>
        <rFont val="Dialog.plain"/>
        <family val="2"/>
      </rPr>
      <t>  拥军优属</t>
    </r>
  </si>
  <si>
    <r>
      <rPr>
        <sz val="10"/>
        <color indexed="8"/>
        <rFont val="Dialog.plain"/>
        <family val="2"/>
      </rPr>
      <t>  2082850</t>
    </r>
  </si>
  <si>
    <r>
      <rPr>
        <sz val="10"/>
        <color indexed="8"/>
        <rFont val="Dialog.plain"/>
        <family val="2"/>
      </rPr>
      <t>  事业运行</t>
    </r>
  </si>
  <si>
    <t>210</t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</si>
  <si>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</si>
  <si>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</si>
  <si>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2101102</t>
    </r>
  </si>
  <si>
    <r>
      <rPr>
        <sz val="10"/>
        <color indexed="8"/>
        <rFont val="Dialog.plain"/>
        <family val="2"/>
      </rPr>
      <t>  事业单位医疗</t>
    </r>
  </si>
  <si>
    <r>
      <rPr>
        <sz val="10"/>
        <color indexed="8"/>
        <rFont val="Dialog.plain"/>
        <family val="2"/>
      </rPr>
      <t> 21014</t>
    </r>
  </si>
  <si>
    <r>
      <rPr>
        <sz val="10"/>
        <color indexed="8"/>
        <rFont val="Dialog.plain"/>
        <family val="2"/>
      </rPr>
      <t> 优抚对象医疗</t>
    </r>
  </si>
  <si>
    <r>
      <rPr>
        <sz val="10"/>
        <color indexed="8"/>
        <rFont val="Dialog.plain"/>
        <family val="2"/>
      </rPr>
      <t>  2101401</t>
    </r>
  </si>
  <si>
    <r>
      <rPr>
        <sz val="10"/>
        <color indexed="8"/>
        <rFont val="Dialog.plain"/>
        <family val="2"/>
      </rPr>
      <t>  优抚对象医疗补助</t>
    </r>
  </si>
  <si>
    <t>221</t>
  </si>
  <si>
    <r>
      <rPr>
        <sz val="10"/>
        <color indexed="8"/>
        <rFont val="Dialog.plain"/>
        <family val="2"/>
      </rPr>
      <t> 22101</t>
    </r>
  </si>
  <si>
    <r>
      <rPr>
        <sz val="10"/>
        <color indexed="8"/>
        <rFont val="Dialog.plain"/>
        <family val="2"/>
      </rPr>
      <t> 保障性安居工程支出</t>
    </r>
  </si>
  <si>
    <r>
      <rPr>
        <sz val="10"/>
        <color indexed="8"/>
        <rFont val="Dialog.plain"/>
        <family val="2"/>
      </rPr>
      <t>  2210107</t>
    </r>
  </si>
  <si>
    <r>
      <rPr>
        <sz val="10"/>
        <color indexed="8"/>
        <rFont val="Dialog.plain"/>
        <family val="2"/>
      </rPr>
      <t>  保障性住房租金补贴</t>
    </r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</si>
  <si>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</si>
  <si>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</si>
  <si>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</si>
  <si>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</si>
  <si>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</si>
  <si>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</si>
  <si>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</si>
  <si>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</si>
  <si>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30107</t>
    </r>
  </si>
  <si>
    <r>
      <rPr>
        <sz val="10"/>
        <color indexed="8"/>
        <rFont val="Dialog.plain"/>
        <family val="2"/>
      </rPr>
      <t> 绩效工资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</si>
  <si>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</si>
  <si>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</si>
  <si>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</si>
  <si>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</si>
  <si>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</si>
  <si>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</si>
  <si>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</si>
  <si>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</si>
  <si>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</si>
  <si>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</si>
  <si>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</si>
  <si>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</si>
  <si>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</si>
  <si>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</si>
  <si>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30207</t>
    </r>
  </si>
  <si>
    <r>
      <rPr>
        <sz val="10"/>
        <color indexed="8"/>
        <rFont val="Dialog.plain"/>
        <family val="2"/>
      </rPr>
      <t> 邮电费</t>
    </r>
  </si>
  <si>
    <r>
      <rPr>
        <sz val="10"/>
        <color indexed="8"/>
        <rFont val="Dialog.plain"/>
        <family val="2"/>
      </rPr>
      <t> 30211</t>
    </r>
  </si>
  <si>
    <r>
      <rPr>
        <sz val="10"/>
        <color indexed="8"/>
        <rFont val="Dialog.plain"/>
        <family val="2"/>
      </rPr>
      <t> 差旅费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</si>
  <si>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</si>
  <si>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</si>
  <si>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30217</t>
    </r>
  </si>
  <si>
    <r>
      <rPr>
        <sz val="10"/>
        <color indexed="8"/>
        <rFont val="Dialog.plain"/>
        <family val="2"/>
      </rPr>
      <t> 公务接待费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</si>
  <si>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</si>
  <si>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</si>
  <si>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</si>
  <si>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</si>
  <si>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30299</t>
    </r>
  </si>
  <si>
    <r>
      <rPr>
        <sz val="10"/>
        <color indexed="8"/>
        <rFont val="Dialog.plain"/>
        <family val="2"/>
      </rPr>
      <t> 其他商品和服务支出</t>
    </r>
  </si>
  <si>
    <t>重庆市渝北区王家街道退役军人服务站</t>
  </si>
  <si>
    <t>说明：本单位无该项收支，故此表无数据。</t>
  </si>
  <si>
    <t>说明：本单位无该项收支，故此表无数据。</t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</si>
  <si>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</si>
  <si>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</si>
  <si>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</si>
  <si>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</si>
  <si>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</si>
  <si>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</si>
  <si>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20808</t>
    </r>
  </si>
  <si>
    <r>
      <rPr>
        <sz val="9"/>
        <color indexed="8"/>
        <rFont val="Dialog.plain"/>
        <family val="2"/>
      </rPr>
      <t> 抚恤</t>
    </r>
  </si>
  <si>
    <r>
      <rPr>
        <sz val="9"/>
        <color indexed="8"/>
        <rFont val="Dialog.plain"/>
        <family val="2"/>
      </rPr>
      <t>  2080801</t>
    </r>
  </si>
  <si>
    <r>
      <rPr>
        <sz val="9"/>
        <color indexed="8"/>
        <rFont val="Dialog.plain"/>
        <family val="2"/>
      </rPr>
      <t>  死亡抚恤</t>
    </r>
  </si>
  <si>
    <r>
      <rPr>
        <sz val="9"/>
        <color indexed="8"/>
        <rFont val="Dialog.plain"/>
        <family val="2"/>
      </rPr>
      <t>  2080802</t>
    </r>
  </si>
  <si>
    <r>
      <rPr>
        <sz val="9"/>
        <color indexed="8"/>
        <rFont val="Dialog.plain"/>
        <family val="2"/>
      </rPr>
      <t>  伤残抚恤</t>
    </r>
  </si>
  <si>
    <r>
      <rPr>
        <sz val="9"/>
        <color indexed="8"/>
        <rFont val="Dialog.plain"/>
        <family val="2"/>
      </rPr>
      <t>  2080803</t>
    </r>
  </si>
  <si>
    <r>
      <rPr>
        <sz val="9"/>
        <color indexed="8"/>
        <rFont val="Dialog.plain"/>
        <family val="2"/>
      </rPr>
      <t>  在乡复员、退伍军人生活补助</t>
    </r>
  </si>
  <si>
    <r>
      <rPr>
        <sz val="9"/>
        <color indexed="8"/>
        <rFont val="Dialog.plain"/>
        <family val="2"/>
      </rPr>
      <t>  2080806</t>
    </r>
  </si>
  <si>
    <r>
      <rPr>
        <sz val="9"/>
        <color indexed="8"/>
        <rFont val="Dialog.plain"/>
        <family val="2"/>
      </rPr>
      <t>  农村籍退役士兵老年生活补助</t>
    </r>
  </si>
  <si>
    <r>
      <rPr>
        <sz val="9"/>
        <color indexed="8"/>
        <rFont val="Dialog.plain"/>
        <family val="2"/>
      </rPr>
      <t>  2080899</t>
    </r>
  </si>
  <si>
    <r>
      <rPr>
        <sz val="9"/>
        <color indexed="8"/>
        <rFont val="Dialog.plain"/>
        <family val="2"/>
      </rPr>
      <t>  其他优抚支出</t>
    </r>
  </si>
  <si>
    <r>
      <rPr>
        <sz val="9"/>
        <color indexed="8"/>
        <rFont val="Dialog.plain"/>
        <family val="2"/>
      </rPr>
      <t> 20809</t>
    </r>
  </si>
  <si>
    <r>
      <rPr>
        <sz val="9"/>
        <color indexed="8"/>
        <rFont val="Dialog.plain"/>
        <family val="2"/>
      </rPr>
      <t> 退役安置</t>
    </r>
  </si>
  <si>
    <r>
      <rPr>
        <sz val="9"/>
        <color indexed="8"/>
        <rFont val="Dialog.plain"/>
        <family val="2"/>
      </rPr>
      <t>  2080905</t>
    </r>
  </si>
  <si>
    <r>
      <rPr>
        <sz val="9"/>
        <color indexed="8"/>
        <rFont val="Dialog.plain"/>
        <family val="2"/>
      </rPr>
      <t>  军队转业干部安置</t>
    </r>
  </si>
  <si>
    <r>
      <rPr>
        <sz val="9"/>
        <color indexed="8"/>
        <rFont val="Dialog.plain"/>
        <family val="2"/>
      </rPr>
      <t> 20828</t>
    </r>
  </si>
  <si>
    <r>
      <rPr>
        <sz val="9"/>
        <color indexed="8"/>
        <rFont val="Dialog.plain"/>
        <family val="2"/>
      </rPr>
      <t> 退役军人管理事务</t>
    </r>
  </si>
  <si>
    <r>
      <rPr>
        <sz val="9"/>
        <color indexed="8"/>
        <rFont val="Dialog.plain"/>
        <family val="2"/>
      </rPr>
      <t>  2082804</t>
    </r>
  </si>
  <si>
    <r>
      <rPr>
        <sz val="9"/>
        <color indexed="8"/>
        <rFont val="Dialog.plain"/>
        <family val="2"/>
      </rPr>
      <t>  拥军优属</t>
    </r>
  </si>
  <si>
    <r>
      <rPr>
        <sz val="9"/>
        <color indexed="8"/>
        <rFont val="Dialog.plain"/>
        <family val="2"/>
      </rPr>
      <t>  2082850</t>
    </r>
  </si>
  <si>
    <r>
      <rPr>
        <sz val="9"/>
        <color indexed="8"/>
        <rFont val="Dialog.plain"/>
        <family val="2"/>
      </rPr>
      <t>  事业运行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</si>
  <si>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</si>
  <si>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</si>
  <si>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2101102</t>
    </r>
  </si>
  <si>
    <r>
      <rPr>
        <sz val="9"/>
        <color indexed="8"/>
        <rFont val="Dialog.plain"/>
        <family val="2"/>
      </rPr>
      <t>  事业单位医疗</t>
    </r>
  </si>
  <si>
    <r>
      <rPr>
        <sz val="9"/>
        <color indexed="8"/>
        <rFont val="Dialog.plain"/>
        <family val="2"/>
      </rPr>
      <t> 21014</t>
    </r>
  </si>
  <si>
    <r>
      <rPr>
        <sz val="9"/>
        <color indexed="8"/>
        <rFont val="Dialog.plain"/>
        <family val="2"/>
      </rPr>
      <t> 优抚对象医疗</t>
    </r>
  </si>
  <si>
    <r>
      <rPr>
        <sz val="9"/>
        <color indexed="8"/>
        <rFont val="Dialog.plain"/>
        <family val="2"/>
      </rPr>
      <t>  2101401</t>
    </r>
  </si>
  <si>
    <r>
      <rPr>
        <sz val="9"/>
        <color indexed="8"/>
        <rFont val="Dialog.plain"/>
        <family val="2"/>
      </rPr>
      <t>  优抚对象医疗补助</t>
    </r>
  </si>
  <si>
    <r>
      <rPr>
        <sz val="9"/>
        <color indexed="8"/>
        <rFont val="Dialog.plain"/>
        <family val="2"/>
      </rPr>
      <t> 22101</t>
    </r>
  </si>
  <si>
    <r>
      <rPr>
        <sz val="9"/>
        <color indexed="8"/>
        <rFont val="Dialog.plain"/>
        <family val="2"/>
      </rPr>
      <t> 保障性安居工程支出</t>
    </r>
  </si>
  <si>
    <r>
      <rPr>
        <sz val="9"/>
        <color indexed="8"/>
        <rFont val="Dialog.plain"/>
        <family val="2"/>
      </rPr>
      <t>  2210107</t>
    </r>
  </si>
  <si>
    <r>
      <rPr>
        <sz val="9"/>
        <color indexed="8"/>
        <rFont val="Dialog.plain"/>
        <family val="2"/>
      </rPr>
      <t>  保障性住房租金补贴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</si>
  <si>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</si>
  <si>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</si>
  <si>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</si>
  <si>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</si>
  <si>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t>903</t>
  </si>
  <si>
    <t>重庆市渝北区人民政府王家街道办事处</t>
  </si>
  <si>
    <r>
      <rPr>
        <sz val="10"/>
        <color indexed="8"/>
        <rFont val="Dialog.plain"/>
        <family val="2"/>
      </rPr>
      <t> 903</t>
    </r>
  </si>
  <si>
    <r>
      <rPr>
        <sz val="10"/>
        <color indexed="8"/>
        <rFont val="Dialog.plain"/>
        <family val="2"/>
      </rPr>
      <t> 重庆市渝北区人民政府王家街道办事处</t>
    </r>
  </si>
  <si>
    <t>903205</t>
  </si>
  <si>
    <t>2080803</t>
  </si>
  <si>
    <t>在乡复员、退伍军人生活补助</t>
  </si>
  <si>
    <t>2022年在乡复员、退伍军人生活补助</t>
  </si>
  <si>
    <t>2080806</t>
  </si>
  <si>
    <t>农村籍退役士兵老年生活补助</t>
  </si>
  <si>
    <t>2022年农村籍退役士兵老年生活补助</t>
  </si>
  <si>
    <t>2080802</t>
  </si>
  <si>
    <t>伤残抚恤</t>
  </si>
  <si>
    <t>2080801</t>
  </si>
  <si>
    <t>死亡抚恤</t>
  </si>
  <si>
    <t>2082804</t>
  </si>
  <si>
    <t>拥军优属</t>
  </si>
  <si>
    <t>重点优抚对象慰问（解三难、生病慰问等）</t>
  </si>
  <si>
    <t>2101401</t>
  </si>
  <si>
    <t>优抚对象医疗补助</t>
  </si>
  <si>
    <t>优抚对象医疗补助金</t>
  </si>
  <si>
    <t>2080899</t>
  </si>
  <si>
    <t>其他优抚支出</t>
  </si>
  <si>
    <t>优抚对象节日慰问金</t>
  </si>
  <si>
    <t>2210107</t>
  </si>
  <si>
    <t>保障性住房租金补贴</t>
  </si>
  <si>
    <t>优抚对象家庭租住重庆市公共租赁住房的租金补助</t>
  </si>
  <si>
    <t>2080905</t>
  </si>
  <si>
    <t>军队转业干部安置</t>
  </si>
  <si>
    <t>2020企业军转干部医疗补助</t>
  </si>
  <si>
    <t>2021示范型服务站建设经费</t>
  </si>
  <si>
    <t>（部门预算支出经济分类科目）</t>
  </si>
  <si>
    <t>部门预算经济科目</t>
  </si>
  <si>
    <t>单位全称：</t>
  </si>
  <si>
    <t>重庆市渝北区王家街道退役军人服务站</t>
  </si>
  <si>
    <t>单位全称：重庆市渝北区王家街道退役军人服务站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</si>
</sst>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</numFmts>
  <fonts count="90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sz val="12"/>
      <name val="方正仿宋_GBK"/>
      <family val="4"/>
    </font>
    <font>
      <sz val="12"/>
      <color indexed="8"/>
      <name val="Dialog.plain"/>
      <family val="2"/>
    </font>
    <font>
      <sz val="9"/>
      <name val="simhei"/>
      <family val="3"/>
    </font>
    <font>
      <sz val="10"/>
      <name val="方正楷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4"/>
      <name val="方正大黑_GBK"/>
      <family val="3"/>
    </font>
    <font>
      <b/>
      <sz val="14"/>
      <name val="方正黑体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4"/>
      <name val="方正黑体_GBK"/>
      <family val="4"/>
    </font>
    <font>
      <sz val="12"/>
      <name val="宋体"/>
      <family val="0"/>
    </font>
    <font>
      <sz val="14"/>
      <name val="黑体"/>
      <family val="3"/>
    </font>
    <font>
      <sz val="9"/>
      <name val="方正仿宋_GBK"/>
      <family val="4"/>
    </font>
    <font>
      <sz val="19"/>
      <name val="方正小标宋_GBK"/>
      <family val="4"/>
    </font>
    <font>
      <sz val="10"/>
      <name val="方正黑体_GBK"/>
      <family val="4"/>
    </font>
    <font>
      <sz val="9"/>
      <name val="SimSun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方正仿宋_GBK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Dialog.plain"/>
      <family val="2"/>
    </font>
    <font>
      <b/>
      <sz val="9"/>
      <name val="方正仿宋_GBK"/>
      <family val="4"/>
    </font>
    <font>
      <sz val="9"/>
      <color indexed="8"/>
      <name val="Dialog.plain"/>
      <family val="2"/>
    </font>
    <font>
      <b/>
      <sz val="10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9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24" fillId="0" borderId="0">
      <alignment vertical="center"/>
      <protection/>
    </xf>
    <xf numFmtId="0" fontId="9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63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73" fillId="22" borderId="5" applyNumberFormat="0" applyAlignment="0" applyProtection="0"/>
    <xf numFmtId="0" fontId="74" fillId="23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22" borderId="8" applyNumberFormat="0" applyAlignment="0" applyProtection="0"/>
    <xf numFmtId="0" fontId="80" fillId="31" borderId="5" applyNumberFormat="0" applyAlignment="0" applyProtection="0"/>
    <xf numFmtId="0" fontId="8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82" fillId="0" borderId="12" xfId="45" applyFont="1" applyBorder="1" applyAlignment="1">
      <alignment/>
    </xf>
    <xf numFmtId="0" fontId="4" fillId="0" borderId="13" xfId="0" applyFont="1" applyBorder="1" applyAlignment="1">
      <alignment horizontal="center"/>
    </xf>
    <xf numFmtId="0" fontId="82" fillId="0" borderId="14" xfId="45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25" fillId="33" borderId="0" xfId="40" applyFont="1" applyFill="1" applyBorder="1" applyAlignment="1">
      <alignment vertical="center"/>
      <protection/>
    </xf>
    <xf numFmtId="0" fontId="83" fillId="33" borderId="0" xfId="41" applyFont="1" applyFill="1" applyBorder="1" applyAlignment="1">
      <alignment horizontal="right" vertical="center"/>
      <protection/>
    </xf>
    <xf numFmtId="0" fontId="84" fillId="33" borderId="15" xfId="43" applyFont="1" applyFill="1" applyBorder="1" applyAlignment="1">
      <alignment horizontal="center" vertical="center"/>
      <protection/>
    </xf>
    <xf numFmtId="177" fontId="84" fillId="33" borderId="18" xfId="43" applyNumberFormat="1" applyFont="1" applyFill="1" applyBorder="1" applyAlignment="1">
      <alignment horizontal="center" vertical="center"/>
      <protection/>
    </xf>
    <xf numFmtId="0" fontId="84" fillId="33" borderId="18" xfId="43" applyFont="1" applyFill="1" applyBorder="1" applyAlignment="1">
      <alignment horizontal="center" vertical="center"/>
      <protection/>
    </xf>
    <xf numFmtId="177" fontId="84" fillId="33" borderId="16" xfId="43" applyNumberFormat="1" applyFont="1" applyFill="1" applyBorder="1" applyAlignment="1">
      <alignment horizontal="center" vertical="center"/>
      <protection/>
    </xf>
    <xf numFmtId="0" fontId="85" fillId="33" borderId="11" xfId="43" applyFont="1" applyFill="1" applyBorder="1" applyAlignment="1">
      <alignment horizontal="center" vertical="center"/>
      <protection/>
    </xf>
    <xf numFmtId="182" fontId="86" fillId="33" borderId="10" xfId="0" applyNumberFormat="1" applyFont="1" applyFill="1" applyBorder="1" applyAlignment="1" applyProtection="1">
      <alignment vertical="center"/>
      <protection/>
    </xf>
    <xf numFmtId="0" fontId="85" fillId="33" borderId="10" xfId="43" applyFont="1" applyFill="1" applyBorder="1" applyAlignment="1">
      <alignment horizontal="center" vertical="center"/>
      <protection/>
    </xf>
    <xf numFmtId="182" fontId="86" fillId="33" borderId="12" xfId="0" applyNumberFormat="1" applyFont="1" applyFill="1" applyBorder="1" applyAlignment="1" applyProtection="1">
      <alignment vertical="center"/>
      <protection/>
    </xf>
    <xf numFmtId="0" fontId="85" fillId="33" borderId="11" xfId="40" applyFont="1" applyFill="1" applyBorder="1" applyAlignment="1">
      <alignment horizontal="left" vertical="center"/>
      <protection/>
    </xf>
    <xf numFmtId="0" fontId="85" fillId="33" borderId="10" xfId="40" applyFont="1" applyFill="1" applyBorder="1" applyAlignment="1">
      <alignment horizontal="left" vertical="center"/>
      <protection/>
    </xf>
    <xf numFmtId="177" fontId="85" fillId="33" borderId="11" xfId="41" applyNumberFormat="1" applyFont="1" applyFill="1" applyBorder="1" applyAlignment="1">
      <alignment vertical="center"/>
      <protection/>
    </xf>
    <xf numFmtId="182" fontId="84" fillId="33" borderId="10" xfId="0" applyNumberFormat="1" applyFont="1" applyFill="1" applyBorder="1" applyAlignment="1" applyProtection="1">
      <alignment vertical="center"/>
      <protection/>
    </xf>
    <xf numFmtId="177" fontId="85" fillId="33" borderId="10" xfId="41" applyNumberFormat="1" applyFont="1" applyFill="1" applyBorder="1" applyAlignment="1">
      <alignment vertical="center"/>
      <protection/>
    </xf>
    <xf numFmtId="182" fontId="84" fillId="33" borderId="12" xfId="0" applyNumberFormat="1" applyFont="1" applyFill="1" applyBorder="1" applyAlignment="1" applyProtection="1">
      <alignment vertical="center"/>
      <protection/>
    </xf>
    <xf numFmtId="177" fontId="85" fillId="33" borderId="11" xfId="41" applyNumberFormat="1" applyFont="1" applyFill="1" applyBorder="1" applyAlignment="1">
      <alignment horizontal="left" vertical="center" indent="1"/>
      <protection/>
    </xf>
    <xf numFmtId="177" fontId="85" fillId="33" borderId="10" xfId="41" applyNumberFormat="1" applyFont="1" applyFill="1" applyBorder="1" applyAlignment="1">
      <alignment horizontal="left" vertical="center" indent="1"/>
      <protection/>
    </xf>
    <xf numFmtId="177" fontId="85" fillId="0" borderId="11" xfId="41" applyNumberFormat="1" applyFont="1" applyFill="1" applyBorder="1" applyAlignment="1">
      <alignment vertical="center"/>
      <protection/>
    </xf>
    <xf numFmtId="0" fontId="85" fillId="0" borderId="10" xfId="41" applyFont="1" applyFill="1" applyBorder="1" applyAlignment="1">
      <alignment vertical="center"/>
      <protection/>
    </xf>
    <xf numFmtId="177" fontId="85" fillId="0" borderId="10" xfId="41" applyNumberFormat="1" applyFont="1" applyFill="1" applyBorder="1" applyAlignment="1">
      <alignment vertical="center"/>
      <protection/>
    </xf>
    <xf numFmtId="0" fontId="85" fillId="0" borderId="12" xfId="41" applyFont="1" applyFill="1" applyBorder="1" applyAlignment="1">
      <alignment vertical="center"/>
      <protection/>
    </xf>
    <xf numFmtId="0" fontId="84" fillId="0" borderId="13" xfId="42" applyFont="1" applyFill="1" applyBorder="1" applyAlignment="1">
      <alignment horizontal="center" vertical="center"/>
      <protection/>
    </xf>
    <xf numFmtId="183" fontId="84" fillId="0" borderId="19" xfId="42" applyNumberFormat="1" applyFont="1" applyFill="1" applyBorder="1" applyAlignment="1">
      <alignment horizontal="center" vertical="center"/>
      <protection/>
    </xf>
    <xf numFmtId="0" fontId="84" fillId="0" borderId="19" xfId="40" applyFont="1" applyFill="1" applyBorder="1" applyAlignment="1">
      <alignment horizontal="left" vertical="center"/>
      <protection/>
    </xf>
    <xf numFmtId="182" fontId="86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8" fillId="0" borderId="2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21" fillId="0" borderId="17" xfId="0" applyNumberFormat="1" applyFont="1" applyBorder="1" applyAlignment="1">
      <alignment horizontal="right" vertical="center"/>
    </xf>
    <xf numFmtId="4" fontId="30" fillId="0" borderId="17" xfId="0" applyNumberFormat="1" applyFont="1" applyBorder="1" applyAlignment="1">
      <alignment horizontal="right" vertical="center"/>
    </xf>
    <xf numFmtId="4" fontId="31" fillId="0" borderId="17" xfId="0" applyNumberFormat="1" applyFont="1" applyBorder="1" applyAlignment="1">
      <alignment horizontal="right" vertical="center"/>
    </xf>
    <xf numFmtId="176" fontId="0" fillId="34" borderId="10" xfId="0" applyNumberFormat="1" applyFont="1" applyFill="1" applyBorder="1" applyAlignment="1">
      <alignment horizontal="right" vertical="center"/>
    </xf>
    <xf numFmtId="0" fontId="29" fillId="0" borderId="17" xfId="0" applyFont="1" applyBorder="1" applyAlignment="1">
      <alignment vertical="center" wrapText="1"/>
    </xf>
    <xf numFmtId="4" fontId="34" fillId="0" borderId="17" xfId="0" applyNumberFormat="1" applyFont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/>
    </xf>
    <xf numFmtId="4" fontId="33" fillId="0" borderId="17" xfId="0" applyNumberFormat="1" applyFont="1" applyBorder="1" applyAlignment="1">
      <alignment horizontal="right" vertical="center"/>
    </xf>
    <xf numFmtId="4" fontId="34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3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17" xfId="0" applyFont="1" applyBorder="1" applyAlignment="1">
      <alignment vertical="center"/>
    </xf>
    <xf numFmtId="4" fontId="31" fillId="0" borderId="21" xfId="0" applyNumberFormat="1" applyFont="1" applyBorder="1" applyAlignment="1">
      <alignment horizontal="right" vertical="center"/>
    </xf>
    <xf numFmtId="4" fontId="30" fillId="0" borderId="17" xfId="0" applyNumberFormat="1" applyFont="1" applyBorder="1" applyAlignment="1">
      <alignment horizontal="right" vertical="center" wrapText="1"/>
    </xf>
    <xf numFmtId="4" fontId="31" fillId="0" borderId="17" xfId="0" applyNumberFormat="1" applyFont="1" applyBorder="1" applyAlignment="1">
      <alignment horizontal="right" vertical="center" wrapText="1"/>
    </xf>
    <xf numFmtId="4" fontId="31" fillId="0" borderId="21" xfId="0" applyNumberFormat="1" applyFont="1" applyBorder="1" applyAlignment="1">
      <alignment horizontal="right" vertical="center" wrapText="1"/>
    </xf>
    <xf numFmtId="0" fontId="38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2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8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89" fillId="33" borderId="0" xfId="41" applyFont="1" applyFill="1" applyAlignment="1">
      <alignment horizontal="center" vertical="center"/>
      <protection/>
    </xf>
    <xf numFmtId="0" fontId="63" fillId="0" borderId="0" xfId="44" applyFill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36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6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85" fillId="33" borderId="0" xfId="41" applyNumberFormat="1" applyFont="1" applyFill="1" applyBorder="1" applyAlignment="1">
      <alignment vertical="center"/>
      <protection/>
    </xf>
    <xf numFmtId="0" fontId="14" fillId="0" borderId="28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26" t="s">
        <v>39</v>
      </c>
      <c r="B1" s="126"/>
    </row>
    <row r="2" spans="1:2" ht="27" customHeight="1">
      <c r="A2" s="21" t="s">
        <v>37</v>
      </c>
      <c r="B2" s="22" t="s">
        <v>38</v>
      </c>
    </row>
    <row r="3" spans="1:2" ht="27" customHeight="1">
      <c r="A3" s="17">
        <v>1</v>
      </c>
      <c r="B3" s="18" t="s">
        <v>28</v>
      </c>
    </row>
    <row r="4" spans="1:2" ht="27" customHeight="1">
      <c r="A4" s="17">
        <v>2</v>
      </c>
      <c r="B4" s="18" t="s">
        <v>29</v>
      </c>
    </row>
    <row r="5" spans="1:2" ht="27" customHeight="1">
      <c r="A5" s="17">
        <v>3</v>
      </c>
      <c r="B5" s="18" t="s">
        <v>30</v>
      </c>
    </row>
    <row r="6" spans="1:2" ht="27" customHeight="1">
      <c r="A6" s="17">
        <v>4</v>
      </c>
      <c r="B6" s="18" t="s">
        <v>31</v>
      </c>
    </row>
    <row r="7" spans="1:2" ht="27" customHeight="1">
      <c r="A7" s="17">
        <v>5</v>
      </c>
      <c r="B7" s="18" t="s">
        <v>32</v>
      </c>
    </row>
    <row r="8" spans="1:2" ht="27" customHeight="1">
      <c r="A8" s="17">
        <v>6</v>
      </c>
      <c r="B8" s="18" t="s">
        <v>33</v>
      </c>
    </row>
    <row r="9" spans="1:2" ht="27" customHeight="1">
      <c r="A9" s="17">
        <v>7</v>
      </c>
      <c r="B9" s="18" t="s">
        <v>34</v>
      </c>
    </row>
    <row r="10" spans="1:2" ht="27" customHeight="1">
      <c r="A10" s="17">
        <v>8</v>
      </c>
      <c r="B10" s="18" t="s">
        <v>35</v>
      </c>
    </row>
    <row r="11" spans="1:2" ht="27" customHeight="1" thickBot="1">
      <c r="A11" s="19">
        <v>9</v>
      </c>
      <c r="B11" s="20" t="s">
        <v>36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:D17"/>
    </sheetView>
  </sheetViews>
  <sheetFormatPr defaultColWidth="9.33203125" defaultRowHeight="11.25"/>
  <cols>
    <col min="1" max="1" width="45.5" style="5" customWidth="1"/>
    <col min="2" max="2" width="9.33203125" style="5" customWidth="1"/>
    <col min="3" max="3" width="45.33203125" style="5" customWidth="1"/>
    <col min="4" max="16384" width="9.33203125" style="5" customWidth="1"/>
  </cols>
  <sheetData>
    <row r="1" ht="27.75" customHeight="1">
      <c r="A1" s="34" t="s">
        <v>395</v>
      </c>
    </row>
    <row r="2" spans="1:4" ht="24">
      <c r="A2" s="157" t="s">
        <v>452</v>
      </c>
      <c r="B2" s="157"/>
      <c r="C2" s="157"/>
      <c r="D2" s="157"/>
    </row>
    <row r="3" spans="1:4" ht="19.5" thickBot="1">
      <c r="A3" s="178" t="s">
        <v>629</v>
      </c>
      <c r="B3" s="74"/>
      <c r="C3" s="74"/>
      <c r="D3" s="75" t="s">
        <v>380</v>
      </c>
    </row>
    <row r="4" spans="1:4" s="10" customFormat="1" ht="12">
      <c r="A4" s="76" t="s">
        <v>358</v>
      </c>
      <c r="B4" s="77" t="s">
        <v>359</v>
      </c>
      <c r="C4" s="78" t="s">
        <v>360</v>
      </c>
      <c r="D4" s="79" t="s">
        <v>359</v>
      </c>
    </row>
    <row r="5" spans="1:4" ht="12">
      <c r="A5" s="80" t="s">
        <v>361</v>
      </c>
      <c r="B5" s="81"/>
      <c r="C5" s="82" t="s">
        <v>362</v>
      </c>
      <c r="D5" s="83"/>
    </row>
    <row r="6" spans="1:4" ht="12">
      <c r="A6" s="84" t="s">
        <v>363</v>
      </c>
      <c r="B6" s="81"/>
      <c r="C6" s="85" t="s">
        <v>364</v>
      </c>
      <c r="D6" s="83"/>
    </row>
    <row r="7" spans="1:4" ht="12">
      <c r="A7" s="86" t="s">
        <v>365</v>
      </c>
      <c r="B7" s="87"/>
      <c r="C7" s="88" t="s">
        <v>366</v>
      </c>
      <c r="D7" s="89"/>
    </row>
    <row r="8" spans="1:4" ht="12">
      <c r="A8" s="90" t="s">
        <v>367</v>
      </c>
      <c r="B8" s="87"/>
      <c r="C8" s="91" t="s">
        <v>367</v>
      </c>
      <c r="D8" s="89"/>
    </row>
    <row r="9" spans="1:4" ht="12">
      <c r="A9" s="90" t="s">
        <v>368</v>
      </c>
      <c r="B9" s="87"/>
      <c r="C9" s="91" t="s">
        <v>368</v>
      </c>
      <c r="D9" s="89"/>
    </row>
    <row r="10" spans="1:4" ht="12">
      <c r="A10" s="90" t="s">
        <v>369</v>
      </c>
      <c r="B10" s="87"/>
      <c r="C10" s="91" t="s">
        <v>369</v>
      </c>
      <c r="D10" s="89"/>
    </row>
    <row r="11" spans="1:4" ht="12">
      <c r="A11" s="86" t="s">
        <v>370</v>
      </c>
      <c r="B11" s="87"/>
      <c r="C11" s="88" t="s">
        <v>371</v>
      </c>
      <c r="D11" s="89"/>
    </row>
    <row r="12" spans="1:4" ht="12">
      <c r="A12" s="90" t="s">
        <v>372</v>
      </c>
      <c r="B12" s="87"/>
      <c r="C12" s="91" t="s">
        <v>372</v>
      </c>
      <c r="D12" s="89"/>
    </row>
    <row r="13" spans="1:4" ht="12">
      <c r="A13" s="90" t="s">
        <v>373</v>
      </c>
      <c r="B13" s="87"/>
      <c r="C13" s="91" t="s">
        <v>373</v>
      </c>
      <c r="D13" s="89"/>
    </row>
    <row r="14" spans="1:4" ht="12">
      <c r="A14" s="86" t="s">
        <v>374</v>
      </c>
      <c r="B14" s="87"/>
      <c r="C14" s="88" t="s">
        <v>375</v>
      </c>
      <c r="D14" s="89"/>
    </row>
    <row r="15" spans="1:4" ht="12">
      <c r="A15" s="86" t="s">
        <v>376</v>
      </c>
      <c r="B15" s="87"/>
      <c r="C15" s="88" t="s">
        <v>377</v>
      </c>
      <c r="D15" s="89"/>
    </row>
    <row r="16" spans="1:4" ht="12">
      <c r="A16" s="92"/>
      <c r="B16" s="93"/>
      <c r="C16" s="94"/>
      <c r="D16" s="95"/>
    </row>
    <row r="17" spans="1:4" ht="12.75" thickBot="1">
      <c r="A17" s="96"/>
      <c r="B17" s="97"/>
      <c r="C17" s="98" t="s">
        <v>378</v>
      </c>
      <c r="D17" s="99"/>
    </row>
    <row r="18" spans="1:4" ht="13.5">
      <c r="A18" s="158" t="s">
        <v>379</v>
      </c>
      <c r="B18" s="158"/>
      <c r="C18" s="158"/>
      <c r="D18" s="158"/>
    </row>
  </sheetData>
  <sheetProtection/>
  <mergeCells count="2">
    <mergeCell ref="A2:D2"/>
    <mergeCell ref="A18:D1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F1" sqref="F1:G16384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</cols>
  <sheetData>
    <row r="1" ht="21" customHeight="1">
      <c r="A1" s="34" t="s">
        <v>396</v>
      </c>
    </row>
    <row r="2" spans="1:4" ht="27.75" customHeight="1">
      <c r="A2" s="160" t="s">
        <v>453</v>
      </c>
      <c r="B2" s="160"/>
      <c r="C2" s="160"/>
      <c r="D2" s="160"/>
    </row>
    <row r="3" spans="1:4" s="23" customFormat="1" ht="15.75" customHeight="1">
      <c r="A3" s="55" t="s">
        <v>52</v>
      </c>
      <c r="B3" s="161" t="str">
        <f>'表一'!B3</f>
        <v>重庆市渝北区王家街道退役军人服务站</v>
      </c>
      <c r="C3" s="161"/>
      <c r="D3" s="26" t="s">
        <v>22</v>
      </c>
    </row>
    <row r="4" spans="1:4" ht="21" customHeight="1">
      <c r="A4" s="159" t="s">
        <v>54</v>
      </c>
      <c r="B4" s="159"/>
      <c r="C4" s="159" t="s">
        <v>55</v>
      </c>
      <c r="D4" s="159"/>
    </row>
    <row r="5" spans="1:4" ht="21" customHeight="1">
      <c r="A5" s="49" t="s">
        <v>56</v>
      </c>
      <c r="B5" s="13" t="s">
        <v>1</v>
      </c>
      <c r="C5" s="13" t="s">
        <v>56</v>
      </c>
      <c r="D5" s="13" t="s">
        <v>2</v>
      </c>
    </row>
    <row r="6" spans="1:4" ht="18.75" customHeight="1">
      <c r="A6" s="50" t="s">
        <v>57</v>
      </c>
      <c r="B6" s="106">
        <v>2578458.91</v>
      </c>
      <c r="C6" s="50" t="s">
        <v>101</v>
      </c>
      <c r="D6" s="106">
        <v>2578458.91</v>
      </c>
    </row>
    <row r="7" spans="1:4" ht="18.75" customHeight="1">
      <c r="A7" s="2" t="s">
        <v>177</v>
      </c>
      <c r="B7" s="106">
        <v>2578458.91</v>
      </c>
      <c r="C7" s="27" t="s">
        <v>50</v>
      </c>
      <c r="D7" s="106">
        <v>2578458.91</v>
      </c>
    </row>
    <row r="8" spans="1:5" ht="18.75" customHeight="1">
      <c r="A8" s="32" t="s">
        <v>164</v>
      </c>
      <c r="B8" s="106">
        <v>2578458.91</v>
      </c>
      <c r="C8" s="47" t="s">
        <v>84</v>
      </c>
      <c r="D8" s="15"/>
      <c r="E8" s="48"/>
    </row>
    <row r="9" spans="1:4" ht="18.75" customHeight="1">
      <c r="A9" s="32" t="s">
        <v>165</v>
      </c>
      <c r="B9" s="15"/>
      <c r="C9" s="28" t="s">
        <v>58</v>
      </c>
      <c r="D9" s="15"/>
    </row>
    <row r="10" spans="1:4" ht="18.75" customHeight="1">
      <c r="A10" s="32" t="s">
        <v>166</v>
      </c>
      <c r="B10" s="15"/>
      <c r="C10" s="28" t="s">
        <v>59</v>
      </c>
      <c r="D10" s="15"/>
    </row>
    <row r="11" spans="1:4" ht="18.75" customHeight="1">
      <c r="A11" s="71" t="s">
        <v>168</v>
      </c>
      <c r="B11" s="15"/>
      <c r="C11" s="28" t="s">
        <v>60</v>
      </c>
      <c r="D11" s="15"/>
    </row>
    <row r="12" spans="1:4" ht="18.75" customHeight="1">
      <c r="A12" s="32" t="s">
        <v>169</v>
      </c>
      <c r="B12" s="15"/>
      <c r="C12" s="28" t="s">
        <v>61</v>
      </c>
      <c r="D12" s="15"/>
    </row>
    <row r="13" spans="1:4" ht="18.75" customHeight="1">
      <c r="A13" s="32" t="s">
        <v>170</v>
      </c>
      <c r="B13" s="15"/>
      <c r="C13" s="32" t="s">
        <v>62</v>
      </c>
      <c r="D13" s="15"/>
    </row>
    <row r="14" spans="1:4" ht="18.75" customHeight="1">
      <c r="A14" s="71" t="s">
        <v>171</v>
      </c>
      <c r="B14" s="15"/>
      <c r="C14" s="28" t="s">
        <v>63</v>
      </c>
      <c r="D14" s="15"/>
    </row>
    <row r="15" spans="1:4" ht="18.75" customHeight="1">
      <c r="A15" s="32" t="s">
        <v>172</v>
      </c>
      <c r="B15" s="15"/>
      <c r="C15" s="28" t="s">
        <v>64</v>
      </c>
      <c r="D15" s="106">
        <v>2367050.83</v>
      </c>
    </row>
    <row r="16" spans="1:4" ht="18.75" customHeight="1">
      <c r="A16" s="32" t="s">
        <v>173</v>
      </c>
      <c r="B16" s="15"/>
      <c r="C16" s="28" t="s">
        <v>65</v>
      </c>
      <c r="D16" s="15"/>
    </row>
    <row r="17" spans="1:4" ht="18.75" customHeight="1">
      <c r="A17" s="2" t="s">
        <v>178</v>
      </c>
      <c r="B17" s="15"/>
      <c r="C17" s="28" t="s">
        <v>66</v>
      </c>
      <c r="D17" s="106">
        <v>180656.4</v>
      </c>
    </row>
    <row r="18" spans="1:4" ht="18.75" customHeight="1">
      <c r="A18" s="2" t="s">
        <v>179</v>
      </c>
      <c r="B18" s="15"/>
      <c r="C18" s="28" t="s">
        <v>67</v>
      </c>
      <c r="D18" s="15"/>
    </row>
    <row r="19" spans="1:4" ht="18.75" customHeight="1">
      <c r="A19" s="9"/>
      <c r="B19" s="15"/>
      <c r="C19" s="28" t="s">
        <v>19</v>
      </c>
      <c r="D19" s="15"/>
    </row>
    <row r="20" spans="1:4" ht="18.75" customHeight="1">
      <c r="A20" s="14"/>
      <c r="B20" s="15"/>
      <c r="C20" s="28" t="s">
        <v>68</v>
      </c>
      <c r="D20" s="15"/>
    </row>
    <row r="21" spans="1:4" ht="18.75" customHeight="1">
      <c r="A21" s="14"/>
      <c r="B21" s="15"/>
      <c r="C21" s="28" t="s">
        <v>69</v>
      </c>
      <c r="D21" s="15"/>
    </row>
    <row r="22" spans="1:4" ht="18.75" customHeight="1">
      <c r="A22" s="14"/>
      <c r="B22" s="15"/>
      <c r="C22" s="32" t="s">
        <v>85</v>
      </c>
      <c r="D22" s="15"/>
    </row>
    <row r="23" spans="1:4" ht="18.75" customHeight="1">
      <c r="A23" s="14"/>
      <c r="B23" s="15"/>
      <c r="C23" s="28" t="s">
        <v>70</v>
      </c>
      <c r="D23" s="15"/>
    </row>
    <row r="24" spans="1:4" ht="18.75" customHeight="1">
      <c r="A24" s="14"/>
      <c r="B24" s="15"/>
      <c r="C24" s="28" t="s">
        <v>71</v>
      </c>
      <c r="D24" s="15"/>
    </row>
    <row r="25" spans="1:4" ht="18.75" customHeight="1">
      <c r="A25" s="14"/>
      <c r="B25" s="15"/>
      <c r="C25" s="28" t="s">
        <v>72</v>
      </c>
      <c r="D25" s="15"/>
    </row>
    <row r="26" spans="1:4" ht="18.75" customHeight="1">
      <c r="A26" s="14"/>
      <c r="B26" s="15"/>
      <c r="C26" s="28" t="s">
        <v>73</v>
      </c>
      <c r="D26" s="15"/>
    </row>
    <row r="27" spans="1:4" ht="18.75" customHeight="1">
      <c r="A27" s="14"/>
      <c r="B27" s="15"/>
      <c r="C27" s="28" t="s">
        <v>74</v>
      </c>
      <c r="D27" s="106">
        <v>30751.68</v>
      </c>
    </row>
    <row r="28" spans="1:4" ht="18.75" customHeight="1">
      <c r="A28" s="14"/>
      <c r="B28" s="15"/>
      <c r="C28" s="32" t="s">
        <v>75</v>
      </c>
      <c r="D28" s="15"/>
    </row>
    <row r="29" spans="1:4" ht="18.75" customHeight="1">
      <c r="A29" s="14"/>
      <c r="B29" s="15"/>
      <c r="C29" s="28" t="s">
        <v>76</v>
      </c>
      <c r="D29" s="15"/>
    </row>
    <row r="30" spans="1:4" ht="18.75" customHeight="1">
      <c r="A30" s="14"/>
      <c r="B30" s="15"/>
      <c r="C30" s="28" t="s">
        <v>77</v>
      </c>
      <c r="D30" s="15"/>
    </row>
    <row r="31" spans="1:4" ht="18.75" customHeight="1">
      <c r="A31" s="14"/>
      <c r="B31" s="15"/>
      <c r="C31" s="28" t="s">
        <v>78</v>
      </c>
      <c r="D31" s="15"/>
    </row>
    <row r="32" spans="1:4" ht="18.75" customHeight="1">
      <c r="A32" s="14"/>
      <c r="B32" s="15"/>
      <c r="C32" s="28" t="s">
        <v>79</v>
      </c>
      <c r="D32" s="15"/>
    </row>
    <row r="33" spans="1:4" ht="18.75" customHeight="1">
      <c r="A33" s="14"/>
      <c r="B33" s="15"/>
      <c r="C33" s="28" t="s">
        <v>80</v>
      </c>
      <c r="D33" s="15"/>
    </row>
    <row r="34" spans="1:4" ht="18.75" customHeight="1">
      <c r="A34" s="14"/>
      <c r="B34" s="15"/>
      <c r="C34" s="28" t="s">
        <v>81</v>
      </c>
      <c r="D34" s="15"/>
    </row>
    <row r="35" spans="1:4" ht="18.75" customHeight="1">
      <c r="A35" s="14"/>
      <c r="B35" s="15"/>
      <c r="C35" s="28" t="s">
        <v>82</v>
      </c>
      <c r="D35" s="15"/>
    </row>
    <row r="36" spans="1:4" ht="18.75" customHeight="1">
      <c r="A36" s="14"/>
      <c r="B36" s="15"/>
      <c r="C36" s="28" t="s">
        <v>83</v>
      </c>
      <c r="D36" s="15"/>
    </row>
    <row r="37" spans="1:4" ht="18.75" customHeight="1">
      <c r="A37" s="14"/>
      <c r="B37" s="15"/>
      <c r="C37" s="59" t="s">
        <v>108</v>
      </c>
      <c r="D37" s="15"/>
    </row>
    <row r="38" spans="1:4" ht="18.75" customHeight="1">
      <c r="A38" s="27"/>
      <c r="B38" s="15"/>
      <c r="C38" s="14" t="s">
        <v>5</v>
      </c>
      <c r="D38" s="15"/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I18" sqref="I18"/>
    </sheetView>
  </sheetViews>
  <sheetFormatPr defaultColWidth="9.33203125" defaultRowHeight="11.25"/>
  <cols>
    <col min="1" max="1" width="11.16015625" style="0" customWidth="1"/>
    <col min="2" max="2" width="25.66015625" style="0" customWidth="1"/>
    <col min="3" max="3" width="12.83203125" style="0" bestFit="1" customWidth="1"/>
    <col min="5" max="5" width="12.83203125" style="0" customWidth="1"/>
    <col min="6" max="6" width="13.5" style="0" customWidth="1"/>
    <col min="7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4" t="s">
        <v>397</v>
      </c>
      <c r="B1" s="5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154" t="s">
        <v>454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27" customHeight="1">
      <c r="A3" s="168" t="s">
        <v>52</v>
      </c>
      <c r="B3" s="168"/>
      <c r="C3" s="169" t="str">
        <f>'表一'!B3</f>
        <v>重庆市渝北区王家街道退役军人服务站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6" t="s">
        <v>16</v>
      </c>
    </row>
    <row r="4" spans="1:14" ht="15.75" customHeight="1">
      <c r="A4" s="128" t="s">
        <v>23</v>
      </c>
      <c r="B4" s="128"/>
      <c r="C4" s="128" t="s">
        <v>2</v>
      </c>
      <c r="D4" s="128" t="s">
        <v>21</v>
      </c>
      <c r="E4" s="163" t="s">
        <v>24</v>
      </c>
      <c r="F4" s="163" t="s">
        <v>25</v>
      </c>
      <c r="G4" s="163" t="s">
        <v>26</v>
      </c>
      <c r="H4" s="166" t="s">
        <v>180</v>
      </c>
      <c r="I4" s="164" t="s">
        <v>182</v>
      </c>
      <c r="J4" s="164" t="s">
        <v>181</v>
      </c>
      <c r="K4" s="167" t="s">
        <v>99</v>
      </c>
      <c r="L4" s="164" t="s">
        <v>183</v>
      </c>
      <c r="M4" s="163" t="s">
        <v>20</v>
      </c>
      <c r="N4" s="163" t="s">
        <v>27</v>
      </c>
    </row>
    <row r="5" spans="1:14" ht="15.75" customHeight="1">
      <c r="A5" s="7" t="s">
        <v>10</v>
      </c>
      <c r="B5" s="7" t="s">
        <v>11</v>
      </c>
      <c r="C5" s="128"/>
      <c r="D5" s="128"/>
      <c r="E5" s="128"/>
      <c r="F5" s="128"/>
      <c r="G5" s="128"/>
      <c r="H5" s="165"/>
      <c r="I5" s="165"/>
      <c r="J5" s="165"/>
      <c r="K5" s="128"/>
      <c r="L5" s="165"/>
      <c r="M5" s="163"/>
      <c r="N5" s="128"/>
    </row>
    <row r="6" spans="1:14" ht="21.75" customHeight="1">
      <c r="A6" s="162" t="s">
        <v>2</v>
      </c>
      <c r="B6" s="162"/>
      <c r="C6" s="107">
        <v>2578458.91</v>
      </c>
      <c r="D6" s="107" t="s">
        <v>466</v>
      </c>
      <c r="E6" s="107">
        <v>2578458.91</v>
      </c>
      <c r="F6" s="7"/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101" t="s">
        <v>161</v>
      </c>
      <c r="B7" s="118" t="s">
        <v>64</v>
      </c>
      <c r="C7" s="108">
        <v>2367050.83</v>
      </c>
      <c r="D7" s="108" t="s">
        <v>466</v>
      </c>
      <c r="E7" s="108">
        <v>2367050.83</v>
      </c>
      <c r="F7" s="7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101" t="s">
        <v>550</v>
      </c>
      <c r="B8" s="118" t="s">
        <v>551</v>
      </c>
      <c r="C8" s="108">
        <v>49023.36</v>
      </c>
      <c r="D8" s="108" t="s">
        <v>466</v>
      </c>
      <c r="E8" s="108">
        <v>49023.36</v>
      </c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101" t="s">
        <v>552</v>
      </c>
      <c r="B9" s="118" t="s">
        <v>553</v>
      </c>
      <c r="C9" s="108">
        <v>32682.24</v>
      </c>
      <c r="D9" s="108" t="s">
        <v>466</v>
      </c>
      <c r="E9" s="108">
        <v>32682.24</v>
      </c>
      <c r="F9" s="7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101" t="s">
        <v>554</v>
      </c>
      <c r="B10" s="118" t="s">
        <v>555</v>
      </c>
      <c r="C10" s="108">
        <v>16341.12</v>
      </c>
      <c r="D10" s="108" t="s">
        <v>466</v>
      </c>
      <c r="E10" s="108">
        <v>16341.12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101" t="s">
        <v>556</v>
      </c>
      <c r="B11" s="118" t="s">
        <v>557</v>
      </c>
      <c r="C11" s="108">
        <v>1636596</v>
      </c>
      <c r="D11" s="108" t="s">
        <v>466</v>
      </c>
      <c r="E11" s="108">
        <v>1636596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101" t="s">
        <v>558</v>
      </c>
      <c r="B12" s="118" t="s">
        <v>559</v>
      </c>
      <c r="C12" s="108">
        <v>50000</v>
      </c>
      <c r="D12" s="108" t="s">
        <v>466</v>
      </c>
      <c r="E12" s="108">
        <v>50000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101" t="s">
        <v>560</v>
      </c>
      <c r="B13" s="118" t="s">
        <v>561</v>
      </c>
      <c r="C13" s="108">
        <v>204144</v>
      </c>
      <c r="D13" s="108" t="s">
        <v>466</v>
      </c>
      <c r="E13" s="119">
        <v>204144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21.75" customHeight="1">
      <c r="A14" s="101" t="s">
        <v>562</v>
      </c>
      <c r="B14" s="118" t="s">
        <v>563</v>
      </c>
      <c r="C14" s="108">
        <v>1004852</v>
      </c>
      <c r="D14" s="108" t="s">
        <v>466</v>
      </c>
      <c r="E14" s="119">
        <v>1004852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21.75" customHeight="1">
      <c r="A15" s="101" t="s">
        <v>564</v>
      </c>
      <c r="B15" s="118" t="s">
        <v>565</v>
      </c>
      <c r="C15" s="108">
        <v>237600</v>
      </c>
      <c r="D15" s="108" t="s">
        <v>466</v>
      </c>
      <c r="E15" s="119">
        <v>237600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21.75" customHeight="1">
      <c r="A16" s="101" t="s">
        <v>566</v>
      </c>
      <c r="B16" s="118" t="s">
        <v>567</v>
      </c>
      <c r="C16" s="108">
        <v>140000</v>
      </c>
      <c r="D16" s="108" t="s">
        <v>466</v>
      </c>
      <c r="E16" s="119">
        <v>140000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21.75" customHeight="1">
      <c r="A17" s="101" t="s">
        <v>568</v>
      </c>
      <c r="B17" s="118" t="s">
        <v>569</v>
      </c>
      <c r="C17" s="108">
        <v>2467.4</v>
      </c>
      <c r="D17" s="108" t="s">
        <v>466</v>
      </c>
      <c r="E17" s="119">
        <v>2467.4</v>
      </c>
      <c r="F17" s="9"/>
      <c r="G17" s="9"/>
      <c r="H17" s="9"/>
      <c r="I17" s="9"/>
      <c r="J17" s="9"/>
      <c r="K17" s="9"/>
      <c r="L17" s="9"/>
      <c r="M17" s="9"/>
      <c r="N17" s="9"/>
    </row>
    <row r="18" spans="1:14" ht="21.75" customHeight="1">
      <c r="A18" s="101" t="s">
        <v>570</v>
      </c>
      <c r="B18" s="118" t="s">
        <v>571</v>
      </c>
      <c r="C18" s="108">
        <v>2467.4</v>
      </c>
      <c r="D18" s="108" t="s">
        <v>466</v>
      </c>
      <c r="E18" s="119">
        <v>2467.4</v>
      </c>
      <c r="F18" s="9"/>
      <c r="G18" s="9"/>
      <c r="H18" s="9"/>
      <c r="I18" s="9"/>
      <c r="J18" s="9"/>
      <c r="K18" s="9"/>
      <c r="L18" s="9"/>
      <c r="M18" s="9"/>
      <c r="N18" s="9"/>
    </row>
    <row r="19" spans="1:14" ht="21.75" customHeight="1">
      <c r="A19" s="101" t="s">
        <v>572</v>
      </c>
      <c r="B19" s="118" t="s">
        <v>573</v>
      </c>
      <c r="C19" s="108">
        <v>678964.07</v>
      </c>
      <c r="D19" s="108" t="s">
        <v>466</v>
      </c>
      <c r="E19" s="119">
        <v>678964.07</v>
      </c>
      <c r="F19" s="9"/>
      <c r="G19" s="9"/>
      <c r="H19" s="9"/>
      <c r="I19" s="9"/>
      <c r="J19" s="9"/>
      <c r="K19" s="9"/>
      <c r="L19" s="9"/>
      <c r="M19" s="9"/>
      <c r="N19" s="9"/>
    </row>
    <row r="20" spans="1:14" ht="21.75" customHeight="1">
      <c r="A20" s="101" t="s">
        <v>574</v>
      </c>
      <c r="B20" s="118" t="s">
        <v>575</v>
      </c>
      <c r="C20" s="108">
        <v>205150</v>
      </c>
      <c r="D20" s="108" t="s">
        <v>466</v>
      </c>
      <c r="E20" s="119">
        <v>205150</v>
      </c>
      <c r="F20" s="9"/>
      <c r="G20" s="9"/>
      <c r="H20" s="9"/>
      <c r="I20" s="9"/>
      <c r="J20" s="9"/>
      <c r="K20" s="9"/>
      <c r="L20" s="9"/>
      <c r="M20" s="9"/>
      <c r="N20" s="9"/>
    </row>
    <row r="21" spans="1:14" ht="21.75" customHeight="1">
      <c r="A21" s="101" t="s">
        <v>576</v>
      </c>
      <c r="B21" s="118" t="s">
        <v>577</v>
      </c>
      <c r="C21" s="108">
        <v>473814.07</v>
      </c>
      <c r="D21" s="108" t="s">
        <v>466</v>
      </c>
      <c r="E21" s="119">
        <v>473814.07</v>
      </c>
      <c r="F21" s="9"/>
      <c r="G21" s="9"/>
      <c r="H21" s="9"/>
      <c r="I21" s="9"/>
      <c r="J21" s="9"/>
      <c r="K21" s="9"/>
      <c r="L21" s="9"/>
      <c r="M21" s="9"/>
      <c r="N21" s="9"/>
    </row>
    <row r="22" spans="1:14" ht="21.75" customHeight="1">
      <c r="A22" s="101" t="s">
        <v>495</v>
      </c>
      <c r="B22" s="118" t="s">
        <v>66</v>
      </c>
      <c r="C22" s="108">
        <v>180656.4</v>
      </c>
      <c r="D22" s="108" t="s">
        <v>466</v>
      </c>
      <c r="E22" s="119">
        <v>180656.4</v>
      </c>
      <c r="F22" s="9"/>
      <c r="G22" s="9"/>
      <c r="H22" s="9"/>
      <c r="I22" s="9"/>
      <c r="J22" s="9"/>
      <c r="K22" s="9"/>
      <c r="L22" s="9"/>
      <c r="M22" s="9"/>
      <c r="N22" s="9"/>
    </row>
    <row r="23" spans="1:14" ht="21.75" customHeight="1">
      <c r="A23" s="101" t="s">
        <v>578</v>
      </c>
      <c r="B23" s="118" t="s">
        <v>579</v>
      </c>
      <c r="C23" s="108">
        <v>25226.4</v>
      </c>
      <c r="D23" s="108" t="s">
        <v>466</v>
      </c>
      <c r="E23" s="119">
        <v>25226.4</v>
      </c>
      <c r="F23" s="9"/>
      <c r="G23" s="9"/>
      <c r="H23" s="9"/>
      <c r="I23" s="9"/>
      <c r="J23" s="9"/>
      <c r="K23" s="9"/>
      <c r="L23" s="9"/>
      <c r="M23" s="9"/>
      <c r="N23" s="9"/>
    </row>
    <row r="24" spans="1:14" ht="21.75" customHeight="1">
      <c r="A24" s="101" t="s">
        <v>580</v>
      </c>
      <c r="B24" s="118" t="s">
        <v>581</v>
      </c>
      <c r="C24" s="108">
        <v>25226.4</v>
      </c>
      <c r="D24" s="108" t="s">
        <v>466</v>
      </c>
      <c r="E24" s="119">
        <v>25226.4</v>
      </c>
      <c r="F24" s="9"/>
      <c r="G24" s="9"/>
      <c r="H24" s="9"/>
      <c r="I24" s="9"/>
      <c r="J24" s="9"/>
      <c r="K24" s="9"/>
      <c r="L24" s="9"/>
      <c r="M24" s="9"/>
      <c r="N24" s="9"/>
    </row>
    <row r="25" spans="1:14" ht="21.75" customHeight="1">
      <c r="A25" s="101" t="s">
        <v>582</v>
      </c>
      <c r="B25" s="118" t="s">
        <v>583</v>
      </c>
      <c r="C25" s="108">
        <v>155430</v>
      </c>
      <c r="D25" s="108" t="s">
        <v>466</v>
      </c>
      <c r="E25" s="119">
        <v>155430</v>
      </c>
      <c r="F25" s="9"/>
      <c r="G25" s="9"/>
      <c r="H25" s="9"/>
      <c r="I25" s="9"/>
      <c r="J25" s="9"/>
      <c r="K25" s="9"/>
      <c r="L25" s="9"/>
      <c r="M25" s="9"/>
      <c r="N25" s="9"/>
    </row>
    <row r="26" spans="1:14" ht="21.75" customHeight="1">
      <c r="A26" s="101" t="s">
        <v>584</v>
      </c>
      <c r="B26" s="118" t="s">
        <v>585</v>
      </c>
      <c r="C26" s="108">
        <v>155430</v>
      </c>
      <c r="D26" s="108" t="s">
        <v>466</v>
      </c>
      <c r="E26" s="119">
        <v>155430</v>
      </c>
      <c r="F26" s="9"/>
      <c r="G26" s="9"/>
      <c r="H26" s="9"/>
      <c r="I26" s="9"/>
      <c r="J26" s="9"/>
      <c r="K26" s="9"/>
      <c r="L26" s="9"/>
      <c r="M26" s="9"/>
      <c r="N26" s="9"/>
    </row>
    <row r="27" spans="1:14" ht="21.75" customHeight="1">
      <c r="A27" s="101" t="s">
        <v>504</v>
      </c>
      <c r="B27" s="118" t="s">
        <v>74</v>
      </c>
      <c r="C27" s="108">
        <v>30751.68</v>
      </c>
      <c r="D27" s="108" t="s">
        <v>466</v>
      </c>
      <c r="E27" s="119">
        <v>30751.68</v>
      </c>
      <c r="F27" s="9"/>
      <c r="G27" s="9"/>
      <c r="H27" s="9"/>
      <c r="I27" s="9"/>
      <c r="J27" s="9"/>
      <c r="K27" s="9"/>
      <c r="L27" s="9"/>
      <c r="M27" s="9"/>
      <c r="N27" s="9"/>
    </row>
    <row r="28" spans="1:14" ht="21.75" customHeight="1">
      <c r="A28" s="101" t="s">
        <v>586</v>
      </c>
      <c r="B28" s="118" t="s">
        <v>587</v>
      </c>
      <c r="C28" s="108">
        <v>6240</v>
      </c>
      <c r="D28" s="108" t="s">
        <v>466</v>
      </c>
      <c r="E28" s="119">
        <v>6240</v>
      </c>
      <c r="F28" s="9"/>
      <c r="G28" s="9"/>
      <c r="H28" s="9"/>
      <c r="I28" s="9"/>
      <c r="J28" s="9"/>
      <c r="K28" s="9"/>
      <c r="L28" s="9"/>
      <c r="M28" s="9"/>
      <c r="N28" s="9"/>
    </row>
    <row r="29" spans="1:14" ht="21.75" customHeight="1">
      <c r="A29" s="101" t="s">
        <v>588</v>
      </c>
      <c r="B29" s="118" t="s">
        <v>589</v>
      </c>
      <c r="C29" s="108">
        <v>6240</v>
      </c>
      <c r="D29" s="108" t="s">
        <v>466</v>
      </c>
      <c r="E29" s="119">
        <v>6240</v>
      </c>
      <c r="F29" s="9"/>
      <c r="G29" s="9"/>
      <c r="H29" s="9"/>
      <c r="I29" s="9"/>
      <c r="J29" s="9"/>
      <c r="K29" s="9"/>
      <c r="L29" s="9"/>
      <c r="M29" s="9"/>
      <c r="N29" s="9"/>
    </row>
    <row r="30" spans="1:14" ht="21.75" customHeight="1">
      <c r="A30" s="101" t="s">
        <v>590</v>
      </c>
      <c r="B30" s="118" t="s">
        <v>591</v>
      </c>
      <c r="C30" s="108">
        <v>24511.68</v>
      </c>
      <c r="D30" s="108" t="s">
        <v>466</v>
      </c>
      <c r="E30" s="119">
        <v>24511.68</v>
      </c>
      <c r="F30" s="9"/>
      <c r="G30" s="9"/>
      <c r="H30" s="9"/>
      <c r="I30" s="9"/>
      <c r="J30" s="9"/>
      <c r="K30" s="9"/>
      <c r="L30" s="9"/>
      <c r="M30" s="9"/>
      <c r="N30" s="9"/>
    </row>
    <row r="31" spans="1:14" ht="21.75" customHeight="1">
      <c r="A31" s="101" t="s">
        <v>592</v>
      </c>
      <c r="B31" s="118" t="s">
        <v>593</v>
      </c>
      <c r="C31" s="108">
        <v>24511.68</v>
      </c>
      <c r="D31" s="108" t="s">
        <v>466</v>
      </c>
      <c r="E31" s="119">
        <v>24511.68</v>
      </c>
      <c r="F31" s="9"/>
      <c r="G31" s="9"/>
      <c r="H31" s="9"/>
      <c r="I31" s="9"/>
      <c r="J31" s="9"/>
      <c r="K31" s="9"/>
      <c r="L31" s="9"/>
      <c r="M31" s="9"/>
      <c r="N31" s="9"/>
    </row>
  </sheetData>
  <sheetProtection/>
  <mergeCells count="17">
    <mergeCell ref="N4:N5"/>
    <mergeCell ref="H4:H5"/>
    <mergeCell ref="G4:G5"/>
    <mergeCell ref="K4:K5"/>
    <mergeCell ref="M4:M5"/>
    <mergeCell ref="A3:B3"/>
    <mergeCell ref="C3:M3"/>
    <mergeCell ref="A6:B6"/>
    <mergeCell ref="A2:N2"/>
    <mergeCell ref="A4:B4"/>
    <mergeCell ref="C4:C5"/>
    <mergeCell ref="D4:D5"/>
    <mergeCell ref="E4:E5"/>
    <mergeCell ref="F4:F5"/>
    <mergeCell ref="I4:I5"/>
    <mergeCell ref="L4:L5"/>
    <mergeCell ref="J4:J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14" sqref="F14:H30"/>
    </sheetView>
  </sheetViews>
  <sheetFormatPr defaultColWidth="9.33203125" defaultRowHeight="11.25"/>
  <cols>
    <col min="1" max="1" width="12.33203125" style="0" customWidth="1"/>
    <col min="2" max="2" width="25.16015625" style="0" customWidth="1"/>
    <col min="3" max="3" width="15.33203125" style="0" customWidth="1"/>
    <col min="4" max="4" width="11" style="0" bestFit="1" customWidth="1"/>
    <col min="5" max="5" width="12.83203125" style="0" bestFit="1" customWidth="1"/>
    <col min="8" max="8" width="12.5" style="0" customWidth="1"/>
  </cols>
  <sheetData>
    <row r="1" ht="24" customHeight="1">
      <c r="A1" s="34" t="s">
        <v>398</v>
      </c>
    </row>
    <row r="2" spans="1:8" ht="30.75" customHeight="1">
      <c r="A2" s="160" t="s">
        <v>455</v>
      </c>
      <c r="B2" s="160"/>
      <c r="C2" s="160"/>
      <c r="D2" s="160"/>
      <c r="E2" s="160"/>
      <c r="F2" s="160"/>
      <c r="G2" s="160"/>
      <c r="H2" s="160"/>
    </row>
    <row r="3" spans="1:8" ht="27" customHeight="1">
      <c r="A3" s="44" t="s">
        <v>52</v>
      </c>
      <c r="B3" s="170" t="str">
        <f>'表一'!B3</f>
        <v>重庆市渝北区王家街道退役军人服务站</v>
      </c>
      <c r="C3" s="170"/>
      <c r="D3" s="170"/>
      <c r="E3" s="170"/>
      <c r="F3" s="170"/>
      <c r="G3" s="170"/>
      <c r="H3" s="16" t="s">
        <v>0</v>
      </c>
    </row>
    <row r="4" spans="1:8" ht="32.25" customHeight="1">
      <c r="A4" s="49" t="s">
        <v>10</v>
      </c>
      <c r="B4" s="49" t="s">
        <v>11</v>
      </c>
      <c r="C4" s="49" t="s">
        <v>2</v>
      </c>
      <c r="D4" s="49" t="s">
        <v>13</v>
      </c>
      <c r="E4" s="49" t="s">
        <v>14</v>
      </c>
      <c r="F4" s="53" t="s">
        <v>41</v>
      </c>
      <c r="G4" s="53" t="s">
        <v>42</v>
      </c>
      <c r="H4" s="54" t="s">
        <v>100</v>
      </c>
    </row>
    <row r="5" spans="1:8" ht="22.5" customHeight="1">
      <c r="A5" s="171" t="s">
        <v>2</v>
      </c>
      <c r="B5" s="171"/>
      <c r="C5" s="120">
        <v>2578458.91</v>
      </c>
      <c r="D5" s="120">
        <v>572575.51</v>
      </c>
      <c r="E5" s="120">
        <v>2005883.4</v>
      </c>
      <c r="F5" s="9"/>
      <c r="G5" s="9"/>
      <c r="H5" s="9"/>
    </row>
    <row r="6" spans="1:8" ht="22.5" customHeight="1">
      <c r="A6" s="101" t="s">
        <v>161</v>
      </c>
      <c r="B6" s="118" t="s">
        <v>64</v>
      </c>
      <c r="C6" s="121">
        <v>2367050.83</v>
      </c>
      <c r="D6" s="121">
        <v>522837.43</v>
      </c>
      <c r="E6" s="121">
        <v>1844213.4</v>
      </c>
      <c r="F6" s="9"/>
      <c r="G6" s="9"/>
      <c r="H6" s="9"/>
    </row>
    <row r="7" spans="1:8" ht="22.5" customHeight="1">
      <c r="A7" s="101" t="s">
        <v>550</v>
      </c>
      <c r="B7" s="118" t="s">
        <v>551</v>
      </c>
      <c r="C7" s="121">
        <v>49023.36</v>
      </c>
      <c r="D7" s="121">
        <v>49023.36</v>
      </c>
      <c r="E7" s="121" t="s">
        <v>466</v>
      </c>
      <c r="F7" s="9"/>
      <c r="G7" s="9"/>
      <c r="H7" s="9"/>
    </row>
    <row r="8" spans="1:8" ht="22.5" customHeight="1">
      <c r="A8" s="101" t="s">
        <v>552</v>
      </c>
      <c r="B8" s="118" t="s">
        <v>553</v>
      </c>
      <c r="C8" s="121">
        <v>32682.24</v>
      </c>
      <c r="D8" s="121">
        <v>32682.24</v>
      </c>
      <c r="E8" s="121" t="s">
        <v>466</v>
      </c>
      <c r="F8" s="9"/>
      <c r="G8" s="9"/>
      <c r="H8" s="9"/>
    </row>
    <row r="9" spans="1:8" ht="22.5" customHeight="1">
      <c r="A9" s="101" t="s">
        <v>554</v>
      </c>
      <c r="B9" s="118" t="s">
        <v>555</v>
      </c>
      <c r="C9" s="121">
        <v>16341.12</v>
      </c>
      <c r="D9" s="121">
        <v>16341.12</v>
      </c>
      <c r="E9" s="121" t="s">
        <v>466</v>
      </c>
      <c r="F9" s="9"/>
      <c r="G9" s="9"/>
      <c r="H9" s="9"/>
    </row>
    <row r="10" spans="1:8" ht="22.5" customHeight="1">
      <c r="A10" s="101" t="s">
        <v>556</v>
      </c>
      <c r="B10" s="118" t="s">
        <v>557</v>
      </c>
      <c r="C10" s="121">
        <v>1636596</v>
      </c>
      <c r="D10" s="121" t="s">
        <v>466</v>
      </c>
      <c r="E10" s="121">
        <v>1636596</v>
      </c>
      <c r="F10" s="9"/>
      <c r="G10" s="9"/>
      <c r="H10" s="9"/>
    </row>
    <row r="11" spans="1:8" ht="22.5" customHeight="1">
      <c r="A11" s="101" t="s">
        <v>558</v>
      </c>
      <c r="B11" s="118" t="s">
        <v>559</v>
      </c>
      <c r="C11" s="121">
        <v>50000</v>
      </c>
      <c r="D11" s="121" t="s">
        <v>466</v>
      </c>
      <c r="E11" s="121">
        <v>50000</v>
      </c>
      <c r="F11" s="9"/>
      <c r="G11" s="9"/>
      <c r="H11" s="9"/>
    </row>
    <row r="12" spans="1:8" ht="22.5" customHeight="1">
      <c r="A12" s="101" t="s">
        <v>560</v>
      </c>
      <c r="B12" s="118" t="s">
        <v>561</v>
      </c>
      <c r="C12" s="121">
        <v>204144</v>
      </c>
      <c r="D12" s="121" t="s">
        <v>466</v>
      </c>
      <c r="E12" s="121">
        <v>204144</v>
      </c>
      <c r="F12" s="9"/>
      <c r="G12" s="9"/>
      <c r="H12" s="9"/>
    </row>
    <row r="13" spans="1:8" ht="22.5" customHeight="1">
      <c r="A13" s="101" t="s">
        <v>562</v>
      </c>
      <c r="B13" s="118" t="s">
        <v>563</v>
      </c>
      <c r="C13" s="121">
        <v>1004852</v>
      </c>
      <c r="D13" s="121" t="s">
        <v>466</v>
      </c>
      <c r="E13" s="121">
        <v>1004852</v>
      </c>
      <c r="F13" s="9"/>
      <c r="G13" s="9"/>
      <c r="H13" s="9"/>
    </row>
    <row r="14" spans="1:8" ht="22.5" customHeight="1">
      <c r="A14" s="101" t="s">
        <v>564</v>
      </c>
      <c r="B14" s="118" t="s">
        <v>565</v>
      </c>
      <c r="C14" s="121">
        <v>237600</v>
      </c>
      <c r="D14" s="121" t="s">
        <v>466</v>
      </c>
      <c r="E14" s="122">
        <v>237600</v>
      </c>
      <c r="F14" s="9"/>
      <c r="G14" s="9"/>
      <c r="H14" s="9"/>
    </row>
    <row r="15" spans="1:8" ht="22.5" customHeight="1">
      <c r="A15" s="101" t="s">
        <v>566</v>
      </c>
      <c r="B15" s="118" t="s">
        <v>567</v>
      </c>
      <c r="C15" s="121">
        <v>140000</v>
      </c>
      <c r="D15" s="121" t="s">
        <v>466</v>
      </c>
      <c r="E15" s="122">
        <v>140000</v>
      </c>
      <c r="F15" s="9"/>
      <c r="G15" s="9"/>
      <c r="H15" s="9"/>
    </row>
    <row r="16" spans="1:8" ht="22.5" customHeight="1">
      <c r="A16" s="101" t="s">
        <v>568</v>
      </c>
      <c r="B16" s="118" t="s">
        <v>569</v>
      </c>
      <c r="C16" s="121">
        <v>2467.4</v>
      </c>
      <c r="D16" s="121" t="s">
        <v>466</v>
      </c>
      <c r="E16" s="122">
        <v>2467.4</v>
      </c>
      <c r="F16" s="9"/>
      <c r="G16" s="9"/>
      <c r="H16" s="9"/>
    </row>
    <row r="17" spans="1:8" ht="22.5" customHeight="1">
      <c r="A17" s="101" t="s">
        <v>570</v>
      </c>
      <c r="B17" s="118" t="s">
        <v>571</v>
      </c>
      <c r="C17" s="121">
        <v>2467.4</v>
      </c>
      <c r="D17" s="121" t="s">
        <v>466</v>
      </c>
      <c r="E17" s="122">
        <v>2467.4</v>
      </c>
      <c r="F17" s="9"/>
      <c r="G17" s="9"/>
      <c r="H17" s="9"/>
    </row>
    <row r="18" spans="1:8" ht="22.5" customHeight="1">
      <c r="A18" s="101" t="s">
        <v>572</v>
      </c>
      <c r="B18" s="118" t="s">
        <v>573</v>
      </c>
      <c r="C18" s="121">
        <v>678964.07</v>
      </c>
      <c r="D18" s="121">
        <v>473814.07</v>
      </c>
      <c r="E18" s="122">
        <v>205150</v>
      </c>
      <c r="F18" s="9"/>
      <c r="G18" s="9"/>
      <c r="H18" s="9"/>
    </row>
    <row r="19" spans="1:8" ht="22.5" customHeight="1">
      <c r="A19" s="101" t="s">
        <v>574</v>
      </c>
      <c r="B19" s="118" t="s">
        <v>575</v>
      </c>
      <c r="C19" s="121">
        <v>205150</v>
      </c>
      <c r="D19" s="121" t="s">
        <v>466</v>
      </c>
      <c r="E19" s="122">
        <v>205150</v>
      </c>
      <c r="F19" s="9"/>
      <c r="G19" s="9"/>
      <c r="H19" s="9"/>
    </row>
    <row r="20" spans="1:8" ht="22.5" customHeight="1">
      <c r="A20" s="101" t="s">
        <v>576</v>
      </c>
      <c r="B20" s="118" t="s">
        <v>577</v>
      </c>
      <c r="C20" s="121">
        <v>473814.07</v>
      </c>
      <c r="D20" s="121">
        <v>473814.07</v>
      </c>
      <c r="E20" s="122" t="s">
        <v>466</v>
      </c>
      <c r="F20" s="9"/>
      <c r="G20" s="9"/>
      <c r="H20" s="9"/>
    </row>
    <row r="21" spans="1:8" ht="22.5" customHeight="1">
      <c r="A21" s="101" t="s">
        <v>495</v>
      </c>
      <c r="B21" s="118" t="s">
        <v>66</v>
      </c>
      <c r="C21" s="121">
        <v>180656.4</v>
      </c>
      <c r="D21" s="121">
        <v>25226.4</v>
      </c>
      <c r="E21" s="122">
        <v>155430</v>
      </c>
      <c r="F21" s="9"/>
      <c r="G21" s="9"/>
      <c r="H21" s="9"/>
    </row>
    <row r="22" spans="1:8" ht="22.5" customHeight="1">
      <c r="A22" s="101" t="s">
        <v>578</v>
      </c>
      <c r="B22" s="118" t="s">
        <v>579</v>
      </c>
      <c r="C22" s="121">
        <v>25226.4</v>
      </c>
      <c r="D22" s="121">
        <v>25226.4</v>
      </c>
      <c r="E22" s="122" t="s">
        <v>466</v>
      </c>
      <c r="F22" s="9"/>
      <c r="G22" s="9"/>
      <c r="H22" s="9"/>
    </row>
    <row r="23" spans="1:8" ht="22.5" customHeight="1">
      <c r="A23" s="101" t="s">
        <v>580</v>
      </c>
      <c r="B23" s="118" t="s">
        <v>581</v>
      </c>
      <c r="C23" s="121">
        <v>25226.4</v>
      </c>
      <c r="D23" s="121">
        <v>25226.4</v>
      </c>
      <c r="E23" s="122" t="s">
        <v>466</v>
      </c>
      <c r="F23" s="9"/>
      <c r="G23" s="9"/>
      <c r="H23" s="9"/>
    </row>
    <row r="24" spans="1:8" ht="22.5" customHeight="1">
      <c r="A24" s="101" t="s">
        <v>582</v>
      </c>
      <c r="B24" s="118" t="s">
        <v>583</v>
      </c>
      <c r="C24" s="121">
        <v>155430</v>
      </c>
      <c r="D24" s="121" t="s">
        <v>466</v>
      </c>
      <c r="E24" s="122">
        <v>155430</v>
      </c>
      <c r="F24" s="9"/>
      <c r="G24" s="9"/>
      <c r="H24" s="9"/>
    </row>
    <row r="25" spans="1:8" ht="22.5" customHeight="1">
      <c r="A25" s="101" t="s">
        <v>584</v>
      </c>
      <c r="B25" s="118" t="s">
        <v>585</v>
      </c>
      <c r="C25" s="121">
        <v>155430</v>
      </c>
      <c r="D25" s="121" t="s">
        <v>466</v>
      </c>
      <c r="E25" s="122">
        <v>155430</v>
      </c>
      <c r="F25" s="9"/>
      <c r="G25" s="9"/>
      <c r="H25" s="9"/>
    </row>
    <row r="26" spans="1:8" ht="22.5" customHeight="1">
      <c r="A26" s="101" t="s">
        <v>504</v>
      </c>
      <c r="B26" s="118" t="s">
        <v>74</v>
      </c>
      <c r="C26" s="121">
        <v>30751.68</v>
      </c>
      <c r="D26" s="121">
        <v>24511.68</v>
      </c>
      <c r="E26" s="122">
        <v>6240</v>
      </c>
      <c r="F26" s="9"/>
      <c r="G26" s="9"/>
      <c r="H26" s="9"/>
    </row>
    <row r="27" spans="1:8" ht="22.5" customHeight="1">
      <c r="A27" s="101" t="s">
        <v>586</v>
      </c>
      <c r="B27" s="118" t="s">
        <v>587</v>
      </c>
      <c r="C27" s="121">
        <v>6240</v>
      </c>
      <c r="D27" s="121" t="s">
        <v>466</v>
      </c>
      <c r="E27" s="122">
        <v>6240</v>
      </c>
      <c r="F27" s="9"/>
      <c r="G27" s="9"/>
      <c r="H27" s="9"/>
    </row>
    <row r="28" spans="1:8" ht="22.5" customHeight="1">
      <c r="A28" s="101" t="s">
        <v>588</v>
      </c>
      <c r="B28" s="118" t="s">
        <v>589</v>
      </c>
      <c r="C28" s="121">
        <v>6240</v>
      </c>
      <c r="D28" s="121" t="s">
        <v>466</v>
      </c>
      <c r="E28" s="122">
        <v>6240</v>
      </c>
      <c r="F28" s="9"/>
      <c r="G28" s="9"/>
      <c r="H28" s="9"/>
    </row>
    <row r="29" spans="1:8" ht="22.5" customHeight="1">
      <c r="A29" s="101" t="s">
        <v>590</v>
      </c>
      <c r="B29" s="118" t="s">
        <v>591</v>
      </c>
      <c r="C29" s="121">
        <v>24511.68</v>
      </c>
      <c r="D29" s="121">
        <v>24511.68</v>
      </c>
      <c r="E29" s="122" t="s">
        <v>466</v>
      </c>
      <c r="F29" s="9"/>
      <c r="G29" s="9"/>
      <c r="H29" s="9"/>
    </row>
    <row r="30" spans="1:8" ht="22.5" customHeight="1">
      <c r="A30" s="101" t="s">
        <v>592</v>
      </c>
      <c r="B30" s="118" t="s">
        <v>593</v>
      </c>
      <c r="C30" s="121">
        <v>24511.68</v>
      </c>
      <c r="D30" s="121">
        <v>24511.68</v>
      </c>
      <c r="E30" s="122" t="s">
        <v>466</v>
      </c>
      <c r="F30" s="9"/>
      <c r="G30" s="9"/>
      <c r="H30" s="9"/>
    </row>
  </sheetData>
  <sheetProtection/>
  <mergeCells count="3">
    <mergeCell ref="A2:H2"/>
    <mergeCell ref="B3:G3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4" sqref="A4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2.33203125" style="0" customWidth="1"/>
  </cols>
  <sheetData>
    <row r="1" ht="29.25" customHeight="1">
      <c r="A1" s="34" t="s">
        <v>399</v>
      </c>
    </row>
    <row r="2" spans="1:3" ht="21">
      <c r="A2" s="172" t="s">
        <v>456</v>
      </c>
      <c r="B2" s="172"/>
      <c r="C2" s="172"/>
    </row>
    <row r="3" spans="1:3" ht="16.5">
      <c r="A3" s="148" t="s">
        <v>113</v>
      </c>
      <c r="B3" s="148"/>
      <c r="C3" s="148"/>
    </row>
    <row r="4" spans="1:3" ht="16.5">
      <c r="A4" s="88" t="s">
        <v>629</v>
      </c>
      <c r="B4" s="5"/>
      <c r="C4" s="64" t="s">
        <v>51</v>
      </c>
    </row>
    <row r="5" spans="1:3" ht="18.75">
      <c r="A5" s="146" t="s">
        <v>118</v>
      </c>
      <c r="B5" s="146"/>
      <c r="C5" s="146" t="s">
        <v>14</v>
      </c>
    </row>
    <row r="6" spans="1:3" ht="18.75">
      <c r="A6" s="72" t="s">
        <v>10</v>
      </c>
      <c r="B6" s="72" t="s">
        <v>11</v>
      </c>
      <c r="C6" s="146"/>
    </row>
    <row r="7" spans="1:3" ht="16.5">
      <c r="A7" s="147" t="s">
        <v>2</v>
      </c>
      <c r="B7" s="147"/>
      <c r="C7" s="66">
        <v>2005883.4</v>
      </c>
    </row>
    <row r="8" spans="1:3" ht="16.5">
      <c r="A8" s="73" t="s">
        <v>114</v>
      </c>
      <c r="B8" s="73" t="s">
        <v>115</v>
      </c>
      <c r="C8" s="67"/>
    </row>
    <row r="9" spans="1:3" ht="16.5">
      <c r="A9" s="73" t="s">
        <v>116</v>
      </c>
      <c r="B9" s="73" t="s">
        <v>117</v>
      </c>
      <c r="C9" s="67"/>
    </row>
    <row r="10" spans="1:3" ht="16.5">
      <c r="A10" s="73" t="s">
        <v>123</v>
      </c>
      <c r="B10" s="73" t="s">
        <v>124</v>
      </c>
      <c r="C10" s="67"/>
    </row>
    <row r="11" spans="1:3" ht="16.5">
      <c r="A11" s="73" t="s">
        <v>125</v>
      </c>
      <c r="B11" s="73" t="s">
        <v>126</v>
      </c>
      <c r="C11" s="67"/>
    </row>
    <row r="12" spans="1:3" ht="16.5">
      <c r="A12" s="73" t="s">
        <v>127</v>
      </c>
      <c r="B12" s="73" t="s">
        <v>128</v>
      </c>
      <c r="C12" s="67"/>
    </row>
    <row r="13" spans="1:3" ht="16.5">
      <c r="A13" s="73" t="s">
        <v>129</v>
      </c>
      <c r="B13" s="73" t="s">
        <v>130</v>
      </c>
      <c r="C13" s="67"/>
    </row>
    <row r="14" spans="1:3" ht="16.5">
      <c r="A14" s="73" t="s">
        <v>131</v>
      </c>
      <c r="B14" s="73" t="s">
        <v>132</v>
      </c>
      <c r="C14" s="67"/>
    </row>
    <row r="15" spans="1:3" ht="16.5">
      <c r="A15" s="73" t="s">
        <v>133</v>
      </c>
      <c r="B15" s="73" t="s">
        <v>134</v>
      </c>
      <c r="C15" s="67"/>
    </row>
    <row r="16" spans="1:3" ht="16.5">
      <c r="A16" s="73" t="s">
        <v>135</v>
      </c>
      <c r="B16" s="73" t="s">
        <v>136</v>
      </c>
      <c r="C16" s="67"/>
    </row>
    <row r="17" spans="1:3" ht="16.5">
      <c r="A17" s="73" t="s">
        <v>184</v>
      </c>
      <c r="B17" s="73" t="s">
        <v>185</v>
      </c>
      <c r="C17" s="67"/>
    </row>
    <row r="18" spans="1:3" ht="16.5">
      <c r="A18" s="73" t="s">
        <v>139</v>
      </c>
      <c r="B18" s="73" t="s">
        <v>140</v>
      </c>
      <c r="C18" s="67"/>
    </row>
    <row r="19" spans="1:3" ht="16.5">
      <c r="A19" s="73" t="s">
        <v>141</v>
      </c>
      <c r="B19" s="73" t="s">
        <v>142</v>
      </c>
      <c r="C19" s="67"/>
    </row>
    <row r="20" spans="1:3" ht="16.5">
      <c r="A20" s="73" t="s">
        <v>143</v>
      </c>
      <c r="B20" s="73" t="s">
        <v>144</v>
      </c>
      <c r="C20" s="67"/>
    </row>
    <row r="21" spans="1:3" ht="16.5">
      <c r="A21" s="73" t="s">
        <v>186</v>
      </c>
      <c r="B21" s="73" t="s">
        <v>187</v>
      </c>
      <c r="C21" s="67"/>
    </row>
    <row r="22" spans="1:3" ht="16.5">
      <c r="A22" s="73" t="s">
        <v>188</v>
      </c>
      <c r="B22" s="73" t="s">
        <v>189</v>
      </c>
      <c r="C22" s="67"/>
    </row>
    <row r="23" spans="1:3" ht="16.5">
      <c r="A23" s="73" t="s">
        <v>190</v>
      </c>
      <c r="B23" s="73" t="s">
        <v>191</v>
      </c>
      <c r="C23" s="67"/>
    </row>
    <row r="24" spans="1:3" ht="16.5">
      <c r="A24" s="73" t="s">
        <v>192</v>
      </c>
      <c r="B24" s="73" t="s">
        <v>193</v>
      </c>
      <c r="C24" s="67"/>
    </row>
    <row r="25" spans="1:3" ht="16.5">
      <c r="A25" s="73" t="s">
        <v>194</v>
      </c>
      <c r="B25" s="73" t="s">
        <v>195</v>
      </c>
      <c r="C25" s="67"/>
    </row>
    <row r="26" spans="1:3" ht="16.5">
      <c r="A26" s="73" t="s">
        <v>196</v>
      </c>
      <c r="B26" s="73" t="s">
        <v>197</v>
      </c>
      <c r="C26" s="67"/>
    </row>
    <row r="27" spans="1:3" ht="16.5">
      <c r="A27" s="73" t="s">
        <v>198</v>
      </c>
      <c r="B27" s="73" t="s">
        <v>199</v>
      </c>
      <c r="C27" s="67"/>
    </row>
    <row r="28" spans="1:3" ht="16.5">
      <c r="A28" s="73" t="s">
        <v>200</v>
      </c>
      <c r="B28" s="73" t="s">
        <v>201</v>
      </c>
      <c r="C28" s="67"/>
    </row>
    <row r="29" spans="1:3" ht="16.5">
      <c r="A29" s="73" t="s">
        <v>202</v>
      </c>
      <c r="B29" s="73" t="s">
        <v>203</v>
      </c>
      <c r="C29" s="67"/>
    </row>
    <row r="30" spans="1:3" ht="16.5">
      <c r="A30" s="73" t="s">
        <v>204</v>
      </c>
      <c r="B30" s="73" t="s">
        <v>189</v>
      </c>
      <c r="C30" s="67"/>
    </row>
    <row r="31" spans="1:3" ht="16.5">
      <c r="A31" s="73" t="s">
        <v>205</v>
      </c>
      <c r="B31" s="73" t="s">
        <v>191</v>
      </c>
      <c r="C31" s="67"/>
    </row>
    <row r="32" spans="1:3" ht="16.5">
      <c r="A32" s="73" t="s">
        <v>206</v>
      </c>
      <c r="B32" s="73" t="s">
        <v>197</v>
      </c>
      <c r="C32" s="67"/>
    </row>
    <row r="33" spans="1:3" ht="16.5">
      <c r="A33" s="73" t="s">
        <v>207</v>
      </c>
      <c r="B33" s="73" t="s">
        <v>199</v>
      </c>
      <c r="C33" s="67"/>
    </row>
    <row r="34" spans="1:3" ht="16.5">
      <c r="A34" s="73" t="s">
        <v>208</v>
      </c>
      <c r="B34" s="73" t="s">
        <v>201</v>
      </c>
      <c r="C34" s="67"/>
    </row>
    <row r="35" spans="1:3" ht="16.5">
      <c r="A35" s="73" t="s">
        <v>145</v>
      </c>
      <c r="B35" s="73" t="s">
        <v>146</v>
      </c>
      <c r="C35" s="67">
        <v>45150</v>
      </c>
    </row>
    <row r="36" spans="1:3" ht="16.5">
      <c r="A36" s="73" t="s">
        <v>147</v>
      </c>
      <c r="B36" s="73" t="s">
        <v>148</v>
      </c>
      <c r="C36" s="67"/>
    </row>
    <row r="37" spans="1:3" ht="16.5">
      <c r="A37" s="73" t="s">
        <v>149</v>
      </c>
      <c r="B37" s="73" t="s">
        <v>150</v>
      </c>
      <c r="C37" s="67">
        <v>45150</v>
      </c>
    </row>
    <row r="38" spans="1:3" ht="16.5">
      <c r="A38" s="73" t="s">
        <v>209</v>
      </c>
      <c r="B38" s="73" t="s">
        <v>210</v>
      </c>
      <c r="C38" s="67"/>
    </row>
    <row r="39" spans="1:3" ht="16.5">
      <c r="A39" s="73" t="s">
        <v>211</v>
      </c>
      <c r="B39" s="73" t="s">
        <v>212</v>
      </c>
      <c r="C39" s="67"/>
    </row>
    <row r="40" spans="1:3" ht="16.5">
      <c r="A40" s="73" t="s">
        <v>213</v>
      </c>
      <c r="B40" s="73" t="s">
        <v>214</v>
      </c>
      <c r="C40" s="67"/>
    </row>
    <row r="41" spans="1:3" ht="16.5">
      <c r="A41" s="73" t="s">
        <v>215</v>
      </c>
      <c r="B41" s="73" t="s">
        <v>216</v>
      </c>
      <c r="C41" s="67"/>
    </row>
    <row r="42" spans="1:3" ht="16.5">
      <c r="A42" s="73" t="s">
        <v>217</v>
      </c>
      <c r="B42" s="73" t="s">
        <v>218</v>
      </c>
      <c r="C42" s="67"/>
    </row>
    <row r="43" spans="1:3" ht="16.5">
      <c r="A43" s="73" t="s">
        <v>219</v>
      </c>
      <c r="B43" s="73" t="s">
        <v>220</v>
      </c>
      <c r="C43" s="67"/>
    </row>
    <row r="44" spans="1:3" ht="16.5">
      <c r="A44" s="73" t="s">
        <v>221</v>
      </c>
      <c r="B44" s="73" t="s">
        <v>222</v>
      </c>
      <c r="C44" s="67"/>
    </row>
    <row r="45" spans="1:3" ht="16.5">
      <c r="A45" s="73" t="s">
        <v>223</v>
      </c>
      <c r="B45" s="73" t="s">
        <v>224</v>
      </c>
      <c r="C45" s="67"/>
    </row>
    <row r="46" spans="1:3" ht="16.5">
      <c r="A46" s="73" t="s">
        <v>151</v>
      </c>
      <c r="B46" s="73" t="s">
        <v>152</v>
      </c>
      <c r="C46" s="67">
        <v>1960733.4</v>
      </c>
    </row>
    <row r="47" spans="1:3" ht="16.5">
      <c r="A47" s="73" t="s">
        <v>153</v>
      </c>
      <c r="B47" s="73" t="s">
        <v>154</v>
      </c>
      <c r="C47" s="67">
        <v>1960733.4</v>
      </c>
    </row>
    <row r="48" spans="1:3" ht="16.5">
      <c r="A48" s="73" t="s">
        <v>225</v>
      </c>
      <c r="B48" s="73" t="s">
        <v>226</v>
      </c>
      <c r="C48" s="67"/>
    </row>
    <row r="49" spans="1:3" ht="16.5">
      <c r="A49" s="73" t="s">
        <v>227</v>
      </c>
      <c r="B49" s="73" t="s">
        <v>228</v>
      </c>
      <c r="C49" s="67"/>
    </row>
    <row r="50" spans="1:3" ht="16.5">
      <c r="A50" s="73" t="s">
        <v>155</v>
      </c>
      <c r="B50" s="73" t="s">
        <v>156</v>
      </c>
      <c r="C50" s="67"/>
    </row>
    <row r="51" spans="1:3" ht="16.5">
      <c r="A51" s="73" t="s">
        <v>157</v>
      </c>
      <c r="B51" s="73" t="s">
        <v>158</v>
      </c>
      <c r="C51" s="67"/>
    </row>
    <row r="52" spans="1:3" ht="16.5">
      <c r="A52" s="73" t="s">
        <v>229</v>
      </c>
      <c r="B52" s="73" t="s">
        <v>230</v>
      </c>
      <c r="C52" s="67"/>
    </row>
    <row r="53" spans="1:3" ht="16.5">
      <c r="A53" s="73" t="s">
        <v>231</v>
      </c>
      <c r="B53" s="73" t="s">
        <v>232</v>
      </c>
      <c r="C53" s="67"/>
    </row>
    <row r="54" spans="1:3" ht="16.5">
      <c r="A54" s="73" t="s">
        <v>233</v>
      </c>
      <c r="B54" s="73" t="s">
        <v>234</v>
      </c>
      <c r="C54" s="67"/>
    </row>
    <row r="55" spans="1:3" ht="16.5">
      <c r="A55" s="73" t="s">
        <v>235</v>
      </c>
      <c r="B55" s="73" t="s">
        <v>236</v>
      </c>
      <c r="C55" s="67"/>
    </row>
    <row r="56" spans="1:3" ht="16.5">
      <c r="A56" s="73" t="s">
        <v>237</v>
      </c>
      <c r="B56" s="73" t="s">
        <v>238</v>
      </c>
      <c r="C56" s="67"/>
    </row>
    <row r="57" spans="1:3" ht="16.5">
      <c r="A57" s="73" t="s">
        <v>239</v>
      </c>
      <c r="B57" s="73" t="s">
        <v>240</v>
      </c>
      <c r="C57" s="67"/>
    </row>
    <row r="58" spans="1:3" ht="16.5">
      <c r="A58" s="73" t="s">
        <v>241</v>
      </c>
      <c r="B58" s="73" t="s">
        <v>242</v>
      </c>
      <c r="C58" s="67"/>
    </row>
    <row r="59" spans="1:3" ht="16.5">
      <c r="A59" s="73" t="s">
        <v>243</v>
      </c>
      <c r="B59" s="73" t="s">
        <v>79</v>
      </c>
      <c r="C59" s="67"/>
    </row>
    <row r="60" spans="1:3" ht="16.5">
      <c r="A60" s="73" t="s">
        <v>244</v>
      </c>
      <c r="B60" s="73" t="s">
        <v>245</v>
      </c>
      <c r="C60" s="67"/>
    </row>
  </sheetData>
  <sheetProtection/>
  <mergeCells count="5">
    <mergeCell ref="A2:C2"/>
    <mergeCell ref="A3:C3"/>
    <mergeCell ref="A5:B5"/>
    <mergeCell ref="C5:C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D3" sqref="D3"/>
    </sheetView>
  </sheetViews>
  <sheetFormatPr defaultColWidth="9.33203125" defaultRowHeight="11.25"/>
  <cols>
    <col min="1" max="1" width="17.83203125" style="0" customWidth="1"/>
    <col min="2" max="2" width="52.5" style="0" customWidth="1"/>
    <col min="3" max="3" width="30.16015625" style="0" customWidth="1"/>
  </cols>
  <sheetData>
    <row r="1" ht="21" customHeight="1">
      <c r="A1" s="34" t="s">
        <v>400</v>
      </c>
    </row>
    <row r="3" spans="1:3" ht="23.25">
      <c r="A3" s="149" t="s">
        <v>457</v>
      </c>
      <c r="B3" s="149"/>
      <c r="C3" s="149"/>
    </row>
    <row r="4" spans="1:3" ht="16.5">
      <c r="A4" s="148" t="s">
        <v>625</v>
      </c>
      <c r="B4" s="148"/>
      <c r="C4" s="148"/>
    </row>
    <row r="5" spans="1:3" ht="16.5">
      <c r="A5" s="88" t="s">
        <v>629</v>
      </c>
      <c r="B5" s="5"/>
      <c r="C5" s="64" t="s">
        <v>51</v>
      </c>
    </row>
    <row r="6" spans="1:3" ht="18.75">
      <c r="A6" s="146" t="s">
        <v>626</v>
      </c>
      <c r="B6" s="146"/>
      <c r="C6" s="146" t="s">
        <v>14</v>
      </c>
    </row>
    <row r="7" spans="1:3" ht="18.75">
      <c r="A7" s="72" t="s">
        <v>10</v>
      </c>
      <c r="B7" s="72" t="s">
        <v>11</v>
      </c>
      <c r="C7" s="146"/>
    </row>
    <row r="8" spans="1:3" ht="16.5">
      <c r="A8" s="147" t="s">
        <v>2</v>
      </c>
      <c r="B8" s="147"/>
      <c r="C8" s="66">
        <v>2005883.4</v>
      </c>
    </row>
    <row r="9" spans="1:3" ht="15.75" customHeight="1">
      <c r="A9" s="61" t="s">
        <v>106</v>
      </c>
      <c r="B9" s="61" t="s">
        <v>107</v>
      </c>
      <c r="C9" s="67"/>
    </row>
    <row r="10" spans="1:3" ht="15.75" customHeight="1">
      <c r="A10" s="61" t="s">
        <v>246</v>
      </c>
      <c r="B10" s="61" t="s">
        <v>247</v>
      </c>
      <c r="C10" s="67"/>
    </row>
    <row r="11" spans="1:3" ht="15.75" customHeight="1">
      <c r="A11" s="61" t="s">
        <v>248</v>
      </c>
      <c r="B11" s="61" t="s">
        <v>249</v>
      </c>
      <c r="C11" s="67"/>
    </row>
    <row r="12" spans="1:3" ht="15.75" customHeight="1">
      <c r="A12" s="61" t="s">
        <v>250</v>
      </c>
      <c r="B12" s="61" t="s">
        <v>251</v>
      </c>
      <c r="C12" s="67"/>
    </row>
    <row r="13" spans="1:3" ht="15.75" customHeight="1">
      <c r="A13" s="61" t="s">
        <v>252</v>
      </c>
      <c r="B13" s="61" t="s">
        <v>124</v>
      </c>
      <c r="C13" s="67"/>
    </row>
    <row r="14" spans="1:3" ht="15.75" customHeight="1">
      <c r="A14" s="61" t="s">
        <v>253</v>
      </c>
      <c r="B14" s="61" t="s">
        <v>254</v>
      </c>
      <c r="C14" s="67">
        <v>45150</v>
      </c>
    </row>
    <row r="15" spans="1:3" ht="15.75">
      <c r="A15" s="61" t="s">
        <v>255</v>
      </c>
      <c r="B15" s="61" t="s">
        <v>256</v>
      </c>
      <c r="C15" s="67"/>
    </row>
    <row r="16" spans="1:3" ht="15.75">
      <c r="A16" s="61" t="s">
        <v>257</v>
      </c>
      <c r="B16" s="61" t="s">
        <v>258</v>
      </c>
      <c r="C16" s="67"/>
    </row>
    <row r="17" spans="1:3" ht="15.75">
      <c r="A17" s="61" t="s">
        <v>259</v>
      </c>
      <c r="B17" s="61" t="s">
        <v>260</v>
      </c>
      <c r="C17" s="67"/>
    </row>
    <row r="18" spans="1:3" ht="15.75">
      <c r="A18" s="61" t="s">
        <v>261</v>
      </c>
      <c r="B18" s="61" t="s">
        <v>262</v>
      </c>
      <c r="C18" s="67"/>
    </row>
    <row r="19" spans="1:3" ht="15.75">
      <c r="A19" s="61" t="s">
        <v>263</v>
      </c>
      <c r="B19" s="61" t="s">
        <v>264</v>
      </c>
      <c r="C19" s="67"/>
    </row>
    <row r="20" spans="1:3" ht="15.75">
      <c r="A20" s="61" t="s">
        <v>265</v>
      </c>
      <c r="B20" s="61" t="s">
        <v>266</v>
      </c>
      <c r="C20" s="67"/>
    </row>
    <row r="21" spans="1:3" ht="15.75">
      <c r="A21" s="61" t="s">
        <v>267</v>
      </c>
      <c r="B21" s="61" t="s">
        <v>268</v>
      </c>
      <c r="C21" s="67"/>
    </row>
    <row r="22" spans="1:3" ht="15.75">
      <c r="A22" s="61" t="s">
        <v>269</v>
      </c>
      <c r="B22" s="61" t="s">
        <v>270</v>
      </c>
      <c r="C22" s="67"/>
    </row>
    <row r="23" spans="1:3" ht="15.75">
      <c r="A23" s="61" t="s">
        <v>271</v>
      </c>
      <c r="B23" s="61" t="s">
        <v>272</v>
      </c>
      <c r="C23" s="67"/>
    </row>
    <row r="24" spans="1:3" ht="15.75">
      <c r="A24" s="61" t="s">
        <v>273</v>
      </c>
      <c r="B24" s="61" t="s">
        <v>185</v>
      </c>
      <c r="C24" s="67"/>
    </row>
    <row r="25" spans="1:3" ht="15.75">
      <c r="A25" s="61" t="s">
        <v>274</v>
      </c>
      <c r="B25" s="61" t="s">
        <v>142</v>
      </c>
      <c r="C25" s="67">
        <v>45150</v>
      </c>
    </row>
    <row r="26" spans="1:3" ht="15.75">
      <c r="A26" s="61" t="s">
        <v>275</v>
      </c>
      <c r="B26" s="61" t="s">
        <v>276</v>
      </c>
      <c r="C26" s="67"/>
    </row>
    <row r="27" spans="1:3" ht="15.75">
      <c r="A27" s="61" t="s">
        <v>277</v>
      </c>
      <c r="B27" s="61" t="s">
        <v>130</v>
      </c>
      <c r="C27" s="67"/>
    </row>
    <row r="28" spans="1:3" ht="15.75">
      <c r="A28" s="61" t="s">
        <v>278</v>
      </c>
      <c r="B28" s="61" t="s">
        <v>132</v>
      </c>
      <c r="C28" s="67"/>
    </row>
    <row r="29" spans="1:3" ht="15.75">
      <c r="A29" s="61" t="s">
        <v>279</v>
      </c>
      <c r="B29" s="61" t="s">
        <v>280</v>
      </c>
      <c r="C29" s="67"/>
    </row>
    <row r="30" spans="1:3" ht="15.75">
      <c r="A30" s="61" t="s">
        <v>281</v>
      </c>
      <c r="B30" s="61" t="s">
        <v>282</v>
      </c>
      <c r="C30" s="67"/>
    </row>
    <row r="31" spans="1:3" ht="15.75">
      <c r="A31" s="61" t="s">
        <v>283</v>
      </c>
      <c r="B31" s="61" t="s">
        <v>284</v>
      </c>
      <c r="C31" s="67"/>
    </row>
    <row r="32" spans="1:3" ht="15.75">
      <c r="A32" s="61" t="s">
        <v>285</v>
      </c>
      <c r="B32" s="61" t="s">
        <v>136</v>
      </c>
      <c r="C32" s="67"/>
    </row>
    <row r="33" spans="1:3" ht="15.75">
      <c r="A33" s="61" t="s">
        <v>286</v>
      </c>
      <c r="B33" s="61" t="s">
        <v>140</v>
      </c>
      <c r="C33" s="67"/>
    </row>
    <row r="34" spans="1:3" ht="15.75">
      <c r="A34" s="61" t="s">
        <v>287</v>
      </c>
      <c r="B34" s="61" t="s">
        <v>288</v>
      </c>
      <c r="C34" s="67"/>
    </row>
    <row r="35" spans="1:3" ht="15.75">
      <c r="A35" s="61" t="s">
        <v>289</v>
      </c>
      <c r="B35" s="61" t="s">
        <v>144</v>
      </c>
      <c r="C35" s="67"/>
    </row>
    <row r="36" spans="1:3" ht="16.5">
      <c r="A36" s="61" t="s">
        <v>290</v>
      </c>
      <c r="B36" s="61" t="s">
        <v>152</v>
      </c>
      <c r="C36" s="67">
        <v>1960733.4</v>
      </c>
    </row>
    <row r="37" spans="1:3" ht="15.75">
      <c r="A37" s="61" t="s">
        <v>291</v>
      </c>
      <c r="B37" s="61" t="s">
        <v>292</v>
      </c>
      <c r="C37" s="67"/>
    </row>
    <row r="38" spans="1:3" ht="15.75">
      <c r="A38" s="61" t="s">
        <v>293</v>
      </c>
      <c r="B38" s="61" t="s">
        <v>294</v>
      </c>
      <c r="C38" s="67"/>
    </row>
    <row r="39" spans="1:3" ht="15.75">
      <c r="A39" s="61" t="s">
        <v>295</v>
      </c>
      <c r="B39" s="61" t="s">
        <v>296</v>
      </c>
      <c r="C39" s="67">
        <v>254144</v>
      </c>
    </row>
    <row r="40" spans="1:3" ht="15.75">
      <c r="A40" s="61" t="s">
        <v>297</v>
      </c>
      <c r="B40" s="61" t="s">
        <v>298</v>
      </c>
      <c r="C40" s="67">
        <v>1548692</v>
      </c>
    </row>
    <row r="41" spans="1:3" ht="15.75">
      <c r="A41" s="61" t="s">
        <v>299</v>
      </c>
      <c r="B41" s="61" t="s">
        <v>300</v>
      </c>
      <c r="C41" s="67"/>
    </row>
    <row r="42" spans="1:3" ht="15.75">
      <c r="A42" s="61" t="s">
        <v>301</v>
      </c>
      <c r="B42" s="61" t="s">
        <v>302</v>
      </c>
      <c r="C42" s="67">
        <v>157897.4</v>
      </c>
    </row>
    <row r="43" spans="1:3" ht="15.75">
      <c r="A43" s="61" t="s">
        <v>303</v>
      </c>
      <c r="B43" s="61" t="s">
        <v>226</v>
      </c>
      <c r="C43" s="67"/>
    </row>
    <row r="44" spans="1:3" ht="15.75">
      <c r="A44" s="61" t="s">
        <v>304</v>
      </c>
      <c r="B44" s="61" t="s">
        <v>305</v>
      </c>
      <c r="C44" s="67"/>
    </row>
    <row r="45" spans="1:3" ht="15.75">
      <c r="A45" s="61" t="s">
        <v>306</v>
      </c>
      <c r="B45" s="61" t="s">
        <v>228</v>
      </c>
      <c r="C45" s="67"/>
    </row>
    <row r="46" spans="1:3" ht="15.75">
      <c r="A46" s="61" t="s">
        <v>307</v>
      </c>
      <c r="B46" s="61" t="s">
        <v>308</v>
      </c>
      <c r="C46" s="67"/>
    </row>
    <row r="47" spans="1:3" ht="16.5">
      <c r="A47" s="61" t="s">
        <v>309</v>
      </c>
      <c r="B47" s="61" t="s">
        <v>230</v>
      </c>
      <c r="C47" s="67"/>
    </row>
    <row r="48" spans="1:3" ht="15.75">
      <c r="A48" s="61" t="s">
        <v>310</v>
      </c>
      <c r="B48" s="61" t="s">
        <v>232</v>
      </c>
      <c r="C48" s="67"/>
    </row>
    <row r="49" spans="1:3" ht="15.75">
      <c r="A49" s="61" t="s">
        <v>311</v>
      </c>
      <c r="B49" s="61" t="s">
        <v>234</v>
      </c>
      <c r="C49" s="67"/>
    </row>
    <row r="50" spans="1:3" ht="15.75">
      <c r="A50" s="61" t="s">
        <v>312</v>
      </c>
      <c r="B50" s="61" t="s">
        <v>236</v>
      </c>
      <c r="C50" s="67"/>
    </row>
    <row r="51" spans="1:3" ht="16.5">
      <c r="A51" s="61" t="s">
        <v>313</v>
      </c>
      <c r="B51" s="61" t="s">
        <v>314</v>
      </c>
      <c r="C51" s="67"/>
    </row>
    <row r="52" spans="1:3" ht="15.75">
      <c r="A52" s="61" t="s">
        <v>315</v>
      </c>
      <c r="B52" s="61" t="s">
        <v>189</v>
      </c>
      <c r="C52" s="67"/>
    </row>
    <row r="53" spans="1:3" ht="15.75">
      <c r="A53" s="61" t="s">
        <v>316</v>
      </c>
      <c r="B53" s="61" t="s">
        <v>317</v>
      </c>
      <c r="C53" s="67"/>
    </row>
    <row r="54" spans="1:3" ht="15.75">
      <c r="A54" s="61" t="s">
        <v>318</v>
      </c>
      <c r="B54" s="61" t="s">
        <v>319</v>
      </c>
      <c r="C54" s="67"/>
    </row>
    <row r="55" spans="1:3" ht="15.75">
      <c r="A55" s="61" t="s">
        <v>320</v>
      </c>
      <c r="B55" s="61" t="s">
        <v>191</v>
      </c>
      <c r="C55" s="67"/>
    </row>
    <row r="56" spans="1:3" ht="15.75">
      <c r="A56" s="61" t="s">
        <v>321</v>
      </c>
      <c r="B56" s="61" t="s">
        <v>199</v>
      </c>
      <c r="C56" s="67"/>
    </row>
    <row r="57" spans="1:3" ht="15.75">
      <c r="A57" s="61" t="s">
        <v>322</v>
      </c>
      <c r="B57" s="61" t="s">
        <v>323</v>
      </c>
      <c r="C57" s="67"/>
    </row>
    <row r="58" spans="1:3" ht="15.75">
      <c r="A58" s="61" t="s">
        <v>324</v>
      </c>
      <c r="B58" s="61" t="s">
        <v>325</v>
      </c>
      <c r="C58" s="67"/>
    </row>
    <row r="59" spans="1:3" ht="15.75">
      <c r="A59" s="61" t="s">
        <v>326</v>
      </c>
      <c r="B59" s="61" t="s">
        <v>327</v>
      </c>
      <c r="C59" s="67"/>
    </row>
    <row r="60" spans="1:3" ht="16.5">
      <c r="A60" s="61" t="s">
        <v>328</v>
      </c>
      <c r="B60" s="61" t="s">
        <v>329</v>
      </c>
      <c r="C60" s="67"/>
    </row>
    <row r="61" spans="1:3" ht="15.75">
      <c r="A61" s="61" t="s">
        <v>330</v>
      </c>
      <c r="B61" s="61" t="s">
        <v>189</v>
      </c>
      <c r="C61" s="67"/>
    </row>
    <row r="62" spans="1:3" ht="15.75">
      <c r="A62" s="61" t="s">
        <v>331</v>
      </c>
      <c r="B62" s="61" t="s">
        <v>317</v>
      </c>
      <c r="C62" s="67"/>
    </row>
    <row r="63" spans="1:3" ht="15.75">
      <c r="A63" s="61" t="s">
        <v>332</v>
      </c>
      <c r="B63" s="61" t="s">
        <v>319</v>
      </c>
      <c r="C63" s="67"/>
    </row>
    <row r="64" spans="1:3" ht="15.75">
      <c r="A64" s="61" t="s">
        <v>333</v>
      </c>
      <c r="B64" s="61" t="s">
        <v>191</v>
      </c>
      <c r="C64" s="67"/>
    </row>
    <row r="65" spans="1:3" ht="15.75">
      <c r="A65" s="61" t="s">
        <v>334</v>
      </c>
      <c r="B65" s="61" t="s">
        <v>199</v>
      </c>
      <c r="C65" s="67"/>
    </row>
    <row r="66" spans="1:3" ht="15.75">
      <c r="A66" s="61" t="s">
        <v>335</v>
      </c>
      <c r="B66" s="61" t="s">
        <v>323</v>
      </c>
      <c r="C66" s="67"/>
    </row>
    <row r="67" spans="1:3" ht="15.75">
      <c r="A67" s="61" t="s">
        <v>336</v>
      </c>
      <c r="B67" s="61" t="s">
        <v>337</v>
      </c>
      <c r="C67" s="67"/>
    </row>
    <row r="68" spans="1:3" ht="15.75">
      <c r="A68" s="61" t="s">
        <v>338</v>
      </c>
      <c r="B68" s="61" t="s">
        <v>339</v>
      </c>
      <c r="C68" s="67"/>
    </row>
    <row r="69" spans="1:3" ht="15.75">
      <c r="A69" s="61" t="s">
        <v>340</v>
      </c>
      <c r="B69" s="61" t="s">
        <v>341</v>
      </c>
      <c r="C69" s="67"/>
    </row>
    <row r="70" spans="1:3" ht="15.75">
      <c r="A70" s="61" t="s">
        <v>342</v>
      </c>
      <c r="B70" s="61" t="s">
        <v>343</v>
      </c>
      <c r="C70" s="67"/>
    </row>
    <row r="71" spans="1:3" ht="15.75">
      <c r="A71" s="61" t="s">
        <v>344</v>
      </c>
      <c r="B71" s="61" t="s">
        <v>193</v>
      </c>
      <c r="C71" s="67"/>
    </row>
    <row r="72" spans="1:3" ht="15.75">
      <c r="A72" s="61" t="s">
        <v>345</v>
      </c>
      <c r="B72" s="61" t="s">
        <v>346</v>
      </c>
      <c r="C72" s="67"/>
    </row>
    <row r="73" spans="1:3" ht="15.75">
      <c r="A73" s="61" t="s">
        <v>347</v>
      </c>
      <c r="B73" s="61" t="s">
        <v>348</v>
      </c>
      <c r="C73" s="67"/>
    </row>
    <row r="74" spans="1:3" ht="15.75">
      <c r="A74" s="61" t="s">
        <v>349</v>
      </c>
      <c r="B74" s="61" t="s">
        <v>201</v>
      </c>
      <c r="C74" s="67"/>
    </row>
    <row r="75" spans="1:3" ht="16.5">
      <c r="A75" s="61" t="s">
        <v>350</v>
      </c>
      <c r="B75" s="61" t="s">
        <v>218</v>
      </c>
      <c r="C75" s="67"/>
    </row>
    <row r="76" spans="1:3" ht="15.75">
      <c r="A76" s="61" t="s">
        <v>351</v>
      </c>
      <c r="B76" s="61" t="s">
        <v>220</v>
      </c>
      <c r="C76" s="67"/>
    </row>
    <row r="77" spans="1:3" ht="15.75">
      <c r="A77" s="61" t="s">
        <v>352</v>
      </c>
      <c r="B77" s="61" t="s">
        <v>222</v>
      </c>
      <c r="C77" s="67"/>
    </row>
    <row r="78" spans="1:3" ht="15.75">
      <c r="A78" s="61" t="s">
        <v>353</v>
      </c>
      <c r="B78" s="61" t="s">
        <v>224</v>
      </c>
      <c r="C78" s="67"/>
    </row>
    <row r="79" spans="1:3" ht="16.5">
      <c r="A79" s="61" t="s">
        <v>354</v>
      </c>
      <c r="B79" s="61" t="s">
        <v>79</v>
      </c>
      <c r="C79" s="67"/>
    </row>
    <row r="80" spans="1:3" ht="15.75">
      <c r="A80" s="61" t="s">
        <v>355</v>
      </c>
      <c r="B80" s="61" t="s">
        <v>240</v>
      </c>
      <c r="C80" s="67"/>
    </row>
    <row r="81" spans="1:3" ht="15.75">
      <c r="A81" s="61" t="s">
        <v>356</v>
      </c>
      <c r="B81" s="61" t="s">
        <v>242</v>
      </c>
      <c r="C81" s="67"/>
    </row>
    <row r="82" spans="1:3" ht="15.75">
      <c r="A82" s="61" t="s">
        <v>357</v>
      </c>
      <c r="B82" s="61" t="s">
        <v>245</v>
      </c>
      <c r="C82" s="67"/>
    </row>
  </sheetData>
  <sheetProtection/>
  <mergeCells count="5">
    <mergeCell ref="A3:C3"/>
    <mergeCell ref="A4:C4"/>
    <mergeCell ref="A6:B6"/>
    <mergeCell ref="C6:C7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F1">
      <selection activeCell="X3" sqref="X3:Y3"/>
    </sheetView>
  </sheetViews>
  <sheetFormatPr defaultColWidth="9.33203125" defaultRowHeight="11.25"/>
  <cols>
    <col min="1" max="1" width="5.83203125" style="0" customWidth="1"/>
    <col min="2" max="2" width="38.83203125" style="0" customWidth="1"/>
    <col min="3" max="3" width="8.33203125" style="0" customWidth="1"/>
    <col min="4" max="4" width="41.33203125" style="0" customWidth="1"/>
    <col min="6" max="6" width="26.83203125" style="0" customWidth="1"/>
    <col min="7" max="7" width="36" style="0" customWidth="1"/>
    <col min="8" max="10" width="12.83203125" style="0" bestFit="1" customWidth="1"/>
    <col min="11" max="11" width="8" style="0" customWidth="1"/>
    <col min="12" max="12" width="6.5" style="0" customWidth="1"/>
    <col min="13" max="13" width="8.33203125" style="0" customWidth="1"/>
    <col min="14" max="14" width="8" style="0" customWidth="1"/>
    <col min="15" max="15" width="4.16015625" style="0" customWidth="1"/>
    <col min="16" max="16" width="6" style="0" customWidth="1"/>
    <col min="17" max="17" width="5.33203125" style="0" customWidth="1"/>
    <col min="18" max="19" width="7" style="0" customWidth="1"/>
    <col min="20" max="20" width="4.5" style="0" customWidth="1"/>
    <col min="21" max="21" width="6.66015625" style="0" customWidth="1"/>
    <col min="22" max="22" width="6.16015625" style="0" customWidth="1"/>
    <col min="23" max="23" width="7.5" style="0" customWidth="1"/>
    <col min="24" max="24" width="8.83203125" style="0" customWidth="1"/>
    <col min="25" max="25" width="6.83203125" style="0" customWidth="1"/>
  </cols>
  <sheetData>
    <row r="1" spans="1:2" ht="13.5" customHeight="1">
      <c r="A1" s="34" t="s">
        <v>401</v>
      </c>
      <c r="B1" s="34"/>
    </row>
    <row r="2" spans="1:25" ht="24.75">
      <c r="A2" s="175" t="s">
        <v>458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2" customHeight="1">
      <c r="A3" s="88" t="s">
        <v>629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79" t="s">
        <v>402</v>
      </c>
      <c r="Y3" s="179"/>
    </row>
    <row r="4" spans="1:25" ht="13.5">
      <c r="A4" s="173" t="s">
        <v>403</v>
      </c>
      <c r="B4" s="173" t="s">
        <v>404</v>
      </c>
      <c r="C4" s="173" t="s">
        <v>405</v>
      </c>
      <c r="D4" s="173" t="s">
        <v>406</v>
      </c>
      <c r="E4" s="173" t="s">
        <v>407</v>
      </c>
      <c r="F4" s="173" t="s">
        <v>408</v>
      </c>
      <c r="G4" s="173" t="s">
        <v>409</v>
      </c>
      <c r="H4" s="173" t="s">
        <v>410</v>
      </c>
      <c r="I4" s="173" t="s">
        <v>411</v>
      </c>
      <c r="J4" s="173"/>
      <c r="K4" s="173"/>
      <c r="L4" s="173"/>
      <c r="M4" s="173"/>
      <c r="N4" s="173"/>
      <c r="O4" s="173" t="s">
        <v>412</v>
      </c>
      <c r="P4" s="173"/>
      <c r="Q4" s="173"/>
      <c r="R4" s="173" t="s">
        <v>413</v>
      </c>
      <c r="S4" s="173" t="s">
        <v>168</v>
      </c>
      <c r="T4" s="173" t="s">
        <v>414</v>
      </c>
      <c r="U4" s="173"/>
      <c r="V4" s="173"/>
      <c r="W4" s="173"/>
      <c r="X4" s="173"/>
      <c r="Y4" s="173"/>
    </row>
    <row r="5" spans="1:25" ht="54">
      <c r="A5" s="174"/>
      <c r="B5" s="174"/>
      <c r="C5" s="174"/>
      <c r="D5" s="174"/>
      <c r="E5" s="174"/>
      <c r="F5" s="174"/>
      <c r="G5" s="174"/>
      <c r="H5" s="174"/>
      <c r="I5" s="102" t="s">
        <v>12</v>
      </c>
      <c r="J5" s="102" t="s">
        <v>415</v>
      </c>
      <c r="K5" s="102" t="s">
        <v>416</v>
      </c>
      <c r="L5" s="102" t="s">
        <v>417</v>
      </c>
      <c r="M5" s="102" t="s">
        <v>418</v>
      </c>
      <c r="N5" s="102" t="s">
        <v>419</v>
      </c>
      <c r="O5" s="102" t="s">
        <v>12</v>
      </c>
      <c r="P5" s="102" t="s">
        <v>412</v>
      </c>
      <c r="Q5" s="102" t="s">
        <v>420</v>
      </c>
      <c r="R5" s="174"/>
      <c r="S5" s="174"/>
      <c r="T5" s="102" t="s">
        <v>12</v>
      </c>
      <c r="U5" s="102" t="s">
        <v>169</v>
      </c>
      <c r="V5" s="102" t="s">
        <v>170</v>
      </c>
      <c r="W5" s="102" t="s">
        <v>421</v>
      </c>
      <c r="X5" s="102" t="s">
        <v>172</v>
      </c>
      <c r="Y5" s="102" t="s">
        <v>422</v>
      </c>
    </row>
    <row r="6" spans="1:25" ht="15.75">
      <c r="A6" s="110"/>
      <c r="B6" s="110"/>
      <c r="C6" s="110"/>
      <c r="D6" s="110"/>
      <c r="E6" s="110"/>
      <c r="F6" s="110"/>
      <c r="G6" s="123" t="s">
        <v>2</v>
      </c>
      <c r="H6" s="120">
        <v>2005883.4</v>
      </c>
      <c r="I6" s="120">
        <v>2005883.4</v>
      </c>
      <c r="J6" s="120">
        <v>2005883.4</v>
      </c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7" spans="1:25" ht="13.5">
      <c r="A7" s="68" t="s">
        <v>594</v>
      </c>
      <c r="B7" s="69" t="s">
        <v>595</v>
      </c>
      <c r="C7" s="124"/>
      <c r="D7" s="124"/>
      <c r="E7" s="124"/>
      <c r="F7" s="124"/>
      <c r="G7" s="124"/>
      <c r="H7" s="111">
        <v>2005883.4</v>
      </c>
      <c r="I7" s="111">
        <v>2005883.4</v>
      </c>
      <c r="J7" s="111">
        <v>2005883.4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3.5">
      <c r="A8" s="68" t="s">
        <v>596</v>
      </c>
      <c r="B8" s="69" t="s">
        <v>597</v>
      </c>
      <c r="C8" s="68" t="s">
        <v>598</v>
      </c>
      <c r="D8" s="68" t="s">
        <v>463</v>
      </c>
      <c r="E8" s="68" t="s">
        <v>599</v>
      </c>
      <c r="F8" s="68" t="s">
        <v>600</v>
      </c>
      <c r="G8" s="68" t="s">
        <v>601</v>
      </c>
      <c r="H8" s="111">
        <v>954852</v>
      </c>
      <c r="I8" s="111">
        <v>954852</v>
      </c>
      <c r="J8" s="111">
        <v>954852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3.5">
      <c r="A9" s="68" t="s">
        <v>596</v>
      </c>
      <c r="B9" s="69" t="s">
        <v>597</v>
      </c>
      <c r="C9" s="68" t="s">
        <v>598</v>
      </c>
      <c r="D9" s="68" t="s">
        <v>463</v>
      </c>
      <c r="E9" s="68" t="s">
        <v>602</v>
      </c>
      <c r="F9" s="68" t="s">
        <v>603</v>
      </c>
      <c r="G9" s="68" t="s">
        <v>604</v>
      </c>
      <c r="H9" s="111">
        <v>237600</v>
      </c>
      <c r="I9" s="111">
        <v>237600</v>
      </c>
      <c r="J9" s="111">
        <v>237600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3.5">
      <c r="A10" s="68" t="s">
        <v>596</v>
      </c>
      <c r="B10" s="69" t="s">
        <v>597</v>
      </c>
      <c r="C10" s="68" t="s">
        <v>598</v>
      </c>
      <c r="D10" s="68" t="s">
        <v>463</v>
      </c>
      <c r="E10" s="68" t="s">
        <v>605</v>
      </c>
      <c r="F10" s="68" t="s">
        <v>606</v>
      </c>
      <c r="G10" s="68" t="s">
        <v>606</v>
      </c>
      <c r="H10" s="111">
        <v>204144</v>
      </c>
      <c r="I10" s="111">
        <v>204144</v>
      </c>
      <c r="J10" s="111">
        <v>204144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3.5">
      <c r="A11" s="68" t="s">
        <v>596</v>
      </c>
      <c r="B11" s="69" t="s">
        <v>597</v>
      </c>
      <c r="C11" s="68" t="s">
        <v>598</v>
      </c>
      <c r="D11" s="68" t="s">
        <v>463</v>
      </c>
      <c r="E11" s="68" t="s">
        <v>607</v>
      </c>
      <c r="F11" s="68" t="s">
        <v>608</v>
      </c>
      <c r="G11" s="68" t="s">
        <v>608</v>
      </c>
      <c r="H11" s="111">
        <v>50000</v>
      </c>
      <c r="I11" s="111">
        <v>50000</v>
      </c>
      <c r="J11" s="111">
        <v>50000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3.5">
      <c r="A12" s="68" t="s">
        <v>596</v>
      </c>
      <c r="B12" s="69" t="s">
        <v>597</v>
      </c>
      <c r="C12" s="68" t="s">
        <v>598</v>
      </c>
      <c r="D12" s="68" t="s">
        <v>463</v>
      </c>
      <c r="E12" s="68" t="s">
        <v>609</v>
      </c>
      <c r="F12" s="68" t="s">
        <v>610</v>
      </c>
      <c r="G12" s="68" t="s">
        <v>610</v>
      </c>
      <c r="H12" s="111">
        <v>160000</v>
      </c>
      <c r="I12" s="111">
        <v>160000</v>
      </c>
      <c r="J12" s="111">
        <v>160000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3.5">
      <c r="A13" s="68" t="s">
        <v>596</v>
      </c>
      <c r="B13" s="69" t="s">
        <v>597</v>
      </c>
      <c r="C13" s="68" t="s">
        <v>598</v>
      </c>
      <c r="D13" s="68" t="s">
        <v>463</v>
      </c>
      <c r="E13" s="68" t="s">
        <v>599</v>
      </c>
      <c r="F13" s="68" t="s">
        <v>600</v>
      </c>
      <c r="G13" s="68" t="s">
        <v>611</v>
      </c>
      <c r="H13" s="111">
        <v>50000</v>
      </c>
      <c r="I13" s="111">
        <v>50000</v>
      </c>
      <c r="J13" s="111">
        <v>50000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3.5">
      <c r="A14" s="68" t="s">
        <v>596</v>
      </c>
      <c r="B14" s="69" t="s">
        <v>597</v>
      </c>
      <c r="C14" s="68" t="s">
        <v>598</v>
      </c>
      <c r="D14" s="68" t="s">
        <v>463</v>
      </c>
      <c r="E14" s="68" t="s">
        <v>612</v>
      </c>
      <c r="F14" s="68" t="s">
        <v>613</v>
      </c>
      <c r="G14" s="68" t="s">
        <v>614</v>
      </c>
      <c r="H14" s="111">
        <v>155430</v>
      </c>
      <c r="I14" s="111">
        <v>155430</v>
      </c>
      <c r="J14" s="111">
        <v>155430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3.5">
      <c r="A15" s="68" t="s">
        <v>596</v>
      </c>
      <c r="B15" s="69" t="s">
        <v>597</v>
      </c>
      <c r="C15" s="68" t="s">
        <v>598</v>
      </c>
      <c r="D15" s="68" t="s">
        <v>463</v>
      </c>
      <c r="E15" s="68" t="s">
        <v>615</v>
      </c>
      <c r="F15" s="68" t="s">
        <v>616</v>
      </c>
      <c r="G15" s="68" t="s">
        <v>617</v>
      </c>
      <c r="H15" s="111">
        <v>140000</v>
      </c>
      <c r="I15" s="111">
        <v>140000</v>
      </c>
      <c r="J15" s="111">
        <v>140000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3.5">
      <c r="A16" s="68" t="s">
        <v>596</v>
      </c>
      <c r="B16" s="69" t="s">
        <v>597</v>
      </c>
      <c r="C16" s="68" t="s">
        <v>598</v>
      </c>
      <c r="D16" s="68" t="s">
        <v>463</v>
      </c>
      <c r="E16" s="68" t="s">
        <v>618</v>
      </c>
      <c r="F16" s="68" t="s">
        <v>619</v>
      </c>
      <c r="G16" s="68" t="s">
        <v>620</v>
      </c>
      <c r="H16" s="111">
        <v>6240</v>
      </c>
      <c r="I16" s="111">
        <v>6240</v>
      </c>
      <c r="J16" s="111">
        <v>6240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3.5">
      <c r="A17" s="68" t="s">
        <v>596</v>
      </c>
      <c r="B17" s="69" t="s">
        <v>597</v>
      </c>
      <c r="C17" s="68" t="s">
        <v>598</v>
      </c>
      <c r="D17" s="68" t="s">
        <v>463</v>
      </c>
      <c r="E17" s="68" t="s">
        <v>621</v>
      </c>
      <c r="F17" s="68" t="s">
        <v>622</v>
      </c>
      <c r="G17" s="68" t="s">
        <v>623</v>
      </c>
      <c r="H17" s="111">
        <v>2467.4</v>
      </c>
      <c r="I17" s="111">
        <v>2467.4</v>
      </c>
      <c r="J17" s="111">
        <v>2467.4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3.5">
      <c r="A18" s="68" t="s">
        <v>596</v>
      </c>
      <c r="B18" s="69" t="s">
        <v>597</v>
      </c>
      <c r="C18" s="68" t="s">
        <v>598</v>
      </c>
      <c r="D18" s="68" t="s">
        <v>463</v>
      </c>
      <c r="E18" s="68" t="s">
        <v>609</v>
      </c>
      <c r="F18" s="68" t="s">
        <v>610</v>
      </c>
      <c r="G18" s="68" t="s">
        <v>624</v>
      </c>
      <c r="H18" s="111">
        <v>45150</v>
      </c>
      <c r="I18" s="111">
        <v>45150</v>
      </c>
      <c r="J18" s="111">
        <v>45150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1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1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</sheetData>
  <sheetProtection/>
  <mergeCells count="15">
    <mergeCell ref="R4:R5"/>
    <mergeCell ref="S4:S5"/>
    <mergeCell ref="T4:Y4"/>
    <mergeCell ref="A2:Y2"/>
    <mergeCell ref="A4:A5"/>
    <mergeCell ref="B4:B5"/>
    <mergeCell ref="C4:C5"/>
    <mergeCell ref="D4:D5"/>
    <mergeCell ref="X3:Y3"/>
    <mergeCell ref="E4:E5"/>
    <mergeCell ref="F4:F5"/>
    <mergeCell ref="G4:G5"/>
    <mergeCell ref="H4:H5"/>
    <mergeCell ref="I4:N4"/>
    <mergeCell ref="O4:Q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1" sqref="A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04" t="s">
        <v>423</v>
      </c>
    </row>
    <row r="2" spans="1:11" ht="30.75" customHeight="1">
      <c r="A2" s="160" t="s">
        <v>459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7" customHeight="1">
      <c r="A3" s="44" t="s">
        <v>52</v>
      </c>
      <c r="B3" s="170" t="str">
        <f>'表一'!B3</f>
        <v>重庆市渝北区王家街道退役军人服务站</v>
      </c>
      <c r="C3" s="170"/>
      <c r="D3" s="170"/>
      <c r="E3" s="170"/>
      <c r="F3" s="170"/>
      <c r="G3" s="170"/>
      <c r="H3" s="170"/>
      <c r="I3" s="170"/>
      <c r="J3" s="170"/>
      <c r="K3" s="16" t="s">
        <v>0</v>
      </c>
    </row>
    <row r="4" spans="1:11" ht="32.25" customHeight="1">
      <c r="A4" s="176" t="s">
        <v>56</v>
      </c>
      <c r="B4" s="176" t="s">
        <v>2</v>
      </c>
      <c r="C4" s="176" t="s">
        <v>21</v>
      </c>
      <c r="D4" s="176" t="s">
        <v>86</v>
      </c>
      <c r="E4" s="176" t="s">
        <v>87</v>
      </c>
      <c r="F4" s="177" t="s">
        <v>88</v>
      </c>
      <c r="G4" s="177" t="s">
        <v>89</v>
      </c>
      <c r="H4" s="177"/>
      <c r="I4" s="163" t="s">
        <v>90</v>
      </c>
      <c r="J4" s="163" t="s">
        <v>91</v>
      </c>
      <c r="K4" s="163" t="s">
        <v>92</v>
      </c>
    </row>
    <row r="5" spans="1:11" ht="37.5" customHeight="1">
      <c r="A5" s="176"/>
      <c r="B5" s="176"/>
      <c r="C5" s="176"/>
      <c r="D5" s="176"/>
      <c r="E5" s="176"/>
      <c r="F5" s="177"/>
      <c r="G5" s="33" t="s">
        <v>93</v>
      </c>
      <c r="H5" s="33" t="s">
        <v>94</v>
      </c>
      <c r="I5" s="163"/>
      <c r="J5" s="163"/>
      <c r="K5" s="163"/>
    </row>
    <row r="6" spans="1:11" ht="31.5" customHeight="1">
      <c r="A6" s="13" t="s">
        <v>2</v>
      </c>
      <c r="B6" s="40"/>
      <c r="C6" s="41"/>
      <c r="D6" s="42"/>
      <c r="E6" s="42"/>
      <c r="F6" s="43"/>
      <c r="G6" s="43"/>
      <c r="H6" s="43"/>
      <c r="I6" s="43"/>
      <c r="J6" s="43"/>
      <c r="K6" s="43"/>
    </row>
    <row r="7" spans="1:11" ht="31.5" customHeight="1">
      <c r="A7" s="13" t="s">
        <v>95</v>
      </c>
      <c r="B7" s="40"/>
      <c r="C7" s="41"/>
      <c r="D7" s="42"/>
      <c r="E7" s="42"/>
      <c r="F7" s="43"/>
      <c r="G7" s="43"/>
      <c r="H7" s="43"/>
      <c r="I7" s="43"/>
      <c r="J7" s="43"/>
      <c r="K7" s="43"/>
    </row>
    <row r="8" spans="1:11" ht="31.5" customHeight="1">
      <c r="A8" s="13" t="s">
        <v>96</v>
      </c>
      <c r="B8" s="40"/>
      <c r="C8" s="41"/>
      <c r="D8" s="42"/>
      <c r="E8" s="42"/>
      <c r="F8" s="43"/>
      <c r="G8" s="43"/>
      <c r="H8" s="43"/>
      <c r="I8" s="43"/>
      <c r="J8" s="43"/>
      <c r="K8" s="43"/>
    </row>
    <row r="9" spans="1:11" ht="31.5" customHeight="1">
      <c r="A9" s="13" t="s">
        <v>97</v>
      </c>
      <c r="B9" s="40"/>
      <c r="C9" s="41"/>
      <c r="D9" s="42"/>
      <c r="E9" s="42"/>
      <c r="F9" s="43"/>
      <c r="G9" s="43"/>
      <c r="H9" s="43"/>
      <c r="I9" s="43"/>
      <c r="J9" s="43"/>
      <c r="K9" s="43"/>
    </row>
    <row r="10" spans="1:11" ht="22.5" customHeight="1">
      <c r="A10" s="36"/>
      <c r="B10" s="36"/>
      <c r="C10" s="37"/>
      <c r="D10" s="38"/>
      <c r="E10" s="38"/>
      <c r="F10" s="39"/>
      <c r="G10" s="39"/>
      <c r="H10" s="39"/>
      <c r="I10" s="39"/>
      <c r="J10" s="39"/>
      <c r="K10" s="39"/>
    </row>
    <row r="11" spans="1:11" ht="22.5" customHeight="1">
      <c r="A11" s="36" t="s">
        <v>548</v>
      </c>
      <c r="B11" s="36"/>
      <c r="C11" s="37"/>
      <c r="D11" s="38"/>
      <c r="E11" s="38"/>
      <c r="F11" s="39"/>
      <c r="G11" s="39"/>
      <c r="H11" s="39"/>
      <c r="I11" s="39"/>
      <c r="J11" s="39"/>
      <c r="K11" s="39"/>
    </row>
    <row r="12" spans="1:11" ht="22.5" customHeight="1">
      <c r="A12" s="36"/>
      <c r="B12" s="36"/>
      <c r="C12" s="37"/>
      <c r="D12" s="38"/>
      <c r="E12" s="38"/>
      <c r="F12" s="39"/>
      <c r="G12" s="39"/>
      <c r="H12" s="39"/>
      <c r="I12" s="39"/>
      <c r="J12" s="39"/>
      <c r="K12" s="39"/>
    </row>
    <row r="13" spans="1:11" ht="22.5" customHeight="1">
      <c r="A13" s="36"/>
      <c r="B13" s="36"/>
      <c r="C13" s="37"/>
      <c r="D13" s="38"/>
      <c r="E13" s="38"/>
      <c r="F13" s="39"/>
      <c r="G13" s="39"/>
      <c r="H13" s="39"/>
      <c r="I13" s="39"/>
      <c r="J13" s="39"/>
      <c r="K13" s="39"/>
    </row>
    <row r="14" spans="1:11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1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1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1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1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1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1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</sheetData>
  <sheetProtection/>
  <mergeCells count="12"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  <mergeCell ref="K4:K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M11" sqref="M11"/>
    </sheetView>
  </sheetViews>
  <sheetFormatPr defaultColWidth="9.33203125" defaultRowHeight="11.25"/>
  <cols>
    <col min="1" max="1" width="9.33203125" style="10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127" t="s">
        <v>444</v>
      </c>
      <c r="B1" s="127"/>
      <c r="C1" s="127"/>
    </row>
    <row r="2" spans="1:3" ht="27" customHeight="1">
      <c r="A2" s="7" t="s">
        <v>48</v>
      </c>
      <c r="B2" s="128" t="s">
        <v>49</v>
      </c>
      <c r="C2" s="128"/>
    </row>
    <row r="3" spans="1:3" ht="27.75" customHeight="1">
      <c r="A3" s="7">
        <v>1</v>
      </c>
      <c r="B3" s="46" t="s">
        <v>381</v>
      </c>
      <c r="C3" s="8" t="s">
        <v>432</v>
      </c>
    </row>
    <row r="4" spans="1:3" ht="27.75" customHeight="1">
      <c r="A4" s="7">
        <v>2</v>
      </c>
      <c r="B4" s="46" t="s">
        <v>382</v>
      </c>
      <c r="C4" s="8" t="s">
        <v>433</v>
      </c>
    </row>
    <row r="5" spans="1:3" ht="27.75" customHeight="1">
      <c r="A5" s="7">
        <v>3</v>
      </c>
      <c r="B5" s="46" t="s">
        <v>383</v>
      </c>
      <c r="C5" s="105" t="s">
        <v>460</v>
      </c>
    </row>
    <row r="6" spans="1:3" ht="27.75" customHeight="1">
      <c r="A6" s="7">
        <v>4</v>
      </c>
      <c r="B6" s="46" t="s">
        <v>384</v>
      </c>
      <c r="C6" s="46" t="s">
        <v>434</v>
      </c>
    </row>
    <row r="7" spans="1:3" ht="27.75" customHeight="1">
      <c r="A7" s="7">
        <v>5</v>
      </c>
      <c r="B7" s="46" t="s">
        <v>385</v>
      </c>
      <c r="C7" s="8" t="s">
        <v>435</v>
      </c>
    </row>
    <row r="8" spans="1:3" ht="27.75" customHeight="1">
      <c r="A8" s="7">
        <v>6</v>
      </c>
      <c r="B8" s="46" t="s">
        <v>386</v>
      </c>
      <c r="C8" s="8" t="s">
        <v>436</v>
      </c>
    </row>
    <row r="9" spans="1:3" ht="27.75" customHeight="1">
      <c r="A9" s="7">
        <v>7</v>
      </c>
      <c r="B9" s="46" t="s">
        <v>387</v>
      </c>
      <c r="C9" s="8" t="s">
        <v>437</v>
      </c>
    </row>
    <row r="10" spans="1:3" ht="27.75" customHeight="1">
      <c r="A10" s="7">
        <v>8</v>
      </c>
      <c r="B10" s="46" t="s">
        <v>424</v>
      </c>
      <c r="C10" s="46" t="s">
        <v>438</v>
      </c>
    </row>
    <row r="11" spans="1:3" ht="27.75" customHeight="1">
      <c r="A11" s="7">
        <v>9</v>
      </c>
      <c r="B11" s="46" t="s">
        <v>425</v>
      </c>
      <c r="C11" s="8" t="s">
        <v>439</v>
      </c>
    </row>
    <row r="12" spans="1:3" ht="27.75" customHeight="1">
      <c r="A12" s="7">
        <v>10</v>
      </c>
      <c r="B12" s="46" t="s">
        <v>426</v>
      </c>
      <c r="C12" s="8" t="s">
        <v>440</v>
      </c>
    </row>
    <row r="13" spans="1:3" ht="27.75" customHeight="1">
      <c r="A13" s="7">
        <v>11</v>
      </c>
      <c r="B13" s="46" t="s">
        <v>427</v>
      </c>
      <c r="C13" s="8" t="s">
        <v>441</v>
      </c>
    </row>
    <row r="14" spans="1:3" ht="27.75" customHeight="1">
      <c r="A14" s="7">
        <v>12</v>
      </c>
      <c r="B14" s="46" t="s">
        <v>428</v>
      </c>
      <c r="C14" s="105" t="s">
        <v>461</v>
      </c>
    </row>
    <row r="15" spans="1:3" ht="27.75" customHeight="1">
      <c r="A15" s="7">
        <v>13</v>
      </c>
      <c r="B15" s="46" t="s">
        <v>429</v>
      </c>
      <c r="C15" s="105" t="s">
        <v>462</v>
      </c>
    </row>
    <row r="16" spans="1:3" ht="27.75" customHeight="1">
      <c r="A16" s="7">
        <v>14</v>
      </c>
      <c r="B16" s="46" t="s">
        <v>430</v>
      </c>
      <c r="C16" s="8" t="s">
        <v>442</v>
      </c>
    </row>
    <row r="17" spans="1:3" ht="27.75" customHeight="1">
      <c r="A17" s="7">
        <v>15</v>
      </c>
      <c r="B17" s="46" t="s">
        <v>431</v>
      </c>
      <c r="C17" s="46" t="s">
        <v>443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5"/>
  <sheetViews>
    <sheetView zoomScaleSheetLayoutView="100" zoomScalePageLayoutView="0" workbookViewId="0" topLeftCell="A1">
      <selection activeCell="B3" sqref="B3:F3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34" t="s">
        <v>388</v>
      </c>
    </row>
    <row r="2" spans="1:7" ht="24.75" customHeight="1">
      <c r="A2" s="129" t="s">
        <v>445</v>
      </c>
      <c r="B2" s="129"/>
      <c r="C2" s="129"/>
      <c r="D2" s="129"/>
      <c r="E2" s="129"/>
      <c r="F2" s="129"/>
      <c r="G2" s="129"/>
    </row>
    <row r="3" spans="1:7" s="23" customFormat="1" ht="24" customHeight="1">
      <c r="A3" s="125" t="s">
        <v>627</v>
      </c>
      <c r="B3" s="130" t="s">
        <v>628</v>
      </c>
      <c r="C3" s="131"/>
      <c r="D3" s="131"/>
      <c r="E3" s="131"/>
      <c r="F3" s="131"/>
      <c r="G3" s="45" t="s">
        <v>0</v>
      </c>
    </row>
    <row r="4" spans="1:7" ht="15" customHeight="1">
      <c r="A4" s="128" t="s">
        <v>7</v>
      </c>
      <c r="B4" s="128"/>
      <c r="C4" s="128" t="s">
        <v>6</v>
      </c>
      <c r="D4" s="128"/>
      <c r="E4" s="128"/>
      <c r="F4" s="128"/>
      <c r="G4" s="128"/>
    </row>
    <row r="5" spans="1:7" ht="15" customHeight="1">
      <c r="A5" s="30" t="s">
        <v>56</v>
      </c>
      <c r="B5" s="1" t="s">
        <v>1</v>
      </c>
      <c r="C5" s="1" t="s">
        <v>56</v>
      </c>
      <c r="D5" s="1" t="s">
        <v>2</v>
      </c>
      <c r="E5" s="2" t="s">
        <v>3</v>
      </c>
      <c r="F5" s="2" t="s">
        <v>8</v>
      </c>
      <c r="G5" s="30" t="s">
        <v>40</v>
      </c>
    </row>
    <row r="6" spans="1:7" ht="15" customHeight="1">
      <c r="A6" s="2" t="s">
        <v>163</v>
      </c>
      <c r="B6" s="107">
        <v>2578458.91</v>
      </c>
      <c r="C6" s="29" t="s">
        <v>50</v>
      </c>
      <c r="D6" s="107">
        <v>2578458.91</v>
      </c>
      <c r="E6" s="107">
        <v>2578458.91</v>
      </c>
      <c r="F6" s="3"/>
      <c r="G6" s="3"/>
    </row>
    <row r="7" spans="1:7" ht="15" customHeight="1">
      <c r="A7" s="2" t="s">
        <v>164</v>
      </c>
      <c r="B7" s="107">
        <v>2578458.91</v>
      </c>
      <c r="C7" s="2" t="s">
        <v>15</v>
      </c>
      <c r="D7" s="3"/>
      <c r="E7" s="3"/>
      <c r="F7" s="3"/>
      <c r="G7" s="3"/>
    </row>
    <row r="8" spans="1:7" ht="15" customHeight="1">
      <c r="A8" s="2" t="s">
        <v>165</v>
      </c>
      <c r="B8" s="3"/>
      <c r="C8" s="2" t="s">
        <v>58</v>
      </c>
      <c r="D8" s="3"/>
      <c r="E8" s="3"/>
      <c r="F8" s="3"/>
      <c r="G8" s="3"/>
    </row>
    <row r="9" spans="1:7" ht="15" customHeight="1">
      <c r="A9" s="2" t="s">
        <v>166</v>
      </c>
      <c r="B9" s="3"/>
      <c r="C9" s="2" t="s">
        <v>59</v>
      </c>
      <c r="D9" s="3"/>
      <c r="E9" s="3"/>
      <c r="F9" s="3"/>
      <c r="G9" s="3"/>
    </row>
    <row r="10" spans="1:7" ht="15" customHeight="1">
      <c r="A10" s="2"/>
      <c r="B10" s="3"/>
      <c r="C10" s="2" t="s">
        <v>60</v>
      </c>
      <c r="D10" s="3"/>
      <c r="E10" s="3"/>
      <c r="F10" s="3"/>
      <c r="G10" s="3"/>
    </row>
    <row r="11" spans="1:7" ht="15" customHeight="1">
      <c r="A11" s="70" t="s">
        <v>4</v>
      </c>
      <c r="B11" s="3"/>
      <c r="C11" s="2" t="s">
        <v>61</v>
      </c>
      <c r="D11" s="3"/>
      <c r="E11" s="3"/>
      <c r="F11" s="3"/>
      <c r="G11" s="3"/>
    </row>
    <row r="12" spans="1:7" ht="15" customHeight="1">
      <c r="A12" s="2" t="s">
        <v>174</v>
      </c>
      <c r="B12" s="3"/>
      <c r="C12" s="2" t="s">
        <v>62</v>
      </c>
      <c r="D12" s="3"/>
      <c r="E12" s="3"/>
      <c r="F12" s="3"/>
      <c r="G12" s="3"/>
    </row>
    <row r="13" spans="1:7" ht="15" customHeight="1">
      <c r="A13" s="2" t="s">
        <v>175</v>
      </c>
      <c r="B13" s="3"/>
      <c r="C13" s="2" t="s">
        <v>63</v>
      </c>
      <c r="D13" s="3"/>
      <c r="E13" s="3"/>
      <c r="F13" s="3"/>
      <c r="G13" s="3"/>
    </row>
    <row r="14" spans="1:7" ht="15" customHeight="1">
      <c r="A14" s="2" t="s">
        <v>176</v>
      </c>
      <c r="B14" s="3"/>
      <c r="C14" s="2" t="s">
        <v>64</v>
      </c>
      <c r="D14" s="108">
        <v>2367050.83</v>
      </c>
      <c r="E14" s="108">
        <v>2367050.83</v>
      </c>
      <c r="F14" s="3"/>
      <c r="G14" s="3"/>
    </row>
    <row r="15" spans="1:7" ht="15" customHeight="1">
      <c r="A15" s="2"/>
      <c r="B15" s="3"/>
      <c r="C15" s="2" t="s">
        <v>66</v>
      </c>
      <c r="D15" s="108">
        <v>180656.4</v>
      </c>
      <c r="E15" s="108">
        <v>180656.4</v>
      </c>
      <c r="F15" s="3"/>
      <c r="G15" s="3"/>
    </row>
    <row r="16" spans="1:7" ht="15" customHeight="1">
      <c r="A16" s="2"/>
      <c r="B16" s="3"/>
      <c r="C16" s="2" t="s">
        <v>67</v>
      </c>
      <c r="D16" s="3"/>
      <c r="E16" s="3"/>
      <c r="F16" s="3"/>
      <c r="G16" s="3"/>
    </row>
    <row r="17" spans="1:7" ht="15" customHeight="1">
      <c r="A17" s="2"/>
      <c r="B17" s="3"/>
      <c r="C17" s="2" t="s">
        <v>19</v>
      </c>
      <c r="D17" s="3"/>
      <c r="E17" s="3"/>
      <c r="F17" s="3"/>
      <c r="G17" s="3"/>
    </row>
    <row r="18" spans="1:7" ht="15" customHeight="1">
      <c r="A18" s="2"/>
      <c r="B18" s="3"/>
      <c r="C18" s="2" t="s">
        <v>68</v>
      </c>
      <c r="D18" s="3"/>
      <c r="E18" s="3"/>
      <c r="F18" s="3"/>
      <c r="G18" s="3"/>
    </row>
    <row r="19" spans="1:7" ht="15" customHeight="1">
      <c r="A19" s="2"/>
      <c r="B19" s="3"/>
      <c r="C19" s="2" t="s">
        <v>69</v>
      </c>
      <c r="D19" s="3"/>
      <c r="E19" s="3"/>
      <c r="F19" s="3"/>
      <c r="G19" s="3"/>
    </row>
    <row r="20" spans="1:7" ht="15" customHeight="1">
      <c r="A20" s="2"/>
      <c r="B20" s="3"/>
      <c r="C20" s="2" t="s">
        <v>102</v>
      </c>
      <c r="D20" s="3"/>
      <c r="E20" s="3"/>
      <c r="F20" s="3"/>
      <c r="G20" s="3"/>
    </row>
    <row r="21" spans="1:7" ht="15" customHeight="1">
      <c r="A21" s="2"/>
      <c r="B21" s="3"/>
      <c r="C21" s="2" t="s">
        <v>70</v>
      </c>
      <c r="D21" s="3"/>
      <c r="E21" s="3"/>
      <c r="F21" s="3"/>
      <c r="G21" s="3"/>
    </row>
    <row r="22" spans="1:7" ht="15" customHeight="1">
      <c r="A22" s="2"/>
      <c r="B22" s="3"/>
      <c r="C22" s="2" t="s">
        <v>71</v>
      </c>
      <c r="D22" s="3"/>
      <c r="E22" s="3"/>
      <c r="F22" s="3"/>
      <c r="G22" s="3"/>
    </row>
    <row r="23" spans="1:7" ht="15" customHeight="1">
      <c r="A23" s="2"/>
      <c r="B23" s="3"/>
      <c r="C23" s="2" t="s">
        <v>72</v>
      </c>
      <c r="D23" s="3"/>
      <c r="E23" s="3"/>
      <c r="F23" s="3"/>
      <c r="G23" s="3"/>
    </row>
    <row r="24" spans="1:7" ht="15" customHeight="1">
      <c r="A24" s="2"/>
      <c r="B24" s="3"/>
      <c r="C24" s="2" t="s">
        <v>73</v>
      </c>
      <c r="D24" s="3"/>
      <c r="E24" s="3"/>
      <c r="F24" s="3"/>
      <c r="G24" s="3"/>
    </row>
    <row r="25" spans="1:7" ht="15" customHeight="1">
      <c r="A25" s="2"/>
      <c r="B25" s="3"/>
      <c r="C25" s="2" t="s">
        <v>74</v>
      </c>
      <c r="D25" s="108">
        <v>30751.68</v>
      </c>
      <c r="E25" s="108">
        <v>30751.68</v>
      </c>
      <c r="F25" s="3"/>
      <c r="G25" s="3"/>
    </row>
    <row r="26" spans="1:7" ht="15" customHeight="1">
      <c r="A26" s="2"/>
      <c r="B26" s="3"/>
      <c r="C26" s="2" t="s">
        <v>75</v>
      </c>
      <c r="D26" s="3"/>
      <c r="E26" s="3"/>
      <c r="F26" s="3"/>
      <c r="G26" s="3"/>
    </row>
    <row r="27" spans="1:7" ht="15" customHeight="1">
      <c r="A27" s="2"/>
      <c r="B27" s="3"/>
      <c r="C27" s="2" t="s">
        <v>77</v>
      </c>
      <c r="D27" s="3"/>
      <c r="E27" s="3"/>
      <c r="F27" s="3"/>
      <c r="G27" s="3"/>
    </row>
    <row r="28" spans="1:7" ht="15" customHeight="1">
      <c r="A28" s="2"/>
      <c r="B28" s="3"/>
      <c r="C28" s="2" t="s">
        <v>78</v>
      </c>
      <c r="D28" s="3"/>
      <c r="E28" s="3"/>
      <c r="F28" s="3"/>
      <c r="G28" s="3"/>
    </row>
    <row r="29" spans="1:7" ht="15" customHeight="1">
      <c r="A29" s="2"/>
      <c r="B29" s="3"/>
      <c r="C29" s="2" t="s">
        <v>79</v>
      </c>
      <c r="D29" s="3"/>
      <c r="E29" s="3"/>
      <c r="F29" s="3"/>
      <c r="G29" s="3"/>
    </row>
    <row r="30" spans="1:7" ht="15" customHeight="1">
      <c r="A30" s="2"/>
      <c r="B30" s="3"/>
      <c r="C30" s="2" t="s">
        <v>80</v>
      </c>
      <c r="D30" s="3"/>
      <c r="E30" s="3"/>
      <c r="F30" s="3"/>
      <c r="G30" s="3"/>
    </row>
    <row r="31" spans="1:7" ht="15" customHeight="1">
      <c r="A31" s="2"/>
      <c r="B31" s="3"/>
      <c r="C31" s="2" t="s">
        <v>81</v>
      </c>
      <c r="D31" s="3"/>
      <c r="E31" s="3"/>
      <c r="F31" s="3"/>
      <c r="G31" s="3"/>
    </row>
    <row r="32" spans="1:7" ht="15" customHeight="1">
      <c r="A32" s="2"/>
      <c r="B32" s="3"/>
      <c r="C32" s="2" t="s">
        <v>82</v>
      </c>
      <c r="D32" s="3"/>
      <c r="E32" s="3"/>
      <c r="F32" s="3"/>
      <c r="G32" s="3"/>
    </row>
    <row r="33" spans="1:7" ht="15" customHeight="1">
      <c r="A33" s="2"/>
      <c r="B33" s="3"/>
      <c r="C33" s="2" t="s">
        <v>83</v>
      </c>
      <c r="D33" s="3"/>
      <c r="E33" s="3"/>
      <c r="F33" s="3"/>
      <c r="G33" s="3"/>
    </row>
    <row r="34" spans="1:7" ht="15" customHeight="1">
      <c r="A34" s="2"/>
      <c r="B34" s="3"/>
      <c r="C34" s="2" t="s">
        <v>5</v>
      </c>
      <c r="D34" s="3"/>
      <c r="E34" s="3"/>
      <c r="F34" s="3"/>
      <c r="G34" s="3"/>
    </row>
    <row r="35" spans="1:7" ht="15" customHeight="1">
      <c r="A35" s="30" t="s">
        <v>57</v>
      </c>
      <c r="B35" s="107">
        <v>2578458.91</v>
      </c>
      <c r="C35" s="30" t="s">
        <v>101</v>
      </c>
      <c r="D35" s="107">
        <v>2578458.91</v>
      </c>
      <c r="E35" s="107">
        <v>2578458.91</v>
      </c>
      <c r="F35" s="3"/>
      <c r="G35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r:id="rId1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33" sqref="A33:IV47"/>
    </sheetView>
  </sheetViews>
  <sheetFormatPr defaultColWidth="9.33203125" defaultRowHeight="11.25"/>
  <cols>
    <col min="1" max="1" width="12" style="0" customWidth="1"/>
    <col min="2" max="2" width="28.33203125" style="0" customWidth="1"/>
    <col min="3" max="3" width="14.5" style="0" bestFit="1" customWidth="1"/>
    <col min="4" max="4" width="13.5" style="0" customWidth="1"/>
    <col min="5" max="6" width="13" style="0" customWidth="1"/>
    <col min="7" max="7" width="17.66015625" style="0" customWidth="1"/>
  </cols>
  <sheetData>
    <row r="1" spans="1:6" ht="21.75" customHeight="1">
      <c r="A1" s="34" t="s">
        <v>389</v>
      </c>
      <c r="B1" s="5"/>
      <c r="C1" s="5"/>
      <c r="D1" s="5"/>
      <c r="E1" s="5"/>
      <c r="F1" s="5"/>
    </row>
    <row r="2" spans="1:7" ht="18.75">
      <c r="A2" s="138" t="s">
        <v>446</v>
      </c>
      <c r="B2" s="138"/>
      <c r="C2" s="138"/>
      <c r="D2" s="138"/>
      <c r="E2" s="138"/>
      <c r="F2" s="138"/>
      <c r="G2" s="138"/>
    </row>
    <row r="3" spans="1:7" s="23" customFormat="1" ht="29.25" customHeight="1">
      <c r="A3" s="55" t="s">
        <v>52</v>
      </c>
      <c r="B3" s="139" t="str">
        <f>'表一'!B3</f>
        <v>重庆市渝北区王家街道退役军人服务站</v>
      </c>
      <c r="C3" s="139"/>
      <c r="D3" s="139"/>
      <c r="E3" s="139"/>
      <c r="F3" s="139"/>
      <c r="G3" s="24" t="s">
        <v>16</v>
      </c>
    </row>
    <row r="4" spans="1:7" s="23" customFormat="1" ht="15" customHeight="1">
      <c r="A4" s="133" t="s">
        <v>9</v>
      </c>
      <c r="B4" s="133"/>
      <c r="C4" s="134" t="s">
        <v>98</v>
      </c>
      <c r="D4" s="135" t="s">
        <v>109</v>
      </c>
      <c r="E4" s="133"/>
      <c r="F4" s="133"/>
      <c r="G4" s="136" t="s">
        <v>111</v>
      </c>
    </row>
    <row r="5" spans="1:7" s="23" customFormat="1" ht="15" customHeight="1">
      <c r="A5" s="25" t="s">
        <v>10</v>
      </c>
      <c r="B5" s="25" t="s">
        <v>11</v>
      </c>
      <c r="C5" s="133"/>
      <c r="D5" s="25" t="s">
        <v>12</v>
      </c>
      <c r="E5" s="25" t="s">
        <v>13</v>
      </c>
      <c r="F5" s="25" t="s">
        <v>14</v>
      </c>
      <c r="G5" s="137"/>
    </row>
    <row r="6" spans="1:7" ht="15" customHeight="1">
      <c r="A6" s="132" t="s">
        <v>2</v>
      </c>
      <c r="B6" s="132"/>
      <c r="C6" s="109">
        <v>2752440.61</v>
      </c>
      <c r="D6" s="111">
        <v>2578458.91</v>
      </c>
      <c r="E6" s="111">
        <v>572575.51</v>
      </c>
      <c r="F6" s="111">
        <v>2005883.4</v>
      </c>
      <c r="G6" s="110">
        <v>-6.32</v>
      </c>
    </row>
    <row r="7" spans="1:7" ht="15" customHeight="1">
      <c r="A7" s="68" t="s">
        <v>161</v>
      </c>
      <c r="B7" s="69" t="s">
        <v>64</v>
      </c>
      <c r="C7" s="109">
        <v>2322831.17</v>
      </c>
      <c r="D7" s="111">
        <v>2367050.83</v>
      </c>
      <c r="E7" s="111">
        <v>522837.43</v>
      </c>
      <c r="F7" s="111">
        <v>1844213.4</v>
      </c>
      <c r="G7" s="110">
        <v>1.9</v>
      </c>
    </row>
    <row r="8" spans="1:7" ht="15" customHeight="1">
      <c r="A8" s="68" t="s">
        <v>464</v>
      </c>
      <c r="B8" s="69" t="s">
        <v>465</v>
      </c>
      <c r="C8" s="109">
        <v>34839.36</v>
      </c>
      <c r="D8" s="111">
        <v>49023.36</v>
      </c>
      <c r="E8" s="111">
        <v>49023.36</v>
      </c>
      <c r="F8" s="111" t="s">
        <v>466</v>
      </c>
      <c r="G8" s="110">
        <v>40.71</v>
      </c>
    </row>
    <row r="9" spans="1:7" ht="15" customHeight="1">
      <c r="A9" s="68" t="s">
        <v>467</v>
      </c>
      <c r="B9" s="69" t="s">
        <v>468</v>
      </c>
      <c r="C9" s="109">
        <v>23226.24</v>
      </c>
      <c r="D9" s="111">
        <v>32682.24</v>
      </c>
      <c r="E9" s="111">
        <v>32682.24</v>
      </c>
      <c r="F9" s="111" t="s">
        <v>466</v>
      </c>
      <c r="G9" s="110">
        <v>40.71</v>
      </c>
    </row>
    <row r="10" spans="1:7" ht="15" customHeight="1">
      <c r="A10" s="68" t="s">
        <v>469</v>
      </c>
      <c r="B10" s="69" t="s">
        <v>470</v>
      </c>
      <c r="C10" s="109">
        <v>11613.12</v>
      </c>
      <c r="D10" s="111">
        <v>16341.12</v>
      </c>
      <c r="E10" s="111">
        <v>16341.12</v>
      </c>
      <c r="F10" s="111" t="s">
        <v>466</v>
      </c>
      <c r="G10" s="110">
        <v>40.71</v>
      </c>
    </row>
    <row r="11" spans="1:7" ht="15" customHeight="1">
      <c r="A11" s="68" t="s">
        <v>471</v>
      </c>
      <c r="B11" s="69" t="s">
        <v>472</v>
      </c>
      <c r="C11" s="109">
        <v>1803294</v>
      </c>
      <c r="D11" s="111">
        <v>1636596</v>
      </c>
      <c r="E11" s="111" t="s">
        <v>466</v>
      </c>
      <c r="F11" s="111">
        <v>1636596</v>
      </c>
      <c r="G11" s="110">
        <v>-9.24</v>
      </c>
    </row>
    <row r="12" spans="1:7" ht="15" customHeight="1">
      <c r="A12" s="68" t="s">
        <v>473</v>
      </c>
      <c r="B12" s="69" t="s">
        <v>474</v>
      </c>
      <c r="C12" s="109">
        <v>100000</v>
      </c>
      <c r="D12" s="111">
        <v>50000</v>
      </c>
      <c r="E12" s="111" t="s">
        <v>466</v>
      </c>
      <c r="F12" s="111">
        <v>50000</v>
      </c>
      <c r="G12" s="110">
        <v>-50</v>
      </c>
    </row>
    <row r="13" spans="1:7" ht="15" customHeight="1">
      <c r="A13" s="68" t="s">
        <v>475</v>
      </c>
      <c r="B13" s="69" t="s">
        <v>476</v>
      </c>
      <c r="C13" s="109">
        <v>208824</v>
      </c>
      <c r="D13" s="111">
        <v>204144</v>
      </c>
      <c r="E13" s="111" t="s">
        <v>466</v>
      </c>
      <c r="F13" s="111">
        <v>204144</v>
      </c>
      <c r="G13" s="110">
        <v>-2.24</v>
      </c>
    </row>
    <row r="14" spans="1:7" ht="15" customHeight="1">
      <c r="A14" s="68" t="s">
        <v>477</v>
      </c>
      <c r="B14" s="69" t="s">
        <v>478</v>
      </c>
      <c r="C14" s="109">
        <v>1034470</v>
      </c>
      <c r="D14" s="111">
        <v>1004852</v>
      </c>
      <c r="E14" s="111" t="s">
        <v>466</v>
      </c>
      <c r="F14" s="111">
        <v>1004852</v>
      </c>
      <c r="G14" s="110">
        <v>-2.86</v>
      </c>
    </row>
    <row r="15" spans="1:7" ht="15" customHeight="1">
      <c r="A15" s="112" t="s">
        <v>479</v>
      </c>
      <c r="B15" s="112" t="s">
        <v>480</v>
      </c>
      <c r="C15" s="109">
        <v>160000</v>
      </c>
      <c r="D15" s="111"/>
      <c r="E15" s="111"/>
      <c r="F15" s="111"/>
      <c r="G15" s="110">
        <v>-100</v>
      </c>
    </row>
    <row r="16" spans="1:7" ht="15" customHeight="1">
      <c r="A16" s="68" t="s">
        <v>481</v>
      </c>
      <c r="B16" s="69" t="s">
        <v>482</v>
      </c>
      <c r="C16" s="109">
        <v>300000</v>
      </c>
      <c r="D16" s="111">
        <v>237600</v>
      </c>
      <c r="E16" s="111" t="s">
        <v>466</v>
      </c>
      <c r="F16" s="111">
        <v>237600</v>
      </c>
      <c r="G16" s="110">
        <v>-20.8</v>
      </c>
    </row>
    <row r="17" spans="1:7" ht="15" customHeight="1">
      <c r="A17" s="68" t="s">
        <v>483</v>
      </c>
      <c r="B17" s="69" t="s">
        <v>484</v>
      </c>
      <c r="C17" s="110"/>
      <c r="D17" s="111">
        <v>140000</v>
      </c>
      <c r="E17" s="111" t="s">
        <v>466</v>
      </c>
      <c r="F17" s="111">
        <v>140000</v>
      </c>
      <c r="G17" s="110">
        <v>100</v>
      </c>
    </row>
    <row r="18" spans="1:7" ht="15" customHeight="1">
      <c r="A18" s="68" t="s">
        <v>485</v>
      </c>
      <c r="B18" s="69" t="s">
        <v>486</v>
      </c>
      <c r="C18" s="109">
        <v>3364.64</v>
      </c>
      <c r="D18" s="111">
        <v>2467.4</v>
      </c>
      <c r="E18" s="111" t="s">
        <v>466</v>
      </c>
      <c r="F18" s="111">
        <v>2467.4</v>
      </c>
      <c r="G18" s="110">
        <v>-26.67</v>
      </c>
    </row>
    <row r="19" spans="1:7" ht="15" customHeight="1">
      <c r="A19" s="68" t="s">
        <v>487</v>
      </c>
      <c r="B19" s="69" t="s">
        <v>488</v>
      </c>
      <c r="C19" s="109">
        <v>3364.64</v>
      </c>
      <c r="D19" s="111">
        <v>2467.4</v>
      </c>
      <c r="E19" s="111" t="s">
        <v>466</v>
      </c>
      <c r="F19" s="111">
        <v>2467.4</v>
      </c>
      <c r="G19" s="110">
        <v>-26.67</v>
      </c>
    </row>
    <row r="20" spans="1:7" ht="15" customHeight="1">
      <c r="A20" s="68" t="s">
        <v>489</v>
      </c>
      <c r="B20" s="69" t="s">
        <v>490</v>
      </c>
      <c r="C20" s="109">
        <v>481333.17</v>
      </c>
      <c r="D20" s="111">
        <v>678964.07</v>
      </c>
      <c r="E20" s="111">
        <v>473814.07</v>
      </c>
      <c r="F20" s="111">
        <v>205150</v>
      </c>
      <c r="G20" s="110">
        <v>41.06</v>
      </c>
    </row>
    <row r="21" spans="1:7" ht="15" customHeight="1">
      <c r="A21" s="68" t="s">
        <v>491</v>
      </c>
      <c r="B21" s="69" t="s">
        <v>492</v>
      </c>
      <c r="C21" s="109">
        <v>150000</v>
      </c>
      <c r="D21" s="111">
        <v>205150</v>
      </c>
      <c r="E21" s="111" t="s">
        <v>466</v>
      </c>
      <c r="F21" s="111">
        <v>205150</v>
      </c>
      <c r="G21" s="110">
        <v>36.77</v>
      </c>
    </row>
    <row r="22" spans="1:7" ht="15" customHeight="1">
      <c r="A22" s="68" t="s">
        <v>493</v>
      </c>
      <c r="B22" s="69" t="s">
        <v>494</v>
      </c>
      <c r="C22" s="109">
        <v>331333.17</v>
      </c>
      <c r="D22" s="111">
        <v>473814.07</v>
      </c>
      <c r="E22" s="111">
        <v>473814.07</v>
      </c>
      <c r="F22" s="111" t="s">
        <v>466</v>
      </c>
      <c r="G22" s="110">
        <v>43</v>
      </c>
    </row>
    <row r="23" spans="1:7" ht="15" customHeight="1">
      <c r="A23" s="68" t="s">
        <v>495</v>
      </c>
      <c r="B23" s="69" t="s">
        <v>66</v>
      </c>
      <c r="C23" s="109">
        <v>405949.76</v>
      </c>
      <c r="D23" s="111">
        <v>180656.4</v>
      </c>
      <c r="E23" s="111">
        <v>25226.4</v>
      </c>
      <c r="F23" s="111">
        <v>155430</v>
      </c>
      <c r="G23" s="110">
        <v>-55.49</v>
      </c>
    </row>
    <row r="24" spans="1:7" ht="15" customHeight="1">
      <c r="A24" s="68" t="s">
        <v>496</v>
      </c>
      <c r="B24" s="69" t="s">
        <v>497</v>
      </c>
      <c r="C24" s="109">
        <v>20947.76</v>
      </c>
      <c r="D24" s="111">
        <v>25226.4</v>
      </c>
      <c r="E24" s="111">
        <v>25226.4</v>
      </c>
      <c r="F24" s="111" t="s">
        <v>466</v>
      </c>
      <c r="G24" s="110">
        <v>20.43</v>
      </c>
    </row>
    <row r="25" spans="1:7" ht="15" customHeight="1">
      <c r="A25" s="68" t="s">
        <v>498</v>
      </c>
      <c r="B25" s="69" t="s">
        <v>499</v>
      </c>
      <c r="C25" s="109">
        <v>20947.76</v>
      </c>
      <c r="D25" s="111">
        <v>25226.4</v>
      </c>
      <c r="E25" s="111">
        <v>25226.4</v>
      </c>
      <c r="F25" s="111" t="s">
        <v>466</v>
      </c>
      <c r="G25" s="110">
        <v>20.43</v>
      </c>
    </row>
    <row r="26" spans="1:7" ht="15" customHeight="1">
      <c r="A26" s="68" t="s">
        <v>500</v>
      </c>
      <c r="B26" s="69" t="s">
        <v>501</v>
      </c>
      <c r="C26" s="109">
        <v>385002</v>
      </c>
      <c r="D26" s="111">
        <v>155430</v>
      </c>
      <c r="E26" s="111" t="s">
        <v>466</v>
      </c>
      <c r="F26" s="111">
        <v>155430</v>
      </c>
      <c r="G26" s="110">
        <v>-59.63</v>
      </c>
    </row>
    <row r="27" spans="1:7" ht="15" customHeight="1">
      <c r="A27" s="68" t="s">
        <v>502</v>
      </c>
      <c r="B27" s="69" t="s">
        <v>503</v>
      </c>
      <c r="C27" s="109">
        <v>385002</v>
      </c>
      <c r="D27" s="111">
        <v>155430</v>
      </c>
      <c r="E27" s="111" t="s">
        <v>466</v>
      </c>
      <c r="F27" s="111">
        <v>155430</v>
      </c>
      <c r="G27" s="110">
        <v>-59.63</v>
      </c>
    </row>
    <row r="28" spans="1:7" ht="15" customHeight="1">
      <c r="A28" s="68" t="s">
        <v>504</v>
      </c>
      <c r="B28" s="69" t="s">
        <v>74</v>
      </c>
      <c r="C28" s="109">
        <v>23659.68</v>
      </c>
      <c r="D28" s="111">
        <v>30751.68</v>
      </c>
      <c r="E28" s="111">
        <v>24511.68</v>
      </c>
      <c r="F28" s="111">
        <v>6240</v>
      </c>
      <c r="G28" s="110">
        <v>29.97</v>
      </c>
    </row>
    <row r="29" spans="1:7" ht="15" customHeight="1">
      <c r="A29" s="68" t="s">
        <v>505</v>
      </c>
      <c r="B29" s="69" t="s">
        <v>506</v>
      </c>
      <c r="C29" s="109">
        <v>6240</v>
      </c>
      <c r="D29" s="111">
        <v>6240</v>
      </c>
      <c r="E29" s="111" t="s">
        <v>466</v>
      </c>
      <c r="F29" s="111">
        <v>6240</v>
      </c>
      <c r="G29" s="110">
        <v>0</v>
      </c>
    </row>
    <row r="30" spans="1:7" ht="15" customHeight="1">
      <c r="A30" s="68" t="s">
        <v>507</v>
      </c>
      <c r="B30" s="69" t="s">
        <v>508</v>
      </c>
      <c r="C30" s="109">
        <v>6240</v>
      </c>
      <c r="D30" s="111">
        <v>6240</v>
      </c>
      <c r="E30" s="111" t="s">
        <v>466</v>
      </c>
      <c r="F30" s="111">
        <v>6240</v>
      </c>
      <c r="G30" s="110">
        <v>0</v>
      </c>
    </row>
    <row r="31" spans="1:7" ht="15" customHeight="1">
      <c r="A31" s="68" t="s">
        <v>509</v>
      </c>
      <c r="B31" s="69" t="s">
        <v>510</v>
      </c>
      <c r="C31" s="109">
        <v>17419.68</v>
      </c>
      <c r="D31" s="111">
        <v>24511.68</v>
      </c>
      <c r="E31" s="111">
        <v>24511.68</v>
      </c>
      <c r="F31" s="111" t="s">
        <v>466</v>
      </c>
      <c r="G31" s="110">
        <v>40.71</v>
      </c>
    </row>
    <row r="32" spans="1:7" ht="15" customHeight="1">
      <c r="A32" s="68" t="s">
        <v>511</v>
      </c>
      <c r="B32" s="69" t="s">
        <v>512</v>
      </c>
      <c r="C32" s="109">
        <v>17419.68</v>
      </c>
      <c r="D32" s="111">
        <v>24511.68</v>
      </c>
      <c r="E32" s="111">
        <v>24511.68</v>
      </c>
      <c r="F32" s="111" t="s">
        <v>466</v>
      </c>
      <c r="G32" s="110">
        <v>40.71</v>
      </c>
    </row>
  </sheetData>
  <sheetProtection/>
  <mergeCells count="7">
    <mergeCell ref="A6:B6"/>
    <mergeCell ref="A4:B4"/>
    <mergeCell ref="C4:C5"/>
    <mergeCell ref="D4:F4"/>
    <mergeCell ref="G4:G5"/>
    <mergeCell ref="A2:G2"/>
    <mergeCell ref="B3:F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7" sqref="A27:IV46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34" t="s">
        <v>390</v>
      </c>
      <c r="B1" s="5"/>
      <c r="C1" s="5"/>
      <c r="D1" s="5"/>
      <c r="E1" s="5"/>
    </row>
    <row r="2" spans="1:5" ht="15.75" customHeight="1">
      <c r="A2" s="138" t="s">
        <v>447</v>
      </c>
      <c r="B2" s="138"/>
      <c r="C2" s="138"/>
      <c r="D2" s="138"/>
      <c r="E2" s="138"/>
    </row>
    <row r="3" spans="1:5" ht="51.75" customHeight="1">
      <c r="A3" s="144" t="s">
        <v>112</v>
      </c>
      <c r="B3" s="144"/>
      <c r="C3" s="144"/>
      <c r="D3" s="144"/>
      <c r="E3" s="144"/>
    </row>
    <row r="4" spans="1:5" s="23" customFormat="1" ht="27" customHeight="1">
      <c r="A4" s="57" t="s">
        <v>103</v>
      </c>
      <c r="B4" s="143" t="str">
        <f>'表一'!B3</f>
        <v>重庆市渝北区王家街道退役军人服务站</v>
      </c>
      <c r="C4" s="143"/>
      <c r="D4" s="143"/>
      <c r="E4" s="58" t="s">
        <v>104</v>
      </c>
    </row>
    <row r="5" spans="1:5" ht="19.5" customHeight="1">
      <c r="A5" s="140" t="s">
        <v>105</v>
      </c>
      <c r="B5" s="142"/>
      <c r="C5" s="140" t="s">
        <v>110</v>
      </c>
      <c r="D5" s="141"/>
      <c r="E5" s="142"/>
    </row>
    <row r="6" spans="1:5" ht="42" customHeight="1">
      <c r="A6" s="7" t="s">
        <v>10</v>
      </c>
      <c r="B6" s="7" t="s">
        <v>11</v>
      </c>
      <c r="C6" s="7" t="s">
        <v>2</v>
      </c>
      <c r="D6" s="7" t="s">
        <v>17</v>
      </c>
      <c r="E6" s="7" t="s">
        <v>18</v>
      </c>
    </row>
    <row r="7" spans="1:5" ht="26.25" customHeight="1">
      <c r="A7" s="145" t="s">
        <v>2</v>
      </c>
      <c r="B7" s="145"/>
      <c r="C7" s="113">
        <v>572575.51</v>
      </c>
      <c r="D7" s="113">
        <v>494138.23</v>
      </c>
      <c r="E7" s="113">
        <v>78437.28</v>
      </c>
    </row>
    <row r="8" spans="1:5" ht="20.25" customHeight="1">
      <c r="A8" s="68" t="s">
        <v>106</v>
      </c>
      <c r="B8" s="69" t="s">
        <v>107</v>
      </c>
      <c r="C8" s="114">
        <v>494138.23</v>
      </c>
      <c r="D8" s="114">
        <v>494138.23</v>
      </c>
      <c r="E8" s="114" t="s">
        <v>466</v>
      </c>
    </row>
    <row r="9" spans="1:5" ht="19.5" customHeight="1">
      <c r="A9" s="68" t="s">
        <v>513</v>
      </c>
      <c r="B9" s="69" t="s">
        <v>514</v>
      </c>
      <c r="C9" s="114">
        <v>99840</v>
      </c>
      <c r="D9" s="114">
        <v>99840</v>
      </c>
      <c r="E9" s="114" t="s">
        <v>466</v>
      </c>
    </row>
    <row r="10" spans="1:5" ht="18.75" customHeight="1">
      <c r="A10" s="68" t="s">
        <v>515</v>
      </c>
      <c r="B10" s="69" t="s">
        <v>516</v>
      </c>
      <c r="C10" s="114">
        <v>4644</v>
      </c>
      <c r="D10" s="114">
        <v>4644</v>
      </c>
      <c r="E10" s="114" t="s">
        <v>466</v>
      </c>
    </row>
    <row r="11" spans="1:5" ht="18.75" customHeight="1">
      <c r="A11" s="68" t="s">
        <v>517</v>
      </c>
      <c r="B11" s="69" t="s">
        <v>518</v>
      </c>
      <c r="C11" s="114">
        <v>290280</v>
      </c>
      <c r="D11" s="114">
        <v>290280</v>
      </c>
      <c r="E11" s="114" t="s">
        <v>466</v>
      </c>
    </row>
    <row r="12" spans="1:5" ht="18.75" customHeight="1">
      <c r="A12" s="68" t="s">
        <v>519</v>
      </c>
      <c r="B12" s="69" t="s">
        <v>520</v>
      </c>
      <c r="C12" s="114">
        <v>32682.24</v>
      </c>
      <c r="D12" s="114">
        <v>32682.24</v>
      </c>
      <c r="E12" s="114" t="s">
        <v>466</v>
      </c>
    </row>
    <row r="13" spans="1:5" ht="18.75" customHeight="1">
      <c r="A13" s="68" t="s">
        <v>521</v>
      </c>
      <c r="B13" s="69" t="s">
        <v>522</v>
      </c>
      <c r="C13" s="114">
        <v>16341.12</v>
      </c>
      <c r="D13" s="114">
        <v>16341.12</v>
      </c>
      <c r="E13" s="114" t="s">
        <v>466</v>
      </c>
    </row>
    <row r="14" spans="1:5" ht="19.5" customHeight="1">
      <c r="A14" s="68" t="s">
        <v>523</v>
      </c>
      <c r="B14" s="69" t="s">
        <v>524</v>
      </c>
      <c r="C14" s="114">
        <v>17362.44</v>
      </c>
      <c r="D14" s="114">
        <v>17362.44</v>
      </c>
      <c r="E14" s="114" t="s">
        <v>466</v>
      </c>
    </row>
    <row r="15" spans="1:5" ht="18.75" customHeight="1">
      <c r="A15" s="68" t="s">
        <v>525</v>
      </c>
      <c r="B15" s="69" t="s">
        <v>526</v>
      </c>
      <c r="C15" s="114">
        <v>3676.75</v>
      </c>
      <c r="D15" s="114">
        <v>3676.75</v>
      </c>
      <c r="E15" s="114" t="s">
        <v>466</v>
      </c>
    </row>
    <row r="16" spans="1:5" ht="18.75" customHeight="1">
      <c r="A16" s="68" t="s">
        <v>527</v>
      </c>
      <c r="B16" s="69" t="s">
        <v>528</v>
      </c>
      <c r="C16" s="114">
        <v>24511.68</v>
      </c>
      <c r="D16" s="114">
        <v>24511.68</v>
      </c>
      <c r="E16" s="114" t="s">
        <v>466</v>
      </c>
    </row>
    <row r="17" spans="1:5" ht="18.75" customHeight="1">
      <c r="A17" s="68" t="s">
        <v>529</v>
      </c>
      <c r="B17" s="69" t="s">
        <v>530</v>
      </c>
      <c r="C17" s="114">
        <v>4800</v>
      </c>
      <c r="D17" s="114">
        <v>4800</v>
      </c>
      <c r="E17" s="114" t="s">
        <v>466</v>
      </c>
    </row>
    <row r="18" spans="1:5" ht="18.75" customHeight="1">
      <c r="A18" s="68" t="s">
        <v>253</v>
      </c>
      <c r="B18" s="69" t="s">
        <v>254</v>
      </c>
      <c r="C18" s="114">
        <v>78437.28</v>
      </c>
      <c r="D18" s="114" t="s">
        <v>466</v>
      </c>
      <c r="E18" s="114">
        <v>78437.28</v>
      </c>
    </row>
    <row r="19" spans="1:5" ht="18.75" customHeight="1">
      <c r="A19" s="68" t="s">
        <v>531</v>
      </c>
      <c r="B19" s="69" t="s">
        <v>532</v>
      </c>
      <c r="C19" s="114">
        <v>20000</v>
      </c>
      <c r="D19" s="114" t="s">
        <v>466</v>
      </c>
      <c r="E19" s="114">
        <v>20000</v>
      </c>
    </row>
    <row r="20" spans="1:5" ht="18.75" customHeight="1">
      <c r="A20" s="68" t="s">
        <v>533</v>
      </c>
      <c r="B20" s="69" t="s">
        <v>534</v>
      </c>
      <c r="C20" s="114">
        <v>9360</v>
      </c>
      <c r="D20" s="114" t="s">
        <v>466</v>
      </c>
      <c r="E20" s="114">
        <v>9360</v>
      </c>
    </row>
    <row r="21" spans="1:5" ht="18.75" customHeight="1">
      <c r="A21" s="68" t="s">
        <v>535</v>
      </c>
      <c r="B21" s="69" t="s">
        <v>536</v>
      </c>
      <c r="C21" s="114">
        <v>5000</v>
      </c>
      <c r="D21" s="114" t="s">
        <v>466</v>
      </c>
      <c r="E21" s="114">
        <v>5000</v>
      </c>
    </row>
    <row r="22" spans="1:5" ht="18.75" customHeight="1">
      <c r="A22" s="68" t="s">
        <v>537</v>
      </c>
      <c r="B22" s="69" t="s">
        <v>538</v>
      </c>
      <c r="C22" s="114">
        <v>1497.6</v>
      </c>
      <c r="D22" s="114" t="s">
        <v>466</v>
      </c>
      <c r="E22" s="114">
        <v>1497.6</v>
      </c>
    </row>
    <row r="23" spans="1:5" ht="18.75" customHeight="1">
      <c r="A23" s="68" t="s">
        <v>539</v>
      </c>
      <c r="B23" s="69" t="s">
        <v>540</v>
      </c>
      <c r="C23" s="114">
        <v>5000</v>
      </c>
      <c r="D23" s="114" t="s">
        <v>466</v>
      </c>
      <c r="E23" s="114">
        <v>5000</v>
      </c>
    </row>
    <row r="24" spans="1:5" ht="19.5" customHeight="1">
      <c r="A24" s="68" t="s">
        <v>541</v>
      </c>
      <c r="B24" s="69" t="s">
        <v>542</v>
      </c>
      <c r="C24" s="114">
        <v>4085.28</v>
      </c>
      <c r="D24" s="114" t="s">
        <v>466</v>
      </c>
      <c r="E24" s="114">
        <v>4085.28</v>
      </c>
    </row>
    <row r="25" spans="1:5" ht="18.75" customHeight="1">
      <c r="A25" s="68" t="s">
        <v>543</v>
      </c>
      <c r="B25" s="69" t="s">
        <v>544</v>
      </c>
      <c r="C25" s="114">
        <v>3494.4</v>
      </c>
      <c r="D25" s="114" t="s">
        <v>466</v>
      </c>
      <c r="E25" s="114">
        <v>3494.4</v>
      </c>
    </row>
    <row r="26" spans="1:5" ht="18.75" customHeight="1">
      <c r="A26" s="68" t="s">
        <v>545</v>
      </c>
      <c r="B26" s="69" t="s">
        <v>546</v>
      </c>
      <c r="C26" s="114">
        <v>30000</v>
      </c>
      <c r="D26" s="114" t="s">
        <v>466</v>
      </c>
      <c r="E26" s="114">
        <v>30000</v>
      </c>
    </row>
  </sheetData>
  <sheetProtection/>
  <mergeCells count="6">
    <mergeCell ref="C5:E5"/>
    <mergeCell ref="A5:B5"/>
    <mergeCell ref="A2:E2"/>
    <mergeCell ref="B4:D4"/>
    <mergeCell ref="A3:E3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8" sqref="D8"/>
    </sheetView>
  </sheetViews>
  <sheetFormatPr defaultColWidth="13.33203125" defaultRowHeight="11.25"/>
  <cols>
    <col min="1" max="1" width="0.328125" style="5" customWidth="1"/>
    <col min="2" max="2" width="20.33203125" style="5" customWidth="1"/>
    <col min="3" max="3" width="47.66015625" style="5" customWidth="1"/>
    <col min="4" max="4" width="35" style="5" customWidth="1"/>
    <col min="5" max="5" width="13" style="5" customWidth="1"/>
    <col min="6" max="16384" width="13.33203125" style="5" customWidth="1"/>
  </cols>
  <sheetData>
    <row r="1" spans="1:2" ht="15.75" customHeight="1">
      <c r="A1" s="62"/>
      <c r="B1" s="63" t="s">
        <v>391</v>
      </c>
    </row>
    <row r="2" ht="15.75" customHeight="1"/>
    <row r="3" spans="2:4" ht="51.75" customHeight="1">
      <c r="B3" s="149" t="s">
        <v>448</v>
      </c>
      <c r="C3" s="149"/>
      <c r="D3" s="149"/>
    </row>
    <row r="4" spans="2:4" ht="27" customHeight="1">
      <c r="B4" s="148" t="s">
        <v>159</v>
      </c>
      <c r="C4" s="148"/>
      <c r="D4" s="148"/>
    </row>
    <row r="5" spans="2:4" ht="19.5" customHeight="1">
      <c r="B5" s="5" t="s">
        <v>167</v>
      </c>
      <c r="C5" s="115" t="s">
        <v>547</v>
      </c>
      <c r="D5" s="58" t="s">
        <v>104</v>
      </c>
    </row>
    <row r="6" spans="2:4" ht="42" customHeight="1">
      <c r="B6" s="146" t="s">
        <v>118</v>
      </c>
      <c r="C6" s="146"/>
      <c r="D6" s="146" t="s">
        <v>13</v>
      </c>
    </row>
    <row r="7" spans="2:4" ht="26.25" customHeight="1">
      <c r="B7" s="65" t="s">
        <v>10</v>
      </c>
      <c r="C7" s="65" t="s">
        <v>11</v>
      </c>
      <c r="D7" s="146"/>
    </row>
    <row r="8" spans="2:4" ht="20.25" customHeight="1">
      <c r="B8" s="147" t="s">
        <v>2</v>
      </c>
      <c r="C8" s="147"/>
      <c r="D8" s="67">
        <v>572575.51</v>
      </c>
    </row>
    <row r="9" spans="2:4" ht="19.5" customHeight="1">
      <c r="B9" s="61" t="s">
        <v>114</v>
      </c>
      <c r="C9" s="61" t="s">
        <v>115</v>
      </c>
      <c r="D9" s="67"/>
    </row>
    <row r="10" spans="2:4" ht="18.75" customHeight="1">
      <c r="B10" s="61" t="s">
        <v>116</v>
      </c>
      <c r="C10" s="61" t="s">
        <v>117</v>
      </c>
      <c r="D10" s="67"/>
    </row>
    <row r="11" spans="2:4" ht="18.75" customHeight="1">
      <c r="B11" s="61" t="s">
        <v>119</v>
      </c>
      <c r="C11" s="61" t="s">
        <v>120</v>
      </c>
      <c r="D11" s="67"/>
    </row>
    <row r="12" spans="2:4" ht="18.75" customHeight="1">
      <c r="B12" s="61" t="s">
        <v>121</v>
      </c>
      <c r="C12" s="61" t="s">
        <v>122</v>
      </c>
      <c r="D12" s="67"/>
    </row>
    <row r="13" spans="2:4" ht="18.75" customHeight="1">
      <c r="B13" s="61" t="s">
        <v>123</v>
      </c>
      <c r="C13" s="61" t="s">
        <v>124</v>
      </c>
      <c r="D13" s="67"/>
    </row>
    <row r="14" spans="2:4" ht="19.5" customHeight="1">
      <c r="B14" s="61" t="s">
        <v>125</v>
      </c>
      <c r="C14" s="61" t="s">
        <v>126</v>
      </c>
      <c r="D14" s="67"/>
    </row>
    <row r="15" spans="2:4" ht="18.75" customHeight="1">
      <c r="B15" s="61" t="s">
        <v>127</v>
      </c>
      <c r="C15" s="61" t="s">
        <v>128</v>
      </c>
      <c r="D15" s="67"/>
    </row>
    <row r="16" spans="2:4" ht="18.75" customHeight="1">
      <c r="B16" s="61" t="s">
        <v>129</v>
      </c>
      <c r="C16" s="61" t="s">
        <v>130</v>
      </c>
      <c r="D16" s="67"/>
    </row>
    <row r="17" spans="2:4" ht="18.75" customHeight="1">
      <c r="B17" s="61" t="s">
        <v>131</v>
      </c>
      <c r="C17" s="61" t="s">
        <v>132</v>
      </c>
      <c r="D17" s="67"/>
    </row>
    <row r="18" spans="2:4" ht="18.75" customHeight="1">
      <c r="B18" s="61" t="s">
        <v>133</v>
      </c>
      <c r="C18" s="61" t="s">
        <v>134</v>
      </c>
      <c r="D18" s="67"/>
    </row>
    <row r="19" spans="2:4" ht="18.75" customHeight="1">
      <c r="B19" s="61" t="s">
        <v>135</v>
      </c>
      <c r="C19" s="61" t="s">
        <v>136</v>
      </c>
      <c r="D19" s="67"/>
    </row>
    <row r="20" spans="2:4" ht="18.75" customHeight="1">
      <c r="B20" s="61" t="s">
        <v>137</v>
      </c>
      <c r="C20" s="61" t="s">
        <v>138</v>
      </c>
      <c r="D20" s="67"/>
    </row>
    <row r="21" spans="2:4" ht="18.75" customHeight="1">
      <c r="B21" s="61" t="s">
        <v>139</v>
      </c>
      <c r="C21" s="61" t="s">
        <v>140</v>
      </c>
      <c r="D21" s="67"/>
    </row>
    <row r="22" spans="2:4" ht="18.75" customHeight="1">
      <c r="B22" s="61" t="s">
        <v>141</v>
      </c>
      <c r="C22" s="61" t="s">
        <v>142</v>
      </c>
      <c r="D22" s="67"/>
    </row>
    <row r="23" spans="2:4" ht="18.75" customHeight="1">
      <c r="B23" s="61" t="s">
        <v>143</v>
      </c>
      <c r="C23" s="61" t="s">
        <v>144</v>
      </c>
      <c r="D23" s="67"/>
    </row>
    <row r="24" spans="2:4" ht="19.5" customHeight="1">
      <c r="B24" s="61" t="s">
        <v>145</v>
      </c>
      <c r="C24" s="61" t="s">
        <v>146</v>
      </c>
      <c r="D24" s="67">
        <v>572575.51</v>
      </c>
    </row>
    <row r="25" spans="2:4" ht="18.75" customHeight="1">
      <c r="B25" s="61" t="s">
        <v>147</v>
      </c>
      <c r="C25" s="61" t="s">
        <v>148</v>
      </c>
      <c r="D25" s="67">
        <v>494138.23</v>
      </c>
    </row>
    <row r="26" spans="2:4" ht="18.75" customHeight="1">
      <c r="B26" s="61" t="s">
        <v>149</v>
      </c>
      <c r="C26" s="61" t="s">
        <v>150</v>
      </c>
      <c r="D26" s="67">
        <v>78437.28</v>
      </c>
    </row>
    <row r="27" spans="2:4" ht="19.5" customHeight="1">
      <c r="B27" s="61" t="s">
        <v>151</v>
      </c>
      <c r="C27" s="61" t="s">
        <v>152</v>
      </c>
      <c r="D27" s="67"/>
    </row>
    <row r="28" spans="2:4" ht="18.75" customHeight="1">
      <c r="B28" s="61" t="s">
        <v>153</v>
      </c>
      <c r="C28" s="61" t="s">
        <v>154</v>
      </c>
      <c r="D28" s="67"/>
    </row>
    <row r="29" spans="2:4" ht="18.75" customHeight="1">
      <c r="B29" s="61" t="s">
        <v>155</v>
      </c>
      <c r="C29" s="61" t="s">
        <v>156</v>
      </c>
      <c r="D29" s="67"/>
    </row>
    <row r="30" spans="2:4" ht="18.75" customHeight="1">
      <c r="B30" s="61" t="s">
        <v>157</v>
      </c>
      <c r="C30" s="61" t="s">
        <v>158</v>
      </c>
      <c r="D30" s="67"/>
    </row>
  </sheetData>
  <sheetProtection/>
  <mergeCells count="5">
    <mergeCell ref="B6:C6"/>
    <mergeCell ref="D6:D7"/>
    <mergeCell ref="B8:C8"/>
    <mergeCell ref="B4:D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G18" sqref="G18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4" t="s">
        <v>392</v>
      </c>
      <c r="B1" s="5"/>
      <c r="C1" s="5"/>
      <c r="D1" s="5"/>
      <c r="E1" s="5"/>
    </row>
    <row r="2" spans="1:13" ht="33.75" customHeight="1">
      <c r="A2" s="151" t="s">
        <v>449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2" ht="26.25" customHeight="1">
      <c r="A3" s="52" t="s">
        <v>52</v>
      </c>
      <c r="B3" s="150" t="str">
        <f>'表一'!B3</f>
        <v>重庆市渝北区王家街道退役军人服务站</v>
      </c>
      <c r="C3" s="150"/>
      <c r="D3" s="150"/>
      <c r="E3" s="150"/>
      <c r="F3" s="150"/>
      <c r="G3" s="150"/>
      <c r="H3" s="150"/>
      <c r="I3" s="150"/>
      <c r="J3" s="150"/>
      <c r="K3" s="56"/>
      <c r="L3" s="31" t="s">
        <v>0</v>
      </c>
    </row>
    <row r="4" spans="1:12" ht="16.5" customHeight="1">
      <c r="A4" s="153" t="s">
        <v>109</v>
      </c>
      <c r="B4" s="153"/>
      <c r="C4" s="153"/>
      <c r="D4" s="153"/>
      <c r="E4" s="153"/>
      <c r="F4" s="153"/>
      <c r="G4" s="153" t="s">
        <v>98</v>
      </c>
      <c r="H4" s="153"/>
      <c r="I4" s="153"/>
      <c r="J4" s="153"/>
      <c r="K4" s="153"/>
      <c r="L4" s="153"/>
    </row>
    <row r="5" spans="1:12" ht="44.25" customHeight="1">
      <c r="A5" s="153" t="s">
        <v>2</v>
      </c>
      <c r="B5" s="152" t="s">
        <v>43</v>
      </c>
      <c r="C5" s="153" t="s">
        <v>44</v>
      </c>
      <c r="D5" s="153"/>
      <c r="E5" s="153"/>
      <c r="F5" s="153" t="s">
        <v>45</v>
      </c>
      <c r="G5" s="153" t="s">
        <v>2</v>
      </c>
      <c r="H5" s="152" t="s">
        <v>43</v>
      </c>
      <c r="I5" s="152" t="s">
        <v>44</v>
      </c>
      <c r="J5" s="152"/>
      <c r="K5" s="152"/>
      <c r="L5" s="153" t="s">
        <v>45</v>
      </c>
    </row>
    <row r="6" spans="1:12" ht="55.5" customHeight="1">
      <c r="A6" s="153"/>
      <c r="B6" s="152"/>
      <c r="C6" s="30" t="s">
        <v>12</v>
      </c>
      <c r="D6" s="1" t="s">
        <v>46</v>
      </c>
      <c r="E6" s="1" t="s">
        <v>47</v>
      </c>
      <c r="F6" s="153"/>
      <c r="G6" s="153"/>
      <c r="H6" s="152"/>
      <c r="I6" s="30" t="s">
        <v>12</v>
      </c>
      <c r="J6" s="1" t="s">
        <v>46</v>
      </c>
      <c r="K6" s="1" t="s">
        <v>47</v>
      </c>
      <c r="L6" s="153"/>
    </row>
    <row r="7" spans="1:12" ht="17.25" customHeight="1">
      <c r="A7" s="116">
        <v>5000</v>
      </c>
      <c r="B7" s="3"/>
      <c r="C7" s="3"/>
      <c r="D7" s="3"/>
      <c r="E7" s="3"/>
      <c r="F7" s="116">
        <v>5000</v>
      </c>
      <c r="G7" s="116">
        <v>10000</v>
      </c>
      <c r="H7" s="2"/>
      <c r="I7" s="2"/>
      <c r="J7" s="2"/>
      <c r="K7" s="2"/>
      <c r="L7" s="116">
        <v>10000</v>
      </c>
    </row>
    <row r="8" spans="1:12" ht="17.25" customHeight="1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</row>
    <row r="9" spans="1:12" ht="17.25" customHeight="1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</row>
  </sheetData>
  <sheetProtection/>
  <mergeCells count="12">
    <mergeCell ref="G5:G6"/>
    <mergeCell ref="H5:H6"/>
    <mergeCell ref="B3:J3"/>
    <mergeCell ref="A2:M2"/>
    <mergeCell ref="I5:K5"/>
    <mergeCell ref="L5:L6"/>
    <mergeCell ref="A4:F4"/>
    <mergeCell ref="G4:L4"/>
    <mergeCell ref="A5:A6"/>
    <mergeCell ref="B5:B6"/>
    <mergeCell ref="C5:E5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6" sqref="A6:B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00" t="s">
        <v>393</v>
      </c>
      <c r="B1" s="5"/>
      <c r="C1" s="5"/>
      <c r="D1" s="5"/>
      <c r="E1" s="5"/>
    </row>
    <row r="2" spans="1:5" ht="24">
      <c r="A2" s="154" t="s">
        <v>450</v>
      </c>
      <c r="B2" s="154"/>
      <c r="C2" s="154"/>
      <c r="D2" s="154"/>
      <c r="E2" s="154"/>
    </row>
    <row r="3" spans="1:5" s="23" customFormat="1" ht="23.25" customHeight="1">
      <c r="A3" s="55" t="s">
        <v>52</v>
      </c>
      <c r="B3" s="139" t="str">
        <f>'表一'!B3</f>
        <v>重庆市渝北区王家街道退役军人服务站</v>
      </c>
      <c r="C3" s="139"/>
      <c r="D3" s="139"/>
      <c r="E3" s="24" t="s">
        <v>16</v>
      </c>
    </row>
    <row r="4" spans="1:5" s="23" customFormat="1" ht="23.25" customHeight="1">
      <c r="A4" s="128" t="s">
        <v>10</v>
      </c>
      <c r="B4" s="128" t="s">
        <v>11</v>
      </c>
      <c r="C4" s="128" t="s">
        <v>160</v>
      </c>
      <c r="D4" s="128"/>
      <c r="E4" s="128"/>
    </row>
    <row r="5" spans="1:5" ht="21" customHeight="1">
      <c r="A5" s="128"/>
      <c r="B5" s="128"/>
      <c r="C5" s="7" t="s">
        <v>2</v>
      </c>
      <c r="D5" s="7" t="s">
        <v>13</v>
      </c>
      <c r="E5" s="7" t="s">
        <v>14</v>
      </c>
    </row>
    <row r="6" spans="1:5" ht="21" customHeight="1">
      <c r="A6" s="8"/>
      <c r="B6" s="11"/>
      <c r="C6" s="8"/>
      <c r="D6" s="8"/>
      <c r="E6" s="8"/>
    </row>
    <row r="7" spans="1:5" ht="21" customHeight="1">
      <c r="A7" s="68"/>
      <c r="B7" s="69"/>
      <c r="C7" s="8"/>
      <c r="D7" s="8"/>
      <c r="E7" s="8"/>
    </row>
    <row r="8" spans="1:5" ht="21" customHeight="1">
      <c r="A8" s="68"/>
      <c r="B8" s="69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21" customHeight="1">
      <c r="A18" s="8"/>
      <c r="B18" s="8"/>
      <c r="C18" s="8"/>
      <c r="D18" s="8"/>
      <c r="E18" s="8"/>
    </row>
    <row r="20" ht="11.25">
      <c r="A20" s="35" t="s">
        <v>548</v>
      </c>
    </row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100" t="s">
        <v>394</v>
      </c>
      <c r="B1" s="5"/>
      <c r="C1" s="5"/>
      <c r="D1" s="5"/>
      <c r="E1" s="5"/>
    </row>
    <row r="2" spans="1:5" ht="18.75">
      <c r="A2" s="155" t="s">
        <v>451</v>
      </c>
      <c r="B2" s="155"/>
      <c r="C2" s="155"/>
      <c r="D2" s="155"/>
      <c r="E2" s="155"/>
    </row>
    <row r="3" spans="1:5" s="23" customFormat="1" ht="23.25" customHeight="1">
      <c r="A3" s="60" t="s">
        <v>53</v>
      </c>
      <c r="B3" s="139" t="str">
        <f>'表一'!B3</f>
        <v>重庆市渝北区王家街道退役军人服务站</v>
      </c>
      <c r="C3" s="139"/>
      <c r="D3" s="139"/>
      <c r="E3" s="24" t="s">
        <v>16</v>
      </c>
    </row>
    <row r="4" spans="1:5" s="23" customFormat="1" ht="23.25" customHeight="1">
      <c r="A4" s="128" t="s">
        <v>10</v>
      </c>
      <c r="B4" s="128" t="s">
        <v>11</v>
      </c>
      <c r="C4" s="156" t="s">
        <v>162</v>
      </c>
      <c r="D4" s="156"/>
      <c r="E4" s="156"/>
    </row>
    <row r="5" spans="1:5" ht="22.5" customHeight="1">
      <c r="A5" s="128"/>
      <c r="B5" s="128"/>
      <c r="C5" s="7" t="s">
        <v>2</v>
      </c>
      <c r="D5" s="7" t="s">
        <v>13</v>
      </c>
      <c r="E5" s="7" t="s">
        <v>14</v>
      </c>
    </row>
    <row r="6" spans="1:5" ht="22.5" customHeight="1">
      <c r="A6" s="8"/>
      <c r="B6" s="11"/>
      <c r="C6" s="8"/>
      <c r="D6" s="8"/>
      <c r="E6" s="8"/>
    </row>
    <row r="7" spans="1:5" ht="22.5" customHeight="1">
      <c r="A7" s="51"/>
      <c r="B7" s="12"/>
      <c r="C7" s="8"/>
      <c r="D7" s="8"/>
      <c r="E7" s="8"/>
    </row>
    <row r="8" spans="1:5" ht="22.5" customHeight="1">
      <c r="A8" s="51"/>
      <c r="B8" s="12"/>
      <c r="C8" s="8"/>
      <c r="D8" s="8"/>
      <c r="E8" s="8"/>
    </row>
    <row r="9" spans="1:5" ht="22.5" customHeight="1">
      <c r="A9" s="51"/>
      <c r="B9" s="12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8" spans="1:5" ht="22.5" customHeight="1">
      <c r="A18" s="8"/>
      <c r="B18" s="8"/>
      <c r="C18" s="8"/>
      <c r="D18" s="8"/>
      <c r="E18" s="8"/>
    </row>
    <row r="20" ht="11.25">
      <c r="A20" s="117" t="s">
        <v>549</v>
      </c>
    </row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2022-02-10T05:51:55Z</cp:lastPrinted>
  <dcterms:modified xsi:type="dcterms:W3CDTF">2022-02-10T05:52:35Z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