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65" windowWidth="10005" windowHeight="6945" tabRatio="861" firstSheet="2" activeTab="3"/>
  </bookViews>
  <sheets>
    <sheet name="Define" sheetId="1" state="hidden" r:id="rId1"/>
    <sheet name="目录" sheetId="2" state="hidden" r:id="rId2"/>
    <sheet name="目录 " sheetId="3" r:id="rId3"/>
    <sheet name="表一" sheetId="4" r:id="rId4"/>
    <sheet name="表二" sheetId="5" r:id="rId5"/>
    <sheet name="表三" sheetId="6" r:id="rId6"/>
    <sheet name="表四" sheetId="7" r:id="rId7"/>
    <sheet name="表五" sheetId="8" r:id="rId8"/>
    <sheet name="表六" sheetId="9" r:id="rId9"/>
    <sheet name="表七" sheetId="10" r:id="rId10"/>
    <sheet name="表八" sheetId="11" r:id="rId11"/>
    <sheet name="表九" sheetId="12" r:id="rId12"/>
    <sheet name="表十" sheetId="13" r:id="rId13"/>
    <sheet name="表十一" sheetId="14" r:id="rId14"/>
    <sheet name="表十二" sheetId="15" r:id="rId15"/>
    <sheet name="表十三" sheetId="16" r:id="rId16"/>
  </sheets>
  <definedNames>
    <definedName name="_xlnm.Print_Titles" localSheetId="10">'表八'!$1:$5</definedName>
    <definedName name="_xlnm.Print_Titles" localSheetId="4">'表二'!$1:$5</definedName>
    <definedName name="_xlnm.Print_Titles" localSheetId="11">'表九'!$1:$4</definedName>
    <definedName name="_xlnm.Print_Titles" localSheetId="5">'表三'!$1:$5</definedName>
  </definedNames>
  <calcPr fullCalcOnLoad="1" fullPrecision="0"/>
</workbook>
</file>

<file path=xl/sharedStrings.xml><?xml version="1.0" encoding="utf-8"?>
<sst xmlns="http://schemas.openxmlformats.org/spreadsheetml/2006/main" count="1431" uniqueCount="901">
  <si>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</si>
  <si>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</si>
  <si>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</si>
  <si>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</si>
  <si>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</si>
  <si>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</si>
  <si>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</si>
  <si>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</si>
  <si>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</si>
  <si>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</si>
  <si>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</si>
  <si>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</si>
  <si>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</si>
  <si>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</si>
  <si>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</si>
  <si>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</si>
  <si>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</si>
  <si>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</si>
  <si>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</si>
  <si>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</si>
  <si>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</si>
  <si>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</si>
  <si>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</si>
  <si>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</si>
  <si>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</si>
  <si>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</si>
  <si>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</si>
  <si>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</si>
  <si>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</si>
  <si>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</si>
  <si>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</si>
  <si>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</si>
  <si>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</si>
  <si>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</si>
  <si>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</si>
  <si>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</si>
  <si>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</si>
  <si>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</si>
  <si>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</si>
  <si>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</si>
  <si>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</si>
  <si>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</si>
  <si>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</si>
  <si>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</si>
  <si>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</si>
  <si>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</si>
  <si>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</si>
  <si>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</si>
  <si>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</si>
  <si>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</si>
  <si>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</si>
  <si>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</si>
  <si>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</si>
  <si>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</si>
  <si>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</si>
  <si>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</si>
  <si>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</si>
  <si>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</si>
  <si>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</si>
  <si>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绩效指标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</si>
  <si>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</si>
  <si>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</si>
  <si>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</si>
  <si>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</si>
  <si>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</si>
  <si>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</si>
  <si>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</si>
  <si>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</si>
  <si>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</si>
  <si>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</si>
  <si>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</si>
  <si>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</si>
  <si>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</si>
  <si>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</si>
  <si>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</si>
  <si>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</si>
  <si>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</si>
  <si>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</si>
  <si>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</si>
  <si>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</si>
  <si>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</si>
  <si>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</si>
  <si>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</si>
  <si>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</si>
  <si>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</si>
  <si>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</si>
  <si>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</si>
  <si>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</si>
  <si>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</si>
  <si>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</si>
  <si>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</si>
  <si>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</si>
  <si>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</si>
  <si>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</si>
  <si>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</si>
  <si>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>一、本年支出合计</t>
  </si>
  <si>
    <t>单位：元</t>
  </si>
  <si>
    <t>2020年预算数</t>
  </si>
  <si>
    <t>单位全称：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</si>
  <si>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</si>
  <si>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</si>
  <si>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</si>
  <si>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</si>
  <si>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</si>
  <si>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</si>
  <si>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</si>
  <si>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</si>
  <si>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</si>
  <si>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</si>
  <si>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</si>
  <si>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</si>
  <si>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</si>
  <si>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</si>
  <si>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</si>
  <si>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</si>
  <si>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</si>
  <si>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</si>
  <si>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</si>
  <si>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</si>
  <si>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</si>
  <si>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</si>
  <si>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</si>
  <si>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</si>
  <si>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</si>
  <si>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</si>
  <si>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</si>
  <si>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</si>
  <si>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</si>
  <si>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</si>
  <si>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</si>
  <si>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</si>
  <si>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</si>
  <si>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</si>
  <si>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</si>
  <si>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</si>
  <si>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</si>
  <si>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</si>
  <si>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</si>
  <si>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</si>
  <si>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</si>
  <si>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</si>
  <si>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</si>
  <si>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</si>
  <si>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</si>
  <si>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</si>
  <si>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</si>
  <si>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</si>
  <si>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</si>
  <si>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公开表12</t>
  </si>
  <si>
    <t>公开表13</t>
  </si>
  <si>
    <t>指标权重</t>
  </si>
  <si>
    <t>计量单位</t>
  </si>
  <si>
    <t>指标性质</t>
  </si>
  <si>
    <t>指标值</t>
  </si>
  <si>
    <t>编制单位全称：</t>
  </si>
  <si>
    <t>项目概况</t>
  </si>
  <si>
    <t>立项依据</t>
  </si>
  <si>
    <t>项目当年绩效目标</t>
  </si>
  <si>
    <t>专项资金名称</t>
  </si>
  <si>
    <t>业务主管部门</t>
  </si>
  <si>
    <t>表十</t>
  </si>
  <si>
    <t>表十一</t>
  </si>
  <si>
    <t>表十二</t>
  </si>
  <si>
    <t>表十三</t>
  </si>
  <si>
    <t>说明：本单位无该项收支，故此表无数据。</t>
  </si>
  <si>
    <t>单位名称</t>
  </si>
  <si>
    <t>2021年渝北区部门预算公开表（目录）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</si>
  <si>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</si>
  <si>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</si>
  <si>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</si>
  <si>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</si>
  <si>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</si>
  <si>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</si>
  <si>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</si>
  <si>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</si>
  <si>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</si>
  <si>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2021年渝北区部门政府采购预算明细表</t>
  </si>
  <si>
    <t>2021年渝北区部门扶贫项目资金公开表</t>
  </si>
  <si>
    <t>2021年预算数</t>
  </si>
  <si>
    <t>2021年基本支出</t>
  </si>
  <si>
    <t>2021年预算金额</t>
  </si>
  <si>
    <t>2021年预算比2020年预算增幅%</t>
  </si>
  <si>
    <t>下级单位上缴收入</t>
  </si>
  <si>
    <t>对下级单位补助支出</t>
  </si>
  <si>
    <t>指标名称</t>
  </si>
  <si>
    <t>支出总计</t>
  </si>
  <si>
    <t>资源勘探工业信息等支出</t>
  </si>
  <si>
    <t>2021年渝北区部门(单位)预算整体绩效目标表</t>
  </si>
  <si>
    <t>2021年渝北区部门项目绩效目标表</t>
  </si>
  <si>
    <t>单位全称：</t>
  </si>
  <si>
    <t>单位：元</t>
  </si>
  <si>
    <t>部门经济分类科目</t>
  </si>
  <si>
    <t>301</t>
  </si>
  <si>
    <t>工资福利支出</t>
  </si>
  <si>
    <t>2021年渝北区部门国有资本经营预算财政拨款支出预算表</t>
  </si>
  <si>
    <t>2021年渝北区部门扶贫项目资金公开表</t>
  </si>
  <si>
    <t>2021年部门整体绩效目标批复表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</si>
  <si>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</si>
  <si>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</si>
  <si>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</si>
  <si>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</si>
  <si>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</si>
  <si>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</si>
  <si>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</si>
  <si>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</si>
  <si>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</si>
  <si>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</si>
  <si>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</si>
  <si>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抗疫特别国债安排的支出</t>
  </si>
  <si>
    <t>抗疫特别国债安排的支出</t>
  </si>
  <si>
    <t>附件3</t>
  </si>
  <si>
    <t xml:space="preserve"> 20101</t>
  </si>
  <si>
    <t xml:space="preserve">  人大事务</t>
  </si>
  <si>
    <t xml:space="preserve">  2010101</t>
  </si>
  <si>
    <t xml:space="preserve">    行政运行</t>
  </si>
  <si>
    <t xml:space="preserve">  2010107</t>
  </si>
  <si>
    <t xml:space="preserve">    人大代表履职能力提升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</si>
  <si>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</si>
  <si>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</si>
  <si>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</si>
  <si>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</si>
  <si>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</si>
  <si>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</si>
  <si>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</si>
  <si>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</si>
  <si>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</si>
  <si>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</si>
  <si>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</si>
  <si>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</si>
  <si>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   一般行政管理事务</t>
  </si>
  <si>
    <t xml:space="preserve"> 20105</t>
  </si>
  <si>
    <t xml:space="preserve">  统计信息事务</t>
  </si>
  <si>
    <t xml:space="preserve">  2010507</t>
  </si>
  <si>
    <t xml:space="preserve">    专项普查活动</t>
  </si>
  <si>
    <t xml:space="preserve"> 20106</t>
  </si>
  <si>
    <t xml:space="preserve">  财政事务</t>
  </si>
  <si>
    <t xml:space="preserve">  2010601</t>
  </si>
  <si>
    <t xml:space="preserve">  2010602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</si>
  <si>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</si>
  <si>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</si>
  <si>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</si>
  <si>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</si>
  <si>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20129</t>
  </si>
  <si>
    <t xml:space="preserve">  群众团体事务</t>
  </si>
  <si>
    <t xml:space="preserve">  2012999</t>
  </si>
  <si>
    <t xml:space="preserve">    其他群众团体事务支出</t>
  </si>
  <si>
    <t xml:space="preserve"> 20131</t>
  </si>
  <si>
    <t xml:space="preserve">  党委办公厅（室）及相关机构事务</t>
  </si>
  <si>
    <t xml:space="preserve">  2013101</t>
  </si>
  <si>
    <t xml:space="preserve"> 20132</t>
  </si>
  <si>
    <t xml:space="preserve">  组织事务</t>
  </si>
  <si>
    <t xml:space="preserve">  2013299</t>
  </si>
  <si>
    <t xml:space="preserve">    其他组织事务支出</t>
  </si>
  <si>
    <t xml:space="preserve"> 20133</t>
  </si>
  <si>
    <t xml:space="preserve">  宣传事务</t>
  </si>
  <si>
    <t xml:space="preserve">  2013399</t>
  </si>
  <si>
    <t xml:space="preserve">    其他宣传事务支出</t>
  </si>
  <si>
    <t xml:space="preserve"> 20136</t>
  </si>
  <si>
    <t xml:space="preserve">  其他共产党事务支出</t>
  </si>
  <si>
    <t xml:space="preserve">  2013601</t>
  </si>
  <si>
    <t xml:space="preserve">  2013699</t>
  </si>
  <si>
    <t xml:space="preserve">    其他共产党事务支出</t>
  </si>
  <si>
    <t xml:space="preserve"> 20138</t>
  </si>
  <si>
    <t xml:space="preserve">  市场监督管理事务</t>
  </si>
  <si>
    <t xml:space="preserve">  2013899</t>
  </si>
  <si>
    <t xml:space="preserve">    其他市场监督管理事务</t>
  </si>
  <si>
    <t>204</t>
  </si>
  <si>
    <t xml:space="preserve"> 20406</t>
  </si>
  <si>
    <t xml:space="preserve">  司法</t>
  </si>
  <si>
    <t xml:space="preserve">  2040601</t>
  </si>
  <si>
    <t xml:space="preserve">  2040604</t>
  </si>
  <si>
    <t xml:space="preserve">    基层司法业务</t>
  </si>
  <si>
    <t xml:space="preserve">  2040610</t>
  </si>
  <si>
    <t xml:space="preserve">    社区矫正</t>
  </si>
  <si>
    <t xml:space="preserve"> 20499</t>
  </si>
  <si>
    <t xml:space="preserve">  其他公共安全支出</t>
  </si>
  <si>
    <t xml:space="preserve">  2049999</t>
  </si>
  <si>
    <t xml:space="preserve">    其他公共安全支出</t>
  </si>
  <si>
    <t>207</t>
  </si>
  <si>
    <t xml:space="preserve"> 20701</t>
  </si>
  <si>
    <t xml:space="preserve">  文化和旅游</t>
  </si>
  <si>
    <t xml:space="preserve">  2070109</t>
  </si>
  <si>
    <t xml:space="preserve">    群众文化</t>
  </si>
  <si>
    <t>208</t>
  </si>
  <si>
    <t xml:space="preserve"> 20801</t>
  </si>
  <si>
    <t xml:space="preserve">  人力资源和社会保障管理事务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</si>
  <si>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</si>
  <si>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</si>
  <si>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</si>
  <si>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</si>
  <si>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2080201</t>
  </si>
  <si>
    <t xml:space="preserve">  2080202</t>
  </si>
  <si>
    <t xml:space="preserve">  2080208</t>
  </si>
  <si>
    <t xml:space="preserve">    基层政权建设和社区治理</t>
  </si>
  <si>
    <t xml:space="preserve">  2080299</t>
  </si>
  <si>
    <t xml:space="preserve">    其他民政管理事务支出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</si>
  <si>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</si>
  <si>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</si>
  <si>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</si>
  <si>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</si>
  <si>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</si>
  <si>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</si>
  <si>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</si>
  <si>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</si>
  <si>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20808</t>
  </si>
  <si>
    <t xml:space="preserve">  抚恤</t>
  </si>
  <si>
    <t xml:space="preserve">  2080801</t>
  </si>
  <si>
    <t xml:space="preserve">    死亡抚恤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</si>
  <si>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</si>
  <si>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</si>
  <si>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</si>
  <si>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</si>
  <si>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</si>
  <si>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</si>
  <si>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 2080806</t>
  </si>
  <si>
    <t xml:space="preserve">    农村籍退役士兵老年生活补助</t>
  </si>
  <si>
    <t xml:space="preserve"> 20809</t>
  </si>
  <si>
    <t xml:space="preserve">  退役安置</t>
  </si>
  <si>
    <t xml:space="preserve">  2080905</t>
  </si>
  <si>
    <t xml:space="preserve">    军队转业干部干部安置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</si>
  <si>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</si>
  <si>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</si>
  <si>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</si>
  <si>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</si>
  <si>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</si>
  <si>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</si>
  <si>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 2081099</t>
  </si>
  <si>
    <t xml:space="preserve">    其他社会福利支出</t>
  </si>
  <si>
    <t xml:space="preserve"> 20811</t>
  </si>
  <si>
    <t xml:space="preserve">  残疾人事业</t>
  </si>
  <si>
    <t xml:space="preserve">  2081104</t>
  </si>
  <si>
    <t xml:space="preserve">    残疾人康复</t>
  </si>
  <si>
    <t xml:space="preserve">  2081105</t>
  </si>
  <si>
    <t xml:space="preserve">    残疾人就业和扶贫</t>
  </si>
  <si>
    <t xml:space="preserve">  2081107</t>
  </si>
  <si>
    <t xml:space="preserve">    残疾人生活和护理补贴</t>
  </si>
  <si>
    <t xml:space="preserve">  2081199</t>
  </si>
  <si>
    <t xml:space="preserve">    其他残疾人事业支出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</si>
  <si>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</si>
  <si>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</si>
  <si>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</si>
  <si>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</si>
  <si>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 2081902</t>
  </si>
  <si>
    <t xml:space="preserve">    农村最低生活保障金支出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</si>
  <si>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</si>
  <si>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</si>
  <si>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</si>
  <si>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</si>
  <si>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20821</t>
  </si>
  <si>
    <t xml:space="preserve">  特困人员救助供养</t>
  </si>
  <si>
    <t xml:space="preserve">  2082101</t>
  </si>
  <si>
    <t xml:space="preserve">    城市特困人员救助供养支出</t>
  </si>
  <si>
    <t xml:space="preserve"> 20825</t>
  </si>
  <si>
    <t xml:space="preserve">  其他生活救助</t>
  </si>
  <si>
    <t xml:space="preserve">  2082502</t>
  </si>
  <si>
    <t xml:space="preserve">    其他农村生活救助</t>
  </si>
  <si>
    <t xml:space="preserve"> 20828</t>
  </si>
  <si>
    <t xml:space="preserve">  退役军人管理事务</t>
  </si>
  <si>
    <t xml:space="preserve">  2082804</t>
  </si>
  <si>
    <t xml:space="preserve">    拥军优属</t>
  </si>
  <si>
    <t xml:space="preserve">  2082850</t>
  </si>
  <si>
    <t xml:space="preserve">    事业运行</t>
  </si>
  <si>
    <t>210</t>
  </si>
  <si>
    <t xml:space="preserve"> 21001</t>
  </si>
  <si>
    <t xml:space="preserve">  卫生健康管理事务</t>
  </si>
  <si>
    <t xml:space="preserve">  2100199</t>
  </si>
  <si>
    <t xml:space="preserve">    其他卫生健康管理事务支出</t>
  </si>
  <si>
    <t xml:space="preserve"> 21004</t>
  </si>
  <si>
    <t xml:space="preserve">  公共卫生</t>
  </si>
  <si>
    <t xml:space="preserve">  2100410</t>
  </si>
  <si>
    <t xml:space="preserve">    突发公共卫生事件应急处理</t>
  </si>
  <si>
    <t xml:space="preserve">  2100499</t>
  </si>
  <si>
    <t xml:space="preserve">    其他公共卫生支出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</si>
  <si>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</si>
  <si>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</si>
  <si>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</si>
  <si>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</si>
  <si>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</si>
  <si>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</si>
  <si>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</si>
  <si>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</si>
  <si>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</si>
  <si>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</si>
  <si>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</si>
  <si>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</si>
  <si>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</si>
  <si>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</si>
  <si>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</si>
  <si>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优抚对象医疗补助</t>
  </si>
  <si>
    <t>211</t>
  </si>
  <si>
    <t xml:space="preserve"> 21104</t>
  </si>
  <si>
    <t xml:space="preserve">  自然生态保护</t>
  </si>
  <si>
    <t xml:space="preserve">  2110402</t>
  </si>
  <si>
    <t xml:space="preserve">    农村环境保护</t>
  </si>
  <si>
    <t xml:space="preserve"> 21201</t>
  </si>
  <si>
    <t xml:space="preserve">  城乡社区管理事务</t>
  </si>
  <si>
    <t xml:space="preserve">  2120101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</si>
  <si>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</si>
  <si>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</si>
  <si>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</si>
  <si>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</si>
  <si>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21203</t>
  </si>
  <si>
    <t xml:space="preserve">  城乡社区公共设施</t>
  </si>
  <si>
    <t xml:space="preserve">  2120399</t>
  </si>
  <si>
    <t xml:space="preserve">    其他城乡社区公共设施支出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</si>
  <si>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</si>
  <si>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</si>
  <si>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</si>
  <si>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</si>
  <si>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</si>
  <si>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</si>
  <si>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</si>
  <si>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</si>
  <si>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213</t>
  </si>
  <si>
    <t xml:space="preserve"> 21301</t>
  </si>
  <si>
    <t xml:space="preserve">  农业农村</t>
  </si>
  <si>
    <t xml:space="preserve">  2130101</t>
  </si>
  <si>
    <t xml:space="preserve">  2130102</t>
  </si>
  <si>
    <t xml:space="preserve">  2130104</t>
  </si>
  <si>
    <t xml:space="preserve">  2130108</t>
  </si>
  <si>
    <t xml:space="preserve">    病虫害控制</t>
  </si>
  <si>
    <t xml:space="preserve">  2130126</t>
  </si>
  <si>
    <t xml:space="preserve">    农村社会事业</t>
  </si>
  <si>
    <t xml:space="preserve">  2130135</t>
  </si>
  <si>
    <t xml:space="preserve">    农业资源保护修复与利用</t>
  </si>
  <si>
    <t xml:space="preserve"> 21302</t>
  </si>
  <si>
    <t xml:space="preserve">  林业和草原</t>
  </si>
  <si>
    <t xml:space="preserve">  2130205</t>
  </si>
  <si>
    <t xml:space="preserve">    森林资源培育</t>
  </si>
  <si>
    <t xml:space="preserve">  2130207</t>
  </si>
  <si>
    <t xml:space="preserve">    森林资源管理</t>
  </si>
  <si>
    <t xml:space="preserve">  2130234</t>
  </si>
  <si>
    <t xml:space="preserve">    林业草原防灾减灾</t>
  </si>
  <si>
    <t xml:space="preserve"> 21303</t>
  </si>
  <si>
    <t xml:space="preserve">  水利</t>
  </si>
  <si>
    <t xml:space="preserve">  2130306</t>
  </si>
  <si>
    <t xml:space="preserve">    水利工程运行与维护</t>
  </si>
  <si>
    <t xml:space="preserve">  2130311</t>
  </si>
  <si>
    <t xml:space="preserve">    水资源节约管理与保护</t>
  </si>
  <si>
    <t xml:space="preserve">  2130335</t>
  </si>
  <si>
    <t xml:space="preserve">    农村人畜饮水</t>
  </si>
  <si>
    <t xml:space="preserve"> 21307</t>
  </si>
  <si>
    <t xml:space="preserve">  农村综合改革</t>
  </si>
  <si>
    <t xml:space="preserve">  2130701</t>
  </si>
  <si>
    <t xml:space="preserve">    对村级公益事业建设的补助</t>
  </si>
  <si>
    <t xml:space="preserve">  2130705</t>
  </si>
  <si>
    <t xml:space="preserve">    对村民委员会和村党支部的补助</t>
  </si>
  <si>
    <t>214</t>
  </si>
  <si>
    <t xml:space="preserve"> 21406</t>
  </si>
  <si>
    <t xml:space="preserve">  车辆购置税支出</t>
  </si>
  <si>
    <t xml:space="preserve">  2140602</t>
  </si>
  <si>
    <t xml:space="preserve">    车辆购置税用于农村公路建设支出</t>
  </si>
  <si>
    <t>220</t>
  </si>
  <si>
    <t xml:space="preserve"> 22099</t>
  </si>
  <si>
    <t xml:space="preserve">  其他自然资源海洋气象等支出</t>
  </si>
  <si>
    <t xml:space="preserve">  2209999</t>
  </si>
  <si>
    <t xml:space="preserve">    其他自然资源海洋气象等支出</t>
  </si>
  <si>
    <t>221</t>
  </si>
  <si>
    <t xml:space="preserve"> 22101</t>
  </si>
  <si>
    <t xml:space="preserve">  保障性安居工程支出</t>
  </si>
  <si>
    <t xml:space="preserve">  2210107</t>
  </si>
  <si>
    <t xml:space="preserve">    保障性住房租金补贴</t>
  </si>
  <si>
    <t xml:space="preserve"> 22102</t>
  </si>
  <si>
    <t xml:space="preserve">  住房改革支出</t>
  </si>
  <si>
    <t xml:space="preserve">  2210201</t>
  </si>
  <si>
    <t xml:space="preserve">    住房公积金</t>
  </si>
  <si>
    <t>224</t>
  </si>
  <si>
    <t xml:space="preserve"> 22406</t>
  </si>
  <si>
    <t xml:space="preserve">  自然灾害防治</t>
  </si>
  <si>
    <t xml:space="preserve">  2240601</t>
  </si>
  <si>
    <t xml:space="preserve">    地质灾害防治</t>
  </si>
  <si>
    <t xml:space="preserve"> 合计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</si>
  <si>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</si>
  <si>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</si>
  <si>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</si>
  <si>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</si>
  <si>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</si>
  <si>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</si>
  <si>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</si>
  <si>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</si>
  <si>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</si>
  <si>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</si>
  <si>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</si>
  <si>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</si>
  <si>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</si>
  <si>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</si>
  <si>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</si>
  <si>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</si>
  <si>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</si>
  <si>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</si>
  <si>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</si>
  <si>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</si>
  <si>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</si>
  <si>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</si>
  <si>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</si>
  <si>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</si>
  <si>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</si>
  <si>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</si>
  <si>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</si>
  <si>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</si>
  <si>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</si>
  <si>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</si>
  <si>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</si>
  <si>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</si>
  <si>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</si>
  <si>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</si>
  <si>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</si>
  <si>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</si>
  <si>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</si>
  <si>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</si>
  <si>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</si>
  <si>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</si>
  <si>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30215</t>
  </si>
  <si>
    <t>会议费</t>
  </si>
  <si>
    <t>30216</t>
  </si>
  <si>
    <t>培训费</t>
  </si>
  <si>
    <t>30217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</si>
  <si>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</si>
  <si>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</si>
  <si>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</si>
  <si>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</si>
  <si>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</si>
  <si>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</si>
  <si>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</si>
  <si>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</si>
  <si>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</si>
  <si>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</si>
  <si>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</si>
  <si>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</si>
  <si>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</si>
  <si>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</si>
  <si>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</si>
  <si>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王家街道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</si>
  <si>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</si>
  <si>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</si>
  <si>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</si>
  <si>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</si>
  <si>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</si>
  <si>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</si>
  <si>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>229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</si>
  <si>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</si>
  <si>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</si>
  <si>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</si>
  <si>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</si>
  <si>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 xml:space="preserve">   合计</t>
  </si>
  <si>
    <t xml:space="preserve"> 一般公共服务支出</t>
  </si>
  <si>
    <t xml:space="preserve">  20101</t>
  </si>
  <si>
    <t xml:space="preserve">   人大事务</t>
  </si>
  <si>
    <t xml:space="preserve">    2010101</t>
  </si>
  <si>
    <t xml:space="preserve">     行政运行</t>
  </si>
  <si>
    <t xml:space="preserve">    2010107</t>
  </si>
  <si>
    <t xml:space="preserve">     人大代表履职能力提升</t>
  </si>
  <si>
    <t xml:space="preserve">    2010108</t>
  </si>
  <si>
    <t xml:space="preserve">     代表工作</t>
  </si>
  <si>
    <t xml:space="preserve">    2010199</t>
  </si>
  <si>
    <t xml:space="preserve">     其他人大事务支出</t>
  </si>
  <si>
    <t xml:space="preserve">  20102</t>
  </si>
  <si>
    <t xml:space="preserve">   政协事务</t>
  </si>
  <si>
    <t xml:space="preserve">    2010206</t>
  </si>
  <si>
    <t xml:space="preserve">     参政议政</t>
  </si>
  <si>
    <t xml:space="preserve">  20103</t>
  </si>
  <si>
    <t xml:space="preserve">   政府办公厅（室）及相关机构事务</t>
  </si>
  <si>
    <t xml:space="preserve">    2010301</t>
  </si>
  <si>
    <t xml:space="preserve">    2010302</t>
  </si>
  <si>
    <t xml:space="preserve">     一般行政管理事务</t>
  </si>
  <si>
    <t xml:space="preserve">  20105</t>
  </si>
  <si>
    <t xml:space="preserve">   统计信息事务</t>
  </si>
  <si>
    <t xml:space="preserve">    2010507</t>
  </si>
  <si>
    <t xml:space="preserve">     专项普查活动</t>
  </si>
  <si>
    <t xml:space="preserve">  20106</t>
  </si>
  <si>
    <t xml:space="preserve">   财政事务</t>
  </si>
  <si>
    <t xml:space="preserve">    2010601</t>
  </si>
  <si>
    <t xml:space="preserve">    2010602</t>
  </si>
  <si>
    <t xml:space="preserve">  20111</t>
  </si>
  <si>
    <t xml:space="preserve">   纪检监察事务</t>
  </si>
  <si>
    <t xml:space="preserve">    2011101</t>
  </si>
  <si>
    <t xml:space="preserve">    2011102</t>
  </si>
  <si>
    <t xml:space="preserve">  20129</t>
  </si>
  <si>
    <t xml:space="preserve">   群众团体事务</t>
  </si>
  <si>
    <t xml:space="preserve">    2012999</t>
  </si>
  <si>
    <t xml:space="preserve">     其他群众团体事务支出</t>
  </si>
  <si>
    <t xml:space="preserve">  20131</t>
  </si>
  <si>
    <t xml:space="preserve">   党委办公厅（室）及相关机构事务</t>
  </si>
  <si>
    <t xml:space="preserve">    2013101</t>
  </si>
  <si>
    <t xml:space="preserve">  20132</t>
  </si>
  <si>
    <t xml:space="preserve">   组织事务</t>
  </si>
  <si>
    <t xml:space="preserve">    2013299</t>
  </si>
  <si>
    <t xml:space="preserve">     其他组织事务支出</t>
  </si>
  <si>
    <t xml:space="preserve">  20133</t>
  </si>
  <si>
    <t xml:space="preserve">   宣传事务</t>
  </si>
  <si>
    <t xml:space="preserve">    2013399</t>
  </si>
  <si>
    <t xml:space="preserve">     其他宣传事务支出</t>
  </si>
  <si>
    <t xml:space="preserve">  20136</t>
  </si>
  <si>
    <t xml:space="preserve">   其他共产党事务支出</t>
  </si>
  <si>
    <t xml:space="preserve">    2013601</t>
  </si>
  <si>
    <t xml:space="preserve">    2013699</t>
  </si>
  <si>
    <t xml:space="preserve">     其他共产党事务支出</t>
  </si>
  <si>
    <t xml:space="preserve">  20138</t>
  </si>
  <si>
    <t xml:space="preserve">   市场监督管理事务</t>
  </si>
  <si>
    <t xml:space="preserve">    2013899</t>
  </si>
  <si>
    <t xml:space="preserve">     其他市场监督管理事务</t>
  </si>
  <si>
    <t xml:space="preserve"> 公共安全支出</t>
  </si>
  <si>
    <t xml:space="preserve">  20406</t>
  </si>
  <si>
    <t xml:space="preserve">   司法</t>
  </si>
  <si>
    <t xml:space="preserve">    2040601</t>
  </si>
  <si>
    <t xml:space="preserve">    2040604</t>
  </si>
  <si>
    <t xml:space="preserve">     基层司法业务</t>
  </si>
  <si>
    <t xml:space="preserve">    2040610</t>
  </si>
  <si>
    <t xml:space="preserve">     社区矫正</t>
  </si>
  <si>
    <t xml:space="preserve">  20499</t>
  </si>
  <si>
    <t xml:space="preserve">   其他公共安全支出</t>
  </si>
  <si>
    <t xml:space="preserve">    2049999</t>
  </si>
  <si>
    <t xml:space="preserve">     其他公共安全支出</t>
  </si>
  <si>
    <t xml:space="preserve"> 文化旅游体育与传媒支出</t>
  </si>
  <si>
    <t xml:space="preserve">  20701</t>
  </si>
  <si>
    <t xml:space="preserve">   文化和旅游</t>
  </si>
  <si>
    <t xml:space="preserve">    2070109</t>
  </si>
  <si>
    <t xml:space="preserve">     群众文化</t>
  </si>
  <si>
    <t xml:space="preserve"> 社会保障和就业支出</t>
  </si>
  <si>
    <t xml:space="preserve">  20801</t>
  </si>
  <si>
    <t xml:space="preserve">   人力资源和社会保障管理事务</t>
  </si>
  <si>
    <t xml:space="preserve">    2080199</t>
  </si>
  <si>
    <t xml:space="preserve">     其他人力资源和社会保障管理事务支出</t>
  </si>
  <si>
    <t xml:space="preserve">  20802</t>
  </si>
  <si>
    <t xml:space="preserve">   民政管理事务</t>
  </si>
  <si>
    <t xml:space="preserve">    2080201</t>
  </si>
  <si>
    <t xml:space="preserve">    2080202</t>
  </si>
  <si>
    <t xml:space="preserve">    2080208</t>
  </si>
  <si>
    <t xml:space="preserve">     基层政权建设和社区治理</t>
  </si>
  <si>
    <t xml:space="preserve">    2080299</t>
  </si>
  <si>
    <t xml:space="preserve">     其他民政管理事务支出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</si>
  <si>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</si>
  <si>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</si>
  <si>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</si>
  <si>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</si>
  <si>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</si>
  <si>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</si>
  <si>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</si>
  <si>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</si>
  <si>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</si>
  <si>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 抚恤</t>
  </si>
  <si>
    <t xml:space="preserve">    2080801</t>
  </si>
  <si>
    <t xml:space="preserve">     死亡抚恤</t>
  </si>
  <si>
    <t xml:space="preserve">    2080802</t>
  </si>
  <si>
    <t xml:space="preserve">     伤残抚恤</t>
  </si>
  <si>
    <t xml:space="preserve">    2080803</t>
  </si>
  <si>
    <t xml:space="preserve">     在乡复员、退伍军人生活补助</t>
  </si>
  <si>
    <t xml:space="preserve">    2080805</t>
  </si>
  <si>
    <t xml:space="preserve">     义务兵优待</t>
  </si>
  <si>
    <t xml:space="preserve">    2080806</t>
  </si>
  <si>
    <t xml:space="preserve">     农村籍退役士兵老年生活补助</t>
  </si>
  <si>
    <t xml:space="preserve">  20809</t>
  </si>
  <si>
    <t xml:space="preserve">   退役安置</t>
  </si>
  <si>
    <t xml:space="preserve">    2080905</t>
  </si>
  <si>
    <t xml:space="preserve">     军队转业干部干部安置</t>
  </si>
  <si>
    <t xml:space="preserve">  20810</t>
  </si>
  <si>
    <t xml:space="preserve">   社会福利</t>
  </si>
  <si>
    <t xml:space="preserve">    2081001</t>
  </si>
  <si>
    <t xml:space="preserve">     儿童福利</t>
  </si>
  <si>
    <t xml:space="preserve">    2081002</t>
  </si>
  <si>
    <t xml:space="preserve">     老年福利</t>
  </si>
  <si>
    <t xml:space="preserve">    2081099</t>
  </si>
  <si>
    <t xml:space="preserve">     其他社会福利支出</t>
  </si>
  <si>
    <t xml:space="preserve">  20811</t>
  </si>
  <si>
    <t xml:space="preserve">   残疾人事业</t>
  </si>
  <si>
    <t xml:space="preserve">    2081104</t>
  </si>
  <si>
    <t xml:space="preserve">     残疾人康复</t>
  </si>
  <si>
    <t xml:space="preserve">    2081105</t>
  </si>
  <si>
    <t xml:space="preserve">     残疾人就业和扶贫</t>
  </si>
  <si>
    <t xml:space="preserve">    2081107</t>
  </si>
  <si>
    <t xml:space="preserve">     残疾人生活和护理补贴</t>
  </si>
  <si>
    <t xml:space="preserve">    2081199</t>
  </si>
  <si>
    <t xml:space="preserve">     其他残疾人事业支出</t>
  </si>
  <si>
    <t xml:space="preserve">  20819</t>
  </si>
  <si>
    <t xml:space="preserve">   最低生活保障</t>
  </si>
  <si>
    <t xml:space="preserve">    2081901</t>
  </si>
  <si>
    <t xml:space="preserve">     城市最低生活保障金支出</t>
  </si>
  <si>
    <t xml:space="preserve">    2081902</t>
  </si>
  <si>
    <t xml:space="preserve">     农村最低生活保障金支出</t>
  </si>
  <si>
    <t xml:space="preserve">  20820</t>
  </si>
  <si>
    <t xml:space="preserve">   临时救助</t>
  </si>
  <si>
    <t xml:space="preserve">    2082001</t>
  </si>
  <si>
    <t xml:space="preserve">     临时救助支出</t>
  </si>
  <si>
    <t xml:space="preserve">  20821</t>
  </si>
  <si>
    <t xml:space="preserve">   特困人员救助供养</t>
  </si>
  <si>
    <t xml:space="preserve">    2082101</t>
  </si>
  <si>
    <t xml:space="preserve">     城市特困人员救助供养支出</t>
  </si>
  <si>
    <t xml:space="preserve">  20825</t>
  </si>
  <si>
    <t xml:space="preserve">   其他生活救助</t>
  </si>
  <si>
    <t xml:space="preserve">    2082502</t>
  </si>
  <si>
    <t xml:space="preserve">     其他农村生活救助</t>
  </si>
  <si>
    <t xml:space="preserve">  20828</t>
  </si>
  <si>
    <t xml:space="preserve">   退役军人管理事务</t>
  </si>
  <si>
    <t xml:space="preserve">    2082804</t>
  </si>
  <si>
    <t xml:space="preserve">     拥军优属</t>
  </si>
  <si>
    <t xml:space="preserve">    2082850</t>
  </si>
  <si>
    <t xml:space="preserve">     事业运行</t>
  </si>
  <si>
    <t xml:space="preserve"> 卫生健康支出</t>
  </si>
  <si>
    <t xml:space="preserve">  21001</t>
  </si>
  <si>
    <t xml:space="preserve">   卫生健康管理事务</t>
  </si>
  <si>
    <t xml:space="preserve">    2100199</t>
  </si>
  <si>
    <t xml:space="preserve">     其他卫生健康管理事务支出</t>
  </si>
  <si>
    <t xml:space="preserve">  21004</t>
  </si>
  <si>
    <t xml:space="preserve">   公共卫生</t>
  </si>
  <si>
    <t xml:space="preserve">    2100410</t>
  </si>
  <si>
    <t xml:space="preserve">     突发公共卫生事件应急处理</t>
  </si>
  <si>
    <t xml:space="preserve">    2100499</t>
  </si>
  <si>
    <t xml:space="preserve">     其他公共卫生支出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</si>
  <si>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</si>
  <si>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</si>
  <si>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</si>
  <si>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</si>
  <si>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</si>
  <si>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</si>
  <si>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</si>
  <si>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</si>
  <si>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</si>
  <si>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</si>
  <si>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</si>
  <si>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</si>
  <si>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21014</t>
  </si>
  <si>
    <t xml:space="preserve">   优抚对象医疗</t>
  </si>
  <si>
    <t xml:space="preserve">    2101401</t>
  </si>
  <si>
    <t xml:space="preserve">     优抚对象医疗补助</t>
  </si>
  <si>
    <t xml:space="preserve"> 节能环保支出</t>
  </si>
  <si>
    <t xml:space="preserve">  21104</t>
  </si>
  <si>
    <t xml:space="preserve">   自然生态保护</t>
  </si>
  <si>
    <t xml:space="preserve">    2110402</t>
  </si>
  <si>
    <t xml:space="preserve">     农村环境保护</t>
  </si>
  <si>
    <t xml:space="preserve"> 城乡社区支出</t>
  </si>
  <si>
    <t xml:space="preserve">  21201</t>
  </si>
  <si>
    <t xml:space="preserve">   城乡社区管理事务</t>
  </si>
  <si>
    <t xml:space="preserve">    2120101</t>
  </si>
  <si>
    <t xml:space="preserve">    2120104</t>
  </si>
  <si>
    <t xml:space="preserve">     城管执法</t>
  </si>
  <si>
    <t xml:space="preserve">    2120199</t>
  </si>
  <si>
    <t xml:space="preserve">     其他城乡社区管理事务支出</t>
  </si>
  <si>
    <t xml:space="preserve">  21203</t>
  </si>
  <si>
    <t xml:space="preserve">   城乡社区公共设施</t>
  </si>
  <si>
    <t xml:space="preserve">    2120399</t>
  </si>
  <si>
    <t xml:space="preserve">     其他城乡社区公共设施支出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</si>
  <si>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</si>
  <si>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</si>
  <si>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</si>
  <si>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</si>
  <si>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  国有土地使用权出让收入安排的支出</t>
  </si>
  <si>
    <t xml:space="preserve">     城市建设支出</t>
  </si>
  <si>
    <t xml:space="preserve">     其他国有土地使用权出让收入安排的支出</t>
  </si>
  <si>
    <t xml:space="preserve">  21299</t>
  </si>
  <si>
    <t xml:space="preserve">   其他城乡社区支出</t>
  </si>
  <si>
    <t xml:space="preserve">    2129999</t>
  </si>
  <si>
    <t xml:space="preserve">     其他城乡社区支出</t>
  </si>
  <si>
    <t xml:space="preserve"> 农林水支出</t>
  </si>
  <si>
    <t xml:space="preserve">  21301</t>
  </si>
  <si>
    <t xml:space="preserve">   农业农村</t>
  </si>
  <si>
    <t xml:space="preserve">    2130101</t>
  </si>
  <si>
    <t xml:space="preserve">    2130102</t>
  </si>
  <si>
    <t xml:space="preserve">    2130104</t>
  </si>
  <si>
    <t xml:space="preserve">    2130108</t>
  </si>
  <si>
    <t xml:space="preserve">     病虫害控制</t>
  </si>
  <si>
    <t xml:space="preserve">    2130126</t>
  </si>
  <si>
    <t xml:space="preserve">     农村社会事业</t>
  </si>
  <si>
    <t xml:space="preserve">    2130135</t>
  </si>
  <si>
    <t xml:space="preserve">     农业资源保护修复与利用</t>
  </si>
  <si>
    <t xml:space="preserve">  21302</t>
  </si>
  <si>
    <t xml:space="preserve">   林业和草原</t>
  </si>
  <si>
    <t xml:space="preserve">    2130205</t>
  </si>
  <si>
    <t xml:space="preserve">     森林资源培育</t>
  </si>
  <si>
    <t xml:space="preserve">    2130207</t>
  </si>
  <si>
    <t xml:space="preserve">     森林资源管理</t>
  </si>
  <si>
    <t xml:space="preserve">    2130234</t>
  </si>
  <si>
    <t xml:space="preserve">     林业草原防灾减灾</t>
  </si>
  <si>
    <t xml:space="preserve">  21303</t>
  </si>
  <si>
    <t xml:space="preserve">   水利</t>
  </si>
  <si>
    <t xml:space="preserve">    2130306</t>
  </si>
  <si>
    <t xml:space="preserve">     水利工程运行与维护</t>
  </si>
  <si>
    <t xml:space="preserve">    2130311</t>
  </si>
  <si>
    <t xml:space="preserve">     水资源节约管理与保护</t>
  </si>
  <si>
    <t xml:space="preserve">    2130335</t>
  </si>
  <si>
    <t xml:space="preserve">     农村人畜饮水</t>
  </si>
  <si>
    <t xml:space="preserve">  21307</t>
  </si>
  <si>
    <t xml:space="preserve">   农村综合改革</t>
  </si>
  <si>
    <t xml:space="preserve">    2130701</t>
  </si>
  <si>
    <t xml:space="preserve">     对村级公益事业建设的补助</t>
  </si>
  <si>
    <t xml:space="preserve">    2130705</t>
  </si>
  <si>
    <t xml:space="preserve">     对村民委员会和村党支部的补助</t>
  </si>
  <si>
    <t xml:space="preserve"> 交通运输支出</t>
  </si>
  <si>
    <t xml:space="preserve">  21406</t>
  </si>
  <si>
    <t xml:space="preserve">   车辆购置税支出</t>
  </si>
  <si>
    <t xml:space="preserve">    2140602</t>
  </si>
  <si>
    <t xml:space="preserve">     车辆购置税用于农村公路建设支出</t>
  </si>
  <si>
    <t xml:space="preserve"> 自然资源海洋气象等支出</t>
  </si>
  <si>
    <t xml:space="preserve">  22099</t>
  </si>
  <si>
    <t xml:space="preserve">   其他自然资源海洋气象等支出</t>
  </si>
  <si>
    <t xml:space="preserve">    2209999</t>
  </si>
  <si>
    <t xml:space="preserve">     其他自然资源海洋气象等支出</t>
  </si>
  <si>
    <t xml:space="preserve"> 住房保障支出</t>
  </si>
  <si>
    <t xml:space="preserve">  22101</t>
  </si>
  <si>
    <t xml:space="preserve">   保障性安居工程支出</t>
  </si>
  <si>
    <t xml:space="preserve">    2210107</t>
  </si>
  <si>
    <t xml:space="preserve">     保障性住房租金补贴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</si>
  <si>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</si>
  <si>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</si>
  <si>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</si>
  <si>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</si>
  <si>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灾害防治及应急管理支出</t>
  </si>
  <si>
    <t xml:space="preserve">  22406</t>
  </si>
  <si>
    <t xml:space="preserve">   自然灾害防治</t>
  </si>
  <si>
    <t xml:space="preserve">    2240601</t>
  </si>
  <si>
    <t xml:space="preserve">     地质灾害防治</t>
  </si>
  <si>
    <t xml:space="preserve"> 其他支出</t>
  </si>
  <si>
    <t xml:space="preserve">   彩票公益金安排的支出</t>
  </si>
  <si>
    <t xml:space="preserve">     用于社会福利的彩票公益金支出</t>
  </si>
  <si>
    <t>本单位无该项收支，故此表无数据。</t>
  </si>
  <si>
    <t>本单位无该项收支，故此表无数据。</t>
  </si>
  <si>
    <t>重庆市渝北区人民政府王家街道办事处</t>
  </si>
  <si>
    <t>重庆市渝北区人民政府王家街道办事处</t>
  </si>
  <si>
    <t>基层党组织战斗力</t>
  </si>
  <si>
    <t>履职效能</t>
  </si>
  <si>
    <t>无</t>
  </si>
  <si>
    <t>增强</t>
  </si>
  <si>
    <t>公共卫生安全</t>
  </si>
  <si>
    <t>良好</t>
  </si>
  <si>
    <t>开展“双拥”活动次数</t>
  </si>
  <si>
    <t>次</t>
  </si>
  <si>
    <t>≥</t>
  </si>
  <si>
    <t>河道生态环境质量</t>
  </si>
  <si>
    <t>重大动物疫病防控监督检查率</t>
  </si>
  <si>
    <t>%</t>
  </si>
  <si>
    <t>=</t>
  </si>
  <si>
    <t>人民调解组织规范有序运行</t>
  </si>
  <si>
    <t>无</t>
  </si>
  <si>
    <t>合医参保率</t>
  </si>
  <si>
    <t>辖区违建势</t>
  </si>
  <si>
    <t>减少</t>
  </si>
  <si>
    <t>维稳处置及信访事项办理率</t>
  </si>
  <si>
    <t xml:space="preserve"> ＝</t>
  </si>
  <si>
    <t>国防宣传教育及征兵工作宣传率</t>
  </si>
  <si>
    <t>民兵应急能力</t>
  </si>
  <si>
    <t>提高</t>
  </si>
  <si>
    <t>防灾减灾救灾能力</t>
  </si>
  <si>
    <t>基层民主法治建设水平</t>
  </si>
  <si>
    <t>社会效应</t>
  </si>
  <si>
    <t>提升</t>
  </si>
  <si>
    <t>实施农村饮水提升</t>
  </si>
  <si>
    <t>社会效应</t>
  </si>
  <si>
    <t>个</t>
  </si>
  <si>
    <t>≥</t>
  </si>
  <si>
    <t>群众文化生活需求满意率</t>
  </si>
  <si>
    <t>全民身体健康水平</t>
  </si>
  <si>
    <t>公共机构节能管理</t>
  </si>
  <si>
    <t>免费开放</t>
  </si>
  <si>
    <t>持续运营</t>
  </si>
  <si>
    <t>服务保税港区满意度指标</t>
  </si>
  <si>
    <t>群众安全感指数</t>
  </si>
  <si>
    <t>四好农村路（通组硬化路）料小路改造工程</t>
  </si>
  <si>
    <t>物业管理服务中心</t>
  </si>
  <si>
    <t>该工程全长2公里，宽4.5米，起点为五重，终点为苟溪桥村2组。主要建设内容包括路面硬化、涵洞、路基、边沟、护坡等。</t>
  </si>
  <si>
    <t>区交通局下达计划文件（渝北交〔2019〕5号），区发改委下达立项批复（渝北发改投〔2019〕803号），区交通局设计批复（渝北交〔2020〕26号），渝北区财政局评审报告（渝北财评审〔2020〕185号）。</t>
  </si>
  <si>
    <t>通过本项目的建设，为打造农村人居环境示范点做好前期工作，发展集体经济组织建设，方便群众出行。</t>
  </si>
  <si>
    <t>工程前期手续</t>
  </si>
  <si>
    <t>完成工程前期招投标</t>
  </si>
  <si>
    <t>工程设计批复</t>
  </si>
  <si>
    <t>通过区交通局设计审查</t>
  </si>
  <si>
    <t>工程质量</t>
  </si>
  <si>
    <t>第三方检测单位检测报告合格</t>
  </si>
  <si>
    <t>工程建设完工时效</t>
  </si>
  <si>
    <t>2021年12月前完成</t>
  </si>
  <si>
    <t xml:space="preserve">  2013202</t>
  </si>
  <si>
    <t xml:space="preserve">  2070199</t>
  </si>
  <si>
    <t xml:space="preserve">    其他文化和旅游支出</t>
  </si>
  <si>
    <t xml:space="preserve"> 21101</t>
  </si>
  <si>
    <t xml:space="preserve">  环境保护管理事务</t>
  </si>
  <si>
    <t xml:space="preserve">  2110102</t>
  </si>
  <si>
    <t xml:space="preserve">  2130119</t>
  </si>
  <si>
    <t xml:space="preserve">    防灾救灾</t>
  </si>
  <si>
    <t xml:space="preserve">  2130124</t>
  </si>
  <si>
    <t xml:space="preserve">    农村合作经济</t>
  </si>
  <si>
    <t xml:space="preserve">  2130209</t>
  </si>
  <si>
    <t xml:space="preserve">    森林生态效益补偿</t>
  </si>
  <si>
    <t xml:space="preserve"> 22401</t>
  </si>
  <si>
    <t xml:space="preserve">  应急管理事务</t>
  </si>
  <si>
    <t xml:space="preserve">  2240102</t>
  </si>
  <si>
    <t>ZBMBOOKDIR_S=</t>
  </si>
  <si>
    <t>C:\Users\Administrator\Desktop</t>
  </si>
  <si>
    <t>ZBMBOOKDIR_O=</t>
  </si>
  <si>
    <t>ZBMBOOK_S=</t>
  </si>
  <si>
    <t>附件3.2021年部门预算公开附表(主管部门模板).xls</t>
  </si>
  <si>
    <t>ZBMBOOK_O=</t>
  </si>
  <si>
    <t>ZBMSHEET_S=</t>
  </si>
  <si>
    <t>Sheet1</t>
  </si>
  <si>
    <t>ZBMSHEET_O=</t>
  </si>
  <si>
    <t>ZBM_ZBMCOLUMN_S=</t>
  </si>
  <si>
    <t>ZBM_ZBMCOLUMN_O=</t>
  </si>
  <si>
    <t>ZBM_CALCCOLUMNS_S=</t>
  </si>
  <si>
    <t>d</t>
  </si>
  <si>
    <t>ZBM_CALCCOLUMNS_O=</t>
  </si>
  <si>
    <t>c</t>
  </si>
  <si>
    <t xml:space="preserve">  彩票公益金安排的支出</t>
  </si>
  <si>
    <t xml:space="preserve">    用于社会福利的彩票公益金支出</t>
  </si>
  <si>
    <t xml:space="preserve">    一、主动服务市区平台。做好D6地块、保税港区P分区基础设施建设协调服务工作，严控现代建筑智慧产业园用地范围内违搭违建、抢搭抢建。完成D6地块2户钉子户及遗留问题的处置，做好历年征地涉及700—800户环湖雅居统建房分房工作。完成P分区、D6地、市司法局第二戒毒所等征地后续工作。
    二、加快实施乡村振兴。实现村集体经济年利润翻一番的目标。做好“双十万工程”和2020年国土绿化提升行动后期管护。打造苟溪桥水库环湖步道和朝阳河露天浴场，加强体育与文化、旅游等产业的深度融合。完成农村危房整治任务26户，完成319国道沿线农村旧房整治提升及周边环境整治，持续推进改厕工作，加大违建整治力度，开展农村乱占耕地专项行动整治，持续加强农村生活垃圾治理及分类工作。完成王高路改造、料小路硬化、井梨路建设任务。抓好森林线虫病害防治工作，对苟溪桥村天平丘、焦路子饮水工程、玉峰山村五口病害山坪塘进行整治。
    三、全力保障社会民生。开展场镇综合整治，对场镇C、D级危房及其他安全隐患发现问题及时整治，持续推进各项环境保护工作。推进街道综合性公共服务中心建设。建成王家社区卫生服务中心并投入运营，提升基层医疗设施水平。强化居家养老服务，完成王家街道养老服务中心建设。多形式、多渠道开展就业政策宣传，拓宽退役军人就业创业渠道，积极引导失业人员转变就业观念。推进公共法律服务体系建设，及时调解各类劳资纠纷、工伤矛盾，杜绝群访、集访事件发生。完成第十一届村（居）民委员会换届选举，深入推进村（居）务公开。
    四、切实抓好安全稳定。强化行政执法的力度和效果，进一步督促企业落实主体责任，规范海领市场冷库和快件集散中心特种设备管理。进一步提升应急管理和自然灾害防治能力。继续加强宣传教育培训，进一步提升群众安全意识。强化重点人群稳控，确保辖区平安稳定。建立健全矛盾纠纷排查化解机制，防范化解各类重大风险。以党建工作为引领，力争将玉峰山村纳入2021年区级平安建设示范点。推进综治中心常态化运行，完善五级治安防控网，加强特殊人群管控，强化校园及周边安全。巩固疫情防控成绩，做好流感高发期疫情防控工作和常态化疫情排查。
    五、全面提升党建水平。坚持标准、严格程序，高质量做好村（居）“两委”班子换届工作，全面实现“一肩挑”。继续开展“整镇推进、整区提升”示范创建行动，打造“一村一品”党建品牌。提前谋划，有序开展建党百周年庆祝活动。认真开展“学理论”“讲理想”“讲政策”相关活动，大力开展新时代文明实践工作。建立向党外人士通报情况和征求意见制度，凝聚思想共识。认真落实党风廉政建设责任制，狠抓党性、党风、党纪和警示教育，进一步健全和完善监督制约和管理程序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</si>
</sst>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#########;\-0.#########;#"/>
    <numFmt numFmtId="183" formatCode="0_ "/>
    <numFmt numFmtId="184" formatCode="#,##0.00_ "/>
  </numFmts>
  <fonts count="6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方正黑体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6"/>
      <color indexed="8"/>
      <name val="方正仿宋_GBK"/>
      <family val="4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6"/>
      <color theme="1"/>
      <name val="方正仿宋_GBK"/>
      <family val="4"/>
    </font>
    <font>
      <sz val="9"/>
      <color rgb="FF00000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7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7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10" xfId="42" applyFont="1" applyBorder="1" applyAlignment="1">
      <alignment vertical="center"/>
    </xf>
    <xf numFmtId="0" fontId="58" fillId="0" borderId="0" xfId="42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76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top"/>
    </xf>
    <xf numFmtId="182" fontId="0" fillId="34" borderId="10" xfId="0" applyNumberFormat="1" applyFont="1" applyFill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3" fontId="59" fillId="0" borderId="10" xfId="4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0" xfId="40" applyNumberFormat="1" applyFont="1" applyFill="1" applyBorder="1" applyAlignment="1" applyProtection="1">
      <alignment horizontal="left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left" vertical="center"/>
    </xf>
    <xf numFmtId="4" fontId="0" fillId="0" borderId="16" xfId="0" applyNumberForma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66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11"/>
  <sheetViews>
    <sheetView zoomScalePageLayoutView="0" workbookViewId="0" topLeftCell="A1">
      <selection activeCell="A1" sqref="A1"/>
    </sheetView>
  </sheetViews>
  <sheetFormatPr defaultColWidth="9.33203125" defaultRowHeight="11.25"/>
  <sheetData>
    <row r="2" spans="1:2" ht="11.25">
      <c r="A2" t="s">
        <v>883</v>
      </c>
      <c r="B2" t="s">
        <v>884</v>
      </c>
    </row>
    <row r="3" spans="1:2" ht="11.25">
      <c r="A3" t="s">
        <v>885</v>
      </c>
      <c r="B3" t="s">
        <v>884</v>
      </c>
    </row>
    <row r="4" spans="1:2" ht="11.25">
      <c r="A4" t="s">
        <v>886</v>
      </c>
      <c r="B4" t="s">
        <v>887</v>
      </c>
    </row>
    <row r="5" spans="1:2" ht="11.25">
      <c r="A5" t="s">
        <v>888</v>
      </c>
      <c r="B5" t="s">
        <v>887</v>
      </c>
    </row>
    <row r="6" spans="1:2" ht="11.25">
      <c r="A6" t="s">
        <v>889</v>
      </c>
      <c r="B6" t="s">
        <v>890</v>
      </c>
    </row>
    <row r="7" spans="1:2" ht="11.25">
      <c r="A7" t="s">
        <v>891</v>
      </c>
      <c r="B7" t="s">
        <v>81</v>
      </c>
    </row>
    <row r="8" spans="1:2" ht="11.25">
      <c r="A8" t="s">
        <v>892</v>
      </c>
      <c r="B8">
        <v>1</v>
      </c>
    </row>
    <row r="9" spans="1:2" ht="11.25">
      <c r="A9" t="s">
        <v>893</v>
      </c>
      <c r="B9">
        <v>1</v>
      </c>
    </row>
    <row r="10" spans="1:2" ht="11.25">
      <c r="A10" t="s">
        <v>894</v>
      </c>
      <c r="B10" t="s">
        <v>895</v>
      </c>
    </row>
    <row r="11" spans="1:2" ht="11.25">
      <c r="A11" t="s">
        <v>896</v>
      </c>
      <c r="B11" t="s">
        <v>897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38"/>
  <sheetViews>
    <sheetView zoomScalePageLayoutView="0" workbookViewId="0" topLeftCell="A1">
      <selection activeCell="E31" sqref="E3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7" t="s">
        <v>70</v>
      </c>
    </row>
    <row r="2" spans="1:4" ht="27.75" customHeight="1">
      <c r="A2" s="140" t="s">
        <v>173</v>
      </c>
      <c r="B2" s="140"/>
      <c r="C2" s="140"/>
      <c r="D2" s="140"/>
    </row>
    <row r="3" spans="1:4" s="25" customFormat="1" ht="15.75" customHeight="1">
      <c r="A3" s="72" t="s">
        <v>99</v>
      </c>
      <c r="B3" s="141" t="str">
        <f>'表一'!B3</f>
        <v>重庆市渝北区人民政府王家街道办事处</v>
      </c>
      <c r="C3" s="141"/>
      <c r="D3" s="28" t="s">
        <v>37</v>
      </c>
    </row>
    <row r="4" spans="1:4" ht="21" customHeight="1">
      <c r="A4" s="139" t="s">
        <v>102</v>
      </c>
      <c r="B4" s="139"/>
      <c r="C4" s="139" t="s">
        <v>103</v>
      </c>
      <c r="D4" s="139"/>
    </row>
    <row r="5" spans="1:4" ht="21" customHeight="1">
      <c r="A5" s="64" t="s">
        <v>104</v>
      </c>
      <c r="B5" s="15" t="s">
        <v>1</v>
      </c>
      <c r="C5" s="15" t="s">
        <v>104</v>
      </c>
      <c r="D5" s="15" t="s">
        <v>2</v>
      </c>
    </row>
    <row r="6" spans="1:4" ht="18.75" customHeight="1">
      <c r="A6" s="33" t="s">
        <v>63</v>
      </c>
      <c r="B6" s="82">
        <v>63957397.89</v>
      </c>
      <c r="C6" s="33" t="s">
        <v>95</v>
      </c>
      <c r="D6" s="82">
        <v>63957397.89</v>
      </c>
    </row>
    <row r="7" spans="1:5" ht="18.75" customHeight="1">
      <c r="A7" s="34" t="s">
        <v>30</v>
      </c>
      <c r="B7" s="82">
        <v>62178186.64</v>
      </c>
      <c r="C7" s="62" t="s">
        <v>132</v>
      </c>
      <c r="D7" s="82">
        <v>19687720.65</v>
      </c>
      <c r="E7" s="63"/>
    </row>
    <row r="8" spans="1:4" ht="18.75" customHeight="1">
      <c r="A8" s="34" t="s">
        <v>31</v>
      </c>
      <c r="B8" s="82">
        <v>1779211.25</v>
      </c>
      <c r="C8" s="34" t="s">
        <v>106</v>
      </c>
      <c r="D8" s="82"/>
    </row>
    <row r="9" spans="1:4" ht="18.75" customHeight="1">
      <c r="A9" s="34" t="s">
        <v>32</v>
      </c>
      <c r="B9" s="17"/>
      <c r="C9" s="34" t="s">
        <v>107</v>
      </c>
      <c r="D9" s="82"/>
    </row>
    <row r="10" spans="1:4" ht="18.75" customHeight="1">
      <c r="A10" s="65" t="s">
        <v>61</v>
      </c>
      <c r="B10" s="17"/>
      <c r="C10" s="34" t="s">
        <v>108</v>
      </c>
      <c r="D10" s="82">
        <v>2930162.09</v>
      </c>
    </row>
    <row r="11" spans="1:4" ht="18.75" customHeight="1">
      <c r="A11" s="34" t="s">
        <v>33</v>
      </c>
      <c r="B11" s="17"/>
      <c r="C11" s="34" t="s">
        <v>109</v>
      </c>
      <c r="D11" s="82"/>
    </row>
    <row r="12" spans="1:4" ht="18.75" customHeight="1">
      <c r="A12" s="34" t="s">
        <v>34</v>
      </c>
      <c r="B12" s="17"/>
      <c r="C12" s="41" t="s">
        <v>110</v>
      </c>
      <c r="D12" s="82"/>
    </row>
    <row r="13" spans="1:4" ht="18.75" customHeight="1">
      <c r="A13" s="65" t="s">
        <v>62</v>
      </c>
      <c r="B13" s="17"/>
      <c r="C13" s="34" t="s">
        <v>111</v>
      </c>
      <c r="D13" s="82">
        <v>2815880.68</v>
      </c>
    </row>
    <row r="14" spans="1:4" ht="18.75" customHeight="1">
      <c r="A14" s="34" t="s">
        <v>35</v>
      </c>
      <c r="B14" s="17"/>
      <c r="C14" s="34" t="s">
        <v>112</v>
      </c>
      <c r="D14" s="82">
        <v>13650862.1</v>
      </c>
    </row>
    <row r="15" spans="1:4" ht="18.75" customHeight="1">
      <c r="A15" s="33" t="s">
        <v>64</v>
      </c>
      <c r="B15" s="17"/>
      <c r="C15" s="34" t="s">
        <v>113</v>
      </c>
      <c r="D15" s="82"/>
    </row>
    <row r="16" spans="1:4" ht="18.75" customHeight="1">
      <c r="A16" s="33" t="s">
        <v>65</v>
      </c>
      <c r="B16" s="17"/>
      <c r="C16" s="34" t="s">
        <v>114</v>
      </c>
      <c r="D16" s="82">
        <v>3074107.96</v>
      </c>
    </row>
    <row r="17" spans="1:4" ht="18.75" customHeight="1">
      <c r="A17" s="10"/>
      <c r="B17" s="17"/>
      <c r="C17" s="34" t="s">
        <v>115</v>
      </c>
      <c r="D17" s="82">
        <v>686465.12</v>
      </c>
    </row>
    <row r="18" spans="1:4" ht="18.75" customHeight="1">
      <c r="A18" s="16"/>
      <c r="B18" s="17"/>
      <c r="C18" s="34" t="s">
        <v>29</v>
      </c>
      <c r="D18" s="82">
        <v>5141212.69</v>
      </c>
    </row>
    <row r="19" spans="1:4" ht="18.75" customHeight="1">
      <c r="A19" s="16"/>
      <c r="B19" s="17"/>
      <c r="C19" s="34" t="s">
        <v>116</v>
      </c>
      <c r="D19" s="82">
        <v>13776719.44</v>
      </c>
    </row>
    <row r="20" spans="1:4" ht="18.75" customHeight="1">
      <c r="A20" s="16"/>
      <c r="B20" s="17"/>
      <c r="C20" s="34" t="s">
        <v>117</v>
      </c>
      <c r="D20" s="82">
        <v>240950.25</v>
      </c>
    </row>
    <row r="21" spans="1:4" ht="18.75" customHeight="1">
      <c r="A21" s="16"/>
      <c r="B21" s="17"/>
      <c r="C21" s="41" t="s">
        <v>133</v>
      </c>
      <c r="D21" s="82"/>
    </row>
    <row r="22" spans="1:4" ht="18.75" customHeight="1">
      <c r="A22" s="16"/>
      <c r="B22" s="17"/>
      <c r="C22" s="34" t="s">
        <v>118</v>
      </c>
      <c r="D22" s="82"/>
    </row>
    <row r="23" spans="1:4" ht="18.75" customHeight="1">
      <c r="A23" s="16"/>
      <c r="B23" s="17"/>
      <c r="C23" s="34" t="s">
        <v>119</v>
      </c>
      <c r="D23" s="82"/>
    </row>
    <row r="24" spans="1:4" ht="18.75" customHeight="1">
      <c r="A24" s="16"/>
      <c r="B24" s="17"/>
      <c r="C24" s="34" t="s">
        <v>120</v>
      </c>
      <c r="D24" s="82"/>
    </row>
    <row r="25" spans="1:4" ht="18.75" customHeight="1">
      <c r="A25" s="16"/>
      <c r="B25" s="17"/>
      <c r="C25" s="34" t="s">
        <v>121</v>
      </c>
      <c r="D25" s="82">
        <v>440649</v>
      </c>
    </row>
    <row r="26" spans="1:4" ht="18.75" customHeight="1">
      <c r="A26" s="16"/>
      <c r="B26" s="17"/>
      <c r="C26" s="34" t="s">
        <v>122</v>
      </c>
      <c r="D26" s="82">
        <v>773323.32</v>
      </c>
    </row>
    <row r="27" spans="1:4" ht="18.75" customHeight="1">
      <c r="A27" s="16"/>
      <c r="B27" s="17"/>
      <c r="C27" s="41" t="s">
        <v>123</v>
      </c>
      <c r="D27" s="82"/>
    </row>
    <row r="28" spans="1:4" ht="18.75" customHeight="1">
      <c r="A28" s="16"/>
      <c r="B28" s="17"/>
      <c r="C28" s="34" t="s">
        <v>124</v>
      </c>
      <c r="D28" s="82"/>
    </row>
    <row r="29" spans="1:4" ht="18.75" customHeight="1">
      <c r="A29" s="16"/>
      <c r="B29" s="17"/>
      <c r="C29" s="34" t="s">
        <v>125</v>
      </c>
      <c r="D29" s="82">
        <v>191063.34</v>
      </c>
    </row>
    <row r="30" spans="1:4" ht="18.75" customHeight="1">
      <c r="A30" s="16"/>
      <c r="B30" s="17"/>
      <c r="C30" s="34" t="s">
        <v>126</v>
      </c>
      <c r="D30" s="82"/>
    </row>
    <row r="31" spans="1:4" ht="18.75" customHeight="1">
      <c r="A31" s="16"/>
      <c r="B31" s="17"/>
      <c r="C31" s="34" t="s">
        <v>127</v>
      </c>
      <c r="D31" s="82">
        <v>548281.25</v>
      </c>
    </row>
    <row r="32" spans="1:4" ht="18.75" customHeight="1">
      <c r="A32" s="16"/>
      <c r="B32" s="17"/>
      <c r="C32" s="34" t="s">
        <v>128</v>
      </c>
      <c r="D32" s="82"/>
    </row>
    <row r="33" spans="1:4" ht="18.75" customHeight="1">
      <c r="A33" s="16"/>
      <c r="B33" s="17"/>
      <c r="C33" s="34" t="s">
        <v>129</v>
      </c>
      <c r="D33" s="82"/>
    </row>
    <row r="34" spans="1:4" ht="18.75" customHeight="1">
      <c r="A34" s="16"/>
      <c r="B34" s="17"/>
      <c r="C34" s="34" t="s">
        <v>130</v>
      </c>
      <c r="D34" s="82"/>
    </row>
    <row r="35" spans="1:4" ht="18.75" customHeight="1">
      <c r="A35" s="16"/>
      <c r="B35" s="17"/>
      <c r="C35" s="34" t="s">
        <v>131</v>
      </c>
      <c r="D35" s="82"/>
    </row>
    <row r="36" spans="1:4" ht="18.75" customHeight="1">
      <c r="A36" s="16"/>
      <c r="B36" s="17"/>
      <c r="C36" s="79" t="s">
        <v>209</v>
      </c>
      <c r="D36" s="82"/>
    </row>
    <row r="37" spans="1:4" ht="18.75" customHeight="1">
      <c r="A37" s="33"/>
      <c r="B37" s="17"/>
      <c r="C37" s="16" t="s">
        <v>9</v>
      </c>
      <c r="D37" s="82"/>
    </row>
    <row r="38" spans="1:4" ht="18.75" customHeight="1">
      <c r="A38" s="66" t="s">
        <v>105</v>
      </c>
      <c r="B38" s="82">
        <v>63957397.89</v>
      </c>
      <c r="C38" s="66" t="s">
        <v>185</v>
      </c>
      <c r="D38" s="82">
        <v>63957397.89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156"/>
  <sheetViews>
    <sheetView zoomScalePageLayoutView="0" workbookViewId="0" topLeftCell="A1">
      <selection activeCell="J17" sqref="J17"/>
    </sheetView>
  </sheetViews>
  <sheetFormatPr defaultColWidth="9.33203125" defaultRowHeight="11.25"/>
  <cols>
    <col min="2" max="2" width="18.33203125" style="0" customWidth="1"/>
    <col min="3" max="3" width="15.66015625" style="0" bestFit="1" customWidth="1"/>
    <col min="5" max="5" width="15.66015625" style="0" bestFit="1" customWidth="1"/>
    <col min="6" max="6" width="14.5" style="0" bestFit="1" customWidth="1"/>
    <col min="7" max="7" width="13.33203125" style="0" customWidth="1"/>
    <col min="8" max="8" width="8.5" style="0" customWidth="1"/>
    <col min="10" max="10" width="14" style="0" customWidth="1"/>
    <col min="13" max="13" width="9.5" style="0" customWidth="1"/>
    <col min="14" max="14" width="13.66015625" style="0" customWidth="1"/>
  </cols>
  <sheetData>
    <row r="1" spans="1:14" ht="19.5" customHeight="1">
      <c r="A1" s="38" t="s">
        <v>71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136" t="s">
        <v>174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27" customHeight="1">
      <c r="A3" s="146" t="s">
        <v>99</v>
      </c>
      <c r="B3" s="146"/>
      <c r="C3" s="147" t="str">
        <f>'表一'!B3</f>
        <v>重庆市渝北区人民政府王家街道办事处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6" t="s">
        <v>21</v>
      </c>
    </row>
    <row r="4" spans="1:14" ht="15.75" customHeight="1">
      <c r="A4" s="120" t="s">
        <v>38</v>
      </c>
      <c r="B4" s="120"/>
      <c r="C4" s="120" t="s">
        <v>2</v>
      </c>
      <c r="D4" s="120" t="s">
        <v>36</v>
      </c>
      <c r="E4" s="142" t="s">
        <v>39</v>
      </c>
      <c r="F4" s="142" t="s">
        <v>40</v>
      </c>
      <c r="G4" s="142" t="s">
        <v>41</v>
      </c>
      <c r="H4" s="143" t="s">
        <v>61</v>
      </c>
      <c r="I4" s="120" t="s">
        <v>33</v>
      </c>
      <c r="J4" s="120"/>
      <c r="K4" s="142" t="s">
        <v>42</v>
      </c>
      <c r="L4" s="145" t="s">
        <v>182</v>
      </c>
      <c r="M4" s="142" t="s">
        <v>35</v>
      </c>
      <c r="N4" s="142" t="s">
        <v>43</v>
      </c>
    </row>
    <row r="5" spans="1:14" ht="15.75" customHeight="1">
      <c r="A5" s="7" t="s">
        <v>14</v>
      </c>
      <c r="B5" s="7" t="s">
        <v>15</v>
      </c>
      <c r="C5" s="120"/>
      <c r="D5" s="120"/>
      <c r="E5" s="120"/>
      <c r="F5" s="120"/>
      <c r="G5" s="120"/>
      <c r="H5" s="144"/>
      <c r="I5" s="12" t="s">
        <v>44</v>
      </c>
      <c r="J5" s="14" t="s">
        <v>45</v>
      </c>
      <c r="K5" s="120"/>
      <c r="L5" s="144"/>
      <c r="M5" s="142"/>
      <c r="N5" s="120"/>
    </row>
    <row r="6" spans="1:14" ht="21.75" customHeight="1">
      <c r="A6" s="86"/>
      <c r="B6" s="86" t="s">
        <v>544</v>
      </c>
      <c r="C6" s="82">
        <v>63957397.89</v>
      </c>
      <c r="D6" s="87"/>
      <c r="E6" s="82">
        <v>62178186.64</v>
      </c>
      <c r="F6" s="82">
        <v>1779211.25</v>
      </c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86" t="s">
        <v>19</v>
      </c>
      <c r="B7" s="83" t="s">
        <v>545</v>
      </c>
      <c r="C7" s="82">
        <v>19687720.65</v>
      </c>
      <c r="D7" s="87"/>
      <c r="E7" s="82">
        <v>19687720.65</v>
      </c>
      <c r="F7" s="82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86" t="s">
        <v>546</v>
      </c>
      <c r="B8" s="83" t="s">
        <v>547</v>
      </c>
      <c r="C8" s="82">
        <v>670071.38</v>
      </c>
      <c r="D8" s="87"/>
      <c r="E8" s="82">
        <v>670071.38</v>
      </c>
      <c r="F8" s="82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86" t="s">
        <v>548</v>
      </c>
      <c r="B9" s="83" t="s">
        <v>549</v>
      </c>
      <c r="C9" s="82">
        <v>210985.38</v>
      </c>
      <c r="D9" s="87"/>
      <c r="E9" s="82">
        <v>210985.38</v>
      </c>
      <c r="F9" s="82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86" t="s">
        <v>550</v>
      </c>
      <c r="B10" s="83" t="s">
        <v>551</v>
      </c>
      <c r="C10" s="82">
        <v>85000</v>
      </c>
      <c r="D10" s="87"/>
      <c r="E10" s="82">
        <v>85000</v>
      </c>
      <c r="F10" s="82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86" t="s">
        <v>552</v>
      </c>
      <c r="B11" s="83" t="s">
        <v>553</v>
      </c>
      <c r="C11" s="82">
        <v>148000</v>
      </c>
      <c r="D11" s="87"/>
      <c r="E11" s="82">
        <v>148000</v>
      </c>
      <c r="F11" s="82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86" t="s">
        <v>554</v>
      </c>
      <c r="B12" s="83" t="s">
        <v>555</v>
      </c>
      <c r="C12" s="82">
        <v>226086</v>
      </c>
      <c r="D12" s="87"/>
      <c r="E12" s="82">
        <v>226086</v>
      </c>
      <c r="F12" s="82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86" t="s">
        <v>556</v>
      </c>
      <c r="B13" s="83" t="s">
        <v>557</v>
      </c>
      <c r="C13" s="82">
        <v>54000</v>
      </c>
      <c r="D13" s="87"/>
      <c r="E13" s="82">
        <v>54000</v>
      </c>
      <c r="F13" s="82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86" t="s">
        <v>558</v>
      </c>
      <c r="B14" s="83" t="s">
        <v>559</v>
      </c>
      <c r="C14" s="82">
        <v>54000</v>
      </c>
      <c r="D14" s="87"/>
      <c r="E14" s="82">
        <v>54000</v>
      </c>
      <c r="F14" s="82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86" t="s">
        <v>560</v>
      </c>
      <c r="B15" s="83" t="s">
        <v>561</v>
      </c>
      <c r="C15" s="82">
        <v>11165679.11</v>
      </c>
      <c r="D15" s="87"/>
      <c r="E15" s="82">
        <v>11165679.11</v>
      </c>
      <c r="F15" s="82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86" t="s">
        <v>562</v>
      </c>
      <c r="B16" s="83" t="s">
        <v>549</v>
      </c>
      <c r="C16" s="82">
        <v>8935679.11</v>
      </c>
      <c r="D16" s="87"/>
      <c r="E16" s="82">
        <v>8935679.11</v>
      </c>
      <c r="F16" s="82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86" t="s">
        <v>563</v>
      </c>
      <c r="B17" s="83" t="s">
        <v>564</v>
      </c>
      <c r="C17" s="82">
        <v>2230000</v>
      </c>
      <c r="D17" s="87"/>
      <c r="E17" s="82">
        <v>2230000</v>
      </c>
      <c r="F17" s="82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86" t="s">
        <v>565</v>
      </c>
      <c r="B18" s="83" t="s">
        <v>566</v>
      </c>
      <c r="C18" s="82">
        <v>553748</v>
      </c>
      <c r="D18" s="87"/>
      <c r="E18" s="82">
        <v>553748</v>
      </c>
      <c r="F18" s="82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86" t="s">
        <v>567</v>
      </c>
      <c r="B19" s="83" t="s">
        <v>568</v>
      </c>
      <c r="C19" s="82">
        <v>553748</v>
      </c>
      <c r="D19" s="87"/>
      <c r="E19" s="82">
        <v>553748</v>
      </c>
      <c r="F19" s="82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86" t="s">
        <v>569</v>
      </c>
      <c r="B20" s="83" t="s">
        <v>570</v>
      </c>
      <c r="C20" s="82">
        <v>1028489.56</v>
      </c>
      <c r="D20" s="87"/>
      <c r="E20" s="82">
        <v>1028489.56</v>
      </c>
      <c r="F20" s="82"/>
      <c r="G20" s="10"/>
      <c r="H20" s="10"/>
      <c r="I20" s="10"/>
      <c r="J20" s="10"/>
      <c r="K20" s="10"/>
      <c r="L20" s="10"/>
      <c r="M20" s="10"/>
      <c r="N20" s="10"/>
    </row>
    <row r="21" spans="1:14" ht="21.75" customHeight="1">
      <c r="A21" s="86" t="s">
        <v>571</v>
      </c>
      <c r="B21" s="83" t="s">
        <v>549</v>
      </c>
      <c r="C21" s="82">
        <v>878489.56</v>
      </c>
      <c r="D21" s="87"/>
      <c r="E21" s="82">
        <v>878489.56</v>
      </c>
      <c r="F21" s="82"/>
      <c r="G21" s="10"/>
      <c r="H21" s="10"/>
      <c r="I21" s="10"/>
      <c r="J21" s="10"/>
      <c r="K21" s="10"/>
      <c r="L21" s="10"/>
      <c r="M21" s="10"/>
      <c r="N21" s="10"/>
    </row>
    <row r="22" spans="1:14" ht="21.75" customHeight="1">
      <c r="A22" s="86" t="s">
        <v>572</v>
      </c>
      <c r="B22" s="83" t="s">
        <v>564</v>
      </c>
      <c r="C22" s="82">
        <v>150000</v>
      </c>
      <c r="D22" s="87"/>
      <c r="E22" s="82">
        <v>150000</v>
      </c>
      <c r="F22" s="82"/>
      <c r="G22" s="10"/>
      <c r="H22" s="10"/>
      <c r="I22" s="10"/>
      <c r="J22" s="10"/>
      <c r="K22" s="10"/>
      <c r="L22" s="10"/>
      <c r="M22" s="10"/>
      <c r="N22" s="10"/>
    </row>
    <row r="23" spans="1:14" ht="21.75" customHeight="1">
      <c r="A23" s="86" t="s">
        <v>573</v>
      </c>
      <c r="B23" s="83" t="s">
        <v>574</v>
      </c>
      <c r="C23" s="82">
        <v>399063.52</v>
      </c>
      <c r="D23" s="87"/>
      <c r="E23" s="82">
        <v>399063.52</v>
      </c>
      <c r="F23" s="82"/>
      <c r="G23" s="10"/>
      <c r="H23" s="10"/>
      <c r="I23" s="10"/>
      <c r="J23" s="10"/>
      <c r="K23" s="10"/>
      <c r="L23" s="10"/>
      <c r="M23" s="10"/>
      <c r="N23" s="10"/>
    </row>
    <row r="24" spans="1:14" ht="21.75" customHeight="1">
      <c r="A24" s="86" t="s">
        <v>575</v>
      </c>
      <c r="B24" s="83" t="s">
        <v>549</v>
      </c>
      <c r="C24" s="82">
        <v>373863.52</v>
      </c>
      <c r="D24" s="87"/>
      <c r="E24" s="82">
        <v>373863.52</v>
      </c>
      <c r="F24" s="82"/>
      <c r="G24" s="10"/>
      <c r="H24" s="10"/>
      <c r="I24" s="10"/>
      <c r="J24" s="10"/>
      <c r="K24" s="10"/>
      <c r="L24" s="10"/>
      <c r="M24" s="10"/>
      <c r="N24" s="10"/>
    </row>
    <row r="25" spans="1:14" ht="21.75" customHeight="1">
      <c r="A25" s="86" t="s">
        <v>576</v>
      </c>
      <c r="B25" s="83" t="s">
        <v>564</v>
      </c>
      <c r="C25" s="82">
        <v>25200</v>
      </c>
      <c r="D25" s="87"/>
      <c r="E25" s="82">
        <v>25200</v>
      </c>
      <c r="F25" s="82"/>
      <c r="G25" s="10"/>
      <c r="H25" s="10"/>
      <c r="I25" s="10"/>
      <c r="J25" s="10"/>
      <c r="K25" s="10"/>
      <c r="L25" s="10"/>
      <c r="M25" s="10"/>
      <c r="N25" s="10"/>
    </row>
    <row r="26" spans="1:14" ht="21.75" customHeight="1">
      <c r="A26" s="86" t="s">
        <v>577</v>
      </c>
      <c r="B26" s="83" t="s">
        <v>578</v>
      </c>
      <c r="C26" s="82">
        <v>2010780</v>
      </c>
      <c r="D26" s="87"/>
      <c r="E26" s="82">
        <v>2010780</v>
      </c>
      <c r="F26" s="82"/>
      <c r="G26" s="10"/>
      <c r="H26" s="10"/>
      <c r="I26" s="10"/>
      <c r="J26" s="10"/>
      <c r="K26" s="10"/>
      <c r="L26" s="10"/>
      <c r="M26" s="10"/>
      <c r="N26" s="10"/>
    </row>
    <row r="27" spans="1:14" ht="21.75" customHeight="1">
      <c r="A27" s="86" t="s">
        <v>579</v>
      </c>
      <c r="B27" s="83" t="s">
        <v>580</v>
      </c>
      <c r="C27" s="82">
        <v>2010780</v>
      </c>
      <c r="D27" s="87"/>
      <c r="E27" s="82">
        <v>2010780</v>
      </c>
      <c r="F27" s="82"/>
      <c r="G27" s="10"/>
      <c r="H27" s="10"/>
      <c r="I27" s="10"/>
      <c r="J27" s="10"/>
      <c r="K27" s="10"/>
      <c r="L27" s="10"/>
      <c r="M27" s="10"/>
      <c r="N27" s="10"/>
    </row>
    <row r="28" spans="1:14" ht="21.75" customHeight="1">
      <c r="A28" s="86" t="s">
        <v>581</v>
      </c>
      <c r="B28" s="83" t="s">
        <v>582</v>
      </c>
      <c r="C28" s="82">
        <v>759495.81</v>
      </c>
      <c r="D28" s="87"/>
      <c r="E28" s="82">
        <v>759495.81</v>
      </c>
      <c r="F28" s="82"/>
      <c r="G28" s="10"/>
      <c r="H28" s="10"/>
      <c r="I28" s="10"/>
      <c r="J28" s="10"/>
      <c r="K28" s="10"/>
      <c r="L28" s="10"/>
      <c r="M28" s="10"/>
      <c r="N28" s="10"/>
    </row>
    <row r="29" spans="1:14" ht="21.75" customHeight="1">
      <c r="A29" s="86" t="s">
        <v>583</v>
      </c>
      <c r="B29" s="83" t="s">
        <v>549</v>
      </c>
      <c r="C29" s="82">
        <v>759495.81</v>
      </c>
      <c r="D29" s="87"/>
      <c r="E29" s="82">
        <v>759495.81</v>
      </c>
      <c r="F29" s="82"/>
      <c r="G29" s="10"/>
      <c r="H29" s="10"/>
      <c r="I29" s="10"/>
      <c r="J29" s="10"/>
      <c r="K29" s="10"/>
      <c r="L29" s="10"/>
      <c r="M29" s="10"/>
      <c r="N29" s="10"/>
    </row>
    <row r="30" spans="1:14" ht="21.75" customHeight="1">
      <c r="A30" s="86" t="s">
        <v>584</v>
      </c>
      <c r="B30" s="83" t="s">
        <v>585</v>
      </c>
      <c r="C30" s="82">
        <v>1567500</v>
      </c>
      <c r="D30" s="87"/>
      <c r="E30" s="82">
        <v>1567500</v>
      </c>
      <c r="F30" s="82"/>
      <c r="G30" s="10"/>
      <c r="H30" s="10"/>
      <c r="I30" s="10"/>
      <c r="J30" s="10"/>
      <c r="K30" s="10"/>
      <c r="L30" s="10"/>
      <c r="M30" s="10"/>
      <c r="N30" s="10"/>
    </row>
    <row r="31" spans="1:14" ht="21.75" customHeight="1">
      <c r="A31" s="86" t="s">
        <v>586</v>
      </c>
      <c r="B31" s="83" t="s">
        <v>587</v>
      </c>
      <c r="C31" s="82">
        <v>1567500</v>
      </c>
      <c r="D31" s="87"/>
      <c r="E31" s="82">
        <v>1567500</v>
      </c>
      <c r="F31" s="82"/>
      <c r="G31" s="10"/>
      <c r="H31" s="10"/>
      <c r="I31" s="10"/>
      <c r="J31" s="10"/>
      <c r="K31" s="10"/>
      <c r="L31" s="10"/>
      <c r="M31" s="10"/>
      <c r="N31" s="10"/>
    </row>
    <row r="32" spans="1:14" ht="21.75" customHeight="1">
      <c r="A32" s="86" t="s">
        <v>588</v>
      </c>
      <c r="B32" s="83" t="s">
        <v>589</v>
      </c>
      <c r="C32" s="82">
        <v>310000</v>
      </c>
      <c r="D32" s="87"/>
      <c r="E32" s="82">
        <v>310000</v>
      </c>
      <c r="F32" s="82"/>
      <c r="G32" s="10"/>
      <c r="H32" s="10"/>
      <c r="I32" s="10"/>
      <c r="J32" s="10"/>
      <c r="K32" s="10"/>
      <c r="L32" s="10"/>
      <c r="M32" s="10"/>
      <c r="N32" s="10"/>
    </row>
    <row r="33" spans="1:14" ht="21.75" customHeight="1">
      <c r="A33" s="86" t="s">
        <v>590</v>
      </c>
      <c r="B33" s="83" t="s">
        <v>591</v>
      </c>
      <c r="C33" s="82">
        <v>310000</v>
      </c>
      <c r="D33" s="87"/>
      <c r="E33" s="82">
        <v>310000</v>
      </c>
      <c r="F33" s="82"/>
      <c r="G33" s="10"/>
      <c r="H33" s="10"/>
      <c r="I33" s="10"/>
      <c r="J33" s="10"/>
      <c r="K33" s="10"/>
      <c r="L33" s="10"/>
      <c r="M33" s="10"/>
      <c r="N33" s="10"/>
    </row>
    <row r="34" spans="1:14" ht="21.75" customHeight="1">
      <c r="A34" s="86" t="s">
        <v>592</v>
      </c>
      <c r="B34" s="83" t="s">
        <v>593</v>
      </c>
      <c r="C34" s="82">
        <v>1063693.27</v>
      </c>
      <c r="D34" s="87"/>
      <c r="E34" s="82">
        <v>1063693.27</v>
      </c>
      <c r="F34" s="82"/>
      <c r="G34" s="10"/>
      <c r="H34" s="10"/>
      <c r="I34" s="10"/>
      <c r="J34" s="10"/>
      <c r="K34" s="10"/>
      <c r="L34" s="10"/>
      <c r="M34" s="10"/>
      <c r="N34" s="10"/>
    </row>
    <row r="35" spans="1:14" ht="21.75" customHeight="1">
      <c r="A35" s="86" t="s">
        <v>594</v>
      </c>
      <c r="B35" s="83" t="s">
        <v>549</v>
      </c>
      <c r="C35" s="82">
        <v>1043293.27</v>
      </c>
      <c r="D35" s="87"/>
      <c r="E35" s="82">
        <v>1043293.27</v>
      </c>
      <c r="F35" s="82"/>
      <c r="G35" s="10"/>
      <c r="H35" s="10"/>
      <c r="I35" s="10"/>
      <c r="J35" s="10"/>
      <c r="K35" s="10"/>
      <c r="L35" s="10"/>
      <c r="M35" s="10"/>
      <c r="N35" s="10"/>
    </row>
    <row r="36" spans="1:14" ht="21.75" customHeight="1">
      <c r="A36" s="86" t="s">
        <v>595</v>
      </c>
      <c r="B36" s="83" t="s">
        <v>596</v>
      </c>
      <c r="C36" s="82">
        <v>20400</v>
      </c>
      <c r="D36" s="87"/>
      <c r="E36" s="82">
        <v>20400</v>
      </c>
      <c r="F36" s="82"/>
      <c r="G36" s="10"/>
      <c r="H36" s="10"/>
      <c r="I36" s="10"/>
      <c r="J36" s="10"/>
      <c r="K36" s="10"/>
      <c r="L36" s="10"/>
      <c r="M36" s="10"/>
      <c r="N36" s="10"/>
    </row>
    <row r="37" spans="1:14" ht="21.75" customHeight="1">
      <c r="A37" s="86" t="s">
        <v>597</v>
      </c>
      <c r="B37" s="83" t="s">
        <v>598</v>
      </c>
      <c r="C37" s="82">
        <v>105200</v>
      </c>
      <c r="D37" s="87"/>
      <c r="E37" s="82">
        <v>105200</v>
      </c>
      <c r="F37" s="82"/>
      <c r="G37" s="10"/>
      <c r="H37" s="10"/>
      <c r="I37" s="10"/>
      <c r="J37" s="10"/>
      <c r="K37" s="10"/>
      <c r="L37" s="10"/>
      <c r="M37" s="10"/>
      <c r="N37" s="10"/>
    </row>
    <row r="38" spans="1:14" ht="21.75" customHeight="1">
      <c r="A38" s="86" t="s">
        <v>599</v>
      </c>
      <c r="B38" s="83" t="s">
        <v>600</v>
      </c>
      <c r="C38" s="82">
        <v>105200</v>
      </c>
      <c r="D38" s="87"/>
      <c r="E38" s="82">
        <v>105200</v>
      </c>
      <c r="F38" s="82"/>
      <c r="G38" s="10"/>
      <c r="H38" s="10"/>
      <c r="I38" s="10"/>
      <c r="J38" s="10"/>
      <c r="K38" s="10"/>
      <c r="L38" s="10"/>
      <c r="M38" s="10"/>
      <c r="N38" s="10"/>
    </row>
    <row r="39" spans="1:14" ht="21.75" customHeight="1">
      <c r="A39" s="86" t="s">
        <v>266</v>
      </c>
      <c r="B39" s="83" t="s">
        <v>601</v>
      </c>
      <c r="C39" s="82">
        <v>2930162.09</v>
      </c>
      <c r="D39" s="87"/>
      <c r="E39" s="82">
        <v>2930162.09</v>
      </c>
      <c r="F39" s="82"/>
      <c r="G39" s="10"/>
      <c r="H39" s="10"/>
      <c r="I39" s="10"/>
      <c r="J39" s="10"/>
      <c r="K39" s="10"/>
      <c r="L39" s="10"/>
      <c r="M39" s="10"/>
      <c r="N39" s="10"/>
    </row>
    <row r="40" spans="1:14" ht="21.75" customHeight="1">
      <c r="A40" s="86" t="s">
        <v>602</v>
      </c>
      <c r="B40" s="83" t="s">
        <v>603</v>
      </c>
      <c r="C40" s="82">
        <v>417282.48</v>
      </c>
      <c r="D40" s="87"/>
      <c r="E40" s="82">
        <v>417282.48</v>
      </c>
      <c r="F40" s="82"/>
      <c r="G40" s="10"/>
      <c r="H40" s="10"/>
      <c r="I40" s="10"/>
      <c r="J40" s="10"/>
      <c r="K40" s="10"/>
      <c r="L40" s="10"/>
      <c r="M40" s="10"/>
      <c r="N40" s="10"/>
    </row>
    <row r="41" spans="1:14" ht="21.75" customHeight="1">
      <c r="A41" s="86" t="s">
        <v>604</v>
      </c>
      <c r="B41" s="83" t="s">
        <v>549</v>
      </c>
      <c r="C41" s="82">
        <v>215282.48</v>
      </c>
      <c r="D41" s="87"/>
      <c r="E41" s="82">
        <v>215282.48</v>
      </c>
      <c r="F41" s="82"/>
      <c r="G41" s="10"/>
      <c r="H41" s="10"/>
      <c r="I41" s="10"/>
      <c r="J41" s="10"/>
      <c r="K41" s="10"/>
      <c r="L41" s="10"/>
      <c r="M41" s="10"/>
      <c r="N41" s="10"/>
    </row>
    <row r="42" spans="1:14" ht="21.75" customHeight="1">
      <c r="A42" s="86" t="s">
        <v>605</v>
      </c>
      <c r="B42" s="83" t="s">
        <v>606</v>
      </c>
      <c r="C42" s="82">
        <v>152000</v>
      </c>
      <c r="D42" s="87"/>
      <c r="E42" s="82">
        <v>152000</v>
      </c>
      <c r="F42" s="82"/>
      <c r="G42" s="10"/>
      <c r="H42" s="10"/>
      <c r="I42" s="10"/>
      <c r="J42" s="10"/>
      <c r="K42" s="10"/>
      <c r="L42" s="10"/>
      <c r="M42" s="10"/>
      <c r="N42" s="10"/>
    </row>
    <row r="43" spans="1:14" ht="21.75" customHeight="1">
      <c r="A43" s="86" t="s">
        <v>607</v>
      </c>
      <c r="B43" s="83" t="s">
        <v>608</v>
      </c>
      <c r="C43" s="82">
        <v>50000</v>
      </c>
      <c r="D43" s="87"/>
      <c r="E43" s="82">
        <v>50000</v>
      </c>
      <c r="F43" s="82"/>
      <c r="G43" s="10"/>
      <c r="H43" s="10"/>
      <c r="I43" s="10"/>
      <c r="J43" s="10"/>
      <c r="K43" s="10"/>
      <c r="L43" s="10"/>
      <c r="M43" s="10"/>
      <c r="N43" s="10"/>
    </row>
    <row r="44" spans="1:14" ht="21.75" customHeight="1">
      <c r="A44" s="86" t="s">
        <v>609</v>
      </c>
      <c r="B44" s="83" t="s">
        <v>610</v>
      </c>
      <c r="C44" s="82">
        <v>2512879.61</v>
      </c>
      <c r="D44" s="87"/>
      <c r="E44" s="82">
        <v>2512879.61</v>
      </c>
      <c r="F44" s="82"/>
      <c r="G44" s="10"/>
      <c r="H44" s="10"/>
      <c r="I44" s="10"/>
      <c r="J44" s="10"/>
      <c r="K44" s="10"/>
      <c r="L44" s="10"/>
      <c r="M44" s="10"/>
      <c r="N44" s="10"/>
    </row>
    <row r="45" spans="1:14" ht="21.75" customHeight="1">
      <c r="A45" s="86" t="s">
        <v>611</v>
      </c>
      <c r="B45" s="83" t="s">
        <v>612</v>
      </c>
      <c r="C45" s="82">
        <v>2512879.61</v>
      </c>
      <c r="D45" s="87"/>
      <c r="E45" s="82">
        <v>2512879.61</v>
      </c>
      <c r="F45" s="82"/>
      <c r="G45" s="10"/>
      <c r="H45" s="10"/>
      <c r="I45" s="10"/>
      <c r="J45" s="10"/>
      <c r="K45" s="10"/>
      <c r="L45" s="10"/>
      <c r="M45" s="10"/>
      <c r="N45" s="10"/>
    </row>
    <row r="46" spans="1:14" ht="21.75" customHeight="1">
      <c r="A46" s="86" t="s">
        <v>278</v>
      </c>
      <c r="B46" s="83" t="s">
        <v>613</v>
      </c>
      <c r="C46" s="82">
        <v>2815880.68</v>
      </c>
      <c r="D46" s="87"/>
      <c r="E46" s="82">
        <v>2815880.68</v>
      </c>
      <c r="F46" s="82"/>
      <c r="G46" s="10"/>
      <c r="H46" s="10"/>
      <c r="I46" s="10"/>
      <c r="J46" s="10"/>
      <c r="K46" s="10"/>
      <c r="L46" s="10"/>
      <c r="M46" s="10"/>
      <c r="N46" s="10"/>
    </row>
    <row r="47" spans="1:14" ht="21.75" customHeight="1">
      <c r="A47" s="86" t="s">
        <v>614</v>
      </c>
      <c r="B47" s="83" t="s">
        <v>615</v>
      </c>
      <c r="C47" s="82">
        <v>2815880.68</v>
      </c>
      <c r="D47" s="87"/>
      <c r="E47" s="82">
        <v>2815880.68</v>
      </c>
      <c r="F47" s="82"/>
      <c r="G47" s="10"/>
      <c r="H47" s="10"/>
      <c r="I47" s="10"/>
      <c r="J47" s="10"/>
      <c r="K47" s="10"/>
      <c r="L47" s="10"/>
      <c r="M47" s="10"/>
      <c r="N47" s="10"/>
    </row>
    <row r="48" spans="1:14" ht="21.75" customHeight="1">
      <c r="A48" s="86" t="s">
        <v>616</v>
      </c>
      <c r="B48" s="83" t="s">
        <v>617</v>
      </c>
      <c r="C48" s="82">
        <v>2815880.68</v>
      </c>
      <c r="D48" s="87"/>
      <c r="E48" s="82">
        <v>2815880.68</v>
      </c>
      <c r="F48" s="82"/>
      <c r="G48" s="10"/>
      <c r="H48" s="10"/>
      <c r="I48" s="10"/>
      <c r="J48" s="10"/>
      <c r="K48" s="10"/>
      <c r="L48" s="10"/>
      <c r="M48" s="10"/>
      <c r="N48" s="10"/>
    </row>
    <row r="49" spans="1:14" ht="21.75" customHeight="1">
      <c r="A49" s="86" t="s">
        <v>283</v>
      </c>
      <c r="B49" s="83" t="s">
        <v>618</v>
      </c>
      <c r="C49" s="82">
        <v>13650862.1</v>
      </c>
      <c r="D49" s="87"/>
      <c r="E49" s="82">
        <v>13650862.1</v>
      </c>
      <c r="F49" s="82"/>
      <c r="G49" s="10"/>
      <c r="H49" s="10"/>
      <c r="I49" s="10"/>
      <c r="J49" s="10"/>
      <c r="K49" s="10"/>
      <c r="L49" s="10"/>
      <c r="M49" s="10"/>
      <c r="N49" s="10"/>
    </row>
    <row r="50" spans="1:14" ht="21.75" customHeight="1">
      <c r="A50" s="86" t="s">
        <v>619</v>
      </c>
      <c r="B50" s="83" t="s">
        <v>620</v>
      </c>
      <c r="C50" s="82">
        <v>968173.35</v>
      </c>
      <c r="D50" s="87"/>
      <c r="E50" s="82">
        <v>968173.35</v>
      </c>
      <c r="F50" s="82"/>
      <c r="G50" s="10"/>
      <c r="H50" s="10"/>
      <c r="I50" s="10"/>
      <c r="J50" s="10"/>
      <c r="K50" s="10"/>
      <c r="L50" s="10"/>
      <c r="M50" s="10"/>
      <c r="N50" s="10"/>
    </row>
    <row r="51" spans="1:14" ht="21.75" customHeight="1">
      <c r="A51" s="86" t="s">
        <v>621</v>
      </c>
      <c r="B51" s="83" t="s">
        <v>622</v>
      </c>
      <c r="C51" s="82">
        <v>968173.35</v>
      </c>
      <c r="D51" s="87"/>
      <c r="E51" s="82">
        <v>968173.35</v>
      </c>
      <c r="F51" s="82"/>
      <c r="G51" s="10"/>
      <c r="H51" s="10"/>
      <c r="I51" s="10"/>
      <c r="J51" s="10"/>
      <c r="K51" s="10"/>
      <c r="L51" s="10"/>
      <c r="M51" s="10"/>
      <c r="N51" s="10"/>
    </row>
    <row r="52" spans="1:14" ht="21.75" customHeight="1">
      <c r="A52" s="86" t="s">
        <v>623</v>
      </c>
      <c r="B52" s="83" t="s">
        <v>624</v>
      </c>
      <c r="C52" s="82">
        <v>3379371.2</v>
      </c>
      <c r="D52" s="87"/>
      <c r="E52" s="82">
        <v>3379371.2</v>
      </c>
      <c r="F52" s="82"/>
      <c r="G52" s="10"/>
      <c r="H52" s="10"/>
      <c r="I52" s="10"/>
      <c r="J52" s="10"/>
      <c r="K52" s="10"/>
      <c r="L52" s="10"/>
      <c r="M52" s="10"/>
      <c r="N52" s="10"/>
    </row>
    <row r="53" spans="1:14" ht="21.75" customHeight="1">
      <c r="A53" s="86" t="s">
        <v>625</v>
      </c>
      <c r="B53" s="83" t="s">
        <v>549</v>
      </c>
      <c r="C53" s="82">
        <v>224606.6</v>
      </c>
      <c r="D53" s="87"/>
      <c r="E53" s="82">
        <v>224606.6</v>
      </c>
      <c r="F53" s="82"/>
      <c r="G53" s="10"/>
      <c r="H53" s="10"/>
      <c r="I53" s="10"/>
      <c r="J53" s="10"/>
      <c r="K53" s="10"/>
      <c r="L53" s="10"/>
      <c r="M53" s="10"/>
      <c r="N53" s="10"/>
    </row>
    <row r="54" spans="1:14" ht="21.75" customHeight="1">
      <c r="A54" s="86" t="s">
        <v>626</v>
      </c>
      <c r="B54" s="83" t="s">
        <v>564</v>
      </c>
      <c r="C54" s="82">
        <v>100364.6</v>
      </c>
      <c r="D54" s="87"/>
      <c r="E54" s="82">
        <v>100364.6</v>
      </c>
      <c r="F54" s="82"/>
      <c r="G54" s="10"/>
      <c r="H54" s="10"/>
      <c r="I54" s="10"/>
      <c r="J54" s="10"/>
      <c r="K54" s="10"/>
      <c r="L54" s="10"/>
      <c r="M54" s="10"/>
      <c r="N54" s="10"/>
    </row>
    <row r="55" spans="1:14" ht="21.75" customHeight="1">
      <c r="A55" s="86" t="s">
        <v>627</v>
      </c>
      <c r="B55" s="83" t="s">
        <v>628</v>
      </c>
      <c r="C55" s="82">
        <v>2994400</v>
      </c>
      <c r="D55" s="87"/>
      <c r="E55" s="82">
        <v>2994400</v>
      </c>
      <c r="F55" s="82"/>
      <c r="G55" s="10"/>
      <c r="H55" s="10"/>
      <c r="I55" s="10"/>
      <c r="J55" s="10"/>
      <c r="K55" s="10"/>
      <c r="L55" s="10"/>
      <c r="M55" s="10"/>
      <c r="N55" s="10"/>
    </row>
    <row r="56" spans="1:14" ht="21.75" customHeight="1">
      <c r="A56" s="86" t="s">
        <v>629</v>
      </c>
      <c r="B56" s="83" t="s">
        <v>630</v>
      </c>
      <c r="C56" s="82">
        <v>60000</v>
      </c>
      <c r="D56" s="87"/>
      <c r="E56" s="82">
        <v>60000</v>
      </c>
      <c r="F56" s="82"/>
      <c r="G56" s="10"/>
      <c r="H56" s="10"/>
      <c r="I56" s="10"/>
      <c r="J56" s="10"/>
      <c r="K56" s="10"/>
      <c r="L56" s="10"/>
      <c r="M56" s="10"/>
      <c r="N56" s="10"/>
    </row>
    <row r="57" spans="1:14" ht="21.75" customHeight="1">
      <c r="A57" s="86" t="s">
        <v>631</v>
      </c>
      <c r="B57" s="83" t="s">
        <v>632</v>
      </c>
      <c r="C57" s="82">
        <v>1985415.04</v>
      </c>
      <c r="D57" s="87"/>
      <c r="E57" s="82">
        <v>1985415.04</v>
      </c>
      <c r="F57" s="82"/>
      <c r="G57" s="10"/>
      <c r="H57" s="10"/>
      <c r="I57" s="10"/>
      <c r="J57" s="10"/>
      <c r="K57" s="10"/>
      <c r="L57" s="10"/>
      <c r="M57" s="10"/>
      <c r="N57" s="10"/>
    </row>
    <row r="58" spans="1:14" ht="21.75" customHeight="1">
      <c r="A58" s="86" t="s">
        <v>633</v>
      </c>
      <c r="B58" s="83" t="s">
        <v>634</v>
      </c>
      <c r="C58" s="82">
        <v>1016943.36</v>
      </c>
      <c r="D58" s="87"/>
      <c r="E58" s="82">
        <v>1016943.36</v>
      </c>
      <c r="F58" s="82"/>
      <c r="G58" s="10"/>
      <c r="H58" s="10"/>
      <c r="I58" s="10"/>
      <c r="J58" s="10"/>
      <c r="K58" s="10"/>
      <c r="L58" s="10"/>
      <c r="M58" s="10"/>
      <c r="N58" s="10"/>
    </row>
    <row r="59" spans="1:14" ht="21.75" customHeight="1">
      <c r="A59" s="86" t="s">
        <v>635</v>
      </c>
      <c r="B59" s="83" t="s">
        <v>636</v>
      </c>
      <c r="C59" s="82">
        <v>508471.68</v>
      </c>
      <c r="D59" s="87"/>
      <c r="E59" s="82">
        <v>508471.68</v>
      </c>
      <c r="F59" s="82"/>
      <c r="G59" s="10"/>
      <c r="H59" s="10"/>
      <c r="I59" s="10"/>
      <c r="J59" s="10"/>
      <c r="K59" s="10"/>
      <c r="L59" s="10"/>
      <c r="M59" s="10"/>
      <c r="N59" s="10"/>
    </row>
    <row r="60" spans="1:14" ht="21.75" customHeight="1">
      <c r="A60" s="86" t="s">
        <v>637</v>
      </c>
      <c r="B60" s="83" t="s">
        <v>638</v>
      </c>
      <c r="C60" s="82">
        <v>460000</v>
      </c>
      <c r="D60" s="87"/>
      <c r="E60" s="82">
        <v>460000</v>
      </c>
      <c r="F60" s="82"/>
      <c r="G60" s="10"/>
      <c r="H60" s="10"/>
      <c r="I60" s="10"/>
      <c r="J60" s="10"/>
      <c r="K60" s="10"/>
      <c r="L60" s="10"/>
      <c r="M60" s="10"/>
      <c r="N60" s="10"/>
    </row>
    <row r="61" spans="1:14" ht="21.75" customHeight="1">
      <c r="A61" s="86" t="s">
        <v>639</v>
      </c>
      <c r="B61" s="83" t="s">
        <v>640</v>
      </c>
      <c r="C61" s="82">
        <v>1803294</v>
      </c>
      <c r="D61" s="87"/>
      <c r="E61" s="82">
        <v>1803294</v>
      </c>
      <c r="F61" s="82"/>
      <c r="G61" s="10"/>
      <c r="H61" s="10"/>
      <c r="I61" s="10"/>
      <c r="J61" s="10"/>
      <c r="K61" s="10"/>
      <c r="L61" s="10"/>
      <c r="M61" s="10"/>
      <c r="N61" s="10"/>
    </row>
    <row r="62" spans="1:14" ht="21.75" customHeight="1">
      <c r="A62" s="86" t="s">
        <v>641</v>
      </c>
      <c r="B62" s="83" t="s">
        <v>642</v>
      </c>
      <c r="C62" s="82">
        <v>100000</v>
      </c>
      <c r="D62" s="87"/>
      <c r="E62" s="82">
        <v>100000</v>
      </c>
      <c r="F62" s="82"/>
      <c r="G62" s="10"/>
      <c r="H62" s="10"/>
      <c r="I62" s="10"/>
      <c r="J62" s="10"/>
      <c r="K62" s="10"/>
      <c r="L62" s="10"/>
      <c r="M62" s="10"/>
      <c r="N62" s="10"/>
    </row>
    <row r="63" spans="1:14" ht="21.75" customHeight="1">
      <c r="A63" s="86" t="s">
        <v>643</v>
      </c>
      <c r="B63" s="83" t="s">
        <v>644</v>
      </c>
      <c r="C63" s="82">
        <v>208824</v>
      </c>
      <c r="D63" s="87"/>
      <c r="E63" s="82">
        <v>208824</v>
      </c>
      <c r="F63" s="82"/>
      <c r="G63" s="10"/>
      <c r="H63" s="10"/>
      <c r="I63" s="10"/>
      <c r="J63" s="10"/>
      <c r="K63" s="10"/>
      <c r="L63" s="10"/>
      <c r="M63" s="10"/>
      <c r="N63" s="10"/>
    </row>
    <row r="64" spans="1:14" ht="21.75" customHeight="1">
      <c r="A64" s="86" t="s">
        <v>645</v>
      </c>
      <c r="B64" s="83" t="s">
        <v>646</v>
      </c>
      <c r="C64" s="82">
        <v>1034470</v>
      </c>
      <c r="D64" s="87"/>
      <c r="E64" s="82">
        <v>1034470</v>
      </c>
      <c r="F64" s="82"/>
      <c r="G64" s="10"/>
      <c r="H64" s="10"/>
      <c r="I64" s="10"/>
      <c r="J64" s="10"/>
      <c r="K64" s="10"/>
      <c r="L64" s="10"/>
      <c r="M64" s="10"/>
      <c r="N64" s="10"/>
    </row>
    <row r="65" spans="1:14" ht="21.75" customHeight="1">
      <c r="A65" s="86" t="s">
        <v>647</v>
      </c>
      <c r="B65" s="83" t="s">
        <v>648</v>
      </c>
      <c r="C65" s="82">
        <v>160000</v>
      </c>
      <c r="D65" s="87"/>
      <c r="E65" s="82">
        <v>160000</v>
      </c>
      <c r="F65" s="82"/>
      <c r="G65" s="10"/>
      <c r="H65" s="10"/>
      <c r="I65" s="10"/>
      <c r="J65" s="10"/>
      <c r="K65" s="10"/>
      <c r="L65" s="10"/>
      <c r="M65" s="10"/>
      <c r="N65" s="10"/>
    </row>
    <row r="66" spans="1:14" ht="21.75" customHeight="1">
      <c r="A66" s="86" t="s">
        <v>649</v>
      </c>
      <c r="B66" s="83" t="s">
        <v>650</v>
      </c>
      <c r="C66" s="82">
        <v>300000</v>
      </c>
      <c r="D66" s="87"/>
      <c r="E66" s="82">
        <v>300000</v>
      </c>
      <c r="F66" s="82"/>
      <c r="G66" s="10"/>
      <c r="H66" s="10"/>
      <c r="I66" s="10"/>
      <c r="J66" s="10"/>
      <c r="K66" s="10"/>
      <c r="L66" s="10"/>
      <c r="M66" s="10"/>
      <c r="N66" s="10"/>
    </row>
    <row r="67" spans="1:14" ht="21.75" customHeight="1">
      <c r="A67" s="86" t="s">
        <v>651</v>
      </c>
      <c r="B67" s="83" t="s">
        <v>652</v>
      </c>
      <c r="C67" s="82">
        <v>3364.64</v>
      </c>
      <c r="D67" s="87"/>
      <c r="E67" s="82">
        <v>3364.64</v>
      </c>
      <c r="F67" s="82"/>
      <c r="G67" s="10"/>
      <c r="H67" s="10"/>
      <c r="I67" s="10"/>
      <c r="J67" s="10"/>
      <c r="K67" s="10"/>
      <c r="L67" s="10"/>
      <c r="M67" s="10"/>
      <c r="N67" s="10"/>
    </row>
    <row r="68" spans="1:14" ht="21.75" customHeight="1">
      <c r="A68" s="86" t="s">
        <v>653</v>
      </c>
      <c r="B68" s="83" t="s">
        <v>654</v>
      </c>
      <c r="C68" s="82">
        <v>3364.64</v>
      </c>
      <c r="D68" s="87"/>
      <c r="E68" s="82">
        <v>3364.64</v>
      </c>
      <c r="F68" s="82"/>
      <c r="G68" s="10"/>
      <c r="H68" s="10"/>
      <c r="I68" s="10"/>
      <c r="J68" s="10"/>
      <c r="K68" s="10"/>
      <c r="L68" s="10"/>
      <c r="M68" s="10"/>
      <c r="N68" s="10"/>
    </row>
    <row r="69" spans="1:14" ht="21.75" customHeight="1">
      <c r="A69" s="86" t="s">
        <v>655</v>
      </c>
      <c r="B69" s="83" t="s">
        <v>656</v>
      </c>
      <c r="C69" s="82">
        <v>1194435</v>
      </c>
      <c r="D69" s="87"/>
      <c r="E69" s="82">
        <v>1194435</v>
      </c>
      <c r="F69" s="82"/>
      <c r="G69" s="10"/>
      <c r="H69" s="10"/>
      <c r="I69" s="10"/>
      <c r="J69" s="10"/>
      <c r="K69" s="10"/>
      <c r="L69" s="10"/>
      <c r="M69" s="10"/>
      <c r="N69" s="10"/>
    </row>
    <row r="70" spans="1:14" ht="21.75" customHeight="1">
      <c r="A70" s="86" t="s">
        <v>657</v>
      </c>
      <c r="B70" s="83" t="s">
        <v>658</v>
      </c>
      <c r="C70" s="82">
        <v>71400</v>
      </c>
      <c r="D70" s="87"/>
      <c r="E70" s="82">
        <v>71400</v>
      </c>
      <c r="F70" s="82"/>
      <c r="G70" s="10"/>
      <c r="H70" s="10"/>
      <c r="I70" s="10"/>
      <c r="J70" s="10"/>
      <c r="K70" s="10"/>
      <c r="L70" s="10"/>
      <c r="M70" s="10"/>
      <c r="N70" s="10"/>
    </row>
    <row r="71" spans="1:14" ht="21.75" customHeight="1">
      <c r="A71" s="86" t="s">
        <v>659</v>
      </c>
      <c r="B71" s="83" t="s">
        <v>660</v>
      </c>
      <c r="C71" s="82">
        <v>323035</v>
      </c>
      <c r="D71" s="87"/>
      <c r="E71" s="82">
        <v>323035</v>
      </c>
      <c r="F71" s="82"/>
      <c r="G71" s="10"/>
      <c r="H71" s="10"/>
      <c r="I71" s="10"/>
      <c r="J71" s="10"/>
      <c r="K71" s="10"/>
      <c r="L71" s="10"/>
      <c r="M71" s="10"/>
      <c r="N71" s="10"/>
    </row>
    <row r="72" spans="1:14" ht="21.75" customHeight="1">
      <c r="A72" s="86" t="s">
        <v>661</v>
      </c>
      <c r="B72" s="83" t="s">
        <v>662</v>
      </c>
      <c r="C72" s="82">
        <v>800000</v>
      </c>
      <c r="D72" s="87"/>
      <c r="E72" s="82">
        <v>800000</v>
      </c>
      <c r="F72" s="82"/>
      <c r="G72" s="10"/>
      <c r="H72" s="10"/>
      <c r="I72" s="10"/>
      <c r="J72" s="10"/>
      <c r="K72" s="10"/>
      <c r="L72" s="10"/>
      <c r="M72" s="10"/>
      <c r="N72" s="10"/>
    </row>
    <row r="73" spans="1:14" ht="21.75" customHeight="1">
      <c r="A73" s="86" t="s">
        <v>663</v>
      </c>
      <c r="B73" s="83" t="s">
        <v>664</v>
      </c>
      <c r="C73" s="82">
        <v>497174.7</v>
      </c>
      <c r="D73" s="87"/>
      <c r="E73" s="82">
        <v>497174.7</v>
      </c>
      <c r="F73" s="82"/>
      <c r="G73" s="10"/>
      <c r="H73" s="10"/>
      <c r="I73" s="10"/>
      <c r="J73" s="10"/>
      <c r="K73" s="10"/>
      <c r="L73" s="10"/>
      <c r="M73" s="10"/>
      <c r="N73" s="10"/>
    </row>
    <row r="74" spans="1:14" ht="21.75" customHeight="1">
      <c r="A74" s="86" t="s">
        <v>665</v>
      </c>
      <c r="B74" s="83" t="s">
        <v>666</v>
      </c>
      <c r="C74" s="82">
        <v>5070</v>
      </c>
      <c r="D74" s="87"/>
      <c r="E74" s="82">
        <v>5070</v>
      </c>
      <c r="F74" s="82"/>
      <c r="G74" s="10"/>
      <c r="H74" s="10"/>
      <c r="I74" s="10"/>
      <c r="J74" s="10"/>
      <c r="K74" s="10"/>
      <c r="L74" s="10"/>
      <c r="M74" s="10"/>
      <c r="N74" s="10"/>
    </row>
    <row r="75" spans="1:14" ht="21.75" customHeight="1">
      <c r="A75" s="86" t="s">
        <v>667</v>
      </c>
      <c r="B75" s="83" t="s">
        <v>668</v>
      </c>
      <c r="C75" s="82">
        <v>100000</v>
      </c>
      <c r="D75" s="87"/>
      <c r="E75" s="82">
        <v>100000</v>
      </c>
      <c r="F75" s="82"/>
      <c r="G75" s="10"/>
      <c r="H75" s="10"/>
      <c r="I75" s="10"/>
      <c r="J75" s="10"/>
      <c r="K75" s="10"/>
      <c r="L75" s="10"/>
      <c r="M75" s="10"/>
      <c r="N75" s="10"/>
    </row>
    <row r="76" spans="1:14" ht="21.75" customHeight="1">
      <c r="A76" s="86" t="s">
        <v>669</v>
      </c>
      <c r="B76" s="83" t="s">
        <v>670</v>
      </c>
      <c r="C76" s="82">
        <v>303904.7</v>
      </c>
      <c r="D76" s="87"/>
      <c r="E76" s="82">
        <v>303904.7</v>
      </c>
      <c r="F76" s="82"/>
      <c r="G76" s="10"/>
      <c r="H76" s="10"/>
      <c r="I76" s="10"/>
      <c r="J76" s="10"/>
      <c r="K76" s="10"/>
      <c r="L76" s="10"/>
      <c r="M76" s="10"/>
      <c r="N76" s="10"/>
    </row>
    <row r="77" spans="1:14" ht="21.75" customHeight="1">
      <c r="A77" s="86" t="s">
        <v>671</v>
      </c>
      <c r="B77" s="83" t="s">
        <v>672</v>
      </c>
      <c r="C77" s="82">
        <v>88200</v>
      </c>
      <c r="D77" s="87"/>
      <c r="E77" s="82">
        <v>88200</v>
      </c>
      <c r="F77" s="82"/>
      <c r="G77" s="10"/>
      <c r="H77" s="10"/>
      <c r="I77" s="10"/>
      <c r="J77" s="10"/>
      <c r="K77" s="10"/>
      <c r="L77" s="10"/>
      <c r="M77" s="10"/>
      <c r="N77" s="10"/>
    </row>
    <row r="78" spans="1:14" ht="21.75" customHeight="1">
      <c r="A78" s="86" t="s">
        <v>673</v>
      </c>
      <c r="B78" s="83" t="s">
        <v>674</v>
      </c>
      <c r="C78" s="82">
        <v>1515101</v>
      </c>
      <c r="D78" s="87"/>
      <c r="E78" s="82">
        <v>1515101</v>
      </c>
      <c r="F78" s="82"/>
      <c r="G78" s="10"/>
      <c r="H78" s="10"/>
      <c r="I78" s="10"/>
      <c r="J78" s="10"/>
      <c r="K78" s="10"/>
      <c r="L78" s="10"/>
      <c r="M78" s="10"/>
      <c r="N78" s="10"/>
    </row>
    <row r="79" spans="1:14" ht="21.75" customHeight="1">
      <c r="A79" s="86" t="s">
        <v>675</v>
      </c>
      <c r="B79" s="83" t="s">
        <v>676</v>
      </c>
      <c r="C79" s="82">
        <v>733102</v>
      </c>
      <c r="D79" s="87"/>
      <c r="E79" s="82">
        <v>733102</v>
      </c>
      <c r="F79" s="82"/>
      <c r="G79" s="10"/>
      <c r="H79" s="10"/>
      <c r="I79" s="10"/>
      <c r="J79" s="10"/>
      <c r="K79" s="10"/>
      <c r="L79" s="10"/>
      <c r="M79" s="10"/>
      <c r="N79" s="10"/>
    </row>
    <row r="80" spans="1:14" ht="21.75" customHeight="1">
      <c r="A80" s="86" t="s">
        <v>677</v>
      </c>
      <c r="B80" s="83" t="s">
        <v>678</v>
      </c>
      <c r="C80" s="82">
        <v>781999</v>
      </c>
      <c r="D80" s="87"/>
      <c r="E80" s="82">
        <v>781999</v>
      </c>
      <c r="F80" s="82"/>
      <c r="G80" s="10"/>
      <c r="H80" s="10"/>
      <c r="I80" s="10"/>
      <c r="J80" s="10"/>
      <c r="K80" s="10"/>
      <c r="L80" s="10"/>
      <c r="M80" s="10"/>
      <c r="N80" s="10"/>
    </row>
    <row r="81" spans="1:14" ht="21.75" customHeight="1">
      <c r="A81" s="86" t="s">
        <v>679</v>
      </c>
      <c r="B81" s="83" t="s">
        <v>680</v>
      </c>
      <c r="C81" s="82">
        <v>693200</v>
      </c>
      <c r="D81" s="87"/>
      <c r="E81" s="82">
        <v>693200</v>
      </c>
      <c r="F81" s="82"/>
      <c r="G81" s="10"/>
      <c r="H81" s="10"/>
      <c r="I81" s="10"/>
      <c r="J81" s="10"/>
      <c r="K81" s="10"/>
      <c r="L81" s="10"/>
      <c r="M81" s="10"/>
      <c r="N81" s="10"/>
    </row>
    <row r="82" spans="1:14" ht="21.75" customHeight="1">
      <c r="A82" s="86" t="s">
        <v>681</v>
      </c>
      <c r="B82" s="83" t="s">
        <v>682</v>
      </c>
      <c r="C82" s="82">
        <v>693200</v>
      </c>
      <c r="D82" s="87"/>
      <c r="E82" s="82">
        <v>693200</v>
      </c>
      <c r="F82" s="82"/>
      <c r="G82" s="10"/>
      <c r="H82" s="10"/>
      <c r="I82" s="10"/>
      <c r="J82" s="10"/>
      <c r="K82" s="10"/>
      <c r="L82" s="10"/>
      <c r="M82" s="10"/>
      <c r="N82" s="10"/>
    </row>
    <row r="83" spans="1:14" ht="21.75" customHeight="1">
      <c r="A83" s="86" t="s">
        <v>683</v>
      </c>
      <c r="B83" s="83" t="s">
        <v>684</v>
      </c>
      <c r="C83" s="82">
        <v>940000</v>
      </c>
      <c r="D83" s="87"/>
      <c r="E83" s="82">
        <v>940000</v>
      </c>
      <c r="F83" s="82"/>
      <c r="G83" s="10"/>
      <c r="H83" s="10"/>
      <c r="I83" s="10"/>
      <c r="J83" s="10"/>
      <c r="K83" s="10"/>
      <c r="L83" s="10"/>
      <c r="M83" s="10"/>
      <c r="N83" s="10"/>
    </row>
    <row r="84" spans="1:14" ht="21.75" customHeight="1">
      <c r="A84" s="86" t="s">
        <v>685</v>
      </c>
      <c r="B84" s="83" t="s">
        <v>686</v>
      </c>
      <c r="C84" s="82">
        <v>940000</v>
      </c>
      <c r="D84" s="87"/>
      <c r="E84" s="82">
        <v>940000</v>
      </c>
      <c r="F84" s="82"/>
      <c r="G84" s="10"/>
      <c r="H84" s="10"/>
      <c r="I84" s="10"/>
      <c r="J84" s="10"/>
      <c r="K84" s="10"/>
      <c r="L84" s="10"/>
      <c r="M84" s="10"/>
      <c r="N84" s="10"/>
    </row>
    <row r="85" spans="1:14" ht="21.75" customHeight="1">
      <c r="A85" s="86" t="s">
        <v>687</v>
      </c>
      <c r="B85" s="83" t="s">
        <v>688</v>
      </c>
      <c r="C85" s="82">
        <v>190000</v>
      </c>
      <c r="D85" s="87"/>
      <c r="E85" s="82">
        <v>190000</v>
      </c>
      <c r="F85" s="82"/>
      <c r="G85" s="10"/>
      <c r="H85" s="10"/>
      <c r="I85" s="10"/>
      <c r="J85" s="10"/>
      <c r="K85" s="10"/>
      <c r="L85" s="10"/>
      <c r="M85" s="10"/>
      <c r="N85" s="10"/>
    </row>
    <row r="86" spans="1:14" ht="21.75" customHeight="1">
      <c r="A86" s="86" t="s">
        <v>689</v>
      </c>
      <c r="B86" s="83" t="s">
        <v>690</v>
      </c>
      <c r="C86" s="82">
        <v>190000</v>
      </c>
      <c r="D86" s="87"/>
      <c r="E86" s="82">
        <v>190000</v>
      </c>
      <c r="F86" s="82"/>
      <c r="G86" s="10"/>
      <c r="H86" s="10"/>
      <c r="I86" s="10"/>
      <c r="J86" s="10"/>
      <c r="K86" s="10"/>
      <c r="L86" s="10"/>
      <c r="M86" s="10"/>
      <c r="N86" s="10"/>
    </row>
    <row r="87" spans="1:14" ht="21.75" customHeight="1">
      <c r="A87" s="86" t="s">
        <v>691</v>
      </c>
      <c r="B87" s="83" t="s">
        <v>692</v>
      </c>
      <c r="C87" s="82">
        <v>481333.17</v>
      </c>
      <c r="D87" s="87"/>
      <c r="E87" s="82">
        <v>481333.17</v>
      </c>
      <c r="F87" s="82"/>
      <c r="G87" s="10"/>
      <c r="H87" s="10"/>
      <c r="I87" s="10"/>
      <c r="J87" s="10"/>
      <c r="K87" s="10"/>
      <c r="L87" s="10"/>
      <c r="M87" s="10"/>
      <c r="N87" s="10"/>
    </row>
    <row r="88" spans="1:14" ht="21.75" customHeight="1">
      <c r="A88" s="86" t="s">
        <v>693</v>
      </c>
      <c r="B88" s="83" t="s">
        <v>694</v>
      </c>
      <c r="C88" s="82">
        <v>150000</v>
      </c>
      <c r="D88" s="87"/>
      <c r="E88" s="82">
        <v>150000</v>
      </c>
      <c r="F88" s="82"/>
      <c r="G88" s="10"/>
      <c r="H88" s="10"/>
      <c r="I88" s="10"/>
      <c r="J88" s="10"/>
      <c r="K88" s="10"/>
      <c r="L88" s="10"/>
      <c r="M88" s="10"/>
      <c r="N88" s="10"/>
    </row>
    <row r="89" spans="1:14" ht="21.75" customHeight="1">
      <c r="A89" s="86" t="s">
        <v>695</v>
      </c>
      <c r="B89" s="83" t="s">
        <v>696</v>
      </c>
      <c r="C89" s="82">
        <v>331333.17</v>
      </c>
      <c r="D89" s="87"/>
      <c r="E89" s="82">
        <v>331333.17</v>
      </c>
      <c r="F89" s="82"/>
      <c r="G89" s="10"/>
      <c r="H89" s="10"/>
      <c r="I89" s="10"/>
      <c r="J89" s="10"/>
      <c r="K89" s="10"/>
      <c r="L89" s="10"/>
      <c r="M89" s="10"/>
      <c r="N89" s="10"/>
    </row>
    <row r="90" spans="1:14" ht="21.75" customHeight="1">
      <c r="A90" s="86" t="s">
        <v>362</v>
      </c>
      <c r="B90" s="83" t="s">
        <v>697</v>
      </c>
      <c r="C90" s="82">
        <v>3074107.96</v>
      </c>
      <c r="D90" s="87"/>
      <c r="E90" s="82">
        <v>3074107.96</v>
      </c>
      <c r="F90" s="82"/>
      <c r="G90" s="10"/>
      <c r="H90" s="10"/>
      <c r="I90" s="10"/>
      <c r="J90" s="10"/>
      <c r="K90" s="10"/>
      <c r="L90" s="10"/>
      <c r="M90" s="10"/>
      <c r="N90" s="10"/>
    </row>
    <row r="91" spans="1:14" ht="21.75" customHeight="1">
      <c r="A91" s="86" t="s">
        <v>698</v>
      </c>
      <c r="B91" s="83" t="s">
        <v>699</v>
      </c>
      <c r="C91" s="82">
        <v>130000</v>
      </c>
      <c r="D91" s="87"/>
      <c r="E91" s="82">
        <v>130000</v>
      </c>
      <c r="F91" s="82"/>
      <c r="G91" s="10"/>
      <c r="H91" s="10"/>
      <c r="I91" s="10"/>
      <c r="J91" s="10"/>
      <c r="K91" s="10"/>
      <c r="L91" s="10"/>
      <c r="M91" s="10"/>
      <c r="N91" s="10"/>
    </row>
    <row r="92" spans="1:14" ht="21.75" customHeight="1">
      <c r="A92" s="86" t="s">
        <v>700</v>
      </c>
      <c r="B92" s="83" t="s">
        <v>701</v>
      </c>
      <c r="C92" s="82">
        <v>130000</v>
      </c>
      <c r="D92" s="87"/>
      <c r="E92" s="82">
        <v>130000</v>
      </c>
      <c r="F92" s="82"/>
      <c r="G92" s="10"/>
      <c r="H92" s="10"/>
      <c r="I92" s="10"/>
      <c r="J92" s="10"/>
      <c r="K92" s="10"/>
      <c r="L92" s="10"/>
      <c r="M92" s="10"/>
      <c r="N92" s="10"/>
    </row>
    <row r="93" spans="1:14" ht="21.75" customHeight="1">
      <c r="A93" s="86" t="s">
        <v>702</v>
      </c>
      <c r="B93" s="83" t="s">
        <v>703</v>
      </c>
      <c r="C93" s="82">
        <v>270000</v>
      </c>
      <c r="D93" s="87"/>
      <c r="E93" s="82">
        <v>270000</v>
      </c>
      <c r="F93" s="82"/>
      <c r="G93" s="10"/>
      <c r="H93" s="10"/>
      <c r="I93" s="10"/>
      <c r="J93" s="10"/>
      <c r="K93" s="10"/>
      <c r="L93" s="10"/>
      <c r="M93" s="10"/>
      <c r="N93" s="10"/>
    </row>
    <row r="94" spans="1:14" ht="21.75" customHeight="1">
      <c r="A94" s="86" t="s">
        <v>704</v>
      </c>
      <c r="B94" s="83" t="s">
        <v>705</v>
      </c>
      <c r="C94" s="82">
        <v>200000</v>
      </c>
      <c r="D94" s="87"/>
      <c r="E94" s="82">
        <v>200000</v>
      </c>
      <c r="F94" s="82"/>
      <c r="G94" s="10"/>
      <c r="H94" s="10"/>
      <c r="I94" s="10"/>
      <c r="J94" s="10"/>
      <c r="K94" s="10"/>
      <c r="L94" s="10"/>
      <c r="M94" s="10"/>
      <c r="N94" s="10"/>
    </row>
    <row r="95" spans="1:14" ht="21.75" customHeight="1">
      <c r="A95" s="86" t="s">
        <v>706</v>
      </c>
      <c r="B95" s="83" t="s">
        <v>707</v>
      </c>
      <c r="C95" s="82">
        <v>70000</v>
      </c>
      <c r="D95" s="87"/>
      <c r="E95" s="82">
        <v>70000</v>
      </c>
      <c r="F95" s="82"/>
      <c r="G95" s="10"/>
      <c r="H95" s="10"/>
      <c r="I95" s="10"/>
      <c r="J95" s="10"/>
      <c r="K95" s="10"/>
      <c r="L95" s="10"/>
      <c r="M95" s="10"/>
      <c r="N95" s="10"/>
    </row>
    <row r="96" spans="1:14" ht="21.75" customHeight="1">
      <c r="A96" s="86" t="s">
        <v>708</v>
      </c>
      <c r="B96" s="83" t="s">
        <v>709</v>
      </c>
      <c r="C96" s="82">
        <v>1290000</v>
      </c>
      <c r="D96" s="87"/>
      <c r="E96" s="82">
        <v>1290000</v>
      </c>
      <c r="F96" s="82"/>
      <c r="G96" s="10"/>
      <c r="H96" s="10"/>
      <c r="I96" s="10"/>
      <c r="J96" s="10"/>
      <c r="K96" s="10"/>
      <c r="L96" s="10"/>
      <c r="M96" s="10"/>
      <c r="N96" s="10"/>
    </row>
    <row r="97" spans="1:14" ht="21.75" customHeight="1">
      <c r="A97" s="86" t="s">
        <v>710</v>
      </c>
      <c r="B97" s="83" t="s">
        <v>711</v>
      </c>
      <c r="C97" s="82">
        <v>1290000</v>
      </c>
      <c r="D97" s="87"/>
      <c r="E97" s="82">
        <v>1290000</v>
      </c>
      <c r="F97" s="82"/>
      <c r="G97" s="10"/>
      <c r="H97" s="10"/>
      <c r="I97" s="10"/>
      <c r="J97" s="10"/>
      <c r="K97" s="10"/>
      <c r="L97" s="10"/>
      <c r="M97" s="10"/>
      <c r="N97" s="10"/>
    </row>
    <row r="98" spans="1:14" ht="21.75" customHeight="1">
      <c r="A98" s="86" t="s">
        <v>712</v>
      </c>
      <c r="B98" s="83" t="s">
        <v>713</v>
      </c>
      <c r="C98" s="82">
        <v>999105.96</v>
      </c>
      <c r="D98" s="87"/>
      <c r="E98" s="82">
        <v>999105.96</v>
      </c>
      <c r="F98" s="82"/>
      <c r="G98" s="10"/>
      <c r="H98" s="10"/>
      <c r="I98" s="10"/>
      <c r="J98" s="10"/>
      <c r="K98" s="10"/>
      <c r="L98" s="10"/>
      <c r="M98" s="10"/>
      <c r="N98" s="10"/>
    </row>
    <row r="99" spans="1:14" ht="21.75" customHeight="1">
      <c r="A99" s="86" t="s">
        <v>714</v>
      </c>
      <c r="B99" s="83" t="s">
        <v>715</v>
      </c>
      <c r="C99" s="82">
        <v>559441.87</v>
      </c>
      <c r="D99" s="87"/>
      <c r="E99" s="82">
        <v>559441.87</v>
      </c>
      <c r="F99" s="82"/>
      <c r="G99" s="10"/>
      <c r="H99" s="10"/>
      <c r="I99" s="10"/>
      <c r="J99" s="10"/>
      <c r="K99" s="10"/>
      <c r="L99" s="10"/>
      <c r="M99" s="10"/>
      <c r="N99" s="10"/>
    </row>
    <row r="100" spans="1:14" ht="21.75" customHeight="1">
      <c r="A100" s="86" t="s">
        <v>716</v>
      </c>
      <c r="B100" s="83" t="s">
        <v>717</v>
      </c>
      <c r="C100" s="82">
        <v>294939.01</v>
      </c>
      <c r="D100" s="87"/>
      <c r="E100" s="82">
        <v>294939.01</v>
      </c>
      <c r="F100" s="82"/>
      <c r="G100" s="10"/>
      <c r="H100" s="10"/>
      <c r="I100" s="10"/>
      <c r="J100" s="10"/>
      <c r="K100" s="10"/>
      <c r="L100" s="10"/>
      <c r="M100" s="10"/>
      <c r="N100" s="10"/>
    </row>
    <row r="101" spans="1:14" ht="21.75" customHeight="1">
      <c r="A101" s="86" t="s">
        <v>718</v>
      </c>
      <c r="B101" s="83" t="s">
        <v>719</v>
      </c>
      <c r="C101" s="82">
        <v>144725.08</v>
      </c>
      <c r="D101" s="87"/>
      <c r="E101" s="82">
        <v>144725.08</v>
      </c>
      <c r="F101" s="82"/>
      <c r="G101" s="10"/>
      <c r="H101" s="10"/>
      <c r="I101" s="10"/>
      <c r="J101" s="10"/>
      <c r="K101" s="10"/>
      <c r="L101" s="10"/>
      <c r="M101" s="10"/>
      <c r="N101" s="10"/>
    </row>
    <row r="102" spans="1:14" ht="21.75" customHeight="1">
      <c r="A102" s="86" t="s">
        <v>720</v>
      </c>
      <c r="B102" s="83" t="s">
        <v>721</v>
      </c>
      <c r="C102" s="82">
        <v>385002</v>
      </c>
      <c r="D102" s="87"/>
      <c r="E102" s="82">
        <v>385002</v>
      </c>
      <c r="F102" s="82"/>
      <c r="G102" s="10"/>
      <c r="H102" s="10"/>
      <c r="I102" s="10"/>
      <c r="J102" s="10"/>
      <c r="K102" s="10"/>
      <c r="L102" s="10"/>
      <c r="M102" s="10"/>
      <c r="N102" s="10"/>
    </row>
    <row r="103" spans="1:14" ht="21.75" customHeight="1">
      <c r="A103" s="86" t="s">
        <v>722</v>
      </c>
      <c r="B103" s="83" t="s">
        <v>723</v>
      </c>
      <c r="C103" s="82">
        <v>385002</v>
      </c>
      <c r="D103" s="87"/>
      <c r="E103" s="82">
        <v>385002</v>
      </c>
      <c r="F103" s="82"/>
      <c r="G103" s="10"/>
      <c r="H103" s="10"/>
      <c r="I103" s="10"/>
      <c r="J103" s="10"/>
      <c r="K103" s="10"/>
      <c r="L103" s="10"/>
      <c r="M103" s="10"/>
      <c r="N103" s="10"/>
    </row>
    <row r="104" spans="1:14" ht="21.75" customHeight="1">
      <c r="A104" s="86" t="s">
        <v>389</v>
      </c>
      <c r="B104" s="83" t="s">
        <v>724</v>
      </c>
      <c r="C104" s="82">
        <v>686465.12</v>
      </c>
      <c r="D104" s="87"/>
      <c r="E104" s="82">
        <v>686465.12</v>
      </c>
      <c r="F104" s="82"/>
      <c r="G104" s="10"/>
      <c r="H104" s="10"/>
      <c r="I104" s="10"/>
      <c r="J104" s="10"/>
      <c r="K104" s="10"/>
      <c r="L104" s="10"/>
      <c r="M104" s="10"/>
      <c r="N104" s="10"/>
    </row>
    <row r="105" spans="1:14" ht="21.75" customHeight="1">
      <c r="A105" s="86" t="s">
        <v>725</v>
      </c>
      <c r="B105" s="83" t="s">
        <v>726</v>
      </c>
      <c r="C105" s="82">
        <v>686465.12</v>
      </c>
      <c r="D105" s="87"/>
      <c r="E105" s="82">
        <v>686465.12</v>
      </c>
      <c r="F105" s="82"/>
      <c r="G105" s="10"/>
      <c r="H105" s="10"/>
      <c r="I105" s="10"/>
      <c r="J105" s="10"/>
      <c r="K105" s="10"/>
      <c r="L105" s="10"/>
      <c r="M105" s="10"/>
      <c r="N105" s="10"/>
    </row>
    <row r="106" spans="1:14" ht="21.75" customHeight="1">
      <c r="A106" s="86" t="s">
        <v>727</v>
      </c>
      <c r="B106" s="83" t="s">
        <v>728</v>
      </c>
      <c r="C106" s="82">
        <v>686465.12</v>
      </c>
      <c r="D106" s="87"/>
      <c r="E106" s="82">
        <v>686465.12</v>
      </c>
      <c r="F106" s="82"/>
      <c r="G106" s="10"/>
      <c r="H106" s="10"/>
      <c r="I106" s="10"/>
      <c r="J106" s="10"/>
      <c r="K106" s="10"/>
      <c r="L106" s="10"/>
      <c r="M106" s="10"/>
      <c r="N106" s="10"/>
    </row>
    <row r="107" spans="1:14" ht="21.75" customHeight="1">
      <c r="A107" s="86" t="s">
        <v>28</v>
      </c>
      <c r="B107" s="83" t="s">
        <v>729</v>
      </c>
      <c r="C107" s="82">
        <v>5141212.69</v>
      </c>
      <c r="D107" s="87"/>
      <c r="E107" s="82">
        <v>3910282.69</v>
      </c>
      <c r="F107" s="82">
        <v>1230930</v>
      </c>
      <c r="G107" s="10"/>
      <c r="H107" s="10"/>
      <c r="I107" s="10"/>
      <c r="J107" s="10"/>
      <c r="K107" s="10"/>
      <c r="L107" s="10"/>
      <c r="M107" s="10"/>
      <c r="N107" s="10"/>
    </row>
    <row r="108" spans="1:14" ht="21.75" customHeight="1">
      <c r="A108" s="86" t="s">
        <v>730</v>
      </c>
      <c r="B108" s="83" t="s">
        <v>731</v>
      </c>
      <c r="C108" s="82">
        <v>2175082.69</v>
      </c>
      <c r="D108" s="87"/>
      <c r="E108" s="82">
        <v>2175082.69</v>
      </c>
      <c r="F108" s="82"/>
      <c r="G108" s="10"/>
      <c r="H108" s="10"/>
      <c r="I108" s="10"/>
      <c r="J108" s="10"/>
      <c r="K108" s="10"/>
      <c r="L108" s="10"/>
      <c r="M108" s="10"/>
      <c r="N108" s="10"/>
    </row>
    <row r="109" spans="1:14" ht="21.75" customHeight="1">
      <c r="A109" s="86" t="s">
        <v>732</v>
      </c>
      <c r="B109" s="83" t="s">
        <v>549</v>
      </c>
      <c r="C109" s="82">
        <v>809351.51</v>
      </c>
      <c r="D109" s="87"/>
      <c r="E109" s="82">
        <v>809351.51</v>
      </c>
      <c r="F109" s="82"/>
      <c r="G109" s="10"/>
      <c r="H109" s="10"/>
      <c r="I109" s="10"/>
      <c r="J109" s="10"/>
      <c r="K109" s="10"/>
      <c r="L109" s="10"/>
      <c r="M109" s="10"/>
      <c r="N109" s="10"/>
    </row>
    <row r="110" spans="1:14" ht="21.75" customHeight="1">
      <c r="A110" s="86" t="s">
        <v>733</v>
      </c>
      <c r="B110" s="83" t="s">
        <v>734</v>
      </c>
      <c r="C110" s="82">
        <v>495575.84</v>
      </c>
      <c r="D110" s="87"/>
      <c r="E110" s="82">
        <v>495575.84</v>
      </c>
      <c r="F110" s="82"/>
      <c r="G110" s="10"/>
      <c r="H110" s="10"/>
      <c r="I110" s="10"/>
      <c r="J110" s="10"/>
      <c r="K110" s="10"/>
      <c r="L110" s="10"/>
      <c r="M110" s="10"/>
      <c r="N110" s="10"/>
    </row>
    <row r="111" spans="1:14" ht="21.75" customHeight="1">
      <c r="A111" s="86" t="s">
        <v>735</v>
      </c>
      <c r="B111" s="83" t="s">
        <v>736</v>
      </c>
      <c r="C111" s="82">
        <v>870155.34</v>
      </c>
      <c r="D111" s="87"/>
      <c r="E111" s="82">
        <v>870155.34</v>
      </c>
      <c r="F111" s="82"/>
      <c r="G111" s="10"/>
      <c r="H111" s="10"/>
      <c r="I111" s="10"/>
      <c r="J111" s="10"/>
      <c r="K111" s="10"/>
      <c r="L111" s="10"/>
      <c r="M111" s="10"/>
      <c r="N111" s="10"/>
    </row>
    <row r="112" spans="1:14" ht="21.75" customHeight="1">
      <c r="A112" s="86" t="s">
        <v>737</v>
      </c>
      <c r="B112" s="83" t="s">
        <v>738</v>
      </c>
      <c r="C112" s="82">
        <v>93600</v>
      </c>
      <c r="D112" s="87"/>
      <c r="E112" s="82">
        <v>93600</v>
      </c>
      <c r="F112" s="82"/>
      <c r="G112" s="10"/>
      <c r="H112" s="10"/>
      <c r="I112" s="10"/>
      <c r="J112" s="10"/>
      <c r="K112" s="10"/>
      <c r="L112" s="10"/>
      <c r="M112" s="10"/>
      <c r="N112" s="10"/>
    </row>
    <row r="113" spans="1:14" ht="21.75" customHeight="1">
      <c r="A113" s="86" t="s">
        <v>739</v>
      </c>
      <c r="B113" s="83" t="s">
        <v>740</v>
      </c>
      <c r="C113" s="82">
        <v>93600</v>
      </c>
      <c r="D113" s="87"/>
      <c r="E113" s="82">
        <v>93600</v>
      </c>
      <c r="F113" s="82"/>
      <c r="G113" s="10"/>
      <c r="H113" s="10"/>
      <c r="I113" s="10"/>
      <c r="J113" s="10"/>
      <c r="K113" s="10"/>
      <c r="L113" s="10"/>
      <c r="M113" s="10"/>
      <c r="N113" s="10"/>
    </row>
    <row r="114" spans="1:14" ht="21.75" customHeight="1">
      <c r="A114" s="86" t="s">
        <v>741</v>
      </c>
      <c r="B114" s="83" t="s">
        <v>742</v>
      </c>
      <c r="C114" s="82">
        <v>1480000</v>
      </c>
      <c r="D114" s="87"/>
      <c r="E114" s="82">
        <v>1480000</v>
      </c>
      <c r="F114" s="82"/>
      <c r="G114" s="10"/>
      <c r="H114" s="10"/>
      <c r="I114" s="10"/>
      <c r="J114" s="10"/>
      <c r="K114" s="10"/>
      <c r="L114" s="10"/>
      <c r="M114" s="10"/>
      <c r="N114" s="10"/>
    </row>
    <row r="115" spans="1:14" ht="21.75" customHeight="1">
      <c r="A115" s="86" t="s">
        <v>743</v>
      </c>
      <c r="B115" s="83" t="s">
        <v>744</v>
      </c>
      <c r="C115" s="82">
        <v>1480000</v>
      </c>
      <c r="D115" s="87"/>
      <c r="E115" s="82">
        <v>1480000</v>
      </c>
      <c r="F115" s="82"/>
      <c r="G115" s="10"/>
      <c r="H115" s="10"/>
      <c r="I115" s="10"/>
      <c r="J115" s="10"/>
      <c r="K115" s="10"/>
      <c r="L115" s="10"/>
      <c r="M115" s="10"/>
      <c r="N115" s="10"/>
    </row>
    <row r="116" spans="1:14" ht="21.75" customHeight="1">
      <c r="A116" s="86" t="s">
        <v>533</v>
      </c>
      <c r="B116" s="83" t="s">
        <v>745</v>
      </c>
      <c r="C116" s="82">
        <v>1230930</v>
      </c>
      <c r="D116" s="87"/>
      <c r="E116" s="82"/>
      <c r="F116" s="82">
        <v>1230930</v>
      </c>
      <c r="G116" s="10"/>
      <c r="H116" s="10"/>
      <c r="I116" s="10"/>
      <c r="J116" s="10"/>
      <c r="K116" s="10"/>
      <c r="L116" s="10"/>
      <c r="M116" s="10"/>
      <c r="N116" s="10"/>
    </row>
    <row r="117" spans="1:14" ht="21.75" customHeight="1">
      <c r="A117" s="86" t="s">
        <v>535</v>
      </c>
      <c r="B117" s="83" t="s">
        <v>746</v>
      </c>
      <c r="C117" s="82">
        <v>10340</v>
      </c>
      <c r="D117" s="87"/>
      <c r="E117" s="82"/>
      <c r="F117" s="82">
        <v>10340</v>
      </c>
      <c r="G117" s="10"/>
      <c r="H117" s="10"/>
      <c r="I117" s="10"/>
      <c r="J117" s="10"/>
      <c r="K117" s="10"/>
      <c r="L117" s="10"/>
      <c r="M117" s="10"/>
      <c r="N117" s="10"/>
    </row>
    <row r="118" spans="1:14" ht="21.75" customHeight="1">
      <c r="A118" s="86" t="s">
        <v>537</v>
      </c>
      <c r="B118" s="83" t="s">
        <v>747</v>
      </c>
      <c r="C118" s="82">
        <v>1220590</v>
      </c>
      <c r="D118" s="87"/>
      <c r="E118" s="82"/>
      <c r="F118" s="82">
        <v>1220590</v>
      </c>
      <c r="G118" s="10"/>
      <c r="H118" s="10"/>
      <c r="I118" s="10"/>
      <c r="J118" s="10"/>
      <c r="K118" s="10"/>
      <c r="L118" s="10"/>
      <c r="M118" s="10"/>
      <c r="N118" s="10"/>
    </row>
    <row r="119" spans="1:14" ht="21.75" customHeight="1">
      <c r="A119" s="86" t="s">
        <v>748</v>
      </c>
      <c r="B119" s="83" t="s">
        <v>749</v>
      </c>
      <c r="C119" s="82">
        <v>161600</v>
      </c>
      <c r="D119" s="87"/>
      <c r="E119" s="82">
        <v>161600</v>
      </c>
      <c r="F119" s="82"/>
      <c r="G119" s="10"/>
      <c r="H119" s="10"/>
      <c r="I119" s="10"/>
      <c r="J119" s="10"/>
      <c r="K119" s="10"/>
      <c r="L119" s="10"/>
      <c r="M119" s="10"/>
      <c r="N119" s="10"/>
    </row>
    <row r="120" spans="1:14" ht="21.75" customHeight="1">
      <c r="A120" s="86" t="s">
        <v>750</v>
      </c>
      <c r="B120" s="83" t="s">
        <v>751</v>
      </c>
      <c r="C120" s="82">
        <v>161600</v>
      </c>
      <c r="D120" s="87"/>
      <c r="E120" s="82">
        <v>161600</v>
      </c>
      <c r="F120" s="82"/>
      <c r="G120" s="10"/>
      <c r="H120" s="10"/>
      <c r="I120" s="10"/>
      <c r="J120" s="10"/>
      <c r="K120" s="10"/>
      <c r="L120" s="10"/>
      <c r="M120" s="10"/>
      <c r="N120" s="10"/>
    </row>
    <row r="121" spans="1:14" ht="21.75" customHeight="1">
      <c r="A121" s="86" t="s">
        <v>413</v>
      </c>
      <c r="B121" s="83" t="s">
        <v>752</v>
      </c>
      <c r="C121" s="82">
        <v>13776719.44</v>
      </c>
      <c r="D121" s="87"/>
      <c r="E121" s="82">
        <v>13776719.44</v>
      </c>
      <c r="F121" s="82"/>
      <c r="G121" s="10"/>
      <c r="H121" s="10"/>
      <c r="I121" s="10"/>
      <c r="J121" s="10"/>
      <c r="K121" s="10"/>
      <c r="L121" s="10"/>
      <c r="M121" s="10"/>
      <c r="N121" s="10"/>
    </row>
    <row r="122" spans="1:14" ht="21.75" customHeight="1">
      <c r="A122" s="86" t="s">
        <v>753</v>
      </c>
      <c r="B122" s="83" t="s">
        <v>754</v>
      </c>
      <c r="C122" s="82">
        <v>3069042.25</v>
      </c>
      <c r="D122" s="87"/>
      <c r="E122" s="82">
        <v>3069042.25</v>
      </c>
      <c r="F122" s="82"/>
      <c r="G122" s="10"/>
      <c r="H122" s="10"/>
      <c r="I122" s="10"/>
      <c r="J122" s="10"/>
      <c r="K122" s="10"/>
      <c r="L122" s="10"/>
      <c r="M122" s="10"/>
      <c r="N122" s="10"/>
    </row>
    <row r="123" spans="1:14" ht="21.75" customHeight="1">
      <c r="A123" s="86" t="s">
        <v>755</v>
      </c>
      <c r="B123" s="83" t="s">
        <v>549</v>
      </c>
      <c r="C123" s="82">
        <v>555664.15</v>
      </c>
      <c r="D123" s="87"/>
      <c r="E123" s="82">
        <v>555664.15</v>
      </c>
      <c r="F123" s="82"/>
      <c r="G123" s="10"/>
      <c r="H123" s="10"/>
      <c r="I123" s="10"/>
      <c r="J123" s="10"/>
      <c r="K123" s="10"/>
      <c r="L123" s="10"/>
      <c r="M123" s="10"/>
      <c r="N123" s="10"/>
    </row>
    <row r="124" spans="1:14" ht="21.75" customHeight="1">
      <c r="A124" s="86" t="s">
        <v>756</v>
      </c>
      <c r="B124" s="83" t="s">
        <v>564</v>
      </c>
      <c r="C124" s="82">
        <v>250000</v>
      </c>
      <c r="D124" s="87"/>
      <c r="E124" s="82">
        <v>250000</v>
      </c>
      <c r="F124" s="82"/>
      <c r="G124" s="10"/>
      <c r="H124" s="10"/>
      <c r="I124" s="10"/>
      <c r="J124" s="10"/>
      <c r="K124" s="10"/>
      <c r="L124" s="10"/>
      <c r="M124" s="10"/>
      <c r="N124" s="10"/>
    </row>
    <row r="125" spans="1:14" ht="21.75" customHeight="1">
      <c r="A125" s="86" t="s">
        <v>757</v>
      </c>
      <c r="B125" s="83" t="s">
        <v>696</v>
      </c>
      <c r="C125" s="82">
        <v>1130422.1</v>
      </c>
      <c r="D125" s="87"/>
      <c r="E125" s="82">
        <v>1130422.1</v>
      </c>
      <c r="F125" s="82"/>
      <c r="G125" s="10"/>
      <c r="H125" s="10"/>
      <c r="I125" s="10"/>
      <c r="J125" s="10"/>
      <c r="K125" s="10"/>
      <c r="L125" s="10"/>
      <c r="M125" s="10"/>
      <c r="N125" s="10"/>
    </row>
    <row r="126" spans="1:14" ht="21.75" customHeight="1">
      <c r="A126" s="86" t="s">
        <v>758</v>
      </c>
      <c r="B126" s="83" t="s">
        <v>759</v>
      </c>
      <c r="C126" s="82">
        <v>150000</v>
      </c>
      <c r="D126" s="87"/>
      <c r="E126" s="82">
        <v>150000</v>
      </c>
      <c r="F126" s="82"/>
      <c r="G126" s="10"/>
      <c r="H126" s="10"/>
      <c r="I126" s="10"/>
      <c r="J126" s="10"/>
      <c r="K126" s="10"/>
      <c r="L126" s="10"/>
      <c r="M126" s="10"/>
      <c r="N126" s="10"/>
    </row>
    <row r="127" spans="1:14" ht="21.75" customHeight="1">
      <c r="A127" s="86" t="s">
        <v>760</v>
      </c>
      <c r="B127" s="83" t="s">
        <v>761</v>
      </c>
      <c r="C127" s="82">
        <v>966016</v>
      </c>
      <c r="D127" s="87"/>
      <c r="E127" s="82">
        <v>966016</v>
      </c>
      <c r="F127" s="82"/>
      <c r="G127" s="10"/>
      <c r="H127" s="10"/>
      <c r="I127" s="10"/>
      <c r="J127" s="10"/>
      <c r="K127" s="10"/>
      <c r="L127" s="10"/>
      <c r="M127" s="10"/>
      <c r="N127" s="10"/>
    </row>
    <row r="128" spans="1:14" ht="21.75" customHeight="1">
      <c r="A128" s="86" t="s">
        <v>762</v>
      </c>
      <c r="B128" s="83" t="s">
        <v>763</v>
      </c>
      <c r="C128" s="82">
        <v>16940</v>
      </c>
      <c r="D128" s="87"/>
      <c r="E128" s="82">
        <v>16940</v>
      </c>
      <c r="F128" s="82"/>
      <c r="G128" s="10"/>
      <c r="H128" s="10"/>
      <c r="I128" s="10"/>
      <c r="J128" s="10"/>
      <c r="K128" s="10"/>
      <c r="L128" s="10"/>
      <c r="M128" s="10"/>
      <c r="N128" s="10"/>
    </row>
    <row r="129" spans="1:14" ht="21.75" customHeight="1">
      <c r="A129" s="86" t="s">
        <v>764</v>
      </c>
      <c r="B129" s="83" t="s">
        <v>765</v>
      </c>
      <c r="C129" s="82">
        <v>6749366.27</v>
      </c>
      <c r="D129" s="87"/>
      <c r="E129" s="82">
        <v>6749366.27</v>
      </c>
      <c r="F129" s="82"/>
      <c r="G129" s="10"/>
      <c r="H129" s="10"/>
      <c r="I129" s="10"/>
      <c r="J129" s="10"/>
      <c r="K129" s="10"/>
      <c r="L129" s="10"/>
      <c r="M129" s="10"/>
      <c r="N129" s="10"/>
    </row>
    <row r="130" spans="1:14" ht="21.75" customHeight="1">
      <c r="A130" s="86" t="s">
        <v>766</v>
      </c>
      <c r="B130" s="83" t="s">
        <v>767</v>
      </c>
      <c r="C130" s="82">
        <v>5988265.56</v>
      </c>
      <c r="D130" s="87"/>
      <c r="E130" s="82">
        <v>5988265.56</v>
      </c>
      <c r="F130" s="82"/>
      <c r="G130" s="10"/>
      <c r="H130" s="10"/>
      <c r="I130" s="10"/>
      <c r="J130" s="10"/>
      <c r="K130" s="10"/>
      <c r="L130" s="10"/>
      <c r="M130" s="10"/>
      <c r="N130" s="10"/>
    </row>
    <row r="131" spans="1:14" ht="21.75" customHeight="1">
      <c r="A131" s="86" t="s">
        <v>768</v>
      </c>
      <c r="B131" s="83" t="s">
        <v>769</v>
      </c>
      <c r="C131" s="82">
        <v>7898</v>
      </c>
      <c r="D131" s="87"/>
      <c r="E131" s="82">
        <v>7898</v>
      </c>
      <c r="F131" s="82"/>
      <c r="G131" s="10"/>
      <c r="H131" s="10"/>
      <c r="I131" s="10"/>
      <c r="J131" s="10"/>
      <c r="K131" s="10"/>
      <c r="L131" s="10"/>
      <c r="M131" s="10"/>
      <c r="N131" s="10"/>
    </row>
    <row r="132" spans="1:14" ht="21.75" customHeight="1">
      <c r="A132" s="86" t="s">
        <v>770</v>
      </c>
      <c r="B132" s="83" t="s">
        <v>771</v>
      </c>
      <c r="C132" s="82">
        <v>753202.71</v>
      </c>
      <c r="D132" s="87"/>
      <c r="E132" s="82">
        <v>753202.71</v>
      </c>
      <c r="F132" s="82"/>
      <c r="G132" s="10"/>
      <c r="H132" s="10"/>
      <c r="I132" s="10"/>
      <c r="J132" s="10"/>
      <c r="K132" s="10"/>
      <c r="L132" s="10"/>
      <c r="M132" s="10"/>
      <c r="N132" s="10"/>
    </row>
    <row r="133" spans="1:14" ht="21.75" customHeight="1">
      <c r="A133" s="86" t="s">
        <v>772</v>
      </c>
      <c r="B133" s="83" t="s">
        <v>773</v>
      </c>
      <c r="C133" s="82">
        <v>702874.92</v>
      </c>
      <c r="D133" s="87"/>
      <c r="E133" s="82">
        <v>702874.92</v>
      </c>
      <c r="F133" s="82"/>
      <c r="G133" s="10"/>
      <c r="H133" s="10"/>
      <c r="I133" s="10"/>
      <c r="J133" s="10"/>
      <c r="K133" s="10"/>
      <c r="L133" s="10"/>
      <c r="M133" s="10"/>
      <c r="N133" s="10"/>
    </row>
    <row r="134" spans="1:14" ht="21.75" customHeight="1">
      <c r="A134" s="86" t="s">
        <v>774</v>
      </c>
      <c r="B134" s="83" t="s">
        <v>775</v>
      </c>
      <c r="C134" s="82">
        <v>465630.92</v>
      </c>
      <c r="D134" s="87"/>
      <c r="E134" s="82">
        <v>465630.92</v>
      </c>
      <c r="F134" s="82"/>
      <c r="G134" s="10"/>
      <c r="H134" s="10"/>
      <c r="I134" s="10"/>
      <c r="J134" s="10"/>
      <c r="K134" s="10"/>
      <c r="L134" s="10"/>
      <c r="M134" s="10"/>
      <c r="N134" s="10"/>
    </row>
    <row r="135" spans="1:14" ht="21.75" customHeight="1">
      <c r="A135" s="86" t="s">
        <v>776</v>
      </c>
      <c r="B135" s="83" t="s">
        <v>777</v>
      </c>
      <c r="C135" s="82">
        <v>116200</v>
      </c>
      <c r="D135" s="87"/>
      <c r="E135" s="82">
        <v>116200</v>
      </c>
      <c r="F135" s="82"/>
      <c r="G135" s="10"/>
      <c r="H135" s="10"/>
      <c r="I135" s="10"/>
      <c r="J135" s="10"/>
      <c r="K135" s="10"/>
      <c r="L135" s="10"/>
      <c r="M135" s="10"/>
      <c r="N135" s="10"/>
    </row>
    <row r="136" spans="1:14" ht="21.75" customHeight="1">
      <c r="A136" s="86" t="s">
        <v>778</v>
      </c>
      <c r="B136" s="83" t="s">
        <v>779</v>
      </c>
      <c r="C136" s="82">
        <v>121044</v>
      </c>
      <c r="D136" s="87"/>
      <c r="E136" s="82">
        <v>121044</v>
      </c>
      <c r="F136" s="82"/>
      <c r="G136" s="10"/>
      <c r="H136" s="10"/>
      <c r="I136" s="10"/>
      <c r="J136" s="10"/>
      <c r="K136" s="10"/>
      <c r="L136" s="10"/>
      <c r="M136" s="10"/>
      <c r="N136" s="10"/>
    </row>
    <row r="137" spans="1:14" ht="21.75" customHeight="1">
      <c r="A137" s="86" t="s">
        <v>780</v>
      </c>
      <c r="B137" s="83" t="s">
        <v>781</v>
      </c>
      <c r="C137" s="82">
        <v>3255436</v>
      </c>
      <c r="D137" s="87"/>
      <c r="E137" s="82">
        <v>3255436</v>
      </c>
      <c r="F137" s="82"/>
      <c r="G137" s="10"/>
      <c r="H137" s="10"/>
      <c r="I137" s="10"/>
      <c r="J137" s="10"/>
      <c r="K137" s="10"/>
      <c r="L137" s="10"/>
      <c r="M137" s="10"/>
      <c r="N137" s="10"/>
    </row>
    <row r="138" spans="1:14" ht="21.75" customHeight="1">
      <c r="A138" s="86" t="s">
        <v>782</v>
      </c>
      <c r="B138" s="83" t="s">
        <v>783</v>
      </c>
      <c r="C138" s="82">
        <v>4480</v>
      </c>
      <c r="D138" s="87"/>
      <c r="E138" s="82">
        <v>4480</v>
      </c>
      <c r="F138" s="82"/>
      <c r="G138" s="10"/>
      <c r="H138" s="10"/>
      <c r="I138" s="10"/>
      <c r="J138" s="10"/>
      <c r="K138" s="10"/>
      <c r="L138" s="10"/>
      <c r="M138" s="10"/>
      <c r="N138" s="10"/>
    </row>
    <row r="139" spans="1:14" ht="21.75" customHeight="1">
      <c r="A139" s="86" t="s">
        <v>784</v>
      </c>
      <c r="B139" s="83" t="s">
        <v>785</v>
      </c>
      <c r="C139" s="82">
        <v>3250956</v>
      </c>
      <c r="D139" s="87"/>
      <c r="E139" s="82">
        <v>3250956</v>
      </c>
      <c r="F139" s="82"/>
      <c r="G139" s="10"/>
      <c r="H139" s="10"/>
      <c r="I139" s="10"/>
      <c r="J139" s="10"/>
      <c r="K139" s="10"/>
      <c r="L139" s="10"/>
      <c r="M139" s="10"/>
      <c r="N139" s="10"/>
    </row>
    <row r="140" spans="1:14" ht="21.75" customHeight="1">
      <c r="A140" s="86" t="s">
        <v>447</v>
      </c>
      <c r="B140" s="83" t="s">
        <v>786</v>
      </c>
      <c r="C140" s="82">
        <v>240950.25</v>
      </c>
      <c r="D140" s="87"/>
      <c r="E140" s="82">
        <v>240950.25</v>
      </c>
      <c r="F140" s="82"/>
      <c r="G140" s="10"/>
      <c r="H140" s="10"/>
      <c r="I140" s="10"/>
      <c r="J140" s="10"/>
      <c r="K140" s="10"/>
      <c r="L140" s="10"/>
      <c r="M140" s="10"/>
      <c r="N140" s="10"/>
    </row>
    <row r="141" spans="1:14" ht="21.75" customHeight="1">
      <c r="A141" s="86" t="s">
        <v>787</v>
      </c>
      <c r="B141" s="83" t="s">
        <v>788</v>
      </c>
      <c r="C141" s="82">
        <v>240950.25</v>
      </c>
      <c r="D141" s="87"/>
      <c r="E141" s="82">
        <v>240950.25</v>
      </c>
      <c r="F141" s="82"/>
      <c r="G141" s="10"/>
      <c r="H141" s="10"/>
      <c r="I141" s="10"/>
      <c r="J141" s="10"/>
      <c r="K141" s="10"/>
      <c r="L141" s="10"/>
      <c r="M141" s="10"/>
      <c r="N141" s="10"/>
    </row>
    <row r="142" spans="1:14" ht="21.75" customHeight="1">
      <c r="A142" s="86" t="s">
        <v>789</v>
      </c>
      <c r="B142" s="83" t="s">
        <v>790</v>
      </c>
      <c r="C142" s="82">
        <v>240950.25</v>
      </c>
      <c r="D142" s="87"/>
      <c r="E142" s="82">
        <v>240950.25</v>
      </c>
      <c r="F142" s="82"/>
      <c r="G142" s="10"/>
      <c r="H142" s="10"/>
      <c r="I142" s="10"/>
      <c r="J142" s="10"/>
      <c r="K142" s="10"/>
      <c r="L142" s="10"/>
      <c r="M142" s="10"/>
      <c r="N142" s="10"/>
    </row>
    <row r="143" spans="1:14" ht="21.75" customHeight="1">
      <c r="A143" s="86" t="s">
        <v>452</v>
      </c>
      <c r="B143" s="83" t="s">
        <v>791</v>
      </c>
      <c r="C143" s="82">
        <v>440649</v>
      </c>
      <c r="D143" s="87"/>
      <c r="E143" s="82">
        <v>440649</v>
      </c>
      <c r="F143" s="82"/>
      <c r="G143" s="10"/>
      <c r="H143" s="10"/>
      <c r="I143" s="10"/>
      <c r="J143" s="10"/>
      <c r="K143" s="10"/>
      <c r="L143" s="10"/>
      <c r="M143" s="10"/>
      <c r="N143" s="10"/>
    </row>
    <row r="144" spans="1:14" ht="21.75" customHeight="1">
      <c r="A144" s="86" t="s">
        <v>792</v>
      </c>
      <c r="B144" s="83" t="s">
        <v>793</v>
      </c>
      <c r="C144" s="82">
        <v>440649</v>
      </c>
      <c r="D144" s="87"/>
      <c r="E144" s="82">
        <v>440649</v>
      </c>
      <c r="F144" s="82"/>
      <c r="G144" s="10"/>
      <c r="H144" s="10"/>
      <c r="I144" s="10"/>
      <c r="J144" s="10"/>
      <c r="K144" s="10"/>
      <c r="L144" s="10"/>
      <c r="M144" s="10"/>
      <c r="N144" s="10"/>
    </row>
    <row r="145" spans="1:14" ht="21.75" customHeight="1">
      <c r="A145" s="86" t="s">
        <v>794</v>
      </c>
      <c r="B145" s="83" t="s">
        <v>795</v>
      </c>
      <c r="C145" s="82">
        <v>440649</v>
      </c>
      <c r="D145" s="87"/>
      <c r="E145" s="82">
        <v>440649</v>
      </c>
      <c r="F145" s="82"/>
      <c r="G145" s="10"/>
      <c r="H145" s="10"/>
      <c r="I145" s="10"/>
      <c r="J145" s="10"/>
      <c r="K145" s="10"/>
      <c r="L145" s="10"/>
      <c r="M145" s="10"/>
      <c r="N145" s="10"/>
    </row>
    <row r="146" spans="1:14" ht="21.75" customHeight="1">
      <c r="A146" s="86" t="s">
        <v>457</v>
      </c>
      <c r="B146" s="83" t="s">
        <v>796</v>
      </c>
      <c r="C146" s="82">
        <v>773323.32</v>
      </c>
      <c r="D146" s="87"/>
      <c r="E146" s="82">
        <v>773323.32</v>
      </c>
      <c r="F146" s="82"/>
      <c r="G146" s="10"/>
      <c r="H146" s="10"/>
      <c r="I146" s="10"/>
      <c r="J146" s="10"/>
      <c r="K146" s="10"/>
      <c r="L146" s="10"/>
      <c r="M146" s="10"/>
      <c r="N146" s="10"/>
    </row>
    <row r="147" spans="1:14" ht="21.75" customHeight="1">
      <c r="A147" s="86" t="s">
        <v>797</v>
      </c>
      <c r="B147" s="83" t="s">
        <v>798</v>
      </c>
      <c r="C147" s="82">
        <v>6240</v>
      </c>
      <c r="D147" s="87"/>
      <c r="E147" s="82">
        <v>6240</v>
      </c>
      <c r="F147" s="82"/>
      <c r="G147" s="10"/>
      <c r="H147" s="10"/>
      <c r="I147" s="10"/>
      <c r="J147" s="10"/>
      <c r="K147" s="10"/>
      <c r="L147" s="10"/>
      <c r="M147" s="10"/>
      <c r="N147" s="10"/>
    </row>
    <row r="148" spans="1:14" ht="21.75" customHeight="1">
      <c r="A148" s="86" t="s">
        <v>799</v>
      </c>
      <c r="B148" s="83" t="s">
        <v>800</v>
      </c>
      <c r="C148" s="82">
        <v>6240</v>
      </c>
      <c r="D148" s="87"/>
      <c r="E148" s="82">
        <v>6240</v>
      </c>
      <c r="F148" s="82"/>
      <c r="G148" s="10"/>
      <c r="H148" s="10"/>
      <c r="I148" s="10"/>
      <c r="J148" s="10"/>
      <c r="K148" s="10"/>
      <c r="L148" s="10"/>
      <c r="M148" s="10"/>
      <c r="N148" s="10"/>
    </row>
    <row r="149" spans="1:14" ht="21.75" customHeight="1">
      <c r="A149" s="86" t="s">
        <v>801</v>
      </c>
      <c r="B149" s="83" t="s">
        <v>802</v>
      </c>
      <c r="C149" s="82">
        <v>767083.32</v>
      </c>
      <c r="D149" s="87"/>
      <c r="E149" s="82">
        <v>767083.32</v>
      </c>
      <c r="F149" s="82"/>
      <c r="G149" s="10"/>
      <c r="H149" s="10"/>
      <c r="I149" s="10"/>
      <c r="J149" s="10"/>
      <c r="K149" s="10"/>
      <c r="L149" s="10"/>
      <c r="M149" s="10"/>
      <c r="N149" s="10"/>
    </row>
    <row r="150" spans="1:14" ht="21.75" customHeight="1">
      <c r="A150" s="86" t="s">
        <v>803</v>
      </c>
      <c r="B150" s="83" t="s">
        <v>804</v>
      </c>
      <c r="C150" s="82">
        <v>767083.32</v>
      </c>
      <c r="D150" s="87"/>
      <c r="E150" s="82">
        <v>767083.32</v>
      </c>
      <c r="F150" s="82"/>
      <c r="G150" s="10"/>
      <c r="H150" s="10"/>
      <c r="I150" s="10"/>
      <c r="J150" s="10"/>
      <c r="K150" s="10"/>
      <c r="L150" s="10"/>
      <c r="M150" s="10"/>
      <c r="N150" s="10"/>
    </row>
    <row r="151" spans="1:14" ht="21.75" customHeight="1">
      <c r="A151" s="86" t="s">
        <v>466</v>
      </c>
      <c r="B151" s="83" t="s">
        <v>805</v>
      </c>
      <c r="C151" s="82">
        <v>191063.34</v>
      </c>
      <c r="D151" s="87"/>
      <c r="E151" s="82">
        <v>191063.34</v>
      </c>
      <c r="F151" s="82"/>
      <c r="G151" s="10"/>
      <c r="H151" s="10"/>
      <c r="I151" s="10"/>
      <c r="J151" s="10"/>
      <c r="K151" s="10"/>
      <c r="L151" s="10"/>
      <c r="M151" s="10"/>
      <c r="N151" s="10"/>
    </row>
    <row r="152" spans="1:14" ht="21.75" customHeight="1">
      <c r="A152" s="86" t="s">
        <v>806</v>
      </c>
      <c r="B152" s="83" t="s">
        <v>807</v>
      </c>
      <c r="C152" s="82">
        <v>191063.34</v>
      </c>
      <c r="D152" s="87"/>
      <c r="E152" s="82">
        <v>191063.34</v>
      </c>
      <c r="F152" s="82"/>
      <c r="G152" s="10"/>
      <c r="H152" s="10"/>
      <c r="I152" s="10"/>
      <c r="J152" s="10"/>
      <c r="K152" s="10"/>
      <c r="L152" s="10"/>
      <c r="M152" s="10"/>
      <c r="N152" s="10"/>
    </row>
    <row r="153" spans="1:14" ht="21.75" customHeight="1">
      <c r="A153" s="86" t="s">
        <v>808</v>
      </c>
      <c r="B153" s="83" t="s">
        <v>809</v>
      </c>
      <c r="C153" s="82">
        <v>191063.34</v>
      </c>
      <c r="D153" s="87"/>
      <c r="E153" s="82">
        <v>191063.34</v>
      </c>
      <c r="F153" s="82"/>
      <c r="G153" s="10"/>
      <c r="H153" s="10"/>
      <c r="I153" s="10"/>
      <c r="J153" s="10"/>
      <c r="K153" s="10"/>
      <c r="L153" s="10"/>
      <c r="M153" s="10"/>
      <c r="N153" s="10"/>
    </row>
    <row r="154" spans="1:14" ht="21.75" customHeight="1">
      <c r="A154" s="86" t="s">
        <v>539</v>
      </c>
      <c r="B154" s="83" t="s">
        <v>810</v>
      </c>
      <c r="C154" s="82">
        <v>548281.25</v>
      </c>
      <c r="D154" s="87"/>
      <c r="E154" s="82"/>
      <c r="F154" s="82">
        <v>548281.25</v>
      </c>
      <c r="G154" s="10"/>
      <c r="H154" s="10"/>
      <c r="I154" s="10"/>
      <c r="J154" s="10"/>
      <c r="K154" s="10"/>
      <c r="L154" s="10"/>
      <c r="M154" s="10"/>
      <c r="N154" s="10"/>
    </row>
    <row r="155" spans="1:14" ht="21.75" customHeight="1">
      <c r="A155" s="86" t="s">
        <v>540</v>
      </c>
      <c r="B155" s="83" t="s">
        <v>811</v>
      </c>
      <c r="C155" s="82">
        <v>548281.25</v>
      </c>
      <c r="D155" s="87"/>
      <c r="E155" s="82"/>
      <c r="F155" s="82">
        <v>548281.25</v>
      </c>
      <c r="G155" s="10"/>
      <c r="H155" s="10"/>
      <c r="I155" s="10"/>
      <c r="J155" s="10"/>
      <c r="K155" s="10"/>
      <c r="L155" s="10"/>
      <c r="M155" s="10"/>
      <c r="N155" s="10"/>
    </row>
    <row r="156" spans="1:14" ht="21.75" customHeight="1">
      <c r="A156" s="86" t="s">
        <v>542</v>
      </c>
      <c r="B156" s="83" t="s">
        <v>812</v>
      </c>
      <c r="C156" s="82">
        <v>548281.25</v>
      </c>
      <c r="D156" s="87"/>
      <c r="E156" s="82"/>
      <c r="F156" s="82">
        <v>548281.25</v>
      </c>
      <c r="G156" s="10"/>
      <c r="H156" s="10"/>
      <c r="I156" s="10"/>
      <c r="J156" s="10"/>
      <c r="K156" s="10"/>
      <c r="L156" s="10"/>
      <c r="M156" s="10"/>
      <c r="N156" s="10"/>
    </row>
  </sheetData>
  <sheetProtection/>
  <mergeCells count="15"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</mergeCell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155"/>
  <sheetViews>
    <sheetView zoomScalePageLayoutView="0" workbookViewId="0" topLeftCell="A1">
      <selection activeCell="N7" sqref="N7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5" width="15.66015625" style="0" bestFit="1" customWidth="1"/>
    <col min="8" max="8" width="11" style="0" customWidth="1"/>
  </cols>
  <sheetData>
    <row r="1" ht="24" customHeight="1">
      <c r="A1" s="37" t="s">
        <v>46</v>
      </c>
    </row>
    <row r="2" spans="1:8" ht="30.75" customHeight="1">
      <c r="A2" s="140" t="s">
        <v>175</v>
      </c>
      <c r="B2" s="140"/>
      <c r="C2" s="140"/>
      <c r="D2" s="140"/>
      <c r="E2" s="140"/>
      <c r="F2" s="140"/>
      <c r="G2" s="140"/>
      <c r="H2" s="140"/>
    </row>
    <row r="3" spans="1:8" ht="27" customHeight="1">
      <c r="A3" s="54" t="s">
        <v>99</v>
      </c>
      <c r="B3" s="148" t="str">
        <f>'表一'!B3</f>
        <v>重庆市渝北区人民政府王家街道办事处</v>
      </c>
      <c r="C3" s="148"/>
      <c r="D3" s="148"/>
      <c r="E3" s="148"/>
      <c r="F3" s="148"/>
      <c r="G3" s="148"/>
      <c r="H3" s="18" t="s">
        <v>0</v>
      </c>
    </row>
    <row r="4" spans="1:8" ht="32.25" customHeight="1">
      <c r="A4" s="64" t="s">
        <v>14</v>
      </c>
      <c r="B4" s="64" t="s">
        <v>15</v>
      </c>
      <c r="C4" s="64" t="s">
        <v>2</v>
      </c>
      <c r="D4" s="64" t="s">
        <v>17</v>
      </c>
      <c r="E4" s="64" t="s">
        <v>18</v>
      </c>
      <c r="F4" s="70" t="s">
        <v>66</v>
      </c>
      <c r="G4" s="70" t="s">
        <v>67</v>
      </c>
      <c r="H4" s="71" t="s">
        <v>183</v>
      </c>
    </row>
    <row r="5" spans="1:8" ht="22.5" customHeight="1">
      <c r="A5" s="83" t="s">
        <v>544</v>
      </c>
      <c r="B5" s="83"/>
      <c r="C5" s="82">
        <v>63957397.89</v>
      </c>
      <c r="D5" s="82">
        <v>25743451.22</v>
      </c>
      <c r="E5" s="82">
        <v>38213946.67</v>
      </c>
      <c r="F5" s="88"/>
      <c r="G5" s="82"/>
      <c r="H5" s="88"/>
    </row>
    <row r="6" spans="1:8" ht="22.5" customHeight="1">
      <c r="A6" s="83" t="s">
        <v>19</v>
      </c>
      <c r="B6" s="83" t="s">
        <v>20</v>
      </c>
      <c r="C6" s="82">
        <v>19687720.65</v>
      </c>
      <c r="D6" s="82">
        <v>12201806.65</v>
      </c>
      <c r="E6" s="82">
        <v>7485914</v>
      </c>
      <c r="F6" s="88"/>
      <c r="G6" s="82"/>
      <c r="H6" s="88"/>
    </row>
    <row r="7" spans="1:8" ht="22.5" customHeight="1">
      <c r="A7" s="83" t="s">
        <v>546</v>
      </c>
      <c r="B7" s="83" t="s">
        <v>212</v>
      </c>
      <c r="C7" s="82">
        <v>670071.38</v>
      </c>
      <c r="D7" s="82">
        <v>210985.38</v>
      </c>
      <c r="E7" s="82">
        <v>459086</v>
      </c>
      <c r="F7" s="88"/>
      <c r="G7" s="82"/>
      <c r="H7" s="88"/>
    </row>
    <row r="8" spans="1:8" ht="22.5" customHeight="1">
      <c r="A8" s="83" t="s">
        <v>548</v>
      </c>
      <c r="B8" s="83" t="s">
        <v>214</v>
      </c>
      <c r="C8" s="82">
        <v>210985.38</v>
      </c>
      <c r="D8" s="82">
        <v>210985.38</v>
      </c>
      <c r="E8" s="82"/>
      <c r="F8" s="88"/>
      <c r="G8" s="82"/>
      <c r="H8" s="88"/>
    </row>
    <row r="9" spans="1:8" ht="22.5" customHeight="1">
      <c r="A9" s="83" t="s">
        <v>550</v>
      </c>
      <c r="B9" s="83" t="s">
        <v>216</v>
      </c>
      <c r="C9" s="82">
        <v>85000</v>
      </c>
      <c r="D9" s="82"/>
      <c r="E9" s="82">
        <v>85000</v>
      </c>
      <c r="F9" s="88"/>
      <c r="G9" s="82"/>
      <c r="H9" s="88"/>
    </row>
    <row r="10" spans="1:8" ht="22.5" customHeight="1">
      <c r="A10" s="83" t="s">
        <v>552</v>
      </c>
      <c r="B10" s="83" t="s">
        <v>218</v>
      </c>
      <c r="C10" s="82">
        <v>148000</v>
      </c>
      <c r="D10" s="82"/>
      <c r="E10" s="82">
        <v>148000</v>
      </c>
      <c r="F10" s="88"/>
      <c r="G10" s="82"/>
      <c r="H10" s="88"/>
    </row>
    <row r="11" spans="1:8" ht="22.5" customHeight="1">
      <c r="A11" s="83" t="s">
        <v>554</v>
      </c>
      <c r="B11" s="83" t="s">
        <v>220</v>
      </c>
      <c r="C11" s="82">
        <v>226086</v>
      </c>
      <c r="D11" s="82"/>
      <c r="E11" s="82">
        <v>226086</v>
      </c>
      <c r="F11" s="88"/>
      <c r="G11" s="82"/>
      <c r="H11" s="88"/>
    </row>
    <row r="12" spans="1:8" ht="22.5" customHeight="1">
      <c r="A12" s="83" t="s">
        <v>556</v>
      </c>
      <c r="B12" s="83" t="s">
        <v>222</v>
      </c>
      <c r="C12" s="82">
        <v>54000</v>
      </c>
      <c r="D12" s="82"/>
      <c r="E12" s="82">
        <v>54000</v>
      </c>
      <c r="F12" s="88"/>
      <c r="G12" s="82"/>
      <c r="H12" s="88"/>
    </row>
    <row r="13" spans="1:8" ht="22.5" customHeight="1">
      <c r="A13" s="83" t="s">
        <v>558</v>
      </c>
      <c r="B13" s="83" t="s">
        <v>224</v>
      </c>
      <c r="C13" s="82">
        <v>54000</v>
      </c>
      <c r="D13" s="82"/>
      <c r="E13" s="82">
        <v>54000</v>
      </c>
      <c r="F13" s="88"/>
      <c r="G13" s="82"/>
      <c r="H13" s="88"/>
    </row>
    <row r="14" spans="1:8" ht="22.5" customHeight="1">
      <c r="A14" s="83" t="s">
        <v>560</v>
      </c>
      <c r="B14" s="83" t="s">
        <v>226</v>
      </c>
      <c r="C14" s="82">
        <v>11165679.11</v>
      </c>
      <c r="D14" s="82">
        <v>8935679.11</v>
      </c>
      <c r="E14" s="82">
        <v>2230000</v>
      </c>
      <c r="F14" s="88"/>
      <c r="G14" s="82"/>
      <c r="H14" s="88"/>
    </row>
    <row r="15" spans="1:8" ht="22.5" customHeight="1">
      <c r="A15" s="83" t="s">
        <v>562</v>
      </c>
      <c r="B15" s="83" t="s">
        <v>214</v>
      </c>
      <c r="C15" s="82">
        <v>8935679.11</v>
      </c>
      <c r="D15" s="82">
        <v>8935679.11</v>
      </c>
      <c r="E15" s="82"/>
      <c r="F15" s="88"/>
      <c r="G15" s="82"/>
      <c r="H15" s="88"/>
    </row>
    <row r="16" spans="1:8" ht="22.5" customHeight="1">
      <c r="A16" s="83" t="s">
        <v>563</v>
      </c>
      <c r="B16" s="83" t="s">
        <v>229</v>
      </c>
      <c r="C16" s="82">
        <v>2230000</v>
      </c>
      <c r="D16" s="82"/>
      <c r="E16" s="82">
        <v>2230000</v>
      </c>
      <c r="F16" s="88"/>
      <c r="G16" s="82"/>
      <c r="H16" s="88"/>
    </row>
    <row r="17" spans="1:8" ht="22.5" customHeight="1">
      <c r="A17" s="83" t="s">
        <v>565</v>
      </c>
      <c r="B17" s="83" t="s">
        <v>231</v>
      </c>
      <c r="C17" s="82">
        <v>553748</v>
      </c>
      <c r="D17" s="82"/>
      <c r="E17" s="82">
        <v>553748</v>
      </c>
      <c r="F17" s="88"/>
      <c r="G17" s="82"/>
      <c r="H17" s="88"/>
    </row>
    <row r="18" spans="1:8" ht="22.5" customHeight="1">
      <c r="A18" s="83" t="s">
        <v>567</v>
      </c>
      <c r="B18" s="83" t="s">
        <v>233</v>
      </c>
      <c r="C18" s="82">
        <v>553748</v>
      </c>
      <c r="D18" s="82"/>
      <c r="E18" s="82">
        <v>553748</v>
      </c>
      <c r="F18" s="88"/>
      <c r="G18" s="82"/>
      <c r="H18" s="88"/>
    </row>
    <row r="19" spans="1:8" ht="22.5" customHeight="1">
      <c r="A19" s="83" t="s">
        <v>569</v>
      </c>
      <c r="B19" s="83" t="s">
        <v>235</v>
      </c>
      <c r="C19" s="82">
        <v>1028489.56</v>
      </c>
      <c r="D19" s="82">
        <v>878489.56</v>
      </c>
      <c r="E19" s="82">
        <v>150000</v>
      </c>
      <c r="F19" s="88"/>
      <c r="G19" s="82"/>
      <c r="H19" s="88"/>
    </row>
    <row r="20" spans="1:8" ht="22.5" customHeight="1">
      <c r="A20" s="83" t="s">
        <v>571</v>
      </c>
      <c r="B20" s="83" t="s">
        <v>214</v>
      </c>
      <c r="C20" s="82">
        <v>878489.56</v>
      </c>
      <c r="D20" s="82">
        <v>878489.56</v>
      </c>
      <c r="E20" s="82"/>
      <c r="F20" s="88"/>
      <c r="G20" s="82"/>
      <c r="H20" s="88"/>
    </row>
    <row r="21" spans="1:8" ht="22.5" customHeight="1">
      <c r="A21" s="83" t="s">
        <v>572</v>
      </c>
      <c r="B21" s="83" t="s">
        <v>229</v>
      </c>
      <c r="C21" s="82">
        <v>150000</v>
      </c>
      <c r="D21" s="82"/>
      <c r="E21" s="82">
        <v>150000</v>
      </c>
      <c r="F21" s="88"/>
      <c r="G21" s="82"/>
      <c r="H21" s="88"/>
    </row>
    <row r="22" spans="1:8" ht="22.5" customHeight="1">
      <c r="A22" s="83" t="s">
        <v>573</v>
      </c>
      <c r="B22" s="83" t="s">
        <v>239</v>
      </c>
      <c r="C22" s="82">
        <v>399063.52</v>
      </c>
      <c r="D22" s="82">
        <v>373863.52</v>
      </c>
      <c r="E22" s="82">
        <v>25200</v>
      </c>
      <c r="F22" s="88"/>
      <c r="G22" s="82"/>
      <c r="H22" s="88"/>
    </row>
    <row r="23" spans="1:8" ht="22.5" customHeight="1">
      <c r="A23" s="83" t="s">
        <v>575</v>
      </c>
      <c r="B23" s="83" t="s">
        <v>214</v>
      </c>
      <c r="C23" s="82">
        <v>373863.52</v>
      </c>
      <c r="D23" s="82">
        <v>373863.52</v>
      </c>
      <c r="E23" s="82"/>
      <c r="F23" s="88"/>
      <c r="G23" s="82"/>
      <c r="H23" s="88"/>
    </row>
    <row r="24" spans="1:8" ht="22.5" customHeight="1">
      <c r="A24" s="83" t="s">
        <v>576</v>
      </c>
      <c r="B24" s="83" t="s">
        <v>229</v>
      </c>
      <c r="C24" s="82">
        <v>25200</v>
      </c>
      <c r="D24" s="82"/>
      <c r="E24" s="82">
        <v>25200</v>
      </c>
      <c r="F24" s="88"/>
      <c r="G24" s="82"/>
      <c r="H24" s="88"/>
    </row>
    <row r="25" spans="1:8" ht="22.5" customHeight="1">
      <c r="A25" s="83" t="s">
        <v>577</v>
      </c>
      <c r="B25" s="83" t="s">
        <v>243</v>
      </c>
      <c r="C25" s="82">
        <v>2010780</v>
      </c>
      <c r="D25" s="82"/>
      <c r="E25" s="82">
        <v>2010780</v>
      </c>
      <c r="F25" s="88"/>
      <c r="G25" s="82"/>
      <c r="H25" s="88"/>
    </row>
    <row r="26" spans="1:8" ht="22.5" customHeight="1">
      <c r="A26" s="83" t="s">
        <v>579</v>
      </c>
      <c r="B26" s="83" t="s">
        <v>245</v>
      </c>
      <c r="C26" s="82">
        <v>2010780</v>
      </c>
      <c r="D26" s="82"/>
      <c r="E26" s="82">
        <v>2010780</v>
      </c>
      <c r="F26" s="88"/>
      <c r="G26" s="82"/>
      <c r="H26" s="88"/>
    </row>
    <row r="27" spans="1:8" ht="22.5" customHeight="1">
      <c r="A27" s="83" t="s">
        <v>581</v>
      </c>
      <c r="B27" s="83" t="s">
        <v>247</v>
      </c>
      <c r="C27" s="82">
        <v>759495.81</v>
      </c>
      <c r="D27" s="82">
        <v>759495.81</v>
      </c>
      <c r="E27" s="82"/>
      <c r="F27" s="88"/>
      <c r="G27" s="82"/>
      <c r="H27" s="88"/>
    </row>
    <row r="28" spans="1:8" ht="22.5" customHeight="1">
      <c r="A28" s="83" t="s">
        <v>583</v>
      </c>
      <c r="B28" s="83" t="s">
        <v>214</v>
      </c>
      <c r="C28" s="82">
        <v>759495.81</v>
      </c>
      <c r="D28" s="82">
        <v>759495.81</v>
      </c>
      <c r="E28" s="82"/>
      <c r="F28" s="88"/>
      <c r="G28" s="82"/>
      <c r="H28" s="88"/>
    </row>
    <row r="29" spans="1:8" ht="22.5" customHeight="1">
      <c r="A29" s="83" t="s">
        <v>584</v>
      </c>
      <c r="B29" s="83" t="s">
        <v>250</v>
      </c>
      <c r="C29" s="82">
        <v>1567500</v>
      </c>
      <c r="D29" s="82"/>
      <c r="E29" s="82">
        <v>1567500</v>
      </c>
      <c r="F29" s="88"/>
      <c r="G29" s="82"/>
      <c r="H29" s="88"/>
    </row>
    <row r="30" spans="1:8" ht="22.5" customHeight="1">
      <c r="A30" s="83" t="s">
        <v>586</v>
      </c>
      <c r="B30" s="83" t="s">
        <v>252</v>
      </c>
      <c r="C30" s="82">
        <v>1567500</v>
      </c>
      <c r="D30" s="82"/>
      <c r="E30" s="82">
        <v>1567500</v>
      </c>
      <c r="F30" s="88"/>
      <c r="G30" s="82"/>
      <c r="H30" s="88"/>
    </row>
    <row r="31" spans="1:8" ht="22.5" customHeight="1">
      <c r="A31" s="83" t="s">
        <v>588</v>
      </c>
      <c r="B31" s="83" t="s">
        <v>254</v>
      </c>
      <c r="C31" s="82">
        <v>310000</v>
      </c>
      <c r="D31" s="82"/>
      <c r="E31" s="82">
        <v>310000</v>
      </c>
      <c r="F31" s="88"/>
      <c r="G31" s="82"/>
      <c r="H31" s="88"/>
    </row>
    <row r="32" spans="1:8" ht="22.5" customHeight="1">
      <c r="A32" s="83" t="s">
        <v>590</v>
      </c>
      <c r="B32" s="83" t="s">
        <v>256</v>
      </c>
      <c r="C32" s="82">
        <v>310000</v>
      </c>
      <c r="D32" s="82"/>
      <c r="E32" s="82">
        <v>310000</v>
      </c>
      <c r="F32" s="88"/>
      <c r="G32" s="82"/>
      <c r="H32" s="88"/>
    </row>
    <row r="33" spans="1:8" ht="22.5" customHeight="1">
      <c r="A33" s="83" t="s">
        <v>592</v>
      </c>
      <c r="B33" s="83" t="s">
        <v>258</v>
      </c>
      <c r="C33" s="82">
        <v>1063693.27</v>
      </c>
      <c r="D33" s="82">
        <v>1043293.27</v>
      </c>
      <c r="E33" s="82">
        <v>20400</v>
      </c>
      <c r="F33" s="88"/>
      <c r="G33" s="82"/>
      <c r="H33" s="88"/>
    </row>
    <row r="34" spans="1:8" ht="22.5" customHeight="1">
      <c r="A34" s="83" t="s">
        <v>594</v>
      </c>
      <c r="B34" s="83" t="s">
        <v>214</v>
      </c>
      <c r="C34" s="82">
        <v>1043293.27</v>
      </c>
      <c r="D34" s="82">
        <v>1043293.27</v>
      </c>
      <c r="E34" s="82"/>
      <c r="F34" s="88"/>
      <c r="G34" s="82"/>
      <c r="H34" s="88"/>
    </row>
    <row r="35" spans="1:8" ht="22.5" customHeight="1">
      <c r="A35" s="83" t="s">
        <v>595</v>
      </c>
      <c r="B35" s="83" t="s">
        <v>261</v>
      </c>
      <c r="C35" s="82">
        <v>20400</v>
      </c>
      <c r="D35" s="82"/>
      <c r="E35" s="82">
        <v>20400</v>
      </c>
      <c r="F35" s="88"/>
      <c r="G35" s="82"/>
      <c r="H35" s="88"/>
    </row>
    <row r="36" spans="1:8" ht="22.5" customHeight="1">
      <c r="A36" s="83" t="s">
        <v>597</v>
      </c>
      <c r="B36" s="83" t="s">
        <v>263</v>
      </c>
      <c r="C36" s="82">
        <v>105200</v>
      </c>
      <c r="D36" s="82"/>
      <c r="E36" s="82">
        <v>105200</v>
      </c>
      <c r="F36" s="88"/>
      <c r="G36" s="82"/>
      <c r="H36" s="88"/>
    </row>
    <row r="37" spans="1:8" ht="22.5" customHeight="1">
      <c r="A37" s="83" t="s">
        <v>599</v>
      </c>
      <c r="B37" s="83" t="s">
        <v>265</v>
      </c>
      <c r="C37" s="82">
        <v>105200</v>
      </c>
      <c r="D37" s="82"/>
      <c r="E37" s="82">
        <v>105200</v>
      </c>
      <c r="F37" s="88"/>
      <c r="G37" s="82"/>
      <c r="H37" s="88"/>
    </row>
    <row r="38" spans="1:8" ht="22.5" customHeight="1">
      <c r="A38" s="83" t="s">
        <v>266</v>
      </c>
      <c r="B38" s="83" t="s">
        <v>108</v>
      </c>
      <c r="C38" s="82">
        <v>2930162.09</v>
      </c>
      <c r="D38" s="82">
        <v>1148162.09</v>
      </c>
      <c r="E38" s="82">
        <v>1782000</v>
      </c>
      <c r="F38" s="88"/>
      <c r="G38" s="82"/>
      <c r="H38" s="88"/>
    </row>
    <row r="39" spans="1:8" ht="22.5" customHeight="1">
      <c r="A39" s="83" t="s">
        <v>602</v>
      </c>
      <c r="B39" s="83" t="s">
        <v>268</v>
      </c>
      <c r="C39" s="82">
        <v>417282.48</v>
      </c>
      <c r="D39" s="82">
        <v>215282.48</v>
      </c>
      <c r="E39" s="82">
        <v>202000</v>
      </c>
      <c r="F39" s="88"/>
      <c r="G39" s="82"/>
      <c r="H39" s="88"/>
    </row>
    <row r="40" spans="1:8" ht="22.5" customHeight="1">
      <c r="A40" s="83" t="s">
        <v>604</v>
      </c>
      <c r="B40" s="83" t="s">
        <v>214</v>
      </c>
      <c r="C40" s="82">
        <v>215282.48</v>
      </c>
      <c r="D40" s="82">
        <v>215282.48</v>
      </c>
      <c r="E40" s="82"/>
      <c r="F40" s="88"/>
      <c r="G40" s="82"/>
      <c r="H40" s="88"/>
    </row>
    <row r="41" spans="1:8" ht="22.5" customHeight="1">
      <c r="A41" s="83" t="s">
        <v>605</v>
      </c>
      <c r="B41" s="83" t="s">
        <v>271</v>
      </c>
      <c r="C41" s="82">
        <v>152000</v>
      </c>
      <c r="D41" s="82"/>
      <c r="E41" s="82">
        <v>152000</v>
      </c>
      <c r="F41" s="88"/>
      <c r="G41" s="82"/>
      <c r="H41" s="88"/>
    </row>
    <row r="42" spans="1:8" ht="22.5" customHeight="1">
      <c r="A42" s="83" t="s">
        <v>607</v>
      </c>
      <c r="B42" s="83" t="s">
        <v>273</v>
      </c>
      <c r="C42" s="82">
        <v>50000</v>
      </c>
      <c r="D42" s="82"/>
      <c r="E42" s="82">
        <v>50000</v>
      </c>
      <c r="F42" s="88"/>
      <c r="G42" s="82"/>
      <c r="H42" s="88"/>
    </row>
    <row r="43" spans="1:8" ht="22.5" customHeight="1">
      <c r="A43" s="83" t="s">
        <v>609</v>
      </c>
      <c r="B43" s="83" t="s">
        <v>275</v>
      </c>
      <c r="C43" s="82">
        <v>2512879.61</v>
      </c>
      <c r="D43" s="82">
        <v>932879.61</v>
      </c>
      <c r="E43" s="82">
        <v>1580000</v>
      </c>
      <c r="F43" s="88"/>
      <c r="G43" s="82"/>
      <c r="H43" s="88"/>
    </row>
    <row r="44" spans="1:8" ht="22.5" customHeight="1">
      <c r="A44" s="83" t="s">
        <v>611</v>
      </c>
      <c r="B44" s="83" t="s">
        <v>277</v>
      </c>
      <c r="C44" s="82">
        <v>2512879.61</v>
      </c>
      <c r="D44" s="82">
        <v>932879.61</v>
      </c>
      <c r="E44" s="82">
        <v>1580000</v>
      </c>
      <c r="F44" s="88"/>
      <c r="G44" s="82"/>
      <c r="H44" s="88"/>
    </row>
    <row r="45" spans="1:8" ht="22.5" customHeight="1">
      <c r="A45" s="83" t="s">
        <v>278</v>
      </c>
      <c r="B45" s="83" t="s">
        <v>111</v>
      </c>
      <c r="C45" s="82">
        <v>2815880.68</v>
      </c>
      <c r="D45" s="82">
        <v>657246.1</v>
      </c>
      <c r="E45" s="82">
        <v>2158634.58</v>
      </c>
      <c r="F45" s="88"/>
      <c r="G45" s="82"/>
      <c r="H45" s="88"/>
    </row>
    <row r="46" spans="1:8" ht="22.5" customHeight="1">
      <c r="A46" s="83" t="s">
        <v>614</v>
      </c>
      <c r="B46" s="83" t="s">
        <v>280</v>
      </c>
      <c r="C46" s="82">
        <v>2815880.68</v>
      </c>
      <c r="D46" s="82">
        <v>657246.1</v>
      </c>
      <c r="E46" s="82">
        <v>2158634.58</v>
      </c>
      <c r="F46" s="88"/>
      <c r="G46" s="82"/>
      <c r="H46" s="88"/>
    </row>
    <row r="47" spans="1:8" ht="22.5" customHeight="1">
      <c r="A47" s="83" t="s">
        <v>616</v>
      </c>
      <c r="B47" s="83" t="s">
        <v>282</v>
      </c>
      <c r="C47" s="82">
        <v>2815880.68</v>
      </c>
      <c r="D47" s="82">
        <v>657246.1</v>
      </c>
      <c r="E47" s="82">
        <v>2158634.58</v>
      </c>
      <c r="F47" s="88"/>
      <c r="G47" s="82"/>
      <c r="H47" s="88"/>
    </row>
    <row r="48" spans="1:8" ht="22.5" customHeight="1">
      <c r="A48" s="83" t="s">
        <v>283</v>
      </c>
      <c r="B48" s="83" t="s">
        <v>112</v>
      </c>
      <c r="C48" s="82">
        <v>13650862.1</v>
      </c>
      <c r="D48" s="82">
        <v>5098878.16</v>
      </c>
      <c r="E48" s="82">
        <v>8551983.94</v>
      </c>
      <c r="F48" s="88"/>
      <c r="G48" s="82"/>
      <c r="H48" s="88"/>
    </row>
    <row r="49" spans="1:8" ht="22.5" customHeight="1">
      <c r="A49" s="83" t="s">
        <v>619</v>
      </c>
      <c r="B49" s="83" t="s">
        <v>285</v>
      </c>
      <c r="C49" s="82">
        <v>968173.35</v>
      </c>
      <c r="D49" s="82">
        <v>797523.35</v>
      </c>
      <c r="E49" s="82">
        <v>170650</v>
      </c>
      <c r="F49" s="88"/>
      <c r="G49" s="82"/>
      <c r="H49" s="88"/>
    </row>
    <row r="50" spans="1:8" ht="22.5" customHeight="1">
      <c r="A50" s="83" t="s">
        <v>621</v>
      </c>
      <c r="B50" s="83" t="s">
        <v>287</v>
      </c>
      <c r="C50" s="82">
        <v>968173.35</v>
      </c>
      <c r="D50" s="82">
        <v>797523.35</v>
      </c>
      <c r="E50" s="82">
        <v>170650</v>
      </c>
      <c r="F50" s="88"/>
      <c r="G50" s="82"/>
      <c r="H50" s="88"/>
    </row>
    <row r="51" spans="1:8" ht="22.5" customHeight="1">
      <c r="A51" s="83" t="s">
        <v>623</v>
      </c>
      <c r="B51" s="83" t="s">
        <v>289</v>
      </c>
      <c r="C51" s="82">
        <v>3379371.2</v>
      </c>
      <c r="D51" s="82">
        <v>1984606.6</v>
      </c>
      <c r="E51" s="82">
        <v>1394764.6</v>
      </c>
      <c r="F51" s="88"/>
      <c r="G51" s="82"/>
      <c r="H51" s="88"/>
    </row>
    <row r="52" spans="1:8" ht="22.5" customHeight="1">
      <c r="A52" s="83" t="s">
        <v>625</v>
      </c>
      <c r="B52" s="83" t="s">
        <v>214</v>
      </c>
      <c r="C52" s="82">
        <v>224606.6</v>
      </c>
      <c r="D52" s="82">
        <v>224606.6</v>
      </c>
      <c r="E52" s="82"/>
      <c r="F52" s="88"/>
      <c r="G52" s="82"/>
      <c r="H52" s="88"/>
    </row>
    <row r="53" spans="1:8" ht="22.5" customHeight="1">
      <c r="A53" s="83" t="s">
        <v>626</v>
      </c>
      <c r="B53" s="83" t="s">
        <v>229</v>
      </c>
      <c r="C53" s="82">
        <v>100364.6</v>
      </c>
      <c r="D53" s="82"/>
      <c r="E53" s="82">
        <v>100364.6</v>
      </c>
      <c r="F53" s="88"/>
      <c r="G53" s="82"/>
      <c r="H53" s="88"/>
    </row>
    <row r="54" spans="1:8" ht="22.5" customHeight="1">
      <c r="A54" s="83" t="s">
        <v>627</v>
      </c>
      <c r="B54" s="83" t="s">
        <v>293</v>
      </c>
      <c r="C54" s="82">
        <v>2994400</v>
      </c>
      <c r="D54" s="82">
        <v>1760000</v>
      </c>
      <c r="E54" s="82">
        <v>1234400</v>
      </c>
      <c r="F54" s="88"/>
      <c r="G54" s="82"/>
      <c r="H54" s="88"/>
    </row>
    <row r="55" spans="1:8" ht="22.5" customHeight="1">
      <c r="A55" s="83" t="s">
        <v>629</v>
      </c>
      <c r="B55" s="83" t="s">
        <v>295</v>
      </c>
      <c r="C55" s="82">
        <v>60000</v>
      </c>
      <c r="D55" s="82"/>
      <c r="E55" s="82">
        <v>60000</v>
      </c>
      <c r="F55" s="88"/>
      <c r="G55" s="82"/>
      <c r="H55" s="88"/>
    </row>
    <row r="56" spans="1:8" ht="22.5" customHeight="1">
      <c r="A56" s="83" t="s">
        <v>631</v>
      </c>
      <c r="B56" s="83" t="s">
        <v>297</v>
      </c>
      <c r="C56" s="82">
        <v>1985415.04</v>
      </c>
      <c r="D56" s="82">
        <v>1985415.04</v>
      </c>
      <c r="E56" s="82"/>
      <c r="F56" s="88"/>
      <c r="G56" s="82"/>
      <c r="H56" s="88"/>
    </row>
    <row r="57" spans="1:8" ht="22.5" customHeight="1">
      <c r="A57" s="83" t="s">
        <v>633</v>
      </c>
      <c r="B57" s="83" t="s">
        <v>299</v>
      </c>
      <c r="C57" s="82">
        <v>1016943.36</v>
      </c>
      <c r="D57" s="82">
        <v>1016943.36</v>
      </c>
      <c r="E57" s="82"/>
      <c r="F57" s="88"/>
      <c r="G57" s="82"/>
      <c r="H57" s="88"/>
    </row>
    <row r="58" spans="1:8" ht="22.5" customHeight="1">
      <c r="A58" s="83" t="s">
        <v>635</v>
      </c>
      <c r="B58" s="83" t="s">
        <v>301</v>
      </c>
      <c r="C58" s="82">
        <v>508471.68</v>
      </c>
      <c r="D58" s="82">
        <v>508471.68</v>
      </c>
      <c r="E58" s="82"/>
      <c r="F58" s="88"/>
      <c r="G58" s="82"/>
      <c r="H58" s="88"/>
    </row>
    <row r="59" spans="1:8" ht="22.5" customHeight="1">
      <c r="A59" s="83" t="s">
        <v>637</v>
      </c>
      <c r="B59" s="83" t="s">
        <v>303</v>
      </c>
      <c r="C59" s="82">
        <v>460000</v>
      </c>
      <c r="D59" s="82">
        <v>460000</v>
      </c>
      <c r="E59" s="82"/>
      <c r="F59" s="88"/>
      <c r="G59" s="82"/>
      <c r="H59" s="88"/>
    </row>
    <row r="60" spans="1:8" ht="22.5" customHeight="1">
      <c r="A60" s="83" t="s">
        <v>639</v>
      </c>
      <c r="B60" s="83" t="s">
        <v>305</v>
      </c>
      <c r="C60" s="82">
        <v>1803294</v>
      </c>
      <c r="D60" s="82"/>
      <c r="E60" s="82">
        <v>1803294</v>
      </c>
      <c r="F60" s="88"/>
      <c r="G60" s="82"/>
      <c r="H60" s="88"/>
    </row>
    <row r="61" spans="1:8" ht="22.5" customHeight="1">
      <c r="A61" s="83" t="s">
        <v>641</v>
      </c>
      <c r="B61" s="83" t="s">
        <v>307</v>
      </c>
      <c r="C61" s="82">
        <v>100000</v>
      </c>
      <c r="D61" s="82"/>
      <c r="E61" s="82">
        <v>100000</v>
      </c>
      <c r="F61" s="88"/>
      <c r="G61" s="82"/>
      <c r="H61" s="88"/>
    </row>
    <row r="62" spans="1:8" ht="22.5" customHeight="1">
      <c r="A62" s="83" t="s">
        <v>643</v>
      </c>
      <c r="B62" s="83" t="s">
        <v>309</v>
      </c>
      <c r="C62" s="82">
        <v>208824</v>
      </c>
      <c r="D62" s="82"/>
      <c r="E62" s="82">
        <v>208824</v>
      </c>
      <c r="F62" s="88"/>
      <c r="G62" s="82"/>
      <c r="H62" s="88"/>
    </row>
    <row r="63" spans="1:8" ht="22.5" customHeight="1">
      <c r="A63" s="83" t="s">
        <v>645</v>
      </c>
      <c r="B63" s="83" t="s">
        <v>311</v>
      </c>
      <c r="C63" s="82">
        <v>1034470</v>
      </c>
      <c r="D63" s="82"/>
      <c r="E63" s="82">
        <v>1034470</v>
      </c>
      <c r="F63" s="88"/>
      <c r="G63" s="82"/>
      <c r="H63" s="88"/>
    </row>
    <row r="64" spans="1:8" ht="22.5" customHeight="1">
      <c r="A64" s="83" t="s">
        <v>647</v>
      </c>
      <c r="B64" s="83" t="s">
        <v>313</v>
      </c>
      <c r="C64" s="82">
        <v>160000</v>
      </c>
      <c r="D64" s="82"/>
      <c r="E64" s="82">
        <v>160000</v>
      </c>
      <c r="F64" s="88"/>
      <c r="G64" s="82"/>
      <c r="H64" s="88"/>
    </row>
    <row r="65" spans="1:8" ht="22.5" customHeight="1">
      <c r="A65" s="83" t="s">
        <v>649</v>
      </c>
      <c r="B65" s="83" t="s">
        <v>315</v>
      </c>
      <c r="C65" s="82">
        <v>300000</v>
      </c>
      <c r="D65" s="82"/>
      <c r="E65" s="82">
        <v>300000</v>
      </c>
      <c r="F65" s="88"/>
      <c r="G65" s="82"/>
      <c r="H65" s="88"/>
    </row>
    <row r="66" spans="1:8" ht="22.5" customHeight="1">
      <c r="A66" s="83" t="s">
        <v>651</v>
      </c>
      <c r="B66" s="83" t="s">
        <v>317</v>
      </c>
      <c r="C66" s="82">
        <v>3364.64</v>
      </c>
      <c r="D66" s="82"/>
      <c r="E66" s="82">
        <v>3364.64</v>
      </c>
      <c r="F66" s="88"/>
      <c r="G66" s="82"/>
      <c r="H66" s="88"/>
    </row>
    <row r="67" spans="1:8" ht="22.5" customHeight="1">
      <c r="A67" s="83" t="s">
        <v>653</v>
      </c>
      <c r="B67" s="83" t="s">
        <v>319</v>
      </c>
      <c r="C67" s="82">
        <v>3364.64</v>
      </c>
      <c r="D67" s="82"/>
      <c r="E67" s="82">
        <v>3364.64</v>
      </c>
      <c r="F67" s="88"/>
      <c r="G67" s="82"/>
      <c r="H67" s="88"/>
    </row>
    <row r="68" spans="1:8" ht="22.5" customHeight="1">
      <c r="A68" s="83" t="s">
        <v>655</v>
      </c>
      <c r="B68" s="83" t="s">
        <v>321</v>
      </c>
      <c r="C68" s="82">
        <v>1194435</v>
      </c>
      <c r="D68" s="82"/>
      <c r="E68" s="82">
        <v>1194435</v>
      </c>
      <c r="F68" s="88"/>
      <c r="G68" s="82"/>
      <c r="H68" s="88"/>
    </row>
    <row r="69" spans="1:8" ht="22.5" customHeight="1">
      <c r="A69" s="83" t="s">
        <v>657</v>
      </c>
      <c r="B69" s="83" t="s">
        <v>323</v>
      </c>
      <c r="C69" s="82">
        <v>71400</v>
      </c>
      <c r="D69" s="82"/>
      <c r="E69" s="82">
        <v>71400</v>
      </c>
      <c r="F69" s="88"/>
      <c r="G69" s="82"/>
      <c r="H69" s="88"/>
    </row>
    <row r="70" spans="1:8" ht="22.5" customHeight="1">
      <c r="A70" s="83" t="s">
        <v>659</v>
      </c>
      <c r="B70" s="83" t="s">
        <v>325</v>
      </c>
      <c r="C70" s="82">
        <v>323035</v>
      </c>
      <c r="D70" s="82"/>
      <c r="E70" s="82">
        <v>323035</v>
      </c>
      <c r="F70" s="88"/>
      <c r="G70" s="82"/>
      <c r="H70" s="88"/>
    </row>
    <row r="71" spans="1:8" ht="22.5" customHeight="1">
      <c r="A71" s="83" t="s">
        <v>661</v>
      </c>
      <c r="B71" s="83" t="s">
        <v>327</v>
      </c>
      <c r="C71" s="82">
        <v>800000</v>
      </c>
      <c r="D71" s="82"/>
      <c r="E71" s="82">
        <v>800000</v>
      </c>
      <c r="F71" s="88"/>
      <c r="G71" s="82"/>
      <c r="H71" s="88"/>
    </row>
    <row r="72" spans="1:8" ht="22.5" customHeight="1">
      <c r="A72" s="83" t="s">
        <v>663</v>
      </c>
      <c r="B72" s="83" t="s">
        <v>329</v>
      </c>
      <c r="C72" s="82">
        <v>497174.7</v>
      </c>
      <c r="D72" s="82"/>
      <c r="E72" s="82">
        <v>497174.7</v>
      </c>
      <c r="F72" s="88"/>
      <c r="G72" s="82"/>
      <c r="H72" s="88"/>
    </row>
    <row r="73" spans="1:8" ht="22.5" customHeight="1">
      <c r="A73" s="83" t="s">
        <v>665</v>
      </c>
      <c r="B73" s="83" t="s">
        <v>331</v>
      </c>
      <c r="C73" s="82">
        <v>5070</v>
      </c>
      <c r="D73" s="82"/>
      <c r="E73" s="82">
        <v>5070</v>
      </c>
      <c r="F73" s="88"/>
      <c r="G73" s="82"/>
      <c r="H73" s="88"/>
    </row>
    <row r="74" spans="1:8" ht="22.5" customHeight="1">
      <c r="A74" s="83" t="s">
        <v>667</v>
      </c>
      <c r="B74" s="83" t="s">
        <v>333</v>
      </c>
      <c r="C74" s="82">
        <v>100000</v>
      </c>
      <c r="D74" s="82"/>
      <c r="E74" s="82">
        <v>100000</v>
      </c>
      <c r="F74" s="88"/>
      <c r="G74" s="82"/>
      <c r="H74" s="88"/>
    </row>
    <row r="75" spans="1:8" ht="22.5" customHeight="1">
      <c r="A75" s="83" t="s">
        <v>669</v>
      </c>
      <c r="B75" s="83" t="s">
        <v>335</v>
      </c>
      <c r="C75" s="82">
        <v>303904.7</v>
      </c>
      <c r="D75" s="82"/>
      <c r="E75" s="82">
        <v>303904.7</v>
      </c>
      <c r="F75" s="88"/>
      <c r="G75" s="82"/>
      <c r="H75" s="88"/>
    </row>
    <row r="76" spans="1:8" ht="22.5" customHeight="1">
      <c r="A76" s="83" t="s">
        <v>671</v>
      </c>
      <c r="B76" s="83" t="s">
        <v>337</v>
      </c>
      <c r="C76" s="82">
        <v>88200</v>
      </c>
      <c r="D76" s="82"/>
      <c r="E76" s="82">
        <v>88200</v>
      </c>
      <c r="F76" s="88"/>
      <c r="G76" s="82"/>
      <c r="H76" s="88"/>
    </row>
    <row r="77" spans="1:8" ht="22.5" customHeight="1">
      <c r="A77" s="83" t="s">
        <v>673</v>
      </c>
      <c r="B77" s="83" t="s">
        <v>339</v>
      </c>
      <c r="C77" s="82">
        <v>1515101</v>
      </c>
      <c r="D77" s="82"/>
      <c r="E77" s="82">
        <v>1515101</v>
      </c>
      <c r="F77" s="88"/>
      <c r="G77" s="82"/>
      <c r="H77" s="88"/>
    </row>
    <row r="78" spans="1:8" ht="22.5" customHeight="1">
      <c r="A78" s="83" t="s">
        <v>675</v>
      </c>
      <c r="B78" s="83" t="s">
        <v>341</v>
      </c>
      <c r="C78" s="82">
        <v>733102</v>
      </c>
      <c r="D78" s="82"/>
      <c r="E78" s="82">
        <v>733102</v>
      </c>
      <c r="F78" s="88"/>
      <c r="G78" s="82"/>
      <c r="H78" s="88"/>
    </row>
    <row r="79" spans="1:8" ht="22.5" customHeight="1">
      <c r="A79" s="83" t="s">
        <v>677</v>
      </c>
      <c r="B79" s="83" t="s">
        <v>343</v>
      </c>
      <c r="C79" s="82">
        <v>781999</v>
      </c>
      <c r="D79" s="82"/>
      <c r="E79" s="82">
        <v>781999</v>
      </c>
      <c r="F79" s="88"/>
      <c r="G79" s="82"/>
      <c r="H79" s="88"/>
    </row>
    <row r="80" spans="1:8" ht="22.5" customHeight="1">
      <c r="A80" s="83" t="s">
        <v>679</v>
      </c>
      <c r="B80" s="83" t="s">
        <v>345</v>
      </c>
      <c r="C80" s="82">
        <v>693200</v>
      </c>
      <c r="D80" s="82"/>
      <c r="E80" s="82">
        <v>693200</v>
      </c>
      <c r="F80" s="88"/>
      <c r="G80" s="82"/>
      <c r="H80" s="88"/>
    </row>
    <row r="81" spans="1:8" ht="22.5" customHeight="1">
      <c r="A81" s="83" t="s">
        <v>681</v>
      </c>
      <c r="B81" s="83" t="s">
        <v>347</v>
      </c>
      <c r="C81" s="82">
        <v>693200</v>
      </c>
      <c r="D81" s="82"/>
      <c r="E81" s="82">
        <v>693200</v>
      </c>
      <c r="F81" s="88"/>
      <c r="G81" s="82"/>
      <c r="H81" s="88"/>
    </row>
    <row r="82" spans="1:8" ht="22.5" customHeight="1">
      <c r="A82" s="83" t="s">
        <v>683</v>
      </c>
      <c r="B82" s="83" t="s">
        <v>349</v>
      </c>
      <c r="C82" s="82">
        <v>940000</v>
      </c>
      <c r="D82" s="82"/>
      <c r="E82" s="82">
        <v>940000</v>
      </c>
      <c r="F82" s="88"/>
      <c r="G82" s="82"/>
      <c r="H82" s="88"/>
    </row>
    <row r="83" spans="1:8" ht="22.5" customHeight="1">
      <c r="A83" s="83" t="s">
        <v>685</v>
      </c>
      <c r="B83" s="83" t="s">
        <v>351</v>
      </c>
      <c r="C83" s="82">
        <v>940000</v>
      </c>
      <c r="D83" s="82"/>
      <c r="E83" s="82">
        <v>940000</v>
      </c>
      <c r="F83" s="88"/>
      <c r="G83" s="82"/>
      <c r="H83" s="88"/>
    </row>
    <row r="84" spans="1:8" ht="22.5" customHeight="1">
      <c r="A84" s="83" t="s">
        <v>687</v>
      </c>
      <c r="B84" s="83" t="s">
        <v>353</v>
      </c>
      <c r="C84" s="82">
        <v>190000</v>
      </c>
      <c r="D84" s="82"/>
      <c r="E84" s="82">
        <v>190000</v>
      </c>
      <c r="F84" s="88"/>
      <c r="G84" s="82"/>
      <c r="H84" s="88"/>
    </row>
    <row r="85" spans="1:8" ht="22.5" customHeight="1">
      <c r="A85" s="83" t="s">
        <v>689</v>
      </c>
      <c r="B85" s="83" t="s">
        <v>355</v>
      </c>
      <c r="C85" s="82">
        <v>190000</v>
      </c>
      <c r="D85" s="82"/>
      <c r="E85" s="82">
        <v>190000</v>
      </c>
      <c r="F85" s="88"/>
      <c r="G85" s="82"/>
      <c r="H85" s="88"/>
    </row>
    <row r="86" spans="1:8" ht="22.5" customHeight="1">
      <c r="A86" s="83" t="s">
        <v>691</v>
      </c>
      <c r="B86" s="83" t="s">
        <v>357</v>
      </c>
      <c r="C86" s="82">
        <v>481333.17</v>
      </c>
      <c r="D86" s="82">
        <v>331333.17</v>
      </c>
      <c r="E86" s="82">
        <v>150000</v>
      </c>
      <c r="F86" s="88"/>
      <c r="G86" s="82"/>
      <c r="H86" s="88"/>
    </row>
    <row r="87" spans="1:8" ht="22.5" customHeight="1">
      <c r="A87" s="83" t="s">
        <v>693</v>
      </c>
      <c r="B87" s="83" t="s">
        <v>359</v>
      </c>
      <c r="C87" s="82">
        <v>150000</v>
      </c>
      <c r="D87" s="82"/>
      <c r="E87" s="82">
        <v>150000</v>
      </c>
      <c r="F87" s="88"/>
      <c r="G87" s="82"/>
      <c r="H87" s="88"/>
    </row>
    <row r="88" spans="1:8" ht="22.5" customHeight="1">
      <c r="A88" s="83" t="s">
        <v>695</v>
      </c>
      <c r="B88" s="83" t="s">
        <v>361</v>
      </c>
      <c r="C88" s="82">
        <v>331333.17</v>
      </c>
      <c r="D88" s="82">
        <v>331333.17</v>
      </c>
      <c r="E88" s="82"/>
      <c r="F88" s="88"/>
      <c r="G88" s="82"/>
      <c r="H88" s="88"/>
    </row>
    <row r="89" spans="1:8" ht="22.5" customHeight="1">
      <c r="A89" s="83" t="s">
        <v>362</v>
      </c>
      <c r="B89" s="83" t="s">
        <v>114</v>
      </c>
      <c r="C89" s="82">
        <v>3074107.96</v>
      </c>
      <c r="D89" s="82">
        <v>999105.96</v>
      </c>
      <c r="E89" s="82">
        <v>2075002</v>
      </c>
      <c r="F89" s="88"/>
      <c r="G89" s="82"/>
      <c r="H89" s="88"/>
    </row>
    <row r="90" spans="1:8" ht="22.5" customHeight="1">
      <c r="A90" s="83" t="s">
        <v>698</v>
      </c>
      <c r="B90" s="83" t="s">
        <v>364</v>
      </c>
      <c r="C90" s="82">
        <v>130000</v>
      </c>
      <c r="D90" s="82"/>
      <c r="E90" s="82">
        <v>130000</v>
      </c>
      <c r="F90" s="88"/>
      <c r="G90" s="82"/>
      <c r="H90" s="88"/>
    </row>
    <row r="91" spans="1:8" ht="22.5" customHeight="1">
      <c r="A91" s="83" t="s">
        <v>700</v>
      </c>
      <c r="B91" s="83" t="s">
        <v>366</v>
      </c>
      <c r="C91" s="82">
        <v>130000</v>
      </c>
      <c r="D91" s="82"/>
      <c r="E91" s="82">
        <v>130000</v>
      </c>
      <c r="F91" s="88"/>
      <c r="G91" s="82"/>
      <c r="H91" s="88"/>
    </row>
    <row r="92" spans="1:8" ht="22.5" customHeight="1">
      <c r="A92" s="83" t="s">
        <v>702</v>
      </c>
      <c r="B92" s="83" t="s">
        <v>368</v>
      </c>
      <c r="C92" s="82">
        <v>270000</v>
      </c>
      <c r="D92" s="82"/>
      <c r="E92" s="82">
        <v>270000</v>
      </c>
      <c r="F92" s="88"/>
      <c r="G92" s="82"/>
      <c r="H92" s="88"/>
    </row>
    <row r="93" spans="1:8" ht="22.5" customHeight="1">
      <c r="A93" s="83" t="s">
        <v>704</v>
      </c>
      <c r="B93" s="83" t="s">
        <v>370</v>
      </c>
      <c r="C93" s="82">
        <v>200000</v>
      </c>
      <c r="D93" s="82"/>
      <c r="E93" s="82">
        <v>200000</v>
      </c>
      <c r="F93" s="88"/>
      <c r="G93" s="82"/>
      <c r="H93" s="88"/>
    </row>
    <row r="94" spans="1:8" ht="22.5" customHeight="1">
      <c r="A94" s="83" t="s">
        <v>706</v>
      </c>
      <c r="B94" s="83" t="s">
        <v>372</v>
      </c>
      <c r="C94" s="82">
        <v>70000</v>
      </c>
      <c r="D94" s="82"/>
      <c r="E94" s="82">
        <v>70000</v>
      </c>
      <c r="F94" s="88"/>
      <c r="G94" s="82"/>
      <c r="H94" s="88"/>
    </row>
    <row r="95" spans="1:8" ht="22.5" customHeight="1">
      <c r="A95" s="83" t="s">
        <v>708</v>
      </c>
      <c r="B95" s="83" t="s">
        <v>374</v>
      </c>
      <c r="C95" s="82">
        <v>1290000</v>
      </c>
      <c r="D95" s="82"/>
      <c r="E95" s="82">
        <v>1290000</v>
      </c>
      <c r="F95" s="88"/>
      <c r="G95" s="82"/>
      <c r="H95" s="88"/>
    </row>
    <row r="96" spans="1:8" ht="22.5" customHeight="1">
      <c r="A96" s="83" t="s">
        <v>710</v>
      </c>
      <c r="B96" s="83" t="s">
        <v>376</v>
      </c>
      <c r="C96" s="82">
        <v>1290000</v>
      </c>
      <c r="D96" s="82"/>
      <c r="E96" s="82">
        <v>1290000</v>
      </c>
      <c r="F96" s="88"/>
      <c r="G96" s="82"/>
      <c r="H96" s="88"/>
    </row>
    <row r="97" spans="1:8" ht="22.5" customHeight="1">
      <c r="A97" s="83" t="s">
        <v>712</v>
      </c>
      <c r="B97" s="83" t="s">
        <v>378</v>
      </c>
      <c r="C97" s="82">
        <v>999105.96</v>
      </c>
      <c r="D97" s="82">
        <v>999105.96</v>
      </c>
      <c r="E97" s="82"/>
      <c r="F97" s="88"/>
      <c r="G97" s="82"/>
      <c r="H97" s="88"/>
    </row>
    <row r="98" spans="1:8" ht="22.5" customHeight="1">
      <c r="A98" s="83" t="s">
        <v>714</v>
      </c>
      <c r="B98" s="83" t="s">
        <v>380</v>
      </c>
      <c r="C98" s="82">
        <v>559441.87</v>
      </c>
      <c r="D98" s="82">
        <v>559441.87</v>
      </c>
      <c r="E98" s="82"/>
      <c r="F98" s="88"/>
      <c r="G98" s="82"/>
      <c r="H98" s="88"/>
    </row>
    <row r="99" spans="1:8" ht="22.5" customHeight="1">
      <c r="A99" s="83" t="s">
        <v>716</v>
      </c>
      <c r="B99" s="83" t="s">
        <v>382</v>
      </c>
      <c r="C99" s="82">
        <v>294939.01</v>
      </c>
      <c r="D99" s="82">
        <v>294939.01</v>
      </c>
      <c r="E99" s="82"/>
      <c r="F99" s="88"/>
      <c r="G99" s="82"/>
      <c r="H99" s="88"/>
    </row>
    <row r="100" spans="1:8" ht="22.5" customHeight="1">
      <c r="A100" s="83" t="s">
        <v>718</v>
      </c>
      <c r="B100" s="83" t="s">
        <v>384</v>
      </c>
      <c r="C100" s="82">
        <v>144725.08</v>
      </c>
      <c r="D100" s="82">
        <v>144725.08</v>
      </c>
      <c r="E100" s="82"/>
      <c r="F100" s="88"/>
      <c r="G100" s="82"/>
      <c r="H100" s="88"/>
    </row>
    <row r="101" spans="1:8" ht="22.5" customHeight="1">
      <c r="A101" s="83" t="s">
        <v>720</v>
      </c>
      <c r="B101" s="83" t="s">
        <v>386</v>
      </c>
      <c r="C101" s="82">
        <v>385002</v>
      </c>
      <c r="D101" s="82"/>
      <c r="E101" s="82">
        <v>385002</v>
      </c>
      <c r="F101" s="88"/>
      <c r="G101" s="82"/>
      <c r="H101" s="88"/>
    </row>
    <row r="102" spans="1:8" ht="22.5" customHeight="1">
      <c r="A102" s="83" t="s">
        <v>722</v>
      </c>
      <c r="B102" s="83" t="s">
        <v>388</v>
      </c>
      <c r="C102" s="82">
        <v>385002</v>
      </c>
      <c r="D102" s="82"/>
      <c r="E102" s="82">
        <v>385002</v>
      </c>
      <c r="F102" s="88"/>
      <c r="G102" s="82"/>
      <c r="H102" s="88"/>
    </row>
    <row r="103" spans="1:8" ht="22.5" customHeight="1">
      <c r="A103" s="83" t="s">
        <v>389</v>
      </c>
      <c r="B103" s="83" t="s">
        <v>115</v>
      </c>
      <c r="C103" s="82">
        <v>686465.12</v>
      </c>
      <c r="D103" s="82"/>
      <c r="E103" s="82">
        <v>686465.12</v>
      </c>
      <c r="F103" s="88"/>
      <c r="G103" s="82"/>
      <c r="H103" s="88"/>
    </row>
    <row r="104" spans="1:8" ht="22.5" customHeight="1">
      <c r="A104" s="83" t="s">
        <v>725</v>
      </c>
      <c r="B104" s="83" t="s">
        <v>391</v>
      </c>
      <c r="C104" s="82">
        <v>686465.12</v>
      </c>
      <c r="D104" s="82"/>
      <c r="E104" s="82">
        <v>686465.12</v>
      </c>
      <c r="F104" s="88"/>
      <c r="G104" s="82"/>
      <c r="H104" s="88"/>
    </row>
    <row r="105" spans="1:8" ht="22.5" customHeight="1">
      <c r="A105" s="83" t="s">
        <v>727</v>
      </c>
      <c r="B105" s="83" t="s">
        <v>393</v>
      </c>
      <c r="C105" s="82">
        <v>686465.12</v>
      </c>
      <c r="D105" s="82"/>
      <c r="E105" s="82">
        <v>686465.12</v>
      </c>
      <c r="F105" s="88"/>
      <c r="G105" s="82"/>
      <c r="H105" s="88"/>
    </row>
    <row r="106" spans="1:8" ht="22.5" customHeight="1">
      <c r="A106" s="83" t="s">
        <v>28</v>
      </c>
      <c r="B106" s="83" t="s">
        <v>29</v>
      </c>
      <c r="C106" s="82">
        <v>5141212.69</v>
      </c>
      <c r="D106" s="82">
        <v>1805082.69</v>
      </c>
      <c r="E106" s="82">
        <v>3336130</v>
      </c>
      <c r="F106" s="88"/>
      <c r="G106" s="82"/>
      <c r="H106" s="88"/>
    </row>
    <row r="107" spans="1:8" ht="22.5" customHeight="1">
      <c r="A107" s="83" t="s">
        <v>730</v>
      </c>
      <c r="B107" s="83" t="s">
        <v>395</v>
      </c>
      <c r="C107" s="82">
        <v>2175082.69</v>
      </c>
      <c r="D107" s="82">
        <v>1805082.69</v>
      </c>
      <c r="E107" s="82">
        <v>370000</v>
      </c>
      <c r="F107" s="88"/>
      <c r="G107" s="82"/>
      <c r="H107" s="88"/>
    </row>
    <row r="108" spans="1:8" ht="22.5" customHeight="1">
      <c r="A108" s="83" t="s">
        <v>732</v>
      </c>
      <c r="B108" s="83" t="s">
        <v>214</v>
      </c>
      <c r="C108" s="82">
        <v>809351.51</v>
      </c>
      <c r="D108" s="82">
        <v>809351.51</v>
      </c>
      <c r="E108" s="82"/>
      <c r="F108" s="88"/>
      <c r="G108" s="82"/>
      <c r="H108" s="88"/>
    </row>
    <row r="109" spans="1:8" ht="22.5" customHeight="1">
      <c r="A109" s="83" t="s">
        <v>733</v>
      </c>
      <c r="B109" s="83" t="s">
        <v>398</v>
      </c>
      <c r="C109" s="82">
        <v>495575.84</v>
      </c>
      <c r="D109" s="82">
        <v>495575.84</v>
      </c>
      <c r="E109" s="82"/>
      <c r="F109" s="88"/>
      <c r="G109" s="82"/>
      <c r="H109" s="88"/>
    </row>
    <row r="110" spans="1:8" ht="22.5" customHeight="1">
      <c r="A110" s="83" t="s">
        <v>735</v>
      </c>
      <c r="B110" s="83" t="s">
        <v>400</v>
      </c>
      <c r="C110" s="82">
        <v>870155.34</v>
      </c>
      <c r="D110" s="82">
        <v>500155.34</v>
      </c>
      <c r="E110" s="82">
        <v>370000</v>
      </c>
      <c r="F110" s="88"/>
      <c r="G110" s="82"/>
      <c r="H110" s="88"/>
    </row>
    <row r="111" spans="1:8" ht="22.5" customHeight="1">
      <c r="A111" s="83" t="s">
        <v>737</v>
      </c>
      <c r="B111" s="83" t="s">
        <v>402</v>
      </c>
      <c r="C111" s="82">
        <v>93600</v>
      </c>
      <c r="D111" s="82"/>
      <c r="E111" s="82">
        <v>93600</v>
      </c>
      <c r="F111" s="88"/>
      <c r="G111" s="82"/>
      <c r="H111" s="88"/>
    </row>
    <row r="112" spans="1:8" ht="22.5" customHeight="1">
      <c r="A112" s="83" t="s">
        <v>739</v>
      </c>
      <c r="B112" s="83" t="s">
        <v>404</v>
      </c>
      <c r="C112" s="82">
        <v>93600</v>
      </c>
      <c r="D112" s="82"/>
      <c r="E112" s="82">
        <v>93600</v>
      </c>
      <c r="F112" s="88"/>
      <c r="G112" s="82"/>
      <c r="H112" s="88"/>
    </row>
    <row r="113" spans="1:8" ht="22.5" customHeight="1">
      <c r="A113" s="83" t="s">
        <v>741</v>
      </c>
      <c r="B113" s="83" t="s">
        <v>406</v>
      </c>
      <c r="C113" s="82">
        <v>1480000</v>
      </c>
      <c r="D113" s="82"/>
      <c r="E113" s="82">
        <v>1480000</v>
      </c>
      <c r="F113" s="88"/>
      <c r="G113" s="82"/>
      <c r="H113" s="88"/>
    </row>
    <row r="114" spans="1:8" ht="22.5" customHeight="1">
      <c r="A114" s="83" t="s">
        <v>743</v>
      </c>
      <c r="B114" s="83" t="s">
        <v>408</v>
      </c>
      <c r="C114" s="82">
        <v>1480000</v>
      </c>
      <c r="D114" s="82"/>
      <c r="E114" s="82">
        <v>1480000</v>
      </c>
      <c r="F114" s="88"/>
      <c r="G114" s="82"/>
      <c r="H114" s="88"/>
    </row>
    <row r="115" spans="1:8" ht="22.5" customHeight="1">
      <c r="A115" s="83" t="s">
        <v>533</v>
      </c>
      <c r="B115" s="83" t="s">
        <v>534</v>
      </c>
      <c r="C115" s="82">
        <v>1230930</v>
      </c>
      <c r="D115" s="82"/>
      <c r="E115" s="82">
        <v>1230930</v>
      </c>
      <c r="F115" s="88"/>
      <c r="G115" s="82"/>
      <c r="H115" s="88"/>
    </row>
    <row r="116" spans="1:8" ht="22.5" customHeight="1">
      <c r="A116" s="83" t="s">
        <v>535</v>
      </c>
      <c r="B116" s="83" t="s">
        <v>536</v>
      </c>
      <c r="C116" s="82">
        <v>10340</v>
      </c>
      <c r="D116" s="82"/>
      <c r="E116" s="82">
        <v>10340</v>
      </c>
      <c r="F116" s="88"/>
      <c r="G116" s="82"/>
      <c r="H116" s="88"/>
    </row>
    <row r="117" spans="1:8" ht="22.5" customHeight="1">
      <c r="A117" s="83" t="s">
        <v>537</v>
      </c>
      <c r="B117" s="83" t="s">
        <v>538</v>
      </c>
      <c r="C117" s="82">
        <v>1220590</v>
      </c>
      <c r="D117" s="82"/>
      <c r="E117" s="82">
        <v>1220590</v>
      </c>
      <c r="F117" s="88"/>
      <c r="G117" s="82"/>
      <c r="H117" s="88"/>
    </row>
    <row r="118" spans="1:8" ht="22.5" customHeight="1">
      <c r="A118" s="83" t="s">
        <v>748</v>
      </c>
      <c r="B118" s="83" t="s">
        <v>410</v>
      </c>
      <c r="C118" s="82">
        <v>161600</v>
      </c>
      <c r="D118" s="82"/>
      <c r="E118" s="82">
        <v>161600</v>
      </c>
      <c r="F118" s="88"/>
      <c r="G118" s="82"/>
      <c r="H118" s="88"/>
    </row>
    <row r="119" spans="1:8" ht="22.5" customHeight="1">
      <c r="A119" s="83" t="s">
        <v>750</v>
      </c>
      <c r="B119" s="83" t="s">
        <v>412</v>
      </c>
      <c r="C119" s="82">
        <v>161600</v>
      </c>
      <c r="D119" s="82"/>
      <c r="E119" s="82">
        <v>161600</v>
      </c>
      <c r="F119" s="88"/>
      <c r="G119" s="82"/>
      <c r="H119" s="88"/>
    </row>
    <row r="120" spans="1:8" ht="22.5" customHeight="1">
      <c r="A120" s="83" t="s">
        <v>413</v>
      </c>
      <c r="B120" s="83" t="s">
        <v>116</v>
      </c>
      <c r="C120" s="82">
        <v>13776719.44</v>
      </c>
      <c r="D120" s="82">
        <v>3066086.25</v>
      </c>
      <c r="E120" s="82">
        <v>10710633.19</v>
      </c>
      <c r="F120" s="88"/>
      <c r="G120" s="82"/>
      <c r="H120" s="88"/>
    </row>
    <row r="121" spans="1:8" ht="22.5" customHeight="1">
      <c r="A121" s="83" t="s">
        <v>753</v>
      </c>
      <c r="B121" s="83" t="s">
        <v>415</v>
      </c>
      <c r="C121" s="82">
        <v>3069042.25</v>
      </c>
      <c r="D121" s="82">
        <v>1686086.25</v>
      </c>
      <c r="E121" s="82">
        <v>1382956</v>
      </c>
      <c r="F121" s="88"/>
      <c r="G121" s="82"/>
      <c r="H121" s="88"/>
    </row>
    <row r="122" spans="1:8" ht="22.5" customHeight="1">
      <c r="A122" s="83" t="s">
        <v>755</v>
      </c>
      <c r="B122" s="83" t="s">
        <v>214</v>
      </c>
      <c r="C122" s="82">
        <v>555664.15</v>
      </c>
      <c r="D122" s="82">
        <v>555664.15</v>
      </c>
      <c r="E122" s="82"/>
      <c r="F122" s="88"/>
      <c r="G122" s="82"/>
      <c r="H122" s="88"/>
    </row>
    <row r="123" spans="1:8" ht="22.5" customHeight="1">
      <c r="A123" s="83" t="s">
        <v>756</v>
      </c>
      <c r="B123" s="83" t="s">
        <v>229</v>
      </c>
      <c r="C123" s="82">
        <v>250000</v>
      </c>
      <c r="D123" s="82"/>
      <c r="E123" s="82">
        <v>250000</v>
      </c>
      <c r="F123" s="88"/>
      <c r="G123" s="82"/>
      <c r="H123" s="88"/>
    </row>
    <row r="124" spans="1:8" ht="22.5" customHeight="1">
      <c r="A124" s="83" t="s">
        <v>757</v>
      </c>
      <c r="B124" s="83" t="s">
        <v>361</v>
      </c>
      <c r="C124" s="82">
        <v>1130422.1</v>
      </c>
      <c r="D124" s="82">
        <v>1130422.1</v>
      </c>
      <c r="E124" s="82"/>
      <c r="F124" s="88"/>
      <c r="G124" s="82"/>
      <c r="H124" s="88"/>
    </row>
    <row r="125" spans="1:8" ht="22.5" customHeight="1">
      <c r="A125" s="83" t="s">
        <v>758</v>
      </c>
      <c r="B125" s="83" t="s">
        <v>420</v>
      </c>
      <c r="C125" s="82">
        <v>150000</v>
      </c>
      <c r="D125" s="82"/>
      <c r="E125" s="82">
        <v>150000</v>
      </c>
      <c r="F125" s="88"/>
      <c r="G125" s="82"/>
      <c r="H125" s="88"/>
    </row>
    <row r="126" spans="1:8" ht="22.5" customHeight="1">
      <c r="A126" s="83" t="s">
        <v>760</v>
      </c>
      <c r="B126" s="83" t="s">
        <v>422</v>
      </c>
      <c r="C126" s="82">
        <v>966016</v>
      </c>
      <c r="D126" s="82"/>
      <c r="E126" s="82">
        <v>966016</v>
      </c>
      <c r="F126" s="88"/>
      <c r="G126" s="82"/>
      <c r="H126" s="88"/>
    </row>
    <row r="127" spans="1:8" ht="22.5" customHeight="1">
      <c r="A127" s="83" t="s">
        <v>762</v>
      </c>
      <c r="B127" s="83" t="s">
        <v>424</v>
      </c>
      <c r="C127" s="82">
        <v>16940</v>
      </c>
      <c r="D127" s="82"/>
      <c r="E127" s="82">
        <v>16940</v>
      </c>
      <c r="F127" s="88"/>
      <c r="G127" s="82"/>
      <c r="H127" s="88"/>
    </row>
    <row r="128" spans="1:8" ht="22.5" customHeight="1">
      <c r="A128" s="83" t="s">
        <v>764</v>
      </c>
      <c r="B128" s="83" t="s">
        <v>426</v>
      </c>
      <c r="C128" s="82">
        <v>6749366.27</v>
      </c>
      <c r="D128" s="82"/>
      <c r="E128" s="82">
        <v>6749366.27</v>
      </c>
      <c r="F128" s="88"/>
      <c r="G128" s="82"/>
      <c r="H128" s="88"/>
    </row>
    <row r="129" spans="1:8" ht="22.5" customHeight="1">
      <c r="A129" s="83" t="s">
        <v>766</v>
      </c>
      <c r="B129" s="83" t="s">
        <v>428</v>
      </c>
      <c r="C129" s="82">
        <v>5988265.56</v>
      </c>
      <c r="D129" s="82"/>
      <c r="E129" s="82">
        <v>5988265.56</v>
      </c>
      <c r="F129" s="88"/>
      <c r="G129" s="82"/>
      <c r="H129" s="88"/>
    </row>
    <row r="130" spans="1:8" ht="22.5" customHeight="1">
      <c r="A130" s="83" t="s">
        <v>768</v>
      </c>
      <c r="B130" s="83" t="s">
        <v>430</v>
      </c>
      <c r="C130" s="82">
        <v>7898</v>
      </c>
      <c r="D130" s="82"/>
      <c r="E130" s="82">
        <v>7898</v>
      </c>
      <c r="F130" s="88"/>
      <c r="G130" s="82"/>
      <c r="H130" s="88"/>
    </row>
    <row r="131" spans="1:8" ht="22.5" customHeight="1">
      <c r="A131" s="83" t="s">
        <v>770</v>
      </c>
      <c r="B131" s="83" t="s">
        <v>432</v>
      </c>
      <c r="C131" s="82">
        <v>753202.71</v>
      </c>
      <c r="D131" s="82"/>
      <c r="E131" s="82">
        <v>753202.71</v>
      </c>
      <c r="F131" s="88"/>
      <c r="G131" s="82"/>
      <c r="H131" s="88"/>
    </row>
    <row r="132" spans="1:8" ht="22.5" customHeight="1">
      <c r="A132" s="83" t="s">
        <v>772</v>
      </c>
      <c r="B132" s="83" t="s">
        <v>434</v>
      </c>
      <c r="C132" s="82">
        <v>702874.92</v>
      </c>
      <c r="D132" s="82"/>
      <c r="E132" s="82">
        <v>702874.92</v>
      </c>
      <c r="F132" s="88"/>
      <c r="G132" s="82"/>
      <c r="H132" s="88"/>
    </row>
    <row r="133" spans="1:8" ht="22.5" customHeight="1">
      <c r="A133" s="83" t="s">
        <v>774</v>
      </c>
      <c r="B133" s="83" t="s">
        <v>436</v>
      </c>
      <c r="C133" s="82">
        <v>465630.92</v>
      </c>
      <c r="D133" s="82"/>
      <c r="E133" s="82">
        <v>465630.92</v>
      </c>
      <c r="F133" s="88"/>
      <c r="G133" s="82"/>
      <c r="H133" s="88"/>
    </row>
    <row r="134" spans="1:8" ht="22.5" customHeight="1">
      <c r="A134" s="83" t="s">
        <v>776</v>
      </c>
      <c r="B134" s="83" t="s">
        <v>438</v>
      </c>
      <c r="C134" s="82">
        <v>116200</v>
      </c>
      <c r="D134" s="82"/>
      <c r="E134" s="82">
        <v>116200</v>
      </c>
      <c r="F134" s="88"/>
      <c r="G134" s="82"/>
      <c r="H134" s="88"/>
    </row>
    <row r="135" spans="1:8" ht="22.5" customHeight="1">
      <c r="A135" s="83" t="s">
        <v>778</v>
      </c>
      <c r="B135" s="83" t="s">
        <v>440</v>
      </c>
      <c r="C135" s="82">
        <v>121044</v>
      </c>
      <c r="D135" s="82"/>
      <c r="E135" s="82">
        <v>121044</v>
      </c>
      <c r="F135" s="88"/>
      <c r="G135" s="82"/>
      <c r="H135" s="88"/>
    </row>
    <row r="136" spans="1:8" ht="22.5" customHeight="1">
      <c r="A136" s="83" t="s">
        <v>780</v>
      </c>
      <c r="B136" s="83" t="s">
        <v>442</v>
      </c>
      <c r="C136" s="82">
        <v>3255436</v>
      </c>
      <c r="D136" s="82">
        <v>1380000</v>
      </c>
      <c r="E136" s="82">
        <v>1875436</v>
      </c>
      <c r="F136" s="88"/>
      <c r="G136" s="82"/>
      <c r="H136" s="88"/>
    </row>
    <row r="137" spans="1:8" ht="22.5" customHeight="1">
      <c r="A137" s="83" t="s">
        <v>782</v>
      </c>
      <c r="B137" s="83" t="s">
        <v>444</v>
      </c>
      <c r="C137" s="82">
        <v>4480</v>
      </c>
      <c r="D137" s="82"/>
      <c r="E137" s="82">
        <v>4480</v>
      </c>
      <c r="F137" s="88"/>
      <c r="G137" s="82"/>
      <c r="H137" s="88"/>
    </row>
    <row r="138" spans="1:8" ht="22.5" customHeight="1">
      <c r="A138" s="83" t="s">
        <v>784</v>
      </c>
      <c r="B138" s="83" t="s">
        <v>446</v>
      </c>
      <c r="C138" s="82">
        <v>3250956</v>
      </c>
      <c r="D138" s="82">
        <v>1380000</v>
      </c>
      <c r="E138" s="82">
        <v>1870956</v>
      </c>
      <c r="F138" s="88"/>
      <c r="G138" s="82"/>
      <c r="H138" s="88"/>
    </row>
    <row r="139" spans="1:8" ht="22.5" customHeight="1">
      <c r="A139" s="83" t="s">
        <v>447</v>
      </c>
      <c r="B139" s="83" t="s">
        <v>117</v>
      </c>
      <c r="C139" s="82">
        <v>240950.25</v>
      </c>
      <c r="D139" s="82"/>
      <c r="E139" s="82">
        <v>240950.25</v>
      </c>
      <c r="F139" s="88"/>
      <c r="G139" s="82"/>
      <c r="H139" s="88"/>
    </row>
    <row r="140" spans="1:8" ht="22.5" customHeight="1">
      <c r="A140" s="83" t="s">
        <v>787</v>
      </c>
      <c r="B140" s="83" t="s">
        <v>449</v>
      </c>
      <c r="C140" s="82">
        <v>240950.25</v>
      </c>
      <c r="D140" s="82"/>
      <c r="E140" s="82">
        <v>240950.25</v>
      </c>
      <c r="F140" s="88"/>
      <c r="G140" s="82"/>
      <c r="H140" s="88"/>
    </row>
    <row r="141" spans="1:8" ht="22.5" customHeight="1">
      <c r="A141" s="83" t="s">
        <v>789</v>
      </c>
      <c r="B141" s="83" t="s">
        <v>451</v>
      </c>
      <c r="C141" s="82">
        <v>240950.25</v>
      </c>
      <c r="D141" s="82"/>
      <c r="E141" s="82">
        <v>240950.25</v>
      </c>
      <c r="F141" s="88"/>
      <c r="G141" s="82"/>
      <c r="H141" s="88"/>
    </row>
    <row r="142" spans="1:8" ht="22.5" customHeight="1">
      <c r="A142" s="83" t="s">
        <v>452</v>
      </c>
      <c r="B142" s="83" t="s">
        <v>121</v>
      </c>
      <c r="C142" s="82">
        <v>440649</v>
      </c>
      <c r="D142" s="82"/>
      <c r="E142" s="82">
        <v>440649</v>
      </c>
      <c r="F142" s="88"/>
      <c r="G142" s="82"/>
      <c r="H142" s="88"/>
    </row>
    <row r="143" spans="1:8" ht="22.5" customHeight="1">
      <c r="A143" s="83" t="s">
        <v>792</v>
      </c>
      <c r="B143" s="83" t="s">
        <v>454</v>
      </c>
      <c r="C143" s="82">
        <v>440649</v>
      </c>
      <c r="D143" s="82"/>
      <c r="E143" s="82">
        <v>440649</v>
      </c>
      <c r="F143" s="88"/>
      <c r="G143" s="82"/>
      <c r="H143" s="88"/>
    </row>
    <row r="144" spans="1:8" ht="22.5" customHeight="1">
      <c r="A144" s="83" t="s">
        <v>794</v>
      </c>
      <c r="B144" s="83" t="s">
        <v>456</v>
      </c>
      <c r="C144" s="82">
        <v>440649</v>
      </c>
      <c r="D144" s="82"/>
      <c r="E144" s="82">
        <v>440649</v>
      </c>
      <c r="F144" s="88"/>
      <c r="G144" s="82"/>
      <c r="H144" s="88"/>
    </row>
    <row r="145" spans="1:8" ht="22.5" customHeight="1">
      <c r="A145" s="83" t="s">
        <v>457</v>
      </c>
      <c r="B145" s="83" t="s">
        <v>122</v>
      </c>
      <c r="C145" s="82">
        <v>773323.32</v>
      </c>
      <c r="D145" s="82">
        <v>767083.32</v>
      </c>
      <c r="E145" s="82">
        <v>6240</v>
      </c>
      <c r="F145" s="88"/>
      <c r="G145" s="82"/>
      <c r="H145" s="88"/>
    </row>
    <row r="146" spans="1:8" ht="22.5" customHeight="1">
      <c r="A146" s="83" t="s">
        <v>797</v>
      </c>
      <c r="B146" s="83" t="s">
        <v>459</v>
      </c>
      <c r="C146" s="82">
        <v>6240</v>
      </c>
      <c r="D146" s="82"/>
      <c r="E146" s="82">
        <v>6240</v>
      </c>
      <c r="F146" s="88"/>
      <c r="G146" s="82"/>
      <c r="H146" s="88"/>
    </row>
    <row r="147" spans="1:8" ht="22.5" customHeight="1">
      <c r="A147" s="83" t="s">
        <v>799</v>
      </c>
      <c r="B147" s="83" t="s">
        <v>461</v>
      </c>
      <c r="C147" s="82">
        <v>6240</v>
      </c>
      <c r="D147" s="82"/>
      <c r="E147" s="82">
        <v>6240</v>
      </c>
      <c r="F147" s="88"/>
      <c r="G147" s="82"/>
      <c r="H147" s="88"/>
    </row>
    <row r="148" spans="1:8" ht="22.5" customHeight="1">
      <c r="A148" s="83" t="s">
        <v>801</v>
      </c>
      <c r="B148" s="83" t="s">
        <v>463</v>
      </c>
      <c r="C148" s="82">
        <v>767083.32</v>
      </c>
      <c r="D148" s="82">
        <v>767083.32</v>
      </c>
      <c r="E148" s="82"/>
      <c r="F148" s="88"/>
      <c r="G148" s="82"/>
      <c r="H148" s="88"/>
    </row>
    <row r="149" spans="1:8" ht="22.5" customHeight="1">
      <c r="A149" s="83" t="s">
        <v>803</v>
      </c>
      <c r="B149" s="83" t="s">
        <v>465</v>
      </c>
      <c r="C149" s="82">
        <v>767083.32</v>
      </c>
      <c r="D149" s="82">
        <v>767083.32</v>
      </c>
      <c r="E149" s="82"/>
      <c r="F149" s="88"/>
      <c r="G149" s="82"/>
      <c r="H149" s="88"/>
    </row>
    <row r="150" spans="1:8" ht="22.5" customHeight="1">
      <c r="A150" s="83" t="s">
        <v>466</v>
      </c>
      <c r="B150" s="83" t="s">
        <v>125</v>
      </c>
      <c r="C150" s="82">
        <v>191063.34</v>
      </c>
      <c r="D150" s="82"/>
      <c r="E150" s="82">
        <v>191063.34</v>
      </c>
      <c r="F150" s="88"/>
      <c r="G150" s="82"/>
      <c r="H150" s="88"/>
    </row>
    <row r="151" spans="1:8" ht="22.5" customHeight="1">
      <c r="A151" s="83" t="s">
        <v>806</v>
      </c>
      <c r="B151" s="83" t="s">
        <v>468</v>
      </c>
      <c r="C151" s="82">
        <v>191063.34</v>
      </c>
      <c r="D151" s="82"/>
      <c r="E151" s="82">
        <v>191063.34</v>
      </c>
      <c r="F151" s="88"/>
      <c r="G151" s="82"/>
      <c r="H151" s="88"/>
    </row>
    <row r="152" spans="1:8" ht="22.5" customHeight="1">
      <c r="A152" s="83" t="s">
        <v>808</v>
      </c>
      <c r="B152" s="83" t="s">
        <v>470</v>
      </c>
      <c r="C152" s="82">
        <v>191063.34</v>
      </c>
      <c r="D152" s="82"/>
      <c r="E152" s="82">
        <v>191063.34</v>
      </c>
      <c r="F152" s="88"/>
      <c r="G152" s="82"/>
      <c r="H152" s="88"/>
    </row>
    <row r="153" spans="1:8" ht="22.5" customHeight="1">
      <c r="A153" s="83" t="s">
        <v>539</v>
      </c>
      <c r="B153" s="83" t="s">
        <v>127</v>
      </c>
      <c r="C153" s="82">
        <v>548281.25</v>
      </c>
      <c r="D153" s="82"/>
      <c r="E153" s="82">
        <v>548281.25</v>
      </c>
      <c r="F153" s="88"/>
      <c r="G153" s="82"/>
      <c r="H153" s="88"/>
    </row>
    <row r="154" spans="1:8" ht="22.5" customHeight="1">
      <c r="A154" s="83" t="s">
        <v>540</v>
      </c>
      <c r="B154" s="83" t="s">
        <v>541</v>
      </c>
      <c r="C154" s="82">
        <v>548281.25</v>
      </c>
      <c r="D154" s="82"/>
      <c r="E154" s="82">
        <v>548281.25</v>
      </c>
      <c r="F154" s="88"/>
      <c r="G154" s="82"/>
      <c r="H154" s="88"/>
    </row>
    <row r="155" spans="1:8" ht="22.5" customHeight="1">
      <c r="A155" s="83" t="s">
        <v>542</v>
      </c>
      <c r="B155" s="83" t="s">
        <v>543</v>
      </c>
      <c r="C155" s="82">
        <v>548281.25</v>
      </c>
      <c r="D155" s="82"/>
      <c r="E155" s="82">
        <v>548281.25</v>
      </c>
      <c r="F155" s="88"/>
      <c r="G155" s="82"/>
      <c r="H155" s="88"/>
    </row>
  </sheetData>
  <sheetProtection/>
  <mergeCells count="2">
    <mergeCell ref="A2:H2"/>
    <mergeCell ref="B3:G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20"/>
  <sheetViews>
    <sheetView zoomScalePageLayoutView="0" workbookViewId="0" topLeftCell="A1">
      <selection activeCell="D12" sqref="D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4" t="s">
        <v>134</v>
      </c>
    </row>
    <row r="2" spans="1:11" ht="30.75" customHeight="1">
      <c r="A2" s="140" t="s">
        <v>176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7" customHeight="1">
      <c r="A3" s="54" t="s">
        <v>99</v>
      </c>
      <c r="B3" s="148" t="str">
        <f>'表一'!B3</f>
        <v>重庆市渝北区人民政府王家街道办事处</v>
      </c>
      <c r="C3" s="148"/>
      <c r="D3" s="148"/>
      <c r="E3" s="148"/>
      <c r="F3" s="148"/>
      <c r="G3" s="148"/>
      <c r="H3" s="148"/>
      <c r="I3" s="148"/>
      <c r="J3" s="148"/>
      <c r="K3" s="18" t="s">
        <v>0</v>
      </c>
    </row>
    <row r="4" spans="1:11" ht="32.25" customHeight="1">
      <c r="A4" s="149" t="s">
        <v>104</v>
      </c>
      <c r="B4" s="149" t="s">
        <v>2</v>
      </c>
      <c r="C4" s="149" t="s">
        <v>36</v>
      </c>
      <c r="D4" s="149" t="s">
        <v>135</v>
      </c>
      <c r="E4" s="149" t="s">
        <v>136</v>
      </c>
      <c r="F4" s="150" t="s">
        <v>137</v>
      </c>
      <c r="G4" s="150" t="s">
        <v>138</v>
      </c>
      <c r="H4" s="150"/>
      <c r="I4" s="142" t="s">
        <v>139</v>
      </c>
      <c r="J4" s="142" t="s">
        <v>140</v>
      </c>
      <c r="K4" s="142" t="s">
        <v>141</v>
      </c>
    </row>
    <row r="5" spans="1:11" ht="37.5" customHeight="1">
      <c r="A5" s="149"/>
      <c r="B5" s="149"/>
      <c r="C5" s="149"/>
      <c r="D5" s="149"/>
      <c r="E5" s="149"/>
      <c r="F5" s="150"/>
      <c r="G5" s="43" t="s">
        <v>142</v>
      </c>
      <c r="H5" s="43" t="s">
        <v>143</v>
      </c>
      <c r="I5" s="142"/>
      <c r="J5" s="142"/>
      <c r="K5" s="142"/>
    </row>
    <row r="6" spans="1:11" ht="31.5" customHeight="1">
      <c r="A6" s="15" t="s">
        <v>2</v>
      </c>
      <c r="B6" s="50"/>
      <c r="C6" s="51"/>
      <c r="D6" s="52"/>
      <c r="E6" s="52"/>
      <c r="F6" s="53"/>
      <c r="G6" s="53"/>
      <c r="H6" s="53"/>
      <c r="I6" s="53"/>
      <c r="J6" s="53"/>
      <c r="K6" s="53"/>
    </row>
    <row r="7" spans="1:11" ht="31.5" customHeight="1">
      <c r="A7" s="15" t="s">
        <v>144</v>
      </c>
      <c r="B7" s="50"/>
      <c r="C7" s="51"/>
      <c r="D7" s="52"/>
      <c r="E7" s="52"/>
      <c r="F7" s="53"/>
      <c r="G7" s="53"/>
      <c r="H7" s="53"/>
      <c r="I7" s="53"/>
      <c r="J7" s="53"/>
      <c r="K7" s="53"/>
    </row>
    <row r="8" spans="1:11" ht="31.5" customHeight="1">
      <c r="A8" s="15" t="s">
        <v>145</v>
      </c>
      <c r="B8" s="50"/>
      <c r="C8" s="51"/>
      <c r="D8" s="52"/>
      <c r="E8" s="52"/>
      <c r="F8" s="53"/>
      <c r="G8" s="53"/>
      <c r="H8" s="53"/>
      <c r="I8" s="53"/>
      <c r="J8" s="53"/>
      <c r="K8" s="53"/>
    </row>
    <row r="9" spans="1:11" ht="31.5" customHeight="1">
      <c r="A9" s="15" t="s">
        <v>146</v>
      </c>
      <c r="B9" s="50"/>
      <c r="C9" s="51"/>
      <c r="D9" s="52"/>
      <c r="E9" s="52"/>
      <c r="F9" s="53"/>
      <c r="G9" s="53"/>
      <c r="H9" s="53"/>
      <c r="I9" s="53"/>
      <c r="J9" s="53"/>
      <c r="K9" s="53"/>
    </row>
    <row r="10" spans="1:11" ht="22.5" customHeight="1">
      <c r="A10" s="46"/>
      <c r="B10" s="46"/>
      <c r="C10" s="47"/>
      <c r="D10" s="48"/>
      <c r="E10" s="48"/>
      <c r="F10" s="49"/>
      <c r="G10" s="49"/>
      <c r="H10" s="49"/>
      <c r="I10" s="49"/>
      <c r="J10" s="49"/>
      <c r="K10" s="49"/>
    </row>
    <row r="11" spans="1:11" ht="22.5" customHeight="1">
      <c r="A11" s="89" t="s">
        <v>814</v>
      </c>
      <c r="B11" s="46"/>
      <c r="C11" s="47"/>
      <c r="D11" s="48"/>
      <c r="E11" s="48"/>
      <c r="F11" s="49"/>
      <c r="G11" s="49"/>
      <c r="H11" s="49"/>
      <c r="I11" s="49"/>
      <c r="J11" s="49"/>
      <c r="K11" s="49"/>
    </row>
    <row r="12" spans="1:11" ht="22.5" customHeight="1">
      <c r="A12" s="46"/>
      <c r="B12" s="46"/>
      <c r="C12" s="47"/>
      <c r="D12" s="48"/>
      <c r="E12" s="48"/>
      <c r="F12" s="49"/>
      <c r="G12" s="49"/>
      <c r="H12" s="49"/>
      <c r="I12" s="49"/>
      <c r="J12" s="49"/>
      <c r="K12" s="49"/>
    </row>
    <row r="13" spans="1:11" ht="22.5" customHeight="1">
      <c r="A13" s="46"/>
      <c r="B13" s="46"/>
      <c r="C13" s="47"/>
      <c r="D13" s="48"/>
      <c r="E13" s="48"/>
      <c r="F13" s="49"/>
      <c r="G13" s="49"/>
      <c r="H13" s="49"/>
      <c r="I13" s="49"/>
      <c r="J13" s="49"/>
      <c r="K13" s="49"/>
    </row>
    <row r="14" spans="1:11" ht="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1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1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1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1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1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1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G26"/>
  <sheetViews>
    <sheetView zoomScalePageLayoutView="0" workbookViewId="0" topLeftCell="A4">
      <selection activeCell="J5" sqref="J5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44" t="s">
        <v>147</v>
      </c>
    </row>
    <row r="2" spans="1:7" ht="18" customHeight="1">
      <c r="A2" s="140" t="s">
        <v>196</v>
      </c>
      <c r="B2" s="140"/>
      <c r="C2" s="140"/>
      <c r="D2" s="140"/>
      <c r="E2" s="140"/>
      <c r="F2" s="140"/>
      <c r="G2" s="140"/>
    </row>
    <row r="3" spans="1:7" ht="18" customHeight="1" thickBot="1">
      <c r="A3" s="54"/>
      <c r="B3" s="59"/>
      <c r="C3" s="59"/>
      <c r="D3" s="59"/>
      <c r="E3" s="59"/>
      <c r="G3" s="39" t="s">
        <v>197</v>
      </c>
    </row>
    <row r="4" spans="1:7" ht="27" customHeight="1">
      <c r="A4" s="98" t="s">
        <v>198</v>
      </c>
      <c r="B4" s="151" t="s">
        <v>816</v>
      </c>
      <c r="C4" s="151"/>
      <c r="D4" s="151"/>
      <c r="E4" s="99" t="s">
        <v>199</v>
      </c>
      <c r="F4" s="152">
        <f>'表七'!D6</f>
        <v>63957397.89</v>
      </c>
      <c r="G4" s="153"/>
    </row>
    <row r="5" spans="1:7" ht="266.25" customHeight="1">
      <c r="A5" s="100" t="s">
        <v>200</v>
      </c>
      <c r="B5" s="154" t="s">
        <v>900</v>
      </c>
      <c r="C5" s="155"/>
      <c r="D5" s="155"/>
      <c r="E5" s="155"/>
      <c r="F5" s="155"/>
      <c r="G5" s="156"/>
    </row>
    <row r="6" spans="1:7" ht="21" customHeight="1">
      <c r="A6" s="157" t="s">
        <v>201</v>
      </c>
      <c r="B6" s="77" t="s">
        <v>202</v>
      </c>
      <c r="C6" s="77" t="s">
        <v>203</v>
      </c>
      <c r="D6" s="77" t="s">
        <v>204</v>
      </c>
      <c r="E6" s="77" t="s">
        <v>205</v>
      </c>
      <c r="F6" s="77" t="s">
        <v>206</v>
      </c>
      <c r="G6" s="101" t="s">
        <v>207</v>
      </c>
    </row>
    <row r="7" spans="1:7" ht="21" customHeight="1">
      <c r="A7" s="158"/>
      <c r="B7" s="7" t="s">
        <v>817</v>
      </c>
      <c r="C7" s="7" t="s">
        <v>818</v>
      </c>
      <c r="D7" s="7">
        <v>5</v>
      </c>
      <c r="E7" s="7" t="s">
        <v>819</v>
      </c>
      <c r="F7" s="7" t="s">
        <v>819</v>
      </c>
      <c r="G7" s="102" t="s">
        <v>820</v>
      </c>
    </row>
    <row r="8" spans="1:7" ht="21" customHeight="1">
      <c r="A8" s="158"/>
      <c r="B8" s="7" t="s">
        <v>821</v>
      </c>
      <c r="C8" s="7" t="s">
        <v>818</v>
      </c>
      <c r="D8" s="7">
        <v>5</v>
      </c>
      <c r="E8" s="7" t="s">
        <v>819</v>
      </c>
      <c r="F8" s="7" t="s">
        <v>819</v>
      </c>
      <c r="G8" s="102" t="s">
        <v>822</v>
      </c>
    </row>
    <row r="9" spans="1:7" ht="21" customHeight="1">
      <c r="A9" s="158"/>
      <c r="B9" s="57" t="s">
        <v>823</v>
      </c>
      <c r="C9" s="7" t="s">
        <v>818</v>
      </c>
      <c r="D9" s="7">
        <v>5</v>
      </c>
      <c r="E9" s="90" t="s">
        <v>824</v>
      </c>
      <c r="F9" s="91" t="s">
        <v>825</v>
      </c>
      <c r="G9" s="103">
        <v>2</v>
      </c>
    </row>
    <row r="10" spans="1:7" ht="21" customHeight="1">
      <c r="A10" s="158"/>
      <c r="B10" s="7" t="s">
        <v>826</v>
      </c>
      <c r="C10" s="7" t="s">
        <v>818</v>
      </c>
      <c r="D10" s="7">
        <v>5</v>
      </c>
      <c r="E10" s="7" t="s">
        <v>819</v>
      </c>
      <c r="F10" s="7" t="s">
        <v>819</v>
      </c>
      <c r="G10" s="102" t="s">
        <v>822</v>
      </c>
    </row>
    <row r="11" spans="1:7" ht="21" customHeight="1">
      <c r="A11" s="158"/>
      <c r="B11" s="7" t="s">
        <v>827</v>
      </c>
      <c r="C11" s="7" t="s">
        <v>818</v>
      </c>
      <c r="D11" s="7">
        <v>5</v>
      </c>
      <c r="E11" s="92" t="s">
        <v>828</v>
      </c>
      <c r="F11" s="92" t="s">
        <v>829</v>
      </c>
      <c r="G11" s="104">
        <v>100</v>
      </c>
    </row>
    <row r="12" spans="1:7" ht="21" customHeight="1">
      <c r="A12" s="158"/>
      <c r="B12" s="7" t="s">
        <v>830</v>
      </c>
      <c r="C12" s="7" t="s">
        <v>818</v>
      </c>
      <c r="D12" s="7">
        <v>5</v>
      </c>
      <c r="E12" s="43" t="s">
        <v>831</v>
      </c>
      <c r="F12" s="93" t="s">
        <v>829</v>
      </c>
      <c r="G12" s="105">
        <v>1</v>
      </c>
    </row>
    <row r="13" spans="1:7" ht="21" customHeight="1">
      <c r="A13" s="158"/>
      <c r="B13" s="7" t="s">
        <v>832</v>
      </c>
      <c r="C13" s="7" t="s">
        <v>818</v>
      </c>
      <c r="D13" s="7">
        <v>5</v>
      </c>
      <c r="E13" s="7" t="s">
        <v>828</v>
      </c>
      <c r="F13" s="7" t="s">
        <v>825</v>
      </c>
      <c r="G13" s="102">
        <v>96</v>
      </c>
    </row>
    <row r="14" spans="1:7" ht="21" customHeight="1">
      <c r="A14" s="158"/>
      <c r="B14" s="57" t="s">
        <v>833</v>
      </c>
      <c r="C14" s="7" t="s">
        <v>818</v>
      </c>
      <c r="D14" s="7">
        <v>5</v>
      </c>
      <c r="E14" s="7" t="s">
        <v>819</v>
      </c>
      <c r="F14" s="7" t="s">
        <v>819</v>
      </c>
      <c r="G14" s="102" t="s">
        <v>834</v>
      </c>
    </row>
    <row r="15" spans="1:7" ht="21" customHeight="1">
      <c r="A15" s="158"/>
      <c r="B15" s="7" t="s">
        <v>835</v>
      </c>
      <c r="C15" s="7" t="s">
        <v>818</v>
      </c>
      <c r="D15" s="7">
        <v>5</v>
      </c>
      <c r="E15" s="7" t="s">
        <v>828</v>
      </c>
      <c r="F15" s="94" t="s">
        <v>836</v>
      </c>
      <c r="G15" s="102">
        <v>100</v>
      </c>
    </row>
    <row r="16" spans="1:7" ht="21" customHeight="1">
      <c r="A16" s="158"/>
      <c r="B16" s="7" t="s">
        <v>837</v>
      </c>
      <c r="C16" s="7" t="s">
        <v>818</v>
      </c>
      <c r="D16" s="7">
        <v>5</v>
      </c>
      <c r="E16" s="7" t="s">
        <v>828</v>
      </c>
      <c r="F16" s="94" t="s">
        <v>836</v>
      </c>
      <c r="G16" s="102">
        <v>100</v>
      </c>
    </row>
    <row r="17" spans="1:7" ht="17.25" customHeight="1">
      <c r="A17" s="158"/>
      <c r="B17" s="7" t="s">
        <v>838</v>
      </c>
      <c r="C17" s="7" t="s">
        <v>818</v>
      </c>
      <c r="D17" s="7">
        <v>5</v>
      </c>
      <c r="E17" s="7" t="s">
        <v>819</v>
      </c>
      <c r="F17" s="7" t="s">
        <v>819</v>
      </c>
      <c r="G17" s="102" t="s">
        <v>839</v>
      </c>
    </row>
    <row r="18" spans="1:7" ht="17.25" customHeight="1">
      <c r="A18" s="158"/>
      <c r="B18" s="57" t="s">
        <v>840</v>
      </c>
      <c r="C18" s="7" t="s">
        <v>818</v>
      </c>
      <c r="D18" s="7">
        <v>5</v>
      </c>
      <c r="E18" s="7" t="s">
        <v>819</v>
      </c>
      <c r="F18" s="7" t="s">
        <v>819</v>
      </c>
      <c r="G18" s="102" t="s">
        <v>839</v>
      </c>
    </row>
    <row r="19" spans="1:7" ht="17.25" customHeight="1">
      <c r="A19" s="158"/>
      <c r="B19" s="7" t="s">
        <v>841</v>
      </c>
      <c r="C19" s="7" t="s">
        <v>842</v>
      </c>
      <c r="D19" s="7">
        <v>5</v>
      </c>
      <c r="E19" s="7" t="s">
        <v>819</v>
      </c>
      <c r="F19" s="7" t="s">
        <v>819</v>
      </c>
      <c r="G19" s="102" t="s">
        <v>843</v>
      </c>
    </row>
    <row r="20" spans="1:7" ht="17.25" customHeight="1">
      <c r="A20" s="158"/>
      <c r="B20" s="7" t="s">
        <v>844</v>
      </c>
      <c r="C20" s="7" t="s">
        <v>845</v>
      </c>
      <c r="D20" s="7">
        <v>5</v>
      </c>
      <c r="E20" s="95" t="s">
        <v>846</v>
      </c>
      <c r="F20" s="96" t="s">
        <v>847</v>
      </c>
      <c r="G20" s="106">
        <v>1</v>
      </c>
    </row>
    <row r="21" spans="1:7" ht="17.25" customHeight="1">
      <c r="A21" s="158"/>
      <c r="B21" s="7" t="s">
        <v>848</v>
      </c>
      <c r="C21" s="7" t="s">
        <v>842</v>
      </c>
      <c r="D21" s="7">
        <v>5</v>
      </c>
      <c r="E21" s="7" t="s">
        <v>828</v>
      </c>
      <c r="F21" s="7" t="s">
        <v>825</v>
      </c>
      <c r="G21" s="102">
        <v>80</v>
      </c>
    </row>
    <row r="22" spans="1:7" ht="17.25" customHeight="1">
      <c r="A22" s="158"/>
      <c r="B22" s="7" t="s">
        <v>849</v>
      </c>
      <c r="C22" s="7" t="s">
        <v>842</v>
      </c>
      <c r="D22" s="7">
        <v>5</v>
      </c>
      <c r="E22" s="7" t="s">
        <v>819</v>
      </c>
      <c r="F22" s="7" t="s">
        <v>819</v>
      </c>
      <c r="G22" s="102" t="s">
        <v>839</v>
      </c>
    </row>
    <row r="23" spans="1:7" ht="17.25" customHeight="1">
      <c r="A23" s="158"/>
      <c r="B23" s="7" t="s">
        <v>850</v>
      </c>
      <c r="C23" s="7" t="s">
        <v>842</v>
      </c>
      <c r="D23" s="7">
        <v>2</v>
      </c>
      <c r="E23" s="97" t="s">
        <v>828</v>
      </c>
      <c r="F23" s="97" t="s">
        <v>825</v>
      </c>
      <c r="G23" s="107">
        <v>90</v>
      </c>
    </row>
    <row r="24" spans="1:7" ht="17.25" customHeight="1">
      <c r="A24" s="158"/>
      <c r="B24" s="7" t="s">
        <v>851</v>
      </c>
      <c r="C24" s="7" t="s">
        <v>842</v>
      </c>
      <c r="D24" s="7">
        <v>3</v>
      </c>
      <c r="E24" s="7" t="s">
        <v>819</v>
      </c>
      <c r="F24" s="7" t="s">
        <v>819</v>
      </c>
      <c r="G24" s="102" t="s">
        <v>852</v>
      </c>
    </row>
    <row r="25" spans="1:7" ht="17.25" customHeight="1">
      <c r="A25" s="158"/>
      <c r="B25" s="57" t="s">
        <v>853</v>
      </c>
      <c r="C25" s="7" t="s">
        <v>842</v>
      </c>
      <c r="D25" s="7">
        <v>5</v>
      </c>
      <c r="E25" s="7" t="s">
        <v>828</v>
      </c>
      <c r="F25" s="97" t="s">
        <v>825</v>
      </c>
      <c r="G25" s="108">
        <v>0.9</v>
      </c>
    </row>
    <row r="26" spans="1:7" ht="17.25" customHeight="1" thickBot="1">
      <c r="A26" s="159"/>
      <c r="B26" s="109" t="s">
        <v>854</v>
      </c>
      <c r="C26" s="109" t="s">
        <v>842</v>
      </c>
      <c r="D26" s="109">
        <v>10</v>
      </c>
      <c r="E26" s="109" t="s">
        <v>828</v>
      </c>
      <c r="F26" s="110" t="s">
        <v>836</v>
      </c>
      <c r="G26" s="111">
        <v>92</v>
      </c>
    </row>
  </sheetData>
  <sheetProtection/>
  <mergeCells count="5">
    <mergeCell ref="B4:D4"/>
    <mergeCell ref="F4:G4"/>
    <mergeCell ref="B5:G5"/>
    <mergeCell ref="A2:G2"/>
    <mergeCell ref="A6:A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17"/>
  <sheetViews>
    <sheetView zoomScalePageLayoutView="0" workbookViewId="0" topLeftCell="A1">
      <selection activeCell="I7" sqref="I7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40" t="s">
        <v>148</v>
      </c>
    </row>
    <row r="2" spans="1:6" ht="29.25" customHeight="1">
      <c r="A2" s="161" t="s">
        <v>188</v>
      </c>
      <c r="B2" s="161"/>
      <c r="C2" s="161"/>
      <c r="D2" s="161"/>
      <c r="E2" s="161"/>
      <c r="F2" s="161"/>
    </row>
    <row r="3" spans="1:6" ht="20.25" customHeight="1">
      <c r="A3" s="58" t="s">
        <v>154</v>
      </c>
      <c r="B3" s="163" t="str">
        <f>'表一'!B3</f>
        <v>重庆市渝北区人民政府王家街道办事处</v>
      </c>
      <c r="C3" s="163"/>
      <c r="D3" s="163"/>
      <c r="E3" s="163"/>
      <c r="F3" s="42" t="s">
        <v>96</v>
      </c>
    </row>
    <row r="4" spans="1:6" ht="36.75" customHeight="1">
      <c r="A4" s="7" t="s">
        <v>158</v>
      </c>
      <c r="B4" s="120" t="s">
        <v>855</v>
      </c>
      <c r="C4" s="120"/>
      <c r="D4" s="7" t="s">
        <v>159</v>
      </c>
      <c r="E4" s="120" t="s">
        <v>856</v>
      </c>
      <c r="F4" s="120"/>
    </row>
    <row r="5" spans="1:6" ht="36.75" customHeight="1">
      <c r="A5" s="57" t="s">
        <v>180</v>
      </c>
      <c r="B5" s="162">
        <v>1700000</v>
      </c>
      <c r="C5" s="162"/>
      <c r="D5" s="162"/>
      <c r="E5" s="162"/>
      <c r="F5" s="162"/>
    </row>
    <row r="6" spans="1:6" ht="36.75" customHeight="1">
      <c r="A6" s="7" t="s">
        <v>155</v>
      </c>
      <c r="B6" s="162" t="s">
        <v>857</v>
      </c>
      <c r="C6" s="162"/>
      <c r="D6" s="162"/>
      <c r="E6" s="162"/>
      <c r="F6" s="162"/>
    </row>
    <row r="7" spans="1:6" ht="36.75" customHeight="1">
      <c r="A7" s="7" t="s">
        <v>156</v>
      </c>
      <c r="B7" s="162" t="s">
        <v>858</v>
      </c>
      <c r="C7" s="162"/>
      <c r="D7" s="162"/>
      <c r="E7" s="162"/>
      <c r="F7" s="162"/>
    </row>
    <row r="8" spans="1:6" ht="36.75" customHeight="1">
      <c r="A8" s="7" t="s">
        <v>157</v>
      </c>
      <c r="B8" s="162" t="s">
        <v>859</v>
      </c>
      <c r="C8" s="162"/>
      <c r="D8" s="162"/>
      <c r="E8" s="162"/>
      <c r="F8" s="162"/>
    </row>
    <row r="9" spans="1:6" ht="36" customHeight="1">
      <c r="A9" s="160" t="s">
        <v>59</v>
      </c>
      <c r="B9" s="7" t="s">
        <v>184</v>
      </c>
      <c r="C9" s="7" t="s">
        <v>150</v>
      </c>
      <c r="D9" s="7" t="s">
        <v>151</v>
      </c>
      <c r="E9" s="7" t="s">
        <v>152</v>
      </c>
      <c r="F9" s="7" t="s">
        <v>153</v>
      </c>
    </row>
    <row r="10" spans="1:6" ht="36" customHeight="1">
      <c r="A10" s="160"/>
      <c r="B10" s="113" t="s">
        <v>860</v>
      </c>
      <c r="C10" s="114">
        <v>10</v>
      </c>
      <c r="D10" s="115" t="s">
        <v>819</v>
      </c>
      <c r="E10" s="115" t="s">
        <v>819</v>
      </c>
      <c r="F10" s="116" t="s">
        <v>861</v>
      </c>
    </row>
    <row r="11" spans="1:6" ht="36" customHeight="1">
      <c r="A11" s="160"/>
      <c r="B11" s="112" t="s">
        <v>862</v>
      </c>
      <c r="C11" s="115">
        <v>10</v>
      </c>
      <c r="D11" s="115" t="s">
        <v>819</v>
      </c>
      <c r="E11" s="115" t="s">
        <v>819</v>
      </c>
      <c r="F11" s="115" t="s">
        <v>863</v>
      </c>
    </row>
    <row r="12" spans="1:6" ht="36" customHeight="1">
      <c r="A12" s="160"/>
      <c r="B12" s="112" t="s">
        <v>864</v>
      </c>
      <c r="C12" s="115">
        <v>30</v>
      </c>
      <c r="D12" s="115" t="s">
        <v>819</v>
      </c>
      <c r="E12" s="115" t="s">
        <v>819</v>
      </c>
      <c r="F12" s="115" t="s">
        <v>865</v>
      </c>
    </row>
    <row r="13" spans="1:6" ht="36" customHeight="1">
      <c r="A13" s="160"/>
      <c r="B13" s="112" t="s">
        <v>866</v>
      </c>
      <c r="C13" s="115">
        <v>50</v>
      </c>
      <c r="D13" s="115" t="s">
        <v>819</v>
      </c>
      <c r="E13" s="115" t="s">
        <v>819</v>
      </c>
      <c r="F13" s="115" t="s">
        <v>867</v>
      </c>
    </row>
    <row r="14" spans="1:6" ht="36" customHeight="1">
      <c r="A14" s="160"/>
      <c r="B14" s="29"/>
      <c r="C14" s="29"/>
      <c r="D14" s="29"/>
      <c r="E14" s="10"/>
      <c r="F14" s="10"/>
    </row>
    <row r="15" spans="1:6" ht="36" customHeight="1">
      <c r="A15" s="160"/>
      <c r="B15" s="30"/>
      <c r="C15" s="30"/>
      <c r="D15" s="30"/>
      <c r="E15" s="10"/>
      <c r="F15" s="10"/>
    </row>
    <row r="16" spans="1:6" ht="36" customHeight="1">
      <c r="A16" s="160"/>
      <c r="B16" s="30"/>
      <c r="C16" s="30"/>
      <c r="D16" s="30"/>
      <c r="E16" s="10"/>
      <c r="F16" s="10"/>
    </row>
    <row r="17" spans="1:4" ht="19.5" customHeight="1">
      <c r="A17" s="32"/>
      <c r="B17" s="31"/>
      <c r="C17" s="31"/>
      <c r="D17" s="31"/>
    </row>
  </sheetData>
  <sheetProtection/>
  <mergeCells count="9">
    <mergeCell ref="A9:A16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6"/>
  <sheetViews>
    <sheetView zoomScalePageLayoutView="0" workbookViewId="0" topLeftCell="A1">
      <selection activeCell="D16" sqref="D16"/>
    </sheetView>
  </sheetViews>
  <sheetFormatPr defaultColWidth="9.33203125" defaultRowHeight="11.25"/>
  <cols>
    <col min="1" max="1" width="13.66015625" style="5" customWidth="1"/>
    <col min="2" max="2" width="16.5" style="5" customWidth="1"/>
    <col min="3" max="3" width="17.83203125" style="5" customWidth="1"/>
    <col min="4" max="4" width="26.83203125" style="5" customWidth="1"/>
    <col min="5" max="5" width="16.5" style="5" customWidth="1"/>
    <col min="6" max="6" width="12.16015625" style="5" customWidth="1"/>
    <col min="7" max="16384" width="9.33203125" style="5" customWidth="1"/>
  </cols>
  <sheetData>
    <row r="1" ht="12">
      <c r="A1" s="40" t="s">
        <v>149</v>
      </c>
    </row>
    <row r="2" spans="1:6" ht="25.5">
      <c r="A2" s="164" t="s">
        <v>195</v>
      </c>
      <c r="B2" s="164"/>
      <c r="C2" s="164"/>
      <c r="D2" s="164"/>
      <c r="E2" s="164"/>
      <c r="F2" s="164"/>
    </row>
    <row r="3" spans="1:6" ht="18" customHeight="1">
      <c r="A3" s="44" t="s">
        <v>101</v>
      </c>
      <c r="B3" s="134" t="str">
        <f>'表一'!B3</f>
        <v>重庆市渝北区人民政府王家街道办事处</v>
      </c>
      <c r="C3" s="134"/>
      <c r="D3" s="134"/>
      <c r="F3" s="6" t="s">
        <v>89</v>
      </c>
    </row>
    <row r="4" spans="1:6" s="11" customFormat="1" ht="30.75" customHeight="1">
      <c r="A4" s="7" t="s">
        <v>165</v>
      </c>
      <c r="B4" s="7" t="s">
        <v>90</v>
      </c>
      <c r="C4" s="7" t="s">
        <v>94</v>
      </c>
      <c r="D4" s="7" t="s">
        <v>91</v>
      </c>
      <c r="E4" s="7" t="s">
        <v>92</v>
      </c>
      <c r="F4" s="7" t="s">
        <v>93</v>
      </c>
    </row>
    <row r="5" spans="1:6" ht="30.75" customHeight="1">
      <c r="A5" s="8"/>
      <c r="B5" s="8"/>
      <c r="C5" s="8"/>
      <c r="D5" s="8"/>
      <c r="E5" s="8"/>
      <c r="F5" s="8"/>
    </row>
    <row r="6" spans="1:6" ht="30.75" customHeight="1">
      <c r="A6" s="8"/>
      <c r="B6" s="8"/>
      <c r="C6" s="8"/>
      <c r="D6" s="8"/>
      <c r="E6" s="8"/>
      <c r="F6" s="8"/>
    </row>
    <row r="7" spans="1:6" ht="30.75" customHeight="1">
      <c r="A7" s="8"/>
      <c r="B7" s="8"/>
      <c r="C7" s="8"/>
      <c r="D7" s="8"/>
      <c r="E7" s="8"/>
      <c r="F7" s="8"/>
    </row>
    <row r="8" spans="1:6" ht="30.75" customHeight="1">
      <c r="A8" s="8"/>
      <c r="B8" s="8"/>
      <c r="C8" s="8"/>
      <c r="D8" s="8"/>
      <c r="E8" s="8"/>
      <c r="F8" s="8"/>
    </row>
    <row r="9" spans="1:6" ht="30.75" customHeight="1">
      <c r="A9" s="8"/>
      <c r="B9" s="8"/>
      <c r="C9" s="8"/>
      <c r="D9" s="8"/>
      <c r="E9" s="8"/>
      <c r="F9" s="8"/>
    </row>
    <row r="10" spans="1:6" ht="30.75" customHeight="1">
      <c r="A10" s="8"/>
      <c r="B10" s="8"/>
      <c r="C10" s="8"/>
      <c r="D10" s="8"/>
      <c r="E10" s="8"/>
      <c r="F10" s="8"/>
    </row>
    <row r="11" spans="1:6" ht="30.75" customHeight="1">
      <c r="A11" s="8"/>
      <c r="B11" s="8"/>
      <c r="C11" s="8"/>
      <c r="D11" s="8"/>
      <c r="E11" s="8"/>
      <c r="F11" s="8"/>
    </row>
    <row r="12" spans="1:6" ht="30.75" customHeight="1">
      <c r="A12" s="8"/>
      <c r="B12" s="8"/>
      <c r="C12" s="8"/>
      <c r="D12" s="8"/>
      <c r="E12" s="8"/>
      <c r="F12" s="8"/>
    </row>
    <row r="13" spans="1:6" ht="30.75" customHeight="1">
      <c r="A13" s="8"/>
      <c r="B13" s="8"/>
      <c r="C13" s="8"/>
      <c r="D13" s="8"/>
      <c r="E13" s="8"/>
      <c r="F13" s="8"/>
    </row>
    <row r="16" ht="11.25">
      <c r="A16" s="5" t="s">
        <v>813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18" t="s">
        <v>58</v>
      </c>
      <c r="B1" s="118"/>
    </row>
    <row r="2" spans="1:2" ht="27" customHeight="1">
      <c r="A2" s="23" t="s">
        <v>56</v>
      </c>
      <c r="B2" s="24" t="s">
        <v>57</v>
      </c>
    </row>
    <row r="3" spans="1:2" ht="27" customHeight="1">
      <c r="A3" s="19">
        <v>1</v>
      </c>
      <c r="B3" s="20" t="s">
        <v>47</v>
      </c>
    </row>
    <row r="4" spans="1:2" ht="27" customHeight="1">
      <c r="A4" s="19">
        <v>2</v>
      </c>
      <c r="B4" s="20" t="s">
        <v>48</v>
      </c>
    </row>
    <row r="5" spans="1:2" ht="27" customHeight="1">
      <c r="A5" s="19">
        <v>3</v>
      </c>
      <c r="B5" s="20" t="s">
        <v>49</v>
      </c>
    </row>
    <row r="6" spans="1:2" ht="27" customHeight="1">
      <c r="A6" s="19">
        <v>4</v>
      </c>
      <c r="B6" s="20" t="s">
        <v>50</v>
      </c>
    </row>
    <row r="7" spans="1:2" ht="27" customHeight="1">
      <c r="A7" s="19">
        <v>5</v>
      </c>
      <c r="B7" s="20" t="s">
        <v>51</v>
      </c>
    </row>
    <row r="8" spans="1:2" ht="27" customHeight="1">
      <c r="A8" s="19">
        <v>6</v>
      </c>
      <c r="B8" s="20" t="s">
        <v>52</v>
      </c>
    </row>
    <row r="9" spans="1:2" ht="27" customHeight="1">
      <c r="A9" s="19">
        <v>7</v>
      </c>
      <c r="B9" s="20" t="s">
        <v>53</v>
      </c>
    </row>
    <row r="10" spans="1:2" ht="27" customHeight="1">
      <c r="A10" s="19">
        <v>8</v>
      </c>
      <c r="B10" s="20" t="s">
        <v>54</v>
      </c>
    </row>
    <row r="11" spans="1:2" ht="27" customHeight="1" thickBot="1">
      <c r="A11" s="21">
        <v>9</v>
      </c>
      <c r="B11" s="22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6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ht="16.5">
      <c r="A1" s="81" t="s">
        <v>210</v>
      </c>
    </row>
    <row r="2" spans="1:3" ht="37.5" customHeight="1">
      <c r="A2" s="119" t="s">
        <v>166</v>
      </c>
      <c r="B2" s="119"/>
      <c r="C2" s="119"/>
    </row>
    <row r="3" spans="1:3" ht="27" customHeight="1">
      <c r="A3" s="7" t="s">
        <v>78</v>
      </c>
      <c r="B3" s="120" t="s">
        <v>79</v>
      </c>
      <c r="C3" s="120"/>
    </row>
    <row r="4" spans="1:3" ht="27.75" customHeight="1">
      <c r="A4" s="7">
        <v>1</v>
      </c>
      <c r="B4" s="60" t="s">
        <v>80</v>
      </c>
      <c r="C4" s="8" t="s">
        <v>167</v>
      </c>
    </row>
    <row r="5" spans="1:3" ht="27.75" customHeight="1">
      <c r="A5" s="7">
        <v>2</v>
      </c>
      <c r="B5" s="60" t="s">
        <v>81</v>
      </c>
      <c r="C5" s="8" t="s">
        <v>168</v>
      </c>
    </row>
    <row r="6" spans="1:3" ht="27.75" customHeight="1">
      <c r="A6" s="7">
        <v>3</v>
      </c>
      <c r="B6" s="60" t="s">
        <v>82</v>
      </c>
      <c r="C6" s="8" t="s">
        <v>169</v>
      </c>
    </row>
    <row r="7" spans="1:3" ht="27.75" customHeight="1">
      <c r="A7" s="7">
        <v>4</v>
      </c>
      <c r="B7" s="60" t="s">
        <v>83</v>
      </c>
      <c r="C7" s="8" t="s">
        <v>170</v>
      </c>
    </row>
    <row r="8" spans="1:3" ht="27.75" customHeight="1">
      <c r="A8" s="7">
        <v>5</v>
      </c>
      <c r="B8" s="60" t="s">
        <v>84</v>
      </c>
      <c r="C8" s="8" t="s">
        <v>171</v>
      </c>
    </row>
    <row r="9" spans="1:3" ht="27.75" customHeight="1">
      <c r="A9" s="7">
        <v>6</v>
      </c>
      <c r="B9" s="60" t="s">
        <v>85</v>
      </c>
      <c r="C9" s="8" t="s">
        <v>172</v>
      </c>
    </row>
    <row r="10" spans="1:3" ht="27.75" customHeight="1">
      <c r="A10" s="7">
        <v>7</v>
      </c>
      <c r="B10" s="60" t="s">
        <v>86</v>
      </c>
      <c r="C10" s="8" t="s">
        <v>173</v>
      </c>
    </row>
    <row r="11" spans="1:3" ht="27.75" customHeight="1">
      <c r="A11" s="7">
        <v>8</v>
      </c>
      <c r="B11" s="60" t="s">
        <v>87</v>
      </c>
      <c r="C11" s="8" t="s">
        <v>174</v>
      </c>
    </row>
    <row r="12" spans="1:3" ht="27.75" customHeight="1">
      <c r="A12" s="7">
        <v>9</v>
      </c>
      <c r="B12" s="60" t="s">
        <v>88</v>
      </c>
      <c r="C12" s="8" t="s">
        <v>175</v>
      </c>
    </row>
    <row r="13" spans="1:3" ht="27.75" customHeight="1">
      <c r="A13" s="7">
        <v>10</v>
      </c>
      <c r="B13" s="61" t="s">
        <v>160</v>
      </c>
      <c r="C13" s="56" t="s">
        <v>176</v>
      </c>
    </row>
    <row r="14" spans="1:3" ht="27.75" customHeight="1">
      <c r="A14" s="7">
        <v>11</v>
      </c>
      <c r="B14" s="60" t="s">
        <v>161</v>
      </c>
      <c r="C14" s="73" t="s">
        <v>187</v>
      </c>
    </row>
    <row r="15" spans="1:3" ht="27.75" customHeight="1">
      <c r="A15" s="7">
        <v>12</v>
      </c>
      <c r="B15" s="60" t="s">
        <v>162</v>
      </c>
      <c r="C15" s="73" t="s">
        <v>188</v>
      </c>
    </row>
    <row r="16" spans="1:3" ht="27.75" customHeight="1">
      <c r="A16" s="7">
        <v>13</v>
      </c>
      <c r="B16" s="60" t="s">
        <v>163</v>
      </c>
      <c r="C16" s="56" t="s">
        <v>177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6" location="表十三!A1" tooltip="单击打开：表十一" display="表十三"/>
    <hyperlink ref="B14" location="表十一!A1" display="表十一"/>
    <hyperlink ref="B15" location="表十二!A1" display="表十二"/>
    <hyperlink ref="B13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outlinePr summaryRight="0"/>
    <pageSetUpPr fitToPage="1"/>
  </sheetPr>
  <dimension ref="A1:G38"/>
  <sheetViews>
    <sheetView tabSelected="1" zoomScaleSheetLayoutView="100" zoomScalePageLayoutView="0" workbookViewId="0" topLeftCell="A1">
      <selection activeCell="A30" sqref="A30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121" t="s">
        <v>167</v>
      </c>
      <c r="B2" s="121"/>
      <c r="C2" s="121"/>
      <c r="D2" s="121"/>
      <c r="E2" s="121"/>
      <c r="F2" s="121"/>
      <c r="G2" s="121"/>
    </row>
    <row r="3" spans="1:7" s="25" customFormat="1" ht="24" customHeight="1">
      <c r="A3" s="54" t="s">
        <v>98</v>
      </c>
      <c r="B3" s="122" t="s">
        <v>815</v>
      </c>
      <c r="C3" s="123"/>
      <c r="D3" s="123"/>
      <c r="E3" s="123"/>
      <c r="F3" s="123"/>
      <c r="G3" s="55" t="s">
        <v>0</v>
      </c>
    </row>
    <row r="4" spans="1:7" ht="15" customHeight="1">
      <c r="A4" s="120" t="s">
        <v>11</v>
      </c>
      <c r="B4" s="120"/>
      <c r="C4" s="120" t="s">
        <v>10</v>
      </c>
      <c r="D4" s="120"/>
      <c r="E4" s="120"/>
      <c r="F4" s="120"/>
      <c r="G4" s="120"/>
    </row>
    <row r="5" spans="1:7" ht="15" customHeight="1">
      <c r="A5" s="36" t="s">
        <v>104</v>
      </c>
      <c r="B5" s="1" t="s">
        <v>1</v>
      </c>
      <c r="C5" s="1" t="s">
        <v>104</v>
      </c>
      <c r="D5" s="1" t="s">
        <v>2</v>
      </c>
      <c r="E5" s="2" t="s">
        <v>3</v>
      </c>
      <c r="F5" s="2" t="s">
        <v>12</v>
      </c>
      <c r="G5" s="36" t="s">
        <v>60</v>
      </c>
    </row>
    <row r="6" spans="1:7" ht="15" customHeight="1">
      <c r="A6" s="2" t="s">
        <v>4</v>
      </c>
      <c r="B6" s="82">
        <v>63957397.89</v>
      </c>
      <c r="C6" s="35" t="s">
        <v>95</v>
      </c>
      <c r="D6" s="82">
        <v>63957397.89</v>
      </c>
      <c r="E6" s="82">
        <v>62178186.64</v>
      </c>
      <c r="F6" s="82">
        <v>1779211.25</v>
      </c>
      <c r="G6" s="3"/>
    </row>
    <row r="7" spans="1:7" ht="15" customHeight="1">
      <c r="A7" s="2" t="s">
        <v>5</v>
      </c>
      <c r="B7" s="82">
        <v>62178186.64</v>
      </c>
      <c r="C7" s="2" t="s">
        <v>20</v>
      </c>
      <c r="D7" s="82">
        <v>19687720.65</v>
      </c>
      <c r="E7" s="82">
        <v>19687720.65</v>
      </c>
      <c r="F7" s="82"/>
      <c r="G7" s="3"/>
    </row>
    <row r="8" spans="1:7" ht="15" customHeight="1">
      <c r="A8" s="2" t="s">
        <v>6</v>
      </c>
      <c r="B8" s="82">
        <v>1779211.25</v>
      </c>
      <c r="C8" s="2" t="s">
        <v>106</v>
      </c>
      <c r="D8" s="82"/>
      <c r="E8" s="82"/>
      <c r="F8" s="82"/>
      <c r="G8" s="3"/>
    </row>
    <row r="9" spans="1:7" ht="15" customHeight="1">
      <c r="A9" s="2" t="s">
        <v>7</v>
      </c>
      <c r="B9" s="3"/>
      <c r="C9" s="2" t="s">
        <v>107</v>
      </c>
      <c r="D9" s="82"/>
      <c r="E9" s="82"/>
      <c r="F9" s="82"/>
      <c r="G9" s="3"/>
    </row>
    <row r="10" spans="1:7" ht="15" customHeight="1">
      <c r="A10" s="2"/>
      <c r="B10" s="3"/>
      <c r="C10" s="2" t="s">
        <v>108</v>
      </c>
      <c r="D10" s="82">
        <v>2930162.09</v>
      </c>
      <c r="E10" s="82">
        <v>2930162.09</v>
      </c>
      <c r="F10" s="82"/>
      <c r="G10" s="3"/>
    </row>
    <row r="11" spans="1:7" ht="15" customHeight="1">
      <c r="A11" s="2" t="s">
        <v>8</v>
      </c>
      <c r="B11" s="3"/>
      <c r="C11" s="2" t="s">
        <v>109</v>
      </c>
      <c r="D11" s="82"/>
      <c r="E11" s="82"/>
      <c r="F11" s="82"/>
      <c r="G11" s="3"/>
    </row>
    <row r="12" spans="1:7" ht="15" customHeight="1">
      <c r="A12" s="2" t="s">
        <v>5</v>
      </c>
      <c r="B12" s="3"/>
      <c r="C12" s="2" t="s">
        <v>110</v>
      </c>
      <c r="D12" s="82"/>
      <c r="E12" s="82"/>
      <c r="F12" s="82"/>
      <c r="G12" s="3"/>
    </row>
    <row r="13" spans="1:7" ht="15" customHeight="1">
      <c r="A13" s="2" t="s">
        <v>6</v>
      </c>
      <c r="B13" s="3"/>
      <c r="C13" s="2" t="s">
        <v>111</v>
      </c>
      <c r="D13" s="82">
        <v>2815880.68</v>
      </c>
      <c r="E13" s="82">
        <v>2815880.68</v>
      </c>
      <c r="F13" s="82"/>
      <c r="G13" s="3"/>
    </row>
    <row r="14" spans="1:7" ht="15" customHeight="1">
      <c r="A14" s="2" t="s">
        <v>7</v>
      </c>
      <c r="B14" s="3"/>
      <c r="C14" s="2" t="s">
        <v>112</v>
      </c>
      <c r="D14" s="82">
        <v>13650862.1</v>
      </c>
      <c r="E14" s="82">
        <v>13650862.1</v>
      </c>
      <c r="F14" s="82"/>
      <c r="G14" s="3"/>
    </row>
    <row r="15" spans="1:7" ht="15" customHeight="1">
      <c r="A15" s="2"/>
      <c r="B15" s="3"/>
      <c r="C15" s="2" t="s">
        <v>113</v>
      </c>
      <c r="D15" s="82"/>
      <c r="E15" s="82"/>
      <c r="F15" s="82"/>
      <c r="G15" s="3"/>
    </row>
    <row r="16" spans="1:7" ht="15" customHeight="1">
      <c r="A16" s="2"/>
      <c r="B16" s="3"/>
      <c r="C16" s="2" t="s">
        <v>114</v>
      </c>
      <c r="D16" s="82">
        <v>3074107.96</v>
      </c>
      <c r="E16" s="82">
        <v>3074107.96</v>
      </c>
      <c r="F16" s="82"/>
      <c r="G16" s="3"/>
    </row>
    <row r="17" spans="1:7" ht="15" customHeight="1">
      <c r="A17" s="2"/>
      <c r="B17" s="3"/>
      <c r="C17" s="2" t="s">
        <v>115</v>
      </c>
      <c r="D17" s="82">
        <v>686465.12</v>
      </c>
      <c r="E17" s="82">
        <v>686465.12</v>
      </c>
      <c r="F17" s="82"/>
      <c r="G17" s="3"/>
    </row>
    <row r="18" spans="1:7" ht="15" customHeight="1">
      <c r="A18" s="2"/>
      <c r="B18" s="3"/>
      <c r="C18" s="2" t="s">
        <v>29</v>
      </c>
      <c r="D18" s="82">
        <v>5141212.69</v>
      </c>
      <c r="E18" s="82">
        <v>3910282.69</v>
      </c>
      <c r="F18" s="82">
        <v>1230930</v>
      </c>
      <c r="G18" s="3"/>
    </row>
    <row r="19" spans="1:7" ht="15" customHeight="1">
      <c r="A19" s="2"/>
      <c r="B19" s="3"/>
      <c r="C19" s="2" t="s">
        <v>116</v>
      </c>
      <c r="D19" s="82">
        <v>13776719.44</v>
      </c>
      <c r="E19" s="82">
        <v>13776719.44</v>
      </c>
      <c r="F19" s="82"/>
      <c r="G19" s="3"/>
    </row>
    <row r="20" spans="1:7" ht="15" customHeight="1">
      <c r="A20" s="2"/>
      <c r="B20" s="3"/>
      <c r="C20" s="2" t="s">
        <v>117</v>
      </c>
      <c r="D20" s="82">
        <v>240950.25</v>
      </c>
      <c r="E20" s="82">
        <v>240950.25</v>
      </c>
      <c r="F20" s="82"/>
      <c r="G20" s="3"/>
    </row>
    <row r="21" spans="1:7" ht="15" customHeight="1">
      <c r="A21" s="2"/>
      <c r="B21" s="3"/>
      <c r="C21" s="2" t="s">
        <v>186</v>
      </c>
      <c r="D21" s="82"/>
      <c r="E21" s="82"/>
      <c r="F21" s="82"/>
      <c r="G21" s="3"/>
    </row>
    <row r="22" spans="1:7" ht="15" customHeight="1">
      <c r="A22" s="2"/>
      <c r="B22" s="3"/>
      <c r="C22" s="2" t="s">
        <v>118</v>
      </c>
      <c r="D22" s="82"/>
      <c r="E22" s="82"/>
      <c r="F22" s="82"/>
      <c r="G22" s="3"/>
    </row>
    <row r="23" spans="1:7" ht="15" customHeight="1">
      <c r="A23" s="2"/>
      <c r="B23" s="3"/>
      <c r="C23" s="2" t="s">
        <v>119</v>
      </c>
      <c r="D23" s="82"/>
      <c r="E23" s="82"/>
      <c r="F23" s="82"/>
      <c r="G23" s="3"/>
    </row>
    <row r="24" spans="1:7" ht="15" customHeight="1">
      <c r="A24" s="2"/>
      <c r="B24" s="3"/>
      <c r="C24" s="2" t="s">
        <v>120</v>
      </c>
      <c r="D24" s="82"/>
      <c r="E24" s="82"/>
      <c r="F24" s="82"/>
      <c r="G24" s="3"/>
    </row>
    <row r="25" spans="1:7" ht="15" customHeight="1">
      <c r="A25" s="2"/>
      <c r="B25" s="3"/>
      <c r="C25" s="2" t="s">
        <v>121</v>
      </c>
      <c r="D25" s="82">
        <v>440649</v>
      </c>
      <c r="E25" s="82">
        <v>440649</v>
      </c>
      <c r="F25" s="82"/>
      <c r="G25" s="3"/>
    </row>
    <row r="26" spans="1:7" ht="15" customHeight="1">
      <c r="A26" s="2"/>
      <c r="B26" s="3"/>
      <c r="C26" s="2" t="s">
        <v>122</v>
      </c>
      <c r="D26" s="82">
        <v>773323.32</v>
      </c>
      <c r="E26" s="82">
        <v>773323.32</v>
      </c>
      <c r="F26" s="82"/>
      <c r="G26" s="3"/>
    </row>
    <row r="27" spans="1:7" ht="15" customHeight="1">
      <c r="A27" s="2"/>
      <c r="B27" s="3"/>
      <c r="C27" s="2" t="s">
        <v>123</v>
      </c>
      <c r="D27" s="82"/>
      <c r="E27" s="82"/>
      <c r="F27" s="82"/>
      <c r="G27" s="3"/>
    </row>
    <row r="28" spans="1:7" ht="15" customHeight="1">
      <c r="A28" s="2"/>
      <c r="B28" s="3"/>
      <c r="C28" s="2" t="s">
        <v>124</v>
      </c>
      <c r="D28" s="82"/>
      <c r="E28" s="82"/>
      <c r="F28" s="82"/>
      <c r="G28" s="3"/>
    </row>
    <row r="29" spans="1:7" ht="15" customHeight="1">
      <c r="A29" s="2"/>
      <c r="B29" s="3"/>
      <c r="C29" s="2" t="s">
        <v>125</v>
      </c>
      <c r="D29" s="82">
        <v>191063.34</v>
      </c>
      <c r="E29" s="82">
        <v>191063.34</v>
      </c>
      <c r="F29" s="82"/>
      <c r="G29" s="3"/>
    </row>
    <row r="30" spans="1:7" ht="15" customHeight="1">
      <c r="A30" s="2"/>
      <c r="B30" s="3"/>
      <c r="C30" s="2" t="s">
        <v>126</v>
      </c>
      <c r="D30" s="82"/>
      <c r="E30" s="82"/>
      <c r="F30" s="82"/>
      <c r="G30" s="3"/>
    </row>
    <row r="31" spans="1:7" ht="15" customHeight="1">
      <c r="A31" s="2"/>
      <c r="B31" s="3"/>
      <c r="C31" s="2" t="s">
        <v>127</v>
      </c>
      <c r="D31" s="82">
        <v>548281.25</v>
      </c>
      <c r="E31" s="82"/>
      <c r="F31" s="82">
        <v>548281.25</v>
      </c>
      <c r="G31" s="3"/>
    </row>
    <row r="32" spans="1:7" ht="15" customHeight="1">
      <c r="A32" s="2"/>
      <c r="B32" s="3"/>
      <c r="C32" s="2" t="s">
        <v>128</v>
      </c>
      <c r="D32" s="82"/>
      <c r="E32" s="82"/>
      <c r="F32" s="82"/>
      <c r="G32" s="3"/>
    </row>
    <row r="33" spans="1:7" ht="15" customHeight="1">
      <c r="A33" s="2"/>
      <c r="B33" s="3"/>
      <c r="C33" s="2" t="s">
        <v>129</v>
      </c>
      <c r="D33" s="82"/>
      <c r="E33" s="82"/>
      <c r="F33" s="82"/>
      <c r="G33" s="3"/>
    </row>
    <row r="34" spans="1:7" ht="15" customHeight="1">
      <c r="A34" s="2"/>
      <c r="B34" s="3"/>
      <c r="C34" s="2" t="s">
        <v>130</v>
      </c>
      <c r="D34" s="82"/>
      <c r="E34" s="82"/>
      <c r="F34" s="82"/>
      <c r="G34" s="3"/>
    </row>
    <row r="35" spans="1:7" ht="15" customHeight="1">
      <c r="A35" s="2"/>
      <c r="B35" s="3"/>
      <c r="C35" s="2" t="s">
        <v>131</v>
      </c>
      <c r="D35" s="82"/>
      <c r="E35" s="82"/>
      <c r="F35" s="82"/>
      <c r="G35" s="3"/>
    </row>
    <row r="36" spans="1:7" ht="15" customHeight="1">
      <c r="A36" s="2"/>
      <c r="B36" s="3"/>
      <c r="C36" s="78" t="s">
        <v>208</v>
      </c>
      <c r="D36" s="82"/>
      <c r="E36" s="82"/>
      <c r="F36" s="82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6" t="s">
        <v>105</v>
      </c>
      <c r="B38" s="82">
        <v>63957397.89</v>
      </c>
      <c r="C38" s="36" t="s">
        <v>185</v>
      </c>
      <c r="D38" s="82">
        <v>63957397.89</v>
      </c>
      <c r="E38" s="82">
        <v>62178186.64</v>
      </c>
      <c r="F38" s="82">
        <v>1779211.25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59"/>
  <sheetViews>
    <sheetView zoomScalePageLayoutView="0" workbookViewId="0" topLeftCell="A1">
      <selection activeCell="L11" sqref="L11"/>
    </sheetView>
  </sheetViews>
  <sheetFormatPr defaultColWidth="9.33203125" defaultRowHeight="11.25"/>
  <cols>
    <col min="1" max="1" width="13.33203125" style="0" bestFit="1" customWidth="1"/>
    <col min="2" max="2" width="23.83203125" style="0" customWidth="1"/>
    <col min="3" max="3" width="14.5" style="0" bestFit="1" customWidth="1"/>
    <col min="4" max="6" width="15.66015625" style="0" bestFit="1" customWidth="1"/>
    <col min="7" max="7" width="17.66015625" style="0" customWidth="1"/>
  </cols>
  <sheetData>
    <row r="1" spans="1:6" ht="21.75" customHeight="1">
      <c r="A1" s="9" t="s">
        <v>22</v>
      </c>
      <c r="B1" s="5"/>
      <c r="C1" s="5"/>
      <c r="D1" s="5"/>
      <c r="E1" s="5"/>
      <c r="F1" s="5"/>
    </row>
    <row r="2" spans="1:7" ht="18.75">
      <c r="A2" s="129" t="s">
        <v>168</v>
      </c>
      <c r="B2" s="129"/>
      <c r="C2" s="129"/>
      <c r="D2" s="129"/>
      <c r="E2" s="129"/>
      <c r="F2" s="129"/>
      <c r="G2" s="129"/>
    </row>
    <row r="3" spans="1:7" s="25" customFormat="1" ht="29.25" customHeight="1">
      <c r="A3" s="72" t="s">
        <v>99</v>
      </c>
      <c r="B3" s="130" t="str">
        <f>'表一'!B3</f>
        <v>重庆市渝北区人民政府王家街道办事处</v>
      </c>
      <c r="C3" s="130"/>
      <c r="D3" s="130"/>
      <c r="E3" s="130"/>
      <c r="F3" s="130"/>
      <c r="G3" s="26" t="s">
        <v>21</v>
      </c>
    </row>
    <row r="4" spans="1:7" s="25" customFormat="1" ht="15" customHeight="1">
      <c r="A4" s="124" t="s">
        <v>13</v>
      </c>
      <c r="B4" s="124"/>
      <c r="C4" s="125" t="s">
        <v>97</v>
      </c>
      <c r="D4" s="126" t="s">
        <v>178</v>
      </c>
      <c r="E4" s="124"/>
      <c r="F4" s="124"/>
      <c r="G4" s="127" t="s">
        <v>181</v>
      </c>
    </row>
    <row r="5" spans="1:7" s="25" customFormat="1" ht="15" customHeight="1">
      <c r="A5" s="27" t="s">
        <v>14</v>
      </c>
      <c r="B5" s="27" t="s">
        <v>15</v>
      </c>
      <c r="C5" s="124"/>
      <c r="D5" s="27" t="s">
        <v>16</v>
      </c>
      <c r="E5" s="27" t="s">
        <v>17</v>
      </c>
      <c r="F5" s="27" t="s">
        <v>18</v>
      </c>
      <c r="G5" s="128"/>
    </row>
    <row r="6" spans="1:7" ht="15" customHeight="1">
      <c r="A6" s="8"/>
      <c r="B6" s="7" t="s">
        <v>2</v>
      </c>
      <c r="C6" s="82">
        <v>57924391.79</v>
      </c>
      <c r="D6" s="82">
        <v>62178186.64</v>
      </c>
      <c r="E6" s="82">
        <v>25743451.22</v>
      </c>
      <c r="F6" s="82">
        <v>36434735.42</v>
      </c>
      <c r="G6" s="67">
        <v>7.34</v>
      </c>
    </row>
    <row r="7" spans="1:7" ht="15" customHeight="1">
      <c r="A7" s="83" t="s">
        <v>19</v>
      </c>
      <c r="B7" s="83" t="s">
        <v>20</v>
      </c>
      <c r="C7" s="82">
        <v>17221940.2</v>
      </c>
      <c r="D7" s="82">
        <v>19687720.65</v>
      </c>
      <c r="E7" s="82">
        <v>12201806.65</v>
      </c>
      <c r="F7" s="82">
        <v>7485914</v>
      </c>
      <c r="G7" s="67">
        <v>14.31</v>
      </c>
    </row>
    <row r="8" spans="1:7" ht="15" customHeight="1">
      <c r="A8" s="83" t="s">
        <v>211</v>
      </c>
      <c r="B8" s="83" t="s">
        <v>212</v>
      </c>
      <c r="C8" s="82">
        <v>436835.95</v>
      </c>
      <c r="D8" s="82">
        <v>670071.38</v>
      </c>
      <c r="E8" s="82">
        <v>210985.38</v>
      </c>
      <c r="F8" s="82">
        <v>459086</v>
      </c>
      <c r="G8" s="67">
        <v>53.39</v>
      </c>
    </row>
    <row r="9" spans="1:7" ht="15" customHeight="1">
      <c r="A9" s="83" t="s">
        <v>213</v>
      </c>
      <c r="B9" s="83" t="s">
        <v>214</v>
      </c>
      <c r="C9" s="82">
        <v>214035.95</v>
      </c>
      <c r="D9" s="82">
        <v>210985.38</v>
      </c>
      <c r="E9" s="82">
        <v>210985.38</v>
      </c>
      <c r="F9" s="82"/>
      <c r="G9" s="67">
        <v>-1.42</v>
      </c>
    </row>
    <row r="10" spans="1:7" ht="15" customHeight="1">
      <c r="A10" s="83" t="s">
        <v>215</v>
      </c>
      <c r="B10" s="83" t="s">
        <v>216</v>
      </c>
      <c r="C10" s="82">
        <v>78800</v>
      </c>
      <c r="D10" s="82">
        <v>85000</v>
      </c>
      <c r="E10" s="82"/>
      <c r="F10" s="82">
        <v>85000</v>
      </c>
      <c r="G10" s="67">
        <v>7.86</v>
      </c>
    </row>
    <row r="11" spans="1:7" ht="15" customHeight="1">
      <c r="A11" s="83" t="s">
        <v>217</v>
      </c>
      <c r="B11" s="83" t="s">
        <v>218</v>
      </c>
      <c r="C11" s="82">
        <v>144000</v>
      </c>
      <c r="D11" s="82">
        <v>148000</v>
      </c>
      <c r="E11" s="82"/>
      <c r="F11" s="82">
        <v>148000</v>
      </c>
      <c r="G11" s="67">
        <v>2.77</v>
      </c>
    </row>
    <row r="12" spans="1:7" ht="15" customHeight="1">
      <c r="A12" s="83" t="s">
        <v>219</v>
      </c>
      <c r="B12" s="83" t="s">
        <v>220</v>
      </c>
      <c r="C12" s="10"/>
      <c r="D12" s="82">
        <v>226086</v>
      </c>
      <c r="E12" s="82"/>
      <c r="F12" s="82">
        <v>226086</v>
      </c>
      <c r="G12" s="67">
        <v>100</v>
      </c>
    </row>
    <row r="13" spans="1:7" ht="15" customHeight="1">
      <c r="A13" s="83" t="s">
        <v>221</v>
      </c>
      <c r="B13" s="83" t="s">
        <v>222</v>
      </c>
      <c r="C13" s="82">
        <v>50400</v>
      </c>
      <c r="D13" s="82">
        <v>54000</v>
      </c>
      <c r="E13" s="82"/>
      <c r="F13" s="82">
        <v>54000</v>
      </c>
      <c r="G13" s="67">
        <v>7.14</v>
      </c>
    </row>
    <row r="14" spans="1:7" ht="15" customHeight="1">
      <c r="A14" s="83" t="s">
        <v>223</v>
      </c>
      <c r="B14" s="83" t="s">
        <v>224</v>
      </c>
      <c r="C14" s="82">
        <v>50400</v>
      </c>
      <c r="D14" s="82">
        <v>54000</v>
      </c>
      <c r="E14" s="82"/>
      <c r="F14" s="82">
        <v>54000</v>
      </c>
      <c r="G14" s="67">
        <v>7.14</v>
      </c>
    </row>
    <row r="15" spans="1:7" ht="15" customHeight="1">
      <c r="A15" s="83" t="s">
        <v>225</v>
      </c>
      <c r="B15" s="83" t="s">
        <v>226</v>
      </c>
      <c r="C15" s="82">
        <v>11274037.68</v>
      </c>
      <c r="D15" s="82">
        <v>11165679.11</v>
      </c>
      <c r="E15" s="82">
        <v>8935679.11</v>
      </c>
      <c r="F15" s="82">
        <v>2230000</v>
      </c>
      <c r="G15" s="67">
        <v>-0.96</v>
      </c>
    </row>
    <row r="16" spans="1:7" ht="15" customHeight="1">
      <c r="A16" s="83" t="s">
        <v>227</v>
      </c>
      <c r="B16" s="83" t="s">
        <v>214</v>
      </c>
      <c r="C16" s="82">
        <v>9144037.68</v>
      </c>
      <c r="D16" s="82">
        <v>8935679.11</v>
      </c>
      <c r="E16" s="82">
        <v>8935679.11</v>
      </c>
      <c r="F16" s="82"/>
      <c r="G16" s="67">
        <v>-2.27</v>
      </c>
    </row>
    <row r="17" spans="1:7" ht="15" customHeight="1">
      <c r="A17" s="83" t="s">
        <v>228</v>
      </c>
      <c r="B17" s="83" t="s">
        <v>229</v>
      </c>
      <c r="C17" s="82">
        <v>2130000</v>
      </c>
      <c r="D17" s="82">
        <v>2230000</v>
      </c>
      <c r="E17" s="82"/>
      <c r="F17" s="82">
        <v>2230000</v>
      </c>
      <c r="G17" s="67">
        <v>4.69</v>
      </c>
    </row>
    <row r="18" spans="1:7" ht="15" customHeight="1">
      <c r="A18" s="83" t="s">
        <v>230</v>
      </c>
      <c r="B18" s="83" t="s">
        <v>231</v>
      </c>
      <c r="C18" s="10"/>
      <c r="D18" s="82">
        <v>553748</v>
      </c>
      <c r="E18" s="82"/>
      <c r="F18" s="82">
        <v>553748</v>
      </c>
      <c r="G18" s="67">
        <v>100</v>
      </c>
    </row>
    <row r="19" spans="1:7" ht="15" customHeight="1">
      <c r="A19" s="83" t="s">
        <v>232</v>
      </c>
      <c r="B19" s="83" t="s">
        <v>233</v>
      </c>
      <c r="C19" s="10"/>
      <c r="D19" s="82">
        <v>553748</v>
      </c>
      <c r="E19" s="82"/>
      <c r="F19" s="82">
        <v>553748</v>
      </c>
      <c r="G19" s="67">
        <v>100</v>
      </c>
    </row>
    <row r="20" spans="1:7" ht="15" customHeight="1">
      <c r="A20" s="83" t="s">
        <v>234</v>
      </c>
      <c r="B20" s="83" t="s">
        <v>235</v>
      </c>
      <c r="C20" s="82">
        <v>883889.31</v>
      </c>
      <c r="D20" s="82">
        <v>1028489.56</v>
      </c>
      <c r="E20" s="82">
        <v>878489.56</v>
      </c>
      <c r="F20" s="82">
        <v>150000</v>
      </c>
      <c r="G20" s="67">
        <v>16.35</v>
      </c>
    </row>
    <row r="21" spans="1:7" ht="15" customHeight="1">
      <c r="A21" s="83" t="s">
        <v>236</v>
      </c>
      <c r="B21" s="83" t="s">
        <v>214</v>
      </c>
      <c r="C21" s="82">
        <v>883889.31</v>
      </c>
      <c r="D21" s="82">
        <v>878489.56</v>
      </c>
      <c r="E21" s="82">
        <v>878489.56</v>
      </c>
      <c r="F21" s="82"/>
      <c r="G21" s="67">
        <v>-0.61</v>
      </c>
    </row>
    <row r="22" spans="1:7" ht="15" customHeight="1">
      <c r="A22" s="83" t="s">
        <v>237</v>
      </c>
      <c r="B22" s="83" t="s">
        <v>229</v>
      </c>
      <c r="C22" s="10"/>
      <c r="D22" s="82">
        <v>150000</v>
      </c>
      <c r="E22" s="82"/>
      <c r="F22" s="82">
        <v>150000</v>
      </c>
      <c r="G22" s="67">
        <v>100</v>
      </c>
    </row>
    <row r="23" spans="1:7" ht="15" customHeight="1">
      <c r="A23" s="83" t="s">
        <v>238</v>
      </c>
      <c r="B23" s="83" t="s">
        <v>239</v>
      </c>
      <c r="C23" s="82">
        <v>458539.04</v>
      </c>
      <c r="D23" s="82">
        <v>399063.52</v>
      </c>
      <c r="E23" s="82">
        <v>373863.52</v>
      </c>
      <c r="F23" s="82">
        <v>25200</v>
      </c>
      <c r="G23" s="67">
        <v>-12.97</v>
      </c>
    </row>
    <row r="24" spans="1:7" ht="15" customHeight="1">
      <c r="A24" s="83" t="s">
        <v>240</v>
      </c>
      <c r="B24" s="83" t="s">
        <v>214</v>
      </c>
      <c r="C24" s="82">
        <v>382939.04</v>
      </c>
      <c r="D24" s="82">
        <v>373863.52</v>
      </c>
      <c r="E24" s="82">
        <v>373863.52</v>
      </c>
      <c r="F24" s="82"/>
      <c r="G24" s="67">
        <v>-2.36</v>
      </c>
    </row>
    <row r="25" spans="1:7" ht="15" customHeight="1">
      <c r="A25" s="83" t="s">
        <v>241</v>
      </c>
      <c r="B25" s="83" t="s">
        <v>229</v>
      </c>
      <c r="C25" s="82">
        <v>75600</v>
      </c>
      <c r="D25" s="82">
        <v>25200</v>
      </c>
      <c r="E25" s="82"/>
      <c r="F25" s="82">
        <v>25200</v>
      </c>
      <c r="G25" s="67">
        <v>-66.66</v>
      </c>
    </row>
    <row r="26" spans="1:7" ht="15" customHeight="1">
      <c r="A26" s="83" t="s">
        <v>242</v>
      </c>
      <c r="B26" s="83" t="s">
        <v>243</v>
      </c>
      <c r="C26" s="82">
        <v>304000</v>
      </c>
      <c r="D26" s="82">
        <v>2010780</v>
      </c>
      <c r="E26" s="82"/>
      <c r="F26" s="82">
        <v>2010780</v>
      </c>
      <c r="G26" s="67">
        <v>561.44</v>
      </c>
    </row>
    <row r="27" spans="1:7" ht="15" customHeight="1">
      <c r="A27" s="83" t="s">
        <v>244</v>
      </c>
      <c r="B27" s="83" t="s">
        <v>245</v>
      </c>
      <c r="C27" s="82">
        <v>304000</v>
      </c>
      <c r="D27" s="82">
        <v>2010780</v>
      </c>
      <c r="E27" s="82"/>
      <c r="F27" s="82">
        <v>2010780</v>
      </c>
      <c r="G27" s="67">
        <v>561.44</v>
      </c>
    </row>
    <row r="28" spans="1:7" ht="15" customHeight="1">
      <c r="A28" s="83" t="s">
        <v>246</v>
      </c>
      <c r="B28" s="83" t="s">
        <v>247</v>
      </c>
      <c r="C28" s="82">
        <v>773527.41</v>
      </c>
      <c r="D28" s="82">
        <v>759495.81</v>
      </c>
      <c r="E28" s="82">
        <v>759495.81</v>
      </c>
      <c r="F28" s="82"/>
      <c r="G28" s="67">
        <v>-1.81</v>
      </c>
    </row>
    <row r="29" spans="1:7" ht="15" customHeight="1">
      <c r="A29" s="83" t="s">
        <v>248</v>
      </c>
      <c r="B29" s="83" t="s">
        <v>214</v>
      </c>
      <c r="C29" s="82">
        <v>773527.41</v>
      </c>
      <c r="D29" s="82">
        <v>759495.81</v>
      </c>
      <c r="E29" s="82">
        <v>759495.81</v>
      </c>
      <c r="F29" s="82"/>
      <c r="G29" s="67">
        <v>-1.81</v>
      </c>
    </row>
    <row r="30" spans="1:7" ht="15" customHeight="1">
      <c r="A30" s="83" t="s">
        <v>249</v>
      </c>
      <c r="B30" s="83" t="s">
        <v>250</v>
      </c>
      <c r="C30" s="82">
        <v>1691380</v>
      </c>
      <c r="D30" s="82">
        <v>1567500</v>
      </c>
      <c r="E30" s="82"/>
      <c r="F30" s="82">
        <v>1567500</v>
      </c>
      <c r="G30" s="67">
        <v>-7.32</v>
      </c>
    </row>
    <row r="31" spans="1:7" ht="15" customHeight="1">
      <c r="A31" s="83" t="s">
        <v>868</v>
      </c>
      <c r="B31" s="83" t="s">
        <v>229</v>
      </c>
      <c r="C31" s="82">
        <v>1552000</v>
      </c>
      <c r="D31" s="82"/>
      <c r="E31" s="82"/>
      <c r="F31" s="82"/>
      <c r="G31" s="67">
        <v>-100</v>
      </c>
    </row>
    <row r="32" spans="1:7" ht="15" customHeight="1">
      <c r="A32" s="83" t="s">
        <v>251</v>
      </c>
      <c r="B32" s="83" t="s">
        <v>252</v>
      </c>
      <c r="C32" s="82">
        <v>139380</v>
      </c>
      <c r="D32" s="82">
        <v>1567500</v>
      </c>
      <c r="E32" s="82"/>
      <c r="F32" s="82">
        <v>1567500</v>
      </c>
      <c r="G32" s="67">
        <v>1024.62</v>
      </c>
    </row>
    <row r="33" spans="1:7" ht="15" customHeight="1">
      <c r="A33" s="83" t="s">
        <v>253</v>
      </c>
      <c r="B33" s="83" t="s">
        <v>254</v>
      </c>
      <c r="C33" s="82">
        <v>100000</v>
      </c>
      <c r="D33" s="82">
        <v>310000</v>
      </c>
      <c r="E33" s="82"/>
      <c r="F33" s="82">
        <v>310000</v>
      </c>
      <c r="G33" s="67">
        <v>210</v>
      </c>
    </row>
    <row r="34" spans="1:7" ht="15" customHeight="1">
      <c r="A34" s="83" t="s">
        <v>255</v>
      </c>
      <c r="B34" s="83" t="s">
        <v>256</v>
      </c>
      <c r="C34" s="82">
        <v>100000</v>
      </c>
      <c r="D34" s="82">
        <v>310000</v>
      </c>
      <c r="E34" s="82"/>
      <c r="F34" s="82">
        <v>310000</v>
      </c>
      <c r="G34" s="67">
        <v>210</v>
      </c>
    </row>
    <row r="35" spans="1:7" ht="15" customHeight="1">
      <c r="A35" s="83" t="s">
        <v>257</v>
      </c>
      <c r="B35" s="83" t="s">
        <v>258</v>
      </c>
      <c r="C35" s="82">
        <v>1074130.81</v>
      </c>
      <c r="D35" s="82">
        <v>1063693.27</v>
      </c>
      <c r="E35" s="82">
        <v>1043293.27</v>
      </c>
      <c r="F35" s="82">
        <v>20400</v>
      </c>
      <c r="G35" s="67">
        <v>-0.97</v>
      </c>
    </row>
    <row r="36" spans="1:7" ht="15" customHeight="1">
      <c r="A36" s="83" t="s">
        <v>259</v>
      </c>
      <c r="B36" s="83" t="s">
        <v>214</v>
      </c>
      <c r="C36" s="82">
        <v>1068730.81</v>
      </c>
      <c r="D36" s="82">
        <v>1043293.27</v>
      </c>
      <c r="E36" s="82">
        <v>1043293.27</v>
      </c>
      <c r="F36" s="82"/>
      <c r="G36" s="67">
        <v>-2.38</v>
      </c>
    </row>
    <row r="37" spans="1:7" ht="15" customHeight="1">
      <c r="A37" s="83" t="s">
        <v>260</v>
      </c>
      <c r="B37" s="83" t="s">
        <v>261</v>
      </c>
      <c r="C37" s="82">
        <v>5400</v>
      </c>
      <c r="D37" s="82">
        <v>20400</v>
      </c>
      <c r="E37" s="82"/>
      <c r="F37" s="82">
        <v>20400</v>
      </c>
      <c r="G37" s="67">
        <v>277.77</v>
      </c>
    </row>
    <row r="38" spans="1:7" ht="15" customHeight="1">
      <c r="A38" s="83" t="s">
        <v>262</v>
      </c>
      <c r="B38" s="83" t="s">
        <v>263</v>
      </c>
      <c r="C38" s="82">
        <v>175200</v>
      </c>
      <c r="D38" s="82">
        <v>105200</v>
      </c>
      <c r="E38" s="82"/>
      <c r="F38" s="82">
        <v>105200</v>
      </c>
      <c r="G38" s="67">
        <v>-39.95</v>
      </c>
    </row>
    <row r="39" spans="1:7" ht="15" customHeight="1">
      <c r="A39" s="83" t="s">
        <v>264</v>
      </c>
      <c r="B39" s="83" t="s">
        <v>265</v>
      </c>
      <c r="C39" s="82">
        <v>175200</v>
      </c>
      <c r="D39" s="82">
        <v>105200</v>
      </c>
      <c r="E39" s="82"/>
      <c r="F39" s="82">
        <v>105200</v>
      </c>
      <c r="G39" s="67">
        <v>-39.95</v>
      </c>
    </row>
    <row r="40" spans="1:7" ht="15" customHeight="1">
      <c r="A40" s="83" t="s">
        <v>266</v>
      </c>
      <c r="B40" s="83" t="s">
        <v>108</v>
      </c>
      <c r="C40" s="82">
        <v>3691632.84</v>
      </c>
      <c r="D40" s="82">
        <v>2930162.09</v>
      </c>
      <c r="E40" s="82">
        <v>1148162.09</v>
      </c>
      <c r="F40" s="82">
        <v>1782000</v>
      </c>
      <c r="G40" s="67">
        <v>-20.62</v>
      </c>
    </row>
    <row r="41" spans="1:7" ht="15" customHeight="1">
      <c r="A41" s="83" t="s">
        <v>267</v>
      </c>
      <c r="B41" s="83" t="s">
        <v>268</v>
      </c>
      <c r="C41" s="82">
        <v>438127.99</v>
      </c>
      <c r="D41" s="82">
        <v>417282.48</v>
      </c>
      <c r="E41" s="82">
        <v>215282.48</v>
      </c>
      <c r="F41" s="82">
        <v>202000</v>
      </c>
      <c r="G41" s="67">
        <v>-4.75</v>
      </c>
    </row>
    <row r="42" spans="1:7" ht="15" customHeight="1">
      <c r="A42" s="83" t="s">
        <v>269</v>
      </c>
      <c r="B42" s="83" t="s">
        <v>214</v>
      </c>
      <c r="C42" s="82">
        <v>214027.99</v>
      </c>
      <c r="D42" s="82">
        <v>215282.48</v>
      </c>
      <c r="E42" s="82">
        <v>215282.48</v>
      </c>
      <c r="F42" s="82"/>
      <c r="G42" s="67">
        <v>0.58</v>
      </c>
    </row>
    <row r="43" spans="1:7" ht="15" customHeight="1">
      <c r="A43" s="83" t="s">
        <v>270</v>
      </c>
      <c r="B43" s="83" t="s">
        <v>271</v>
      </c>
      <c r="C43" s="82">
        <v>174100</v>
      </c>
      <c r="D43" s="82">
        <v>152000</v>
      </c>
      <c r="E43" s="82"/>
      <c r="F43" s="82">
        <v>152000</v>
      </c>
      <c r="G43" s="67">
        <v>-12.69</v>
      </c>
    </row>
    <row r="44" spans="1:7" ht="15" customHeight="1">
      <c r="A44" s="83" t="s">
        <v>272</v>
      </c>
      <c r="B44" s="83" t="s">
        <v>273</v>
      </c>
      <c r="C44" s="82">
        <v>50000</v>
      </c>
      <c r="D44" s="82">
        <v>50000</v>
      </c>
      <c r="E44" s="82"/>
      <c r="F44" s="82">
        <v>50000</v>
      </c>
      <c r="G44" s="67">
        <v>0</v>
      </c>
    </row>
    <row r="45" spans="1:7" ht="15" customHeight="1">
      <c r="A45" s="83" t="s">
        <v>274</v>
      </c>
      <c r="B45" s="83" t="s">
        <v>275</v>
      </c>
      <c r="C45" s="82">
        <v>3253504.85</v>
      </c>
      <c r="D45" s="82">
        <v>2512879.61</v>
      </c>
      <c r="E45" s="82">
        <v>932879.61</v>
      </c>
      <c r="F45" s="82">
        <v>1580000</v>
      </c>
      <c r="G45" s="67">
        <v>-22.76</v>
      </c>
    </row>
    <row r="46" spans="1:7" ht="15" customHeight="1">
      <c r="A46" s="83" t="s">
        <v>276</v>
      </c>
      <c r="B46" s="83" t="s">
        <v>277</v>
      </c>
      <c r="C46" s="82">
        <v>3253504.85</v>
      </c>
      <c r="D46" s="82">
        <v>2512879.61</v>
      </c>
      <c r="E46" s="82">
        <v>932879.61</v>
      </c>
      <c r="F46" s="82">
        <v>1580000</v>
      </c>
      <c r="G46" s="67">
        <v>-22.76</v>
      </c>
    </row>
    <row r="47" spans="1:7" ht="15" customHeight="1">
      <c r="A47" s="83" t="s">
        <v>278</v>
      </c>
      <c r="B47" s="83" t="s">
        <v>111</v>
      </c>
      <c r="C47" s="82">
        <v>2557338.23</v>
      </c>
      <c r="D47" s="82">
        <v>2815880.68</v>
      </c>
      <c r="E47" s="82">
        <v>657246.1</v>
      </c>
      <c r="F47" s="82">
        <v>2158634.58</v>
      </c>
      <c r="G47" s="67">
        <v>10.11</v>
      </c>
    </row>
    <row r="48" spans="1:7" ht="15" customHeight="1">
      <c r="A48" s="83" t="s">
        <v>279</v>
      </c>
      <c r="B48" s="83" t="s">
        <v>280</v>
      </c>
      <c r="C48" s="82">
        <v>2557338.23</v>
      </c>
      <c r="D48" s="82">
        <v>2815880.68</v>
      </c>
      <c r="E48" s="82">
        <v>657246.1</v>
      </c>
      <c r="F48" s="82">
        <v>2158634.58</v>
      </c>
      <c r="G48" s="67">
        <v>10.11</v>
      </c>
    </row>
    <row r="49" spans="1:7" ht="15" customHeight="1">
      <c r="A49" s="83" t="s">
        <v>281</v>
      </c>
      <c r="B49" s="83" t="s">
        <v>282</v>
      </c>
      <c r="C49" s="82">
        <v>2449972.08</v>
      </c>
      <c r="D49" s="82">
        <v>2815880.68</v>
      </c>
      <c r="E49" s="82">
        <v>657246.1</v>
      </c>
      <c r="F49" s="82">
        <v>2158634.58</v>
      </c>
      <c r="G49" s="10">
        <v>14.93</v>
      </c>
    </row>
    <row r="50" spans="1:7" ht="15" customHeight="1">
      <c r="A50" s="83" t="s">
        <v>869</v>
      </c>
      <c r="B50" s="83" t="s">
        <v>870</v>
      </c>
      <c r="C50" s="82">
        <v>107366.15</v>
      </c>
      <c r="D50" s="82"/>
      <c r="E50" s="82"/>
      <c r="F50" s="82"/>
      <c r="G50" s="10">
        <v>-100</v>
      </c>
    </row>
    <row r="51" spans="1:7" ht="15" customHeight="1">
      <c r="A51" s="83" t="s">
        <v>283</v>
      </c>
      <c r="B51" s="83" t="s">
        <v>112</v>
      </c>
      <c r="C51" s="82">
        <v>11601616.81</v>
      </c>
      <c r="D51" s="82">
        <v>13650862.1</v>
      </c>
      <c r="E51" s="82">
        <v>5098878.16</v>
      </c>
      <c r="F51" s="82">
        <v>8551983.94</v>
      </c>
      <c r="G51" s="10">
        <v>17.66</v>
      </c>
    </row>
    <row r="52" spans="1:7" ht="15" customHeight="1">
      <c r="A52" s="83" t="s">
        <v>284</v>
      </c>
      <c r="B52" s="83" t="s">
        <v>285</v>
      </c>
      <c r="C52" s="82">
        <v>1054863.8</v>
      </c>
      <c r="D52" s="82">
        <v>968173.35</v>
      </c>
      <c r="E52" s="82">
        <v>797523.35</v>
      </c>
      <c r="F52" s="82">
        <v>170650</v>
      </c>
      <c r="G52" s="10">
        <v>-8.22</v>
      </c>
    </row>
    <row r="53" spans="1:7" ht="15" customHeight="1">
      <c r="A53" s="83" t="s">
        <v>286</v>
      </c>
      <c r="B53" s="83" t="s">
        <v>287</v>
      </c>
      <c r="C53" s="82">
        <v>1054863.8</v>
      </c>
      <c r="D53" s="82">
        <v>968173.35</v>
      </c>
      <c r="E53" s="82">
        <v>797523.35</v>
      </c>
      <c r="F53" s="82">
        <v>170650</v>
      </c>
      <c r="G53" s="10">
        <v>-8.22</v>
      </c>
    </row>
    <row r="54" spans="1:7" ht="15" customHeight="1">
      <c r="A54" s="83" t="s">
        <v>288</v>
      </c>
      <c r="B54" s="83" t="s">
        <v>289</v>
      </c>
      <c r="C54" s="82">
        <v>1968487.63</v>
      </c>
      <c r="D54" s="82">
        <v>3379371.2</v>
      </c>
      <c r="E54" s="82">
        <v>1984606.6</v>
      </c>
      <c r="F54" s="82">
        <v>1394764.6</v>
      </c>
      <c r="G54" s="10">
        <v>71.67</v>
      </c>
    </row>
    <row r="55" spans="1:7" ht="15" customHeight="1">
      <c r="A55" s="83" t="s">
        <v>290</v>
      </c>
      <c r="B55" s="83" t="s">
        <v>214</v>
      </c>
      <c r="C55" s="82">
        <v>223394.13</v>
      </c>
      <c r="D55" s="82">
        <v>224606.6</v>
      </c>
      <c r="E55" s="82">
        <v>224606.6</v>
      </c>
      <c r="F55" s="82"/>
      <c r="G55" s="10">
        <v>0.54</v>
      </c>
    </row>
    <row r="56" spans="1:7" ht="15" customHeight="1">
      <c r="A56" s="83" t="s">
        <v>291</v>
      </c>
      <c r="B56" s="83" t="s">
        <v>229</v>
      </c>
      <c r="C56" s="10"/>
      <c r="D56" s="82">
        <v>100364.6</v>
      </c>
      <c r="E56" s="82"/>
      <c r="F56" s="82">
        <v>100364.6</v>
      </c>
      <c r="G56" s="10">
        <v>100</v>
      </c>
    </row>
    <row r="57" spans="1:7" ht="15" customHeight="1">
      <c r="A57" s="83" t="s">
        <v>292</v>
      </c>
      <c r="B57" s="83" t="s">
        <v>293</v>
      </c>
      <c r="C57" s="82">
        <v>1685093.5</v>
      </c>
      <c r="D57" s="82">
        <v>2994400</v>
      </c>
      <c r="E57" s="82">
        <v>1760000</v>
      </c>
      <c r="F57" s="82">
        <v>1234400</v>
      </c>
      <c r="G57" s="10">
        <v>77.69</v>
      </c>
    </row>
    <row r="58" spans="1:7" ht="15" customHeight="1">
      <c r="A58" s="83" t="s">
        <v>294</v>
      </c>
      <c r="B58" s="83" t="s">
        <v>295</v>
      </c>
      <c r="C58" s="82">
        <v>60000</v>
      </c>
      <c r="D58" s="82">
        <v>60000</v>
      </c>
      <c r="E58" s="82"/>
      <c r="F58" s="82">
        <v>60000</v>
      </c>
      <c r="G58" s="10">
        <v>0</v>
      </c>
    </row>
    <row r="59" spans="1:7" ht="15" customHeight="1">
      <c r="A59" s="83" t="s">
        <v>296</v>
      </c>
      <c r="B59" s="83" t="s">
        <v>297</v>
      </c>
      <c r="C59" s="82">
        <v>1899064.8</v>
      </c>
      <c r="D59" s="82">
        <v>1985415.04</v>
      </c>
      <c r="E59" s="82">
        <v>1985415.04</v>
      </c>
      <c r="F59" s="82"/>
      <c r="G59" s="10">
        <v>4.55</v>
      </c>
    </row>
    <row r="60" spans="1:7" ht="15" customHeight="1">
      <c r="A60" s="83" t="s">
        <v>298</v>
      </c>
      <c r="B60" s="83" t="s">
        <v>299</v>
      </c>
      <c r="C60" s="82">
        <v>1026643.2</v>
      </c>
      <c r="D60" s="82">
        <v>1016943.36</v>
      </c>
      <c r="E60" s="82">
        <v>1016943.36</v>
      </c>
      <c r="F60" s="82"/>
      <c r="G60" s="10">
        <v>-0.94</v>
      </c>
    </row>
    <row r="61" spans="1:7" ht="15" customHeight="1">
      <c r="A61" s="83" t="s">
        <v>300</v>
      </c>
      <c r="B61" s="83" t="s">
        <v>301</v>
      </c>
      <c r="C61" s="82">
        <v>513321.6</v>
      </c>
      <c r="D61" s="82">
        <v>508471.68</v>
      </c>
      <c r="E61" s="82">
        <v>508471.68</v>
      </c>
      <c r="F61" s="82"/>
      <c r="G61" s="10">
        <v>-0.94</v>
      </c>
    </row>
    <row r="62" spans="1:7" ht="15" customHeight="1">
      <c r="A62" s="83" t="s">
        <v>302</v>
      </c>
      <c r="B62" s="83" t="s">
        <v>303</v>
      </c>
      <c r="C62" s="82">
        <v>359100</v>
      </c>
      <c r="D62" s="82">
        <v>460000</v>
      </c>
      <c r="E62" s="82">
        <v>460000</v>
      </c>
      <c r="F62" s="82"/>
      <c r="G62" s="10">
        <v>28.09</v>
      </c>
    </row>
    <row r="63" spans="1:7" ht="15" customHeight="1">
      <c r="A63" s="83" t="s">
        <v>304</v>
      </c>
      <c r="B63" s="83" t="s">
        <v>305</v>
      </c>
      <c r="C63" s="82">
        <v>1690000</v>
      </c>
      <c r="D63" s="82">
        <v>1803294</v>
      </c>
      <c r="E63" s="82"/>
      <c r="F63" s="82">
        <v>1803294</v>
      </c>
      <c r="G63" s="10">
        <v>6.7</v>
      </c>
    </row>
    <row r="64" spans="1:7" ht="15" customHeight="1">
      <c r="A64" s="83" t="s">
        <v>306</v>
      </c>
      <c r="B64" s="83" t="s">
        <v>307</v>
      </c>
      <c r="C64" s="82">
        <v>100000</v>
      </c>
      <c r="D64" s="82">
        <v>100000</v>
      </c>
      <c r="E64" s="82"/>
      <c r="F64" s="82">
        <v>100000</v>
      </c>
      <c r="G64" s="10">
        <v>0</v>
      </c>
    </row>
    <row r="65" spans="1:7" ht="15" customHeight="1">
      <c r="A65" s="83" t="s">
        <v>308</v>
      </c>
      <c r="B65" s="83" t="s">
        <v>309</v>
      </c>
      <c r="C65" s="82">
        <v>120000</v>
      </c>
      <c r="D65" s="82">
        <v>208824</v>
      </c>
      <c r="E65" s="82"/>
      <c r="F65" s="82">
        <v>208824</v>
      </c>
      <c r="G65" s="10">
        <v>74.02</v>
      </c>
    </row>
    <row r="66" spans="1:7" ht="15" customHeight="1">
      <c r="A66" s="83" t="s">
        <v>310</v>
      </c>
      <c r="B66" s="83" t="s">
        <v>311</v>
      </c>
      <c r="C66" s="82">
        <v>1100000</v>
      </c>
      <c r="D66" s="82">
        <v>1034470</v>
      </c>
      <c r="E66" s="82"/>
      <c r="F66" s="82">
        <v>1034470</v>
      </c>
      <c r="G66" s="10">
        <v>-5.95</v>
      </c>
    </row>
    <row r="67" spans="1:7" ht="15" customHeight="1">
      <c r="A67" s="83" t="s">
        <v>312</v>
      </c>
      <c r="B67" s="83" t="s">
        <v>313</v>
      </c>
      <c r="C67" s="82">
        <v>150000</v>
      </c>
      <c r="D67" s="82">
        <v>160000</v>
      </c>
      <c r="E67" s="82"/>
      <c r="F67" s="82">
        <v>160000</v>
      </c>
      <c r="G67" s="10">
        <v>6.66</v>
      </c>
    </row>
    <row r="68" spans="1:7" ht="15" customHeight="1">
      <c r="A68" s="83" t="s">
        <v>314</v>
      </c>
      <c r="B68" s="83" t="s">
        <v>315</v>
      </c>
      <c r="C68" s="82">
        <v>220000</v>
      </c>
      <c r="D68" s="82">
        <v>300000</v>
      </c>
      <c r="E68" s="82"/>
      <c r="F68" s="82">
        <v>300000</v>
      </c>
      <c r="G68" s="10">
        <v>36.36</v>
      </c>
    </row>
    <row r="69" spans="1:7" ht="15" customHeight="1">
      <c r="A69" s="83" t="s">
        <v>316</v>
      </c>
      <c r="B69" s="83" t="s">
        <v>317</v>
      </c>
      <c r="C69" s="82">
        <v>1278.8</v>
      </c>
      <c r="D69" s="82">
        <v>3364.64</v>
      </c>
      <c r="E69" s="82"/>
      <c r="F69" s="82">
        <v>3364.64</v>
      </c>
      <c r="G69" s="10">
        <v>163.11</v>
      </c>
    </row>
    <row r="70" spans="1:7" ht="15" customHeight="1">
      <c r="A70" s="83" t="s">
        <v>318</v>
      </c>
      <c r="B70" s="83" t="s">
        <v>319</v>
      </c>
      <c r="C70" s="82">
        <v>1278.8</v>
      </c>
      <c r="D70" s="82">
        <v>3364.64</v>
      </c>
      <c r="E70" s="82"/>
      <c r="F70" s="82">
        <v>3364.64</v>
      </c>
      <c r="G70" s="10">
        <v>163.11</v>
      </c>
    </row>
    <row r="71" spans="1:7" ht="15" customHeight="1">
      <c r="A71" s="83" t="s">
        <v>320</v>
      </c>
      <c r="B71" s="83" t="s">
        <v>321</v>
      </c>
      <c r="C71" s="82">
        <v>1108460</v>
      </c>
      <c r="D71" s="82">
        <v>1194435</v>
      </c>
      <c r="E71" s="82"/>
      <c r="F71" s="82">
        <v>1194435</v>
      </c>
      <c r="G71" s="10">
        <v>7.75</v>
      </c>
    </row>
    <row r="72" spans="1:7" ht="15" customHeight="1">
      <c r="A72" s="83" t="s">
        <v>322</v>
      </c>
      <c r="B72" s="83" t="s">
        <v>323</v>
      </c>
      <c r="C72" s="82"/>
      <c r="D72" s="82">
        <v>71400</v>
      </c>
      <c r="E72" s="82"/>
      <c r="F72" s="82">
        <v>71400</v>
      </c>
      <c r="G72" s="10">
        <v>100</v>
      </c>
    </row>
    <row r="73" spans="1:7" ht="15" customHeight="1">
      <c r="A73" s="83" t="s">
        <v>324</v>
      </c>
      <c r="B73" s="83" t="s">
        <v>325</v>
      </c>
      <c r="C73" s="82">
        <v>308460</v>
      </c>
      <c r="D73" s="82">
        <v>323035</v>
      </c>
      <c r="E73" s="82"/>
      <c r="F73" s="82">
        <v>323035</v>
      </c>
      <c r="G73" s="10">
        <v>4.72</v>
      </c>
    </row>
    <row r="74" spans="1:7" ht="15" customHeight="1">
      <c r="A74" s="83" t="s">
        <v>326</v>
      </c>
      <c r="B74" s="83" t="s">
        <v>327</v>
      </c>
      <c r="C74" s="82">
        <v>800000</v>
      </c>
      <c r="D74" s="82">
        <v>800000</v>
      </c>
      <c r="E74" s="82"/>
      <c r="F74" s="82">
        <v>800000</v>
      </c>
      <c r="G74" s="10">
        <v>0</v>
      </c>
    </row>
    <row r="75" spans="1:7" ht="15" customHeight="1">
      <c r="A75" s="83" t="s">
        <v>328</v>
      </c>
      <c r="B75" s="83" t="s">
        <v>329</v>
      </c>
      <c r="C75" s="82">
        <v>446320</v>
      </c>
      <c r="D75" s="82">
        <v>497174.7</v>
      </c>
      <c r="E75" s="82"/>
      <c r="F75" s="82">
        <v>497174.7</v>
      </c>
      <c r="G75" s="10">
        <v>11.39</v>
      </c>
    </row>
    <row r="76" spans="1:7" ht="15" customHeight="1">
      <c r="A76" s="83" t="s">
        <v>330</v>
      </c>
      <c r="B76" s="83" t="s">
        <v>331</v>
      </c>
      <c r="C76" s="10"/>
      <c r="D76" s="82">
        <v>5070</v>
      </c>
      <c r="E76" s="82"/>
      <c r="F76" s="82">
        <v>5070</v>
      </c>
      <c r="G76" s="10">
        <v>100</v>
      </c>
    </row>
    <row r="77" spans="1:7" ht="15" customHeight="1">
      <c r="A77" s="83" t="s">
        <v>332</v>
      </c>
      <c r="B77" s="83" t="s">
        <v>333</v>
      </c>
      <c r="C77" s="82">
        <v>100000</v>
      </c>
      <c r="D77" s="82">
        <v>100000</v>
      </c>
      <c r="E77" s="82"/>
      <c r="F77" s="82">
        <v>100000</v>
      </c>
      <c r="G77" s="10">
        <v>0</v>
      </c>
    </row>
    <row r="78" spans="1:7" ht="15" customHeight="1">
      <c r="A78" s="83" t="s">
        <v>334</v>
      </c>
      <c r="B78" s="83" t="s">
        <v>335</v>
      </c>
      <c r="C78" s="82">
        <v>262400</v>
      </c>
      <c r="D78" s="82">
        <v>303904.7</v>
      </c>
      <c r="E78" s="82"/>
      <c r="F78" s="82">
        <v>303904.7</v>
      </c>
      <c r="G78" s="10">
        <v>15.81</v>
      </c>
    </row>
    <row r="79" spans="1:7" ht="15" customHeight="1">
      <c r="A79" s="83" t="s">
        <v>336</v>
      </c>
      <c r="B79" s="83" t="s">
        <v>337</v>
      </c>
      <c r="C79" s="82">
        <v>83920</v>
      </c>
      <c r="D79" s="82">
        <v>88200</v>
      </c>
      <c r="E79" s="82"/>
      <c r="F79" s="82">
        <v>88200</v>
      </c>
      <c r="G79" s="10">
        <v>5.1</v>
      </c>
    </row>
    <row r="80" spans="1:7" ht="15" customHeight="1">
      <c r="A80" s="83" t="s">
        <v>338</v>
      </c>
      <c r="B80" s="83" t="s">
        <v>339</v>
      </c>
      <c r="C80" s="82">
        <v>1325900</v>
      </c>
      <c r="D80" s="82">
        <v>1515101</v>
      </c>
      <c r="E80" s="82"/>
      <c r="F80" s="82">
        <v>1515101</v>
      </c>
      <c r="G80" s="10">
        <v>14.26</v>
      </c>
    </row>
    <row r="81" spans="1:7" ht="15" customHeight="1">
      <c r="A81" s="83" t="s">
        <v>340</v>
      </c>
      <c r="B81" s="83" t="s">
        <v>341</v>
      </c>
      <c r="C81" s="82">
        <v>644800</v>
      </c>
      <c r="D81" s="82">
        <v>733102</v>
      </c>
      <c r="E81" s="82"/>
      <c r="F81" s="82">
        <v>733102</v>
      </c>
      <c r="G81" s="10">
        <v>13.69</v>
      </c>
    </row>
    <row r="82" spans="1:7" ht="15" customHeight="1">
      <c r="A82" s="83" t="s">
        <v>342</v>
      </c>
      <c r="B82" s="83" t="s">
        <v>343</v>
      </c>
      <c r="C82" s="82">
        <v>681100</v>
      </c>
      <c r="D82" s="82">
        <v>781999</v>
      </c>
      <c r="E82" s="82"/>
      <c r="F82" s="82">
        <v>781999</v>
      </c>
      <c r="G82" s="10">
        <v>14.81</v>
      </c>
    </row>
    <row r="83" spans="1:7" ht="15" customHeight="1">
      <c r="A83" s="83" t="s">
        <v>344</v>
      </c>
      <c r="B83" s="83" t="s">
        <v>345</v>
      </c>
      <c r="C83" s="82">
        <v>525300</v>
      </c>
      <c r="D83" s="82">
        <v>693200</v>
      </c>
      <c r="E83" s="82"/>
      <c r="F83" s="82">
        <v>693200</v>
      </c>
      <c r="G83" s="10">
        <v>31.96</v>
      </c>
    </row>
    <row r="84" spans="1:7" ht="15" customHeight="1">
      <c r="A84" s="83" t="s">
        <v>346</v>
      </c>
      <c r="B84" s="83" t="s">
        <v>347</v>
      </c>
      <c r="C84" s="82">
        <v>525300</v>
      </c>
      <c r="D84" s="82">
        <v>693200</v>
      </c>
      <c r="E84" s="82"/>
      <c r="F84" s="82">
        <v>693200</v>
      </c>
      <c r="G84" s="10">
        <v>31.96</v>
      </c>
    </row>
    <row r="85" spans="1:7" ht="15" customHeight="1">
      <c r="A85" s="83" t="s">
        <v>348</v>
      </c>
      <c r="B85" s="83" t="s">
        <v>349</v>
      </c>
      <c r="C85" s="82">
        <v>859560</v>
      </c>
      <c r="D85" s="82">
        <v>940000</v>
      </c>
      <c r="E85" s="82"/>
      <c r="F85" s="82">
        <v>940000</v>
      </c>
      <c r="G85" s="10">
        <v>9.35</v>
      </c>
    </row>
    <row r="86" spans="1:7" ht="15" customHeight="1">
      <c r="A86" s="83" t="s">
        <v>350</v>
      </c>
      <c r="B86" s="83" t="s">
        <v>351</v>
      </c>
      <c r="C86" s="82">
        <v>859560</v>
      </c>
      <c r="D86" s="82">
        <v>940000</v>
      </c>
      <c r="E86" s="82"/>
      <c r="F86" s="82">
        <v>940000</v>
      </c>
      <c r="G86" s="10">
        <v>9.35</v>
      </c>
    </row>
    <row r="87" spans="1:7" ht="15" customHeight="1">
      <c r="A87" s="83" t="s">
        <v>352</v>
      </c>
      <c r="B87" s="83" t="s">
        <v>353</v>
      </c>
      <c r="C87" s="82">
        <v>190000</v>
      </c>
      <c r="D87" s="82">
        <v>190000</v>
      </c>
      <c r="E87" s="82"/>
      <c r="F87" s="82">
        <v>190000</v>
      </c>
      <c r="G87" s="10">
        <v>0</v>
      </c>
    </row>
    <row r="88" spans="1:7" ht="15" customHeight="1">
      <c r="A88" s="83" t="s">
        <v>354</v>
      </c>
      <c r="B88" s="83" t="s">
        <v>355</v>
      </c>
      <c r="C88" s="82">
        <v>190000</v>
      </c>
      <c r="D88" s="82">
        <v>190000</v>
      </c>
      <c r="E88" s="82"/>
      <c r="F88" s="82">
        <v>190000</v>
      </c>
      <c r="G88" s="10">
        <v>0</v>
      </c>
    </row>
    <row r="89" spans="1:7" ht="15" customHeight="1">
      <c r="A89" s="83" t="s">
        <v>356</v>
      </c>
      <c r="B89" s="83" t="s">
        <v>357</v>
      </c>
      <c r="C89" s="82">
        <v>532381.78</v>
      </c>
      <c r="D89" s="82">
        <v>481333.17</v>
      </c>
      <c r="E89" s="82">
        <v>331333.17</v>
      </c>
      <c r="F89" s="82">
        <v>150000</v>
      </c>
      <c r="G89" s="10">
        <v>-9.58</v>
      </c>
    </row>
    <row r="90" spans="1:7" ht="15" customHeight="1">
      <c r="A90" s="83" t="s">
        <v>358</v>
      </c>
      <c r="B90" s="83" t="s">
        <v>359</v>
      </c>
      <c r="C90" s="82">
        <v>200000</v>
      </c>
      <c r="D90" s="82">
        <v>150000</v>
      </c>
      <c r="E90" s="82"/>
      <c r="F90" s="82">
        <v>150000</v>
      </c>
      <c r="G90" s="10">
        <v>-25</v>
      </c>
    </row>
    <row r="91" spans="1:7" ht="15" customHeight="1">
      <c r="A91" s="83" t="s">
        <v>360</v>
      </c>
      <c r="B91" s="83" t="s">
        <v>361</v>
      </c>
      <c r="C91" s="82">
        <v>332381.78</v>
      </c>
      <c r="D91" s="82">
        <v>331333.17</v>
      </c>
      <c r="E91" s="82">
        <v>331333.17</v>
      </c>
      <c r="F91" s="82"/>
      <c r="G91" s="10">
        <v>-0.31</v>
      </c>
    </row>
    <row r="92" spans="1:7" ht="15" customHeight="1">
      <c r="A92" s="83" t="s">
        <v>362</v>
      </c>
      <c r="B92" s="83" t="s">
        <v>114</v>
      </c>
      <c r="C92" s="82">
        <v>2764031.39</v>
      </c>
      <c r="D92" s="82">
        <v>3074107.96</v>
      </c>
      <c r="E92" s="82">
        <v>999105.96</v>
      </c>
      <c r="F92" s="82">
        <v>2075002</v>
      </c>
      <c r="G92" s="10">
        <v>11.21</v>
      </c>
    </row>
    <row r="93" spans="1:7" ht="15" customHeight="1">
      <c r="A93" s="83" t="s">
        <v>363</v>
      </c>
      <c r="B93" s="83" t="s">
        <v>364</v>
      </c>
      <c r="C93" s="82">
        <v>91400</v>
      </c>
      <c r="D93" s="82">
        <v>130000</v>
      </c>
      <c r="E93" s="82"/>
      <c r="F93" s="82">
        <v>130000</v>
      </c>
      <c r="G93" s="10">
        <v>42.23</v>
      </c>
    </row>
    <row r="94" spans="1:7" ht="15" customHeight="1">
      <c r="A94" s="83" t="s">
        <v>365</v>
      </c>
      <c r="B94" s="83" t="s">
        <v>366</v>
      </c>
      <c r="C94" s="82">
        <v>91400</v>
      </c>
      <c r="D94" s="82">
        <v>130000</v>
      </c>
      <c r="E94" s="82"/>
      <c r="F94" s="82">
        <v>130000</v>
      </c>
      <c r="G94" s="10">
        <v>42.23</v>
      </c>
    </row>
    <row r="95" spans="1:7" ht="15" customHeight="1">
      <c r="A95" s="83" t="s">
        <v>367</v>
      </c>
      <c r="B95" s="83" t="s">
        <v>368</v>
      </c>
      <c r="C95" s="82">
        <v>62311</v>
      </c>
      <c r="D95" s="82">
        <v>270000</v>
      </c>
      <c r="E95" s="82"/>
      <c r="F95" s="82">
        <v>270000</v>
      </c>
      <c r="G95" s="10">
        <v>333.31</v>
      </c>
    </row>
    <row r="96" spans="1:7" ht="15" customHeight="1">
      <c r="A96" s="83" t="s">
        <v>369</v>
      </c>
      <c r="B96" s="83" t="s">
        <v>370</v>
      </c>
      <c r="C96" s="10"/>
      <c r="D96" s="82">
        <v>200000</v>
      </c>
      <c r="E96" s="82"/>
      <c r="F96" s="82">
        <v>200000</v>
      </c>
      <c r="G96" s="10">
        <v>100</v>
      </c>
    </row>
    <row r="97" spans="1:7" ht="15" customHeight="1">
      <c r="A97" s="83" t="s">
        <v>371</v>
      </c>
      <c r="B97" s="83" t="s">
        <v>372</v>
      </c>
      <c r="C97" s="82">
        <v>62311</v>
      </c>
      <c r="D97" s="82">
        <v>70000</v>
      </c>
      <c r="E97" s="82"/>
      <c r="F97" s="82">
        <v>70000</v>
      </c>
      <c r="G97" s="10">
        <v>12.33</v>
      </c>
    </row>
    <row r="98" spans="1:7" ht="15" customHeight="1">
      <c r="A98" s="83" t="s">
        <v>373</v>
      </c>
      <c r="B98" s="83" t="s">
        <v>374</v>
      </c>
      <c r="C98" s="82">
        <v>1240000</v>
      </c>
      <c r="D98" s="82">
        <v>1290000</v>
      </c>
      <c r="E98" s="82"/>
      <c r="F98" s="82">
        <v>1290000</v>
      </c>
      <c r="G98" s="10">
        <v>4.03</v>
      </c>
    </row>
    <row r="99" spans="1:7" ht="15" customHeight="1">
      <c r="A99" s="83" t="s">
        <v>375</v>
      </c>
      <c r="B99" s="83" t="s">
        <v>376</v>
      </c>
      <c r="C99" s="82">
        <v>1240000</v>
      </c>
      <c r="D99" s="82">
        <v>1290000</v>
      </c>
      <c r="E99" s="82"/>
      <c r="F99" s="82">
        <v>1290000</v>
      </c>
      <c r="G99" s="10">
        <v>4.03</v>
      </c>
    </row>
    <row r="100" spans="1:7" ht="15" customHeight="1">
      <c r="A100" s="83" t="s">
        <v>377</v>
      </c>
      <c r="B100" s="83" t="s">
        <v>378</v>
      </c>
      <c r="C100" s="82">
        <v>1032730.39</v>
      </c>
      <c r="D100" s="82">
        <v>999105.96</v>
      </c>
      <c r="E100" s="82">
        <v>999105.96</v>
      </c>
      <c r="F100" s="82"/>
      <c r="G100" s="10">
        <v>-3.25</v>
      </c>
    </row>
    <row r="101" spans="1:7" ht="15" customHeight="1">
      <c r="A101" s="83" t="s">
        <v>379</v>
      </c>
      <c r="B101" s="83" t="s">
        <v>380</v>
      </c>
      <c r="C101" s="82">
        <v>597229.03</v>
      </c>
      <c r="D101" s="82">
        <v>559441.87</v>
      </c>
      <c r="E101" s="82">
        <v>559441.87</v>
      </c>
      <c r="F101" s="82"/>
      <c r="G101" s="10">
        <v>-6.32</v>
      </c>
    </row>
    <row r="102" spans="1:7" ht="15" customHeight="1">
      <c r="A102" s="83" t="s">
        <v>381</v>
      </c>
      <c r="B102" s="83" t="s">
        <v>382</v>
      </c>
      <c r="C102" s="82">
        <v>237903.58</v>
      </c>
      <c r="D102" s="82">
        <v>294939.01</v>
      </c>
      <c r="E102" s="82">
        <v>294939.01</v>
      </c>
      <c r="F102" s="82"/>
      <c r="G102" s="10">
        <v>23.97</v>
      </c>
    </row>
    <row r="103" spans="1:7" ht="15" customHeight="1">
      <c r="A103" s="83" t="s">
        <v>383</v>
      </c>
      <c r="B103" s="83" t="s">
        <v>384</v>
      </c>
      <c r="C103" s="82">
        <v>197597.78</v>
      </c>
      <c r="D103" s="82">
        <v>144725.08</v>
      </c>
      <c r="E103" s="82">
        <v>144725.08</v>
      </c>
      <c r="F103" s="82"/>
      <c r="G103" s="10">
        <v>-26.75</v>
      </c>
    </row>
    <row r="104" spans="1:7" ht="15" customHeight="1">
      <c r="A104" s="83" t="s">
        <v>385</v>
      </c>
      <c r="B104" s="83" t="s">
        <v>386</v>
      </c>
      <c r="C104" s="82">
        <v>337590</v>
      </c>
      <c r="D104" s="82">
        <v>385002</v>
      </c>
      <c r="E104" s="82"/>
      <c r="F104" s="82">
        <v>385002</v>
      </c>
      <c r="G104" s="10">
        <v>14.04</v>
      </c>
    </row>
    <row r="105" spans="1:7" ht="15" customHeight="1">
      <c r="A105" s="83" t="s">
        <v>387</v>
      </c>
      <c r="B105" s="83" t="s">
        <v>388</v>
      </c>
      <c r="C105" s="82">
        <v>337590</v>
      </c>
      <c r="D105" s="82">
        <v>385002</v>
      </c>
      <c r="E105" s="82"/>
      <c r="F105" s="82">
        <v>385002</v>
      </c>
      <c r="G105" s="10">
        <v>14.04</v>
      </c>
    </row>
    <row r="106" spans="1:7" ht="15" customHeight="1">
      <c r="A106" s="83" t="s">
        <v>389</v>
      </c>
      <c r="B106" s="83" t="s">
        <v>115</v>
      </c>
      <c r="C106" s="82">
        <v>1683840.12</v>
      </c>
      <c r="D106" s="82">
        <v>686465.12</v>
      </c>
      <c r="E106" s="82"/>
      <c r="F106" s="82">
        <v>686465.12</v>
      </c>
      <c r="G106" s="10">
        <v>-59.23</v>
      </c>
    </row>
    <row r="107" spans="1:7" ht="15" customHeight="1">
      <c r="A107" s="83" t="s">
        <v>871</v>
      </c>
      <c r="B107" s="83" t="s">
        <v>872</v>
      </c>
      <c r="C107" s="82">
        <v>835840</v>
      </c>
      <c r="D107" s="82"/>
      <c r="E107" s="82"/>
      <c r="F107" s="82"/>
      <c r="G107" s="10">
        <v>-100</v>
      </c>
    </row>
    <row r="108" spans="1:7" ht="15" customHeight="1">
      <c r="A108" s="83" t="s">
        <v>873</v>
      </c>
      <c r="B108" s="83" t="s">
        <v>229</v>
      </c>
      <c r="C108" s="82">
        <v>835840</v>
      </c>
      <c r="D108" s="82"/>
      <c r="E108" s="82"/>
      <c r="F108" s="82"/>
      <c r="G108" s="10">
        <v>-100</v>
      </c>
    </row>
    <row r="109" spans="1:7" ht="15" customHeight="1">
      <c r="A109" s="83" t="s">
        <v>390</v>
      </c>
      <c r="B109" s="83" t="s">
        <v>391</v>
      </c>
      <c r="C109" s="82">
        <v>848000.12</v>
      </c>
      <c r="D109" s="82">
        <v>686465.12</v>
      </c>
      <c r="E109" s="82"/>
      <c r="F109" s="82">
        <v>686465.12</v>
      </c>
      <c r="G109" s="10">
        <v>-19.05</v>
      </c>
    </row>
    <row r="110" spans="1:7" ht="15" customHeight="1">
      <c r="A110" s="83" t="s">
        <v>392</v>
      </c>
      <c r="B110" s="83" t="s">
        <v>393</v>
      </c>
      <c r="C110" s="82">
        <v>848000.12</v>
      </c>
      <c r="D110" s="82">
        <v>686465.12</v>
      </c>
      <c r="E110" s="82"/>
      <c r="F110" s="82">
        <v>686465.12</v>
      </c>
      <c r="G110" s="10">
        <v>-19.05</v>
      </c>
    </row>
    <row r="111" spans="1:7" ht="15" customHeight="1">
      <c r="A111" s="83" t="s">
        <v>28</v>
      </c>
      <c r="B111" s="83" t="s">
        <v>29</v>
      </c>
      <c r="C111" s="82">
        <v>3661862.02</v>
      </c>
      <c r="D111" s="82">
        <v>3910282.69</v>
      </c>
      <c r="E111" s="82">
        <v>1805082.69</v>
      </c>
      <c r="F111" s="82">
        <v>2105200</v>
      </c>
      <c r="G111" s="10">
        <v>6.78</v>
      </c>
    </row>
    <row r="112" spans="1:7" ht="15" customHeight="1">
      <c r="A112" s="83" t="s">
        <v>394</v>
      </c>
      <c r="B112" s="83" t="s">
        <v>395</v>
      </c>
      <c r="C112" s="82">
        <v>1968262.02</v>
      </c>
      <c r="D112" s="82">
        <v>2175082.69</v>
      </c>
      <c r="E112" s="82">
        <v>1805082.69</v>
      </c>
      <c r="F112" s="82">
        <v>370000</v>
      </c>
      <c r="G112" s="10">
        <v>10.51</v>
      </c>
    </row>
    <row r="113" spans="1:7" ht="15" customHeight="1">
      <c r="A113" s="83" t="s">
        <v>396</v>
      </c>
      <c r="B113" s="83" t="s">
        <v>214</v>
      </c>
      <c r="C113" s="82">
        <v>814596.36</v>
      </c>
      <c r="D113" s="82">
        <v>809351.51</v>
      </c>
      <c r="E113" s="82">
        <v>809351.51</v>
      </c>
      <c r="F113" s="82"/>
      <c r="G113" s="10">
        <v>-0.64</v>
      </c>
    </row>
    <row r="114" spans="1:7" ht="15" customHeight="1">
      <c r="A114" s="83" t="s">
        <v>397</v>
      </c>
      <c r="B114" s="83" t="s">
        <v>398</v>
      </c>
      <c r="C114" s="82">
        <v>512487.94</v>
      </c>
      <c r="D114" s="82">
        <v>495575.84</v>
      </c>
      <c r="E114" s="82">
        <v>495575.84</v>
      </c>
      <c r="F114" s="82"/>
      <c r="G114" s="10">
        <v>-3.3</v>
      </c>
    </row>
    <row r="115" spans="1:7" ht="15" customHeight="1">
      <c r="A115" s="83" t="s">
        <v>399</v>
      </c>
      <c r="B115" s="83" t="s">
        <v>400</v>
      </c>
      <c r="C115" s="82">
        <v>641177.72</v>
      </c>
      <c r="D115" s="82">
        <v>870155.34</v>
      </c>
      <c r="E115" s="82">
        <v>500155.34</v>
      </c>
      <c r="F115" s="82">
        <v>370000</v>
      </c>
      <c r="G115" s="10">
        <v>35.71</v>
      </c>
    </row>
    <row r="116" spans="1:7" ht="15" customHeight="1">
      <c r="A116" s="83" t="s">
        <v>401</v>
      </c>
      <c r="B116" s="83" t="s">
        <v>402</v>
      </c>
      <c r="C116" s="82">
        <v>93600</v>
      </c>
      <c r="D116" s="82">
        <v>93600</v>
      </c>
      <c r="E116" s="82"/>
      <c r="F116" s="82">
        <v>93600</v>
      </c>
      <c r="G116" s="10">
        <v>0</v>
      </c>
    </row>
    <row r="117" spans="1:7" ht="15" customHeight="1">
      <c r="A117" s="83" t="s">
        <v>403</v>
      </c>
      <c r="B117" s="83" t="s">
        <v>404</v>
      </c>
      <c r="C117" s="82">
        <v>93600</v>
      </c>
      <c r="D117" s="82">
        <v>93600</v>
      </c>
      <c r="E117" s="82"/>
      <c r="F117" s="82">
        <v>93600</v>
      </c>
      <c r="G117" s="10">
        <v>0</v>
      </c>
    </row>
    <row r="118" spans="1:7" ht="15" customHeight="1">
      <c r="A118" s="83" t="s">
        <v>405</v>
      </c>
      <c r="B118" s="83" t="s">
        <v>406</v>
      </c>
      <c r="C118" s="82">
        <v>1250000</v>
      </c>
      <c r="D118" s="82">
        <v>1480000</v>
      </c>
      <c r="E118" s="82"/>
      <c r="F118" s="82">
        <v>1480000</v>
      </c>
      <c r="G118" s="10">
        <v>18.4</v>
      </c>
    </row>
    <row r="119" spans="1:7" ht="15" customHeight="1">
      <c r="A119" s="83" t="s">
        <v>407</v>
      </c>
      <c r="B119" s="83" t="s">
        <v>408</v>
      </c>
      <c r="C119" s="82">
        <v>1250000</v>
      </c>
      <c r="D119" s="82">
        <v>1480000</v>
      </c>
      <c r="E119" s="82"/>
      <c r="F119" s="82">
        <v>1480000</v>
      </c>
      <c r="G119" s="10">
        <v>18.4</v>
      </c>
    </row>
    <row r="120" spans="1:7" ht="15" customHeight="1">
      <c r="A120" s="83" t="s">
        <v>409</v>
      </c>
      <c r="B120" s="83" t="s">
        <v>410</v>
      </c>
      <c r="C120" s="82">
        <v>350000</v>
      </c>
      <c r="D120" s="82">
        <v>161600</v>
      </c>
      <c r="E120" s="82"/>
      <c r="F120" s="82">
        <v>161600</v>
      </c>
      <c r="G120" s="10">
        <v>-53.82</v>
      </c>
    </row>
    <row r="121" spans="1:7" ht="15" customHeight="1">
      <c r="A121" s="83" t="s">
        <v>411</v>
      </c>
      <c r="B121" s="83" t="s">
        <v>412</v>
      </c>
      <c r="C121" s="82">
        <v>350000</v>
      </c>
      <c r="D121" s="82">
        <v>161600</v>
      </c>
      <c r="E121" s="82"/>
      <c r="F121" s="82">
        <v>161600</v>
      </c>
      <c r="G121" s="10">
        <v>-53.82</v>
      </c>
    </row>
    <row r="122" spans="1:7" ht="15" customHeight="1">
      <c r="A122" s="83" t="s">
        <v>413</v>
      </c>
      <c r="B122" s="83" t="s">
        <v>116</v>
      </c>
      <c r="C122" s="82">
        <v>12799731.37</v>
      </c>
      <c r="D122" s="82">
        <v>13776719.44</v>
      </c>
      <c r="E122" s="82">
        <v>3066086.25</v>
      </c>
      <c r="F122" s="82">
        <v>10710633.19</v>
      </c>
      <c r="G122" s="10">
        <v>7.63</v>
      </c>
    </row>
    <row r="123" spans="1:7" ht="15" customHeight="1">
      <c r="A123" s="83" t="s">
        <v>414</v>
      </c>
      <c r="B123" s="83" t="s">
        <v>415</v>
      </c>
      <c r="C123" s="82">
        <v>1994681.26</v>
      </c>
      <c r="D123" s="82">
        <v>3069042.25</v>
      </c>
      <c r="E123" s="82">
        <v>1686086.25</v>
      </c>
      <c r="F123" s="82">
        <v>1382956</v>
      </c>
      <c r="G123" s="10">
        <v>53.86</v>
      </c>
    </row>
    <row r="124" spans="1:7" ht="15" customHeight="1">
      <c r="A124" s="83" t="s">
        <v>416</v>
      </c>
      <c r="B124" s="83" t="s">
        <v>214</v>
      </c>
      <c r="C124" s="82">
        <v>558569.22</v>
      </c>
      <c r="D124" s="82">
        <v>555664.15</v>
      </c>
      <c r="E124" s="82">
        <v>555664.15</v>
      </c>
      <c r="F124" s="82"/>
      <c r="G124" s="10">
        <v>-0.52</v>
      </c>
    </row>
    <row r="125" spans="1:7" ht="15" customHeight="1">
      <c r="A125" s="83" t="s">
        <v>417</v>
      </c>
      <c r="B125" s="83" t="s">
        <v>229</v>
      </c>
      <c r="C125" s="82">
        <v>221120</v>
      </c>
      <c r="D125" s="82">
        <v>250000</v>
      </c>
      <c r="E125" s="82"/>
      <c r="F125" s="82">
        <v>250000</v>
      </c>
      <c r="G125" s="10">
        <v>13.06</v>
      </c>
    </row>
    <row r="126" spans="1:7" ht="15" customHeight="1">
      <c r="A126" s="83" t="s">
        <v>418</v>
      </c>
      <c r="B126" s="83" t="s">
        <v>361</v>
      </c>
      <c r="C126" s="82">
        <v>1165889.14</v>
      </c>
      <c r="D126" s="82">
        <v>1130422.1</v>
      </c>
      <c r="E126" s="82">
        <v>1130422.1</v>
      </c>
      <c r="F126" s="82"/>
      <c r="G126" s="10">
        <v>-3.04</v>
      </c>
    </row>
    <row r="127" spans="1:7" ht="15" customHeight="1">
      <c r="A127" s="83" t="s">
        <v>419</v>
      </c>
      <c r="B127" s="83" t="s">
        <v>420</v>
      </c>
      <c r="C127" s="82">
        <v>19092.9</v>
      </c>
      <c r="D127" s="82">
        <v>150000</v>
      </c>
      <c r="E127" s="82"/>
      <c r="F127" s="82">
        <v>150000</v>
      </c>
      <c r="G127" s="10">
        <v>685.63</v>
      </c>
    </row>
    <row r="128" spans="1:7" ht="15" customHeight="1">
      <c r="A128" s="83" t="s">
        <v>874</v>
      </c>
      <c r="B128" s="83" t="s">
        <v>875</v>
      </c>
      <c r="C128" s="82">
        <v>15010</v>
      </c>
      <c r="D128" s="82"/>
      <c r="E128" s="82"/>
      <c r="F128" s="82"/>
      <c r="G128" s="10">
        <v>-100</v>
      </c>
    </row>
    <row r="129" spans="1:7" ht="15" customHeight="1">
      <c r="A129" s="83" t="s">
        <v>876</v>
      </c>
      <c r="B129" s="83" t="s">
        <v>877</v>
      </c>
      <c r="C129" s="82">
        <v>5000</v>
      </c>
      <c r="D129" s="82"/>
      <c r="E129" s="82"/>
      <c r="F129" s="82"/>
      <c r="G129" s="10">
        <v>-100</v>
      </c>
    </row>
    <row r="130" spans="1:7" ht="15" customHeight="1">
      <c r="A130" s="83" t="s">
        <v>421</v>
      </c>
      <c r="B130" s="83" t="s">
        <v>422</v>
      </c>
      <c r="C130" s="10"/>
      <c r="D130" s="82">
        <v>966016</v>
      </c>
      <c r="E130" s="82"/>
      <c r="F130" s="82">
        <v>966016</v>
      </c>
      <c r="G130" s="10">
        <v>100</v>
      </c>
    </row>
    <row r="131" spans="1:7" ht="15" customHeight="1">
      <c r="A131" s="83" t="s">
        <v>423</v>
      </c>
      <c r="B131" s="83" t="s">
        <v>424</v>
      </c>
      <c r="C131" s="82">
        <v>10000</v>
      </c>
      <c r="D131" s="82">
        <v>16940</v>
      </c>
      <c r="E131" s="82"/>
      <c r="F131" s="82">
        <v>16940</v>
      </c>
      <c r="G131" s="10">
        <v>69.4</v>
      </c>
    </row>
    <row r="132" spans="1:7" ht="15" customHeight="1">
      <c r="A132" s="83" t="s">
        <v>425</v>
      </c>
      <c r="B132" s="83" t="s">
        <v>426</v>
      </c>
      <c r="C132" s="82">
        <v>6414627.11</v>
      </c>
      <c r="D132" s="82">
        <v>6749366.27</v>
      </c>
      <c r="E132" s="82"/>
      <c r="F132" s="82">
        <v>6749366.27</v>
      </c>
      <c r="G132" s="10">
        <v>5.21</v>
      </c>
    </row>
    <row r="133" spans="1:7" ht="15" customHeight="1">
      <c r="A133" s="83" t="s">
        <v>427</v>
      </c>
      <c r="B133" s="83" t="s">
        <v>428</v>
      </c>
      <c r="C133" s="82">
        <v>5448801.81</v>
      </c>
      <c r="D133" s="82">
        <v>5988265.56</v>
      </c>
      <c r="E133" s="82"/>
      <c r="F133" s="82">
        <v>5988265.56</v>
      </c>
      <c r="G133" s="10">
        <v>9.9</v>
      </c>
    </row>
    <row r="134" spans="1:7" ht="15" customHeight="1">
      <c r="A134" s="83" t="s">
        <v>429</v>
      </c>
      <c r="B134" s="83" t="s">
        <v>430</v>
      </c>
      <c r="C134" s="10"/>
      <c r="D134" s="82">
        <v>7898</v>
      </c>
      <c r="E134" s="82"/>
      <c r="F134" s="82">
        <v>7898</v>
      </c>
      <c r="G134" s="10">
        <v>100</v>
      </c>
    </row>
    <row r="135" spans="1:7" ht="15" customHeight="1">
      <c r="A135" s="83" t="s">
        <v>878</v>
      </c>
      <c r="B135" s="83" t="s">
        <v>879</v>
      </c>
      <c r="C135" s="82">
        <v>93254.3</v>
      </c>
      <c r="D135" s="82"/>
      <c r="E135" s="82"/>
      <c r="F135" s="82"/>
      <c r="G135" s="10">
        <v>-100</v>
      </c>
    </row>
    <row r="136" spans="1:7" ht="15" customHeight="1">
      <c r="A136" s="83" t="s">
        <v>431</v>
      </c>
      <c r="B136" s="83" t="s">
        <v>432</v>
      </c>
      <c r="C136" s="82">
        <v>872571</v>
      </c>
      <c r="D136" s="82">
        <v>753202.71</v>
      </c>
      <c r="E136" s="82"/>
      <c r="F136" s="82">
        <v>753202.71</v>
      </c>
      <c r="G136" s="10">
        <v>-13.68</v>
      </c>
    </row>
    <row r="137" spans="1:7" ht="15" customHeight="1">
      <c r="A137" s="83" t="s">
        <v>433</v>
      </c>
      <c r="B137" s="83" t="s">
        <v>434</v>
      </c>
      <c r="C137" s="82">
        <v>725679</v>
      </c>
      <c r="D137" s="82">
        <v>702874.92</v>
      </c>
      <c r="E137" s="82"/>
      <c r="F137" s="82">
        <v>702874.92</v>
      </c>
      <c r="G137" s="10">
        <v>-3.14</v>
      </c>
    </row>
    <row r="138" spans="1:7" ht="15" customHeight="1">
      <c r="A138" s="83" t="s">
        <v>435</v>
      </c>
      <c r="B138" s="83" t="s">
        <v>436</v>
      </c>
      <c r="C138" s="82">
        <v>474034</v>
      </c>
      <c r="D138" s="82">
        <v>465630.92</v>
      </c>
      <c r="E138" s="82"/>
      <c r="F138" s="82">
        <v>465630.92</v>
      </c>
      <c r="G138" s="10">
        <v>-1.77</v>
      </c>
    </row>
    <row r="139" spans="1:7" ht="15" customHeight="1">
      <c r="A139" s="83" t="s">
        <v>437</v>
      </c>
      <c r="B139" s="83" t="s">
        <v>438</v>
      </c>
      <c r="C139" s="82">
        <v>116200</v>
      </c>
      <c r="D139" s="82">
        <v>116200</v>
      </c>
      <c r="E139" s="82"/>
      <c r="F139" s="82">
        <v>116200</v>
      </c>
      <c r="G139" s="10">
        <v>0</v>
      </c>
    </row>
    <row r="140" spans="1:7" ht="15" customHeight="1">
      <c r="A140" s="83" t="s">
        <v>439</v>
      </c>
      <c r="B140" s="83" t="s">
        <v>440</v>
      </c>
      <c r="C140" s="82">
        <v>135445</v>
      </c>
      <c r="D140" s="82">
        <v>121044</v>
      </c>
      <c r="E140" s="82"/>
      <c r="F140" s="82">
        <v>121044</v>
      </c>
      <c r="G140" s="10">
        <v>-10.63</v>
      </c>
    </row>
    <row r="141" spans="1:7" ht="15" customHeight="1">
      <c r="A141" s="83" t="s">
        <v>441</v>
      </c>
      <c r="B141" s="83" t="s">
        <v>442</v>
      </c>
      <c r="C141" s="82">
        <v>3664744</v>
      </c>
      <c r="D141" s="82">
        <v>3255436</v>
      </c>
      <c r="E141" s="82">
        <v>1380000</v>
      </c>
      <c r="F141" s="82">
        <v>1875436</v>
      </c>
      <c r="G141" s="10">
        <v>-11.16</v>
      </c>
    </row>
    <row r="142" spans="1:7" ht="15" customHeight="1">
      <c r="A142" s="83" t="s">
        <v>443</v>
      </c>
      <c r="B142" s="83" t="s">
        <v>444</v>
      </c>
      <c r="C142" s="82">
        <v>411880</v>
      </c>
      <c r="D142" s="82">
        <v>4480</v>
      </c>
      <c r="E142" s="82"/>
      <c r="F142" s="82">
        <v>4480</v>
      </c>
      <c r="G142" s="10">
        <v>-98.91</v>
      </c>
    </row>
    <row r="143" spans="1:7" ht="15" customHeight="1">
      <c r="A143" s="83" t="s">
        <v>445</v>
      </c>
      <c r="B143" s="83" t="s">
        <v>446</v>
      </c>
      <c r="C143" s="82">
        <v>3252864</v>
      </c>
      <c r="D143" s="82">
        <v>3250956</v>
      </c>
      <c r="E143" s="82">
        <v>1380000</v>
      </c>
      <c r="F143" s="82">
        <v>1870956</v>
      </c>
      <c r="G143" s="10">
        <v>-0.05</v>
      </c>
    </row>
    <row r="144" spans="1:7" ht="15" customHeight="1">
      <c r="A144" s="83" t="s">
        <v>447</v>
      </c>
      <c r="B144" s="83" t="s">
        <v>117</v>
      </c>
      <c r="C144" s="82">
        <v>189400</v>
      </c>
      <c r="D144" s="82">
        <v>240950.25</v>
      </c>
      <c r="E144" s="82"/>
      <c r="F144" s="82">
        <v>240950.25</v>
      </c>
      <c r="G144" s="10">
        <v>27.21</v>
      </c>
    </row>
    <row r="145" spans="1:7" ht="15" customHeight="1">
      <c r="A145" s="83" t="s">
        <v>448</v>
      </c>
      <c r="B145" s="83" t="s">
        <v>449</v>
      </c>
      <c r="C145" s="82">
        <v>189400</v>
      </c>
      <c r="D145" s="82">
        <v>240950.25</v>
      </c>
      <c r="E145" s="82"/>
      <c r="F145" s="82">
        <v>240950.25</v>
      </c>
      <c r="G145" s="10">
        <v>27.21</v>
      </c>
    </row>
    <row r="146" spans="1:7" ht="15" customHeight="1">
      <c r="A146" s="83" t="s">
        <v>450</v>
      </c>
      <c r="B146" s="83" t="s">
        <v>451</v>
      </c>
      <c r="C146" s="82">
        <v>189400</v>
      </c>
      <c r="D146" s="82">
        <v>240950.25</v>
      </c>
      <c r="E146" s="82"/>
      <c r="F146" s="82">
        <v>240950.25</v>
      </c>
      <c r="G146" s="10">
        <v>27.21</v>
      </c>
    </row>
    <row r="147" spans="1:7" ht="15" customHeight="1">
      <c r="A147" s="83" t="s">
        <v>452</v>
      </c>
      <c r="B147" s="83" t="s">
        <v>121</v>
      </c>
      <c r="C147" s="82">
        <v>500000</v>
      </c>
      <c r="D147" s="82">
        <v>440649</v>
      </c>
      <c r="E147" s="82"/>
      <c r="F147" s="82">
        <v>440649</v>
      </c>
      <c r="G147" s="10">
        <v>-11.87</v>
      </c>
    </row>
    <row r="148" spans="1:7" ht="15" customHeight="1">
      <c r="A148" s="83" t="s">
        <v>453</v>
      </c>
      <c r="B148" s="83" t="s">
        <v>454</v>
      </c>
      <c r="C148" s="82">
        <v>500000</v>
      </c>
      <c r="D148" s="82">
        <v>440649</v>
      </c>
      <c r="E148" s="82"/>
      <c r="F148" s="82">
        <v>440649</v>
      </c>
      <c r="G148" s="10">
        <v>-11.87</v>
      </c>
    </row>
    <row r="149" spans="1:7" ht="15" customHeight="1">
      <c r="A149" s="83" t="s">
        <v>455</v>
      </c>
      <c r="B149" s="83" t="s">
        <v>456</v>
      </c>
      <c r="C149" s="82">
        <v>500000</v>
      </c>
      <c r="D149" s="82">
        <v>440649</v>
      </c>
      <c r="E149" s="82"/>
      <c r="F149" s="82">
        <v>440649</v>
      </c>
      <c r="G149" s="10">
        <v>-11.87</v>
      </c>
    </row>
    <row r="150" spans="1:7" ht="15" customHeight="1">
      <c r="A150" s="83" t="s">
        <v>457</v>
      </c>
      <c r="B150" s="83" t="s">
        <v>122</v>
      </c>
      <c r="C150" s="82">
        <v>780941.28</v>
      </c>
      <c r="D150" s="82">
        <v>773323.32</v>
      </c>
      <c r="E150" s="82">
        <v>767083.32</v>
      </c>
      <c r="F150" s="82">
        <v>6240</v>
      </c>
      <c r="G150" s="10">
        <v>-0.97</v>
      </c>
    </row>
    <row r="151" spans="1:7" ht="15" customHeight="1">
      <c r="A151" s="83" t="s">
        <v>458</v>
      </c>
      <c r="B151" s="83" t="s">
        <v>459</v>
      </c>
      <c r="C151" s="82">
        <v>6240</v>
      </c>
      <c r="D151" s="82">
        <v>6240</v>
      </c>
      <c r="E151" s="82"/>
      <c r="F151" s="82">
        <v>6240</v>
      </c>
      <c r="G151" s="10">
        <v>0</v>
      </c>
    </row>
    <row r="152" spans="1:7" ht="15" customHeight="1">
      <c r="A152" s="83" t="s">
        <v>460</v>
      </c>
      <c r="B152" s="83" t="s">
        <v>461</v>
      </c>
      <c r="C152" s="82">
        <v>6240</v>
      </c>
      <c r="D152" s="82">
        <v>6240</v>
      </c>
      <c r="E152" s="82"/>
      <c r="F152" s="82">
        <v>6240</v>
      </c>
      <c r="G152" s="10">
        <v>0</v>
      </c>
    </row>
    <row r="153" spans="1:7" ht="15" customHeight="1">
      <c r="A153" s="83" t="s">
        <v>462</v>
      </c>
      <c r="B153" s="83" t="s">
        <v>463</v>
      </c>
      <c r="C153" s="82">
        <v>774701.28</v>
      </c>
      <c r="D153" s="82">
        <v>767083.32</v>
      </c>
      <c r="E153" s="82">
        <v>767083.32</v>
      </c>
      <c r="F153" s="82"/>
      <c r="G153" s="10">
        <v>-0.98</v>
      </c>
    </row>
    <row r="154" spans="1:7" ht="15" customHeight="1">
      <c r="A154" s="83" t="s">
        <v>464</v>
      </c>
      <c r="B154" s="83" t="s">
        <v>465</v>
      </c>
      <c r="C154" s="82">
        <v>774701.28</v>
      </c>
      <c r="D154" s="82">
        <v>767083.32</v>
      </c>
      <c r="E154" s="82">
        <v>767083.32</v>
      </c>
      <c r="F154" s="82"/>
      <c r="G154" s="10">
        <v>-0.98</v>
      </c>
    </row>
    <row r="155" spans="1:7" ht="15" customHeight="1">
      <c r="A155" s="83" t="s">
        <v>466</v>
      </c>
      <c r="B155" s="83" t="s">
        <v>125</v>
      </c>
      <c r="C155" s="82">
        <v>472057.53</v>
      </c>
      <c r="D155" s="82">
        <v>191063.34</v>
      </c>
      <c r="E155" s="82"/>
      <c r="F155" s="82">
        <v>191063.34</v>
      </c>
      <c r="G155" s="10">
        <v>-59.52</v>
      </c>
    </row>
    <row r="156" spans="1:7" ht="15" customHeight="1">
      <c r="A156" s="83" t="s">
        <v>880</v>
      </c>
      <c r="B156" s="83" t="s">
        <v>881</v>
      </c>
      <c r="C156" s="82">
        <v>340000</v>
      </c>
      <c r="D156" s="82"/>
      <c r="E156" s="82"/>
      <c r="F156" s="82"/>
      <c r="G156" s="10">
        <v>-100</v>
      </c>
    </row>
    <row r="157" spans="1:7" ht="15" customHeight="1">
      <c r="A157" s="83" t="s">
        <v>882</v>
      </c>
      <c r="B157" s="83" t="s">
        <v>229</v>
      </c>
      <c r="C157" s="82">
        <v>340000</v>
      </c>
      <c r="D157" s="82"/>
      <c r="E157" s="82"/>
      <c r="F157" s="82"/>
      <c r="G157" s="10">
        <v>-100</v>
      </c>
    </row>
    <row r="158" spans="1:7" ht="15" customHeight="1">
      <c r="A158" s="83" t="s">
        <v>467</v>
      </c>
      <c r="B158" s="83" t="s">
        <v>468</v>
      </c>
      <c r="C158" s="82">
        <v>132057.53</v>
      </c>
      <c r="D158" s="82">
        <v>191063.34</v>
      </c>
      <c r="E158" s="82"/>
      <c r="F158" s="82">
        <v>191063.34</v>
      </c>
      <c r="G158" s="10">
        <v>44.68</v>
      </c>
    </row>
    <row r="159" spans="1:7" ht="15" customHeight="1">
      <c r="A159" s="83" t="s">
        <v>469</v>
      </c>
      <c r="B159" s="83" t="s">
        <v>470</v>
      </c>
      <c r="C159" s="82">
        <v>132057.53</v>
      </c>
      <c r="D159" s="82">
        <v>191063.34</v>
      </c>
      <c r="E159" s="82"/>
      <c r="F159" s="82">
        <v>191063.34</v>
      </c>
      <c r="G159" s="10">
        <v>44.68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8"/>
  <sheetViews>
    <sheetView zoomScalePageLayoutView="0" workbookViewId="0" topLeftCell="A1">
      <selection activeCell="A39" sqref="A39:IV45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129" t="s">
        <v>169</v>
      </c>
      <c r="B2" s="129"/>
      <c r="C2" s="129"/>
      <c r="D2" s="129"/>
      <c r="E2" s="129"/>
    </row>
    <row r="3" spans="1:5" s="25" customFormat="1" ht="24.75" customHeight="1">
      <c r="A3" s="75" t="s">
        <v>189</v>
      </c>
      <c r="B3" s="131" t="str">
        <f>'表一'!B3</f>
        <v>重庆市渝北区人民政府王家街道办事处</v>
      </c>
      <c r="C3" s="131"/>
      <c r="D3" s="131"/>
      <c r="E3" s="76" t="s">
        <v>190</v>
      </c>
    </row>
    <row r="4" spans="1:5" ht="15.75" customHeight="1">
      <c r="A4" s="120" t="s">
        <v>191</v>
      </c>
      <c r="B4" s="120"/>
      <c r="C4" s="120" t="s">
        <v>179</v>
      </c>
      <c r="D4" s="120"/>
      <c r="E4" s="120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83"/>
      <c r="B6" s="83" t="s">
        <v>471</v>
      </c>
      <c r="C6" s="82">
        <v>25743451.22</v>
      </c>
      <c r="D6" s="82">
        <v>18861822.4</v>
      </c>
      <c r="E6" s="82">
        <v>6881628.82</v>
      </c>
    </row>
    <row r="7" spans="1:5" ht="15.75" customHeight="1">
      <c r="A7" s="83" t="s">
        <v>192</v>
      </c>
      <c r="B7" s="83" t="s">
        <v>193</v>
      </c>
      <c r="C7" s="82">
        <v>15801022.4</v>
      </c>
      <c r="D7" s="82">
        <v>15801022.4</v>
      </c>
      <c r="E7" s="82"/>
    </row>
    <row r="8" spans="1:5" ht="15.75" customHeight="1">
      <c r="A8" s="83" t="s">
        <v>472</v>
      </c>
      <c r="B8" s="83" t="s">
        <v>473</v>
      </c>
      <c r="C8" s="82">
        <v>3364632</v>
      </c>
      <c r="D8" s="82">
        <v>3364632</v>
      </c>
      <c r="E8" s="82"/>
    </row>
    <row r="9" spans="1:5" ht="15.75" customHeight="1">
      <c r="A9" s="83" t="s">
        <v>474</v>
      </c>
      <c r="B9" s="83" t="s">
        <v>475</v>
      </c>
      <c r="C9" s="82">
        <v>1854648</v>
      </c>
      <c r="D9" s="82">
        <v>1854648</v>
      </c>
      <c r="E9" s="82"/>
    </row>
    <row r="10" spans="1:5" ht="15.75" customHeight="1">
      <c r="A10" s="83" t="s">
        <v>476</v>
      </c>
      <c r="B10" s="83" t="s">
        <v>477</v>
      </c>
      <c r="C10" s="82">
        <v>1730289</v>
      </c>
      <c r="D10" s="82">
        <v>1730289</v>
      </c>
      <c r="E10" s="82"/>
    </row>
    <row r="11" spans="1:5" ht="15.75" customHeight="1">
      <c r="A11" s="83" t="s">
        <v>478</v>
      </c>
      <c r="B11" s="83" t="s">
        <v>479</v>
      </c>
      <c r="C11" s="82">
        <v>1985352</v>
      </c>
      <c r="D11" s="82">
        <v>1985352</v>
      </c>
      <c r="E11" s="82"/>
    </row>
    <row r="12" spans="1:5" ht="15.75" customHeight="1">
      <c r="A12" s="83" t="s">
        <v>480</v>
      </c>
      <c r="B12" s="83" t="s">
        <v>481</v>
      </c>
      <c r="C12" s="82">
        <v>1016943.36</v>
      </c>
      <c r="D12" s="82">
        <v>1016943.36</v>
      </c>
      <c r="E12" s="82"/>
    </row>
    <row r="13" spans="1:5" ht="15.75" customHeight="1">
      <c r="A13" s="83" t="s">
        <v>482</v>
      </c>
      <c r="B13" s="83" t="s">
        <v>483</v>
      </c>
      <c r="C13" s="82">
        <v>508471.68</v>
      </c>
      <c r="D13" s="82">
        <v>508471.68</v>
      </c>
      <c r="E13" s="82"/>
    </row>
    <row r="14" spans="1:5" ht="15.75" customHeight="1">
      <c r="A14" s="83" t="s">
        <v>484</v>
      </c>
      <c r="B14" s="83" t="s">
        <v>485</v>
      </c>
      <c r="C14" s="82">
        <v>543350.79</v>
      </c>
      <c r="D14" s="82">
        <v>543350.79</v>
      </c>
      <c r="E14" s="82"/>
    </row>
    <row r="15" spans="1:5" ht="15.75" customHeight="1">
      <c r="A15" s="83" t="s">
        <v>486</v>
      </c>
      <c r="B15" s="83" t="s">
        <v>487</v>
      </c>
      <c r="C15" s="82">
        <v>202208.89</v>
      </c>
      <c r="D15" s="82">
        <v>202208.89</v>
      </c>
      <c r="E15" s="82"/>
    </row>
    <row r="16" spans="1:5" ht="15.75" customHeight="1">
      <c r="A16" s="83" t="s">
        <v>488</v>
      </c>
      <c r="B16" s="83" t="s">
        <v>489</v>
      </c>
      <c r="C16" s="82">
        <v>109923.36</v>
      </c>
      <c r="D16" s="82">
        <v>109923.36</v>
      </c>
      <c r="E16" s="82"/>
    </row>
    <row r="17" spans="1:5" ht="15.75" customHeight="1">
      <c r="A17" s="83" t="s">
        <v>490</v>
      </c>
      <c r="B17" s="83" t="s">
        <v>491</v>
      </c>
      <c r="C17" s="82">
        <v>767083.32</v>
      </c>
      <c r="D17" s="82">
        <v>767083.32</v>
      </c>
      <c r="E17" s="82"/>
    </row>
    <row r="18" spans="1:5" ht="15.75" customHeight="1">
      <c r="A18" s="83" t="s">
        <v>492</v>
      </c>
      <c r="B18" s="83" t="s">
        <v>493</v>
      </c>
      <c r="C18" s="82">
        <v>162800</v>
      </c>
      <c r="D18" s="82">
        <v>162800</v>
      </c>
      <c r="E18" s="82"/>
    </row>
    <row r="19" spans="1:5" ht="15.75" customHeight="1">
      <c r="A19" s="83" t="s">
        <v>494</v>
      </c>
      <c r="B19" s="83" t="s">
        <v>495</v>
      </c>
      <c r="C19" s="82">
        <v>3555320</v>
      </c>
      <c r="D19" s="82">
        <v>3555320</v>
      </c>
      <c r="E19" s="82"/>
    </row>
    <row r="20" spans="1:5" ht="15.75" customHeight="1">
      <c r="A20" s="83" t="s">
        <v>496</v>
      </c>
      <c r="B20" s="83" t="s">
        <v>497</v>
      </c>
      <c r="C20" s="82">
        <v>6881628.82</v>
      </c>
      <c r="D20" s="82"/>
      <c r="E20" s="82">
        <v>6881628.82</v>
      </c>
    </row>
    <row r="21" spans="1:5" ht="15.75" customHeight="1">
      <c r="A21" s="83" t="s">
        <v>498</v>
      </c>
      <c r="B21" s="83" t="s">
        <v>499</v>
      </c>
      <c r="C21" s="82">
        <v>1265000</v>
      </c>
      <c r="D21" s="82"/>
      <c r="E21" s="82">
        <v>1265000</v>
      </c>
    </row>
    <row r="22" spans="1:5" ht="15.75" customHeight="1">
      <c r="A22" s="83" t="s">
        <v>500</v>
      </c>
      <c r="B22" s="83" t="s">
        <v>501</v>
      </c>
      <c r="C22" s="82">
        <v>60000</v>
      </c>
      <c r="D22" s="82"/>
      <c r="E22" s="82">
        <v>60000</v>
      </c>
    </row>
    <row r="23" spans="1:5" ht="15.75" customHeight="1">
      <c r="A23" s="83" t="s">
        <v>502</v>
      </c>
      <c r="B23" s="83" t="s">
        <v>503</v>
      </c>
      <c r="C23" s="82">
        <v>200000</v>
      </c>
      <c r="D23" s="82"/>
      <c r="E23" s="82">
        <v>200000</v>
      </c>
    </row>
    <row r="24" spans="1:5" ht="15.75" customHeight="1">
      <c r="A24" s="83" t="s">
        <v>504</v>
      </c>
      <c r="B24" s="83" t="s">
        <v>505</v>
      </c>
      <c r="C24" s="82">
        <v>567880</v>
      </c>
      <c r="D24" s="82"/>
      <c r="E24" s="82">
        <v>567880</v>
      </c>
    </row>
    <row r="25" spans="1:5" ht="15.75" customHeight="1">
      <c r="A25" s="83" t="s">
        <v>506</v>
      </c>
      <c r="B25" s="83" t="s">
        <v>507</v>
      </c>
      <c r="C25" s="82">
        <v>400000</v>
      </c>
      <c r="D25" s="82"/>
      <c r="E25" s="82">
        <v>400000</v>
      </c>
    </row>
    <row r="26" spans="1:5" ht="15.75" customHeight="1">
      <c r="A26" s="83" t="s">
        <v>508</v>
      </c>
      <c r="B26" s="83" t="s">
        <v>509</v>
      </c>
      <c r="C26" s="82">
        <v>1314000</v>
      </c>
      <c r="D26" s="82"/>
      <c r="E26" s="82">
        <v>1314000</v>
      </c>
    </row>
    <row r="27" spans="1:5" ht="15.75" customHeight="1">
      <c r="A27" s="83" t="s">
        <v>510</v>
      </c>
      <c r="B27" s="83" t="s">
        <v>511</v>
      </c>
      <c r="C27" s="82">
        <v>250000</v>
      </c>
      <c r="D27" s="82"/>
      <c r="E27" s="82">
        <v>250000</v>
      </c>
    </row>
    <row r="28" spans="1:5" ht="15.75" customHeight="1">
      <c r="A28" s="83" t="s">
        <v>512</v>
      </c>
      <c r="B28" s="83" t="s">
        <v>513</v>
      </c>
      <c r="C28" s="82">
        <v>42000</v>
      </c>
      <c r="D28" s="82"/>
      <c r="E28" s="82">
        <v>42000</v>
      </c>
    </row>
    <row r="29" spans="1:5" ht="15.75" customHeight="1">
      <c r="A29" s="83" t="s">
        <v>514</v>
      </c>
      <c r="B29" s="83" t="s">
        <v>515</v>
      </c>
      <c r="C29" s="82">
        <v>50469.48</v>
      </c>
      <c r="D29" s="82"/>
      <c r="E29" s="82">
        <v>50469.48</v>
      </c>
    </row>
    <row r="30" spans="1:5" ht="15.75" customHeight="1">
      <c r="A30" s="83" t="s">
        <v>516</v>
      </c>
      <c r="B30" s="83" t="s">
        <v>75</v>
      </c>
      <c r="C30" s="82">
        <v>145000</v>
      </c>
      <c r="D30" s="82"/>
      <c r="E30" s="82">
        <v>145000</v>
      </c>
    </row>
    <row r="31" spans="1:5" ht="15.75" customHeight="1">
      <c r="A31" s="83" t="s">
        <v>517</v>
      </c>
      <c r="B31" s="83" t="s">
        <v>518</v>
      </c>
      <c r="C31" s="82">
        <v>127847.22</v>
      </c>
      <c r="D31" s="82"/>
      <c r="E31" s="82">
        <v>127847.22</v>
      </c>
    </row>
    <row r="32" spans="1:5" ht="15.75" customHeight="1">
      <c r="A32" s="83" t="s">
        <v>519</v>
      </c>
      <c r="B32" s="83" t="s">
        <v>520</v>
      </c>
      <c r="C32" s="82">
        <v>117762.12</v>
      </c>
      <c r="D32" s="82"/>
      <c r="E32" s="82">
        <v>117762.12</v>
      </c>
    </row>
    <row r="33" spans="1:5" ht="15.75" customHeight="1">
      <c r="A33" s="83" t="s">
        <v>521</v>
      </c>
      <c r="B33" s="83" t="s">
        <v>77</v>
      </c>
      <c r="C33" s="82">
        <v>270000</v>
      </c>
      <c r="D33" s="82"/>
      <c r="E33" s="82">
        <v>270000</v>
      </c>
    </row>
    <row r="34" spans="1:5" ht="15.75" customHeight="1">
      <c r="A34" s="83" t="s">
        <v>522</v>
      </c>
      <c r="B34" s="83" t="s">
        <v>523</v>
      </c>
      <c r="C34" s="82">
        <v>514560</v>
      </c>
      <c r="D34" s="82"/>
      <c r="E34" s="82">
        <v>514560</v>
      </c>
    </row>
    <row r="35" spans="1:5" ht="15.75" customHeight="1">
      <c r="A35" s="83" t="s">
        <v>524</v>
      </c>
      <c r="B35" s="83" t="s">
        <v>525</v>
      </c>
      <c r="C35" s="82">
        <v>1557110</v>
      </c>
      <c r="D35" s="82"/>
      <c r="E35" s="82">
        <v>1557110</v>
      </c>
    </row>
    <row r="36" spans="1:5" ht="15.75" customHeight="1">
      <c r="A36" s="83" t="s">
        <v>526</v>
      </c>
      <c r="B36" s="83" t="s">
        <v>527</v>
      </c>
      <c r="C36" s="82">
        <v>3060800</v>
      </c>
      <c r="D36" s="82">
        <v>3060800</v>
      </c>
      <c r="E36" s="82"/>
    </row>
    <row r="37" spans="1:5" ht="15.75" customHeight="1">
      <c r="A37" s="83" t="s">
        <v>528</v>
      </c>
      <c r="B37" s="83" t="s">
        <v>529</v>
      </c>
      <c r="C37" s="82">
        <v>2600800</v>
      </c>
      <c r="D37" s="82">
        <v>2600800</v>
      </c>
      <c r="E37" s="82"/>
    </row>
    <row r="38" spans="1:5" ht="15.75" customHeight="1">
      <c r="A38" s="83" t="s">
        <v>530</v>
      </c>
      <c r="B38" s="83" t="s">
        <v>531</v>
      </c>
      <c r="C38" s="82">
        <v>460000</v>
      </c>
      <c r="D38" s="82">
        <v>460000</v>
      </c>
      <c r="E38" s="82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"/>
  <sheetViews>
    <sheetView zoomScalePageLayoutView="0" workbookViewId="0" topLeftCell="A1">
      <selection activeCell="H13" sqref="H13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7" t="s">
        <v>27</v>
      </c>
      <c r="B1" s="5"/>
      <c r="C1" s="5"/>
      <c r="D1" s="5"/>
      <c r="E1" s="5"/>
    </row>
    <row r="2" spans="1:13" ht="33.75" customHeight="1">
      <c r="A2" s="135" t="s">
        <v>170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26.25" customHeight="1">
      <c r="A3" s="69" t="s">
        <v>99</v>
      </c>
      <c r="B3" s="134" t="str">
        <f>'表一'!B3</f>
        <v>重庆市渝北区人民政府王家街道办事处</v>
      </c>
      <c r="C3" s="134"/>
      <c r="D3" s="134"/>
      <c r="E3" s="134"/>
      <c r="F3" s="134"/>
      <c r="G3" s="134"/>
      <c r="H3" s="134"/>
      <c r="I3" s="134"/>
      <c r="J3" s="134"/>
      <c r="K3" s="74"/>
      <c r="L3" s="74"/>
      <c r="M3" s="39" t="s">
        <v>0</v>
      </c>
    </row>
    <row r="4" spans="1:13" ht="16.5" customHeight="1">
      <c r="A4" s="132" t="s">
        <v>72</v>
      </c>
      <c r="B4" s="132" t="s">
        <v>178</v>
      </c>
      <c r="C4" s="132"/>
      <c r="D4" s="132"/>
      <c r="E4" s="132"/>
      <c r="F4" s="132"/>
      <c r="G4" s="132"/>
      <c r="H4" s="132" t="s">
        <v>97</v>
      </c>
      <c r="I4" s="132"/>
      <c r="J4" s="132"/>
      <c r="K4" s="132"/>
      <c r="L4" s="132"/>
      <c r="M4" s="132"/>
    </row>
    <row r="5" spans="1:13" ht="44.25" customHeight="1">
      <c r="A5" s="132"/>
      <c r="B5" s="132" t="s">
        <v>2</v>
      </c>
      <c r="C5" s="133" t="s">
        <v>73</v>
      </c>
      <c r="D5" s="132" t="s">
        <v>74</v>
      </c>
      <c r="E5" s="132"/>
      <c r="F5" s="132"/>
      <c r="G5" s="132" t="s">
        <v>75</v>
      </c>
      <c r="H5" s="132" t="s">
        <v>2</v>
      </c>
      <c r="I5" s="133" t="s">
        <v>73</v>
      </c>
      <c r="J5" s="133" t="s">
        <v>74</v>
      </c>
      <c r="K5" s="133"/>
      <c r="L5" s="133"/>
      <c r="M5" s="132" t="s">
        <v>75</v>
      </c>
    </row>
    <row r="6" spans="1:13" ht="55.5" customHeight="1">
      <c r="A6" s="132"/>
      <c r="B6" s="132"/>
      <c r="C6" s="133"/>
      <c r="D6" s="36" t="s">
        <v>16</v>
      </c>
      <c r="E6" s="1" t="s">
        <v>76</v>
      </c>
      <c r="F6" s="1" t="s">
        <v>77</v>
      </c>
      <c r="G6" s="132"/>
      <c r="H6" s="132"/>
      <c r="I6" s="133"/>
      <c r="J6" s="36" t="s">
        <v>16</v>
      </c>
      <c r="K6" s="1" t="s">
        <v>76</v>
      </c>
      <c r="L6" s="1" t="s">
        <v>77</v>
      </c>
      <c r="M6" s="132"/>
    </row>
    <row r="7" spans="1:13" ht="17.25" customHeight="1">
      <c r="A7" s="83" t="s">
        <v>532</v>
      </c>
      <c r="B7" s="82">
        <v>415000</v>
      </c>
      <c r="C7" s="82"/>
      <c r="D7" s="82">
        <v>270000</v>
      </c>
      <c r="E7" s="82"/>
      <c r="F7" s="82">
        <v>270000</v>
      </c>
      <c r="G7" s="82">
        <v>145000</v>
      </c>
      <c r="H7" s="82">
        <v>425000</v>
      </c>
      <c r="I7" s="82"/>
      <c r="J7" s="82">
        <v>275000</v>
      </c>
      <c r="K7" s="82"/>
      <c r="L7" s="82">
        <v>275000</v>
      </c>
      <c r="M7" s="82">
        <v>150000</v>
      </c>
    </row>
    <row r="8" spans="1:13" ht="17.25" customHeight="1">
      <c r="A8" s="2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</row>
    <row r="9" spans="1:13" ht="17.25" customHeight="1">
      <c r="A9" s="2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</row>
  </sheetData>
  <sheetProtection/>
  <mergeCells count="14">
    <mergeCell ref="B5:B6"/>
    <mergeCell ref="C5:C6"/>
    <mergeCell ref="D5:F5"/>
    <mergeCell ref="G5:G6"/>
    <mergeCell ref="H5:H6"/>
    <mergeCell ref="I5:I6"/>
    <mergeCell ref="B3:J3"/>
    <mergeCell ref="A4:A6"/>
    <mergeCell ref="A2:M2"/>
    <mergeCell ref="J5:L5"/>
    <mergeCell ref="M5:M6"/>
    <mergeCell ref="B4:G4"/>
    <mergeCell ref="H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4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8" t="s">
        <v>68</v>
      </c>
      <c r="B1" s="5"/>
      <c r="C1" s="5"/>
      <c r="D1" s="5"/>
      <c r="E1" s="5"/>
    </row>
    <row r="2" spans="1:5" ht="24">
      <c r="A2" s="136" t="s">
        <v>171</v>
      </c>
      <c r="B2" s="136"/>
      <c r="C2" s="136"/>
      <c r="D2" s="136"/>
      <c r="E2" s="136"/>
    </row>
    <row r="3" spans="1:5" s="25" customFormat="1" ht="23.25" customHeight="1">
      <c r="A3" s="72" t="s">
        <v>99</v>
      </c>
      <c r="B3" s="130" t="str">
        <f>'表一'!B3</f>
        <v>重庆市渝北区人民政府王家街道办事处</v>
      </c>
      <c r="C3" s="130"/>
      <c r="D3" s="130"/>
      <c r="E3" s="26" t="s">
        <v>21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3"/>
      <c r="B5" s="85" t="s">
        <v>2</v>
      </c>
      <c r="C5" s="82">
        <v>1779211.25</v>
      </c>
      <c r="D5" s="84"/>
      <c r="E5" s="82">
        <v>1779211.25</v>
      </c>
    </row>
    <row r="6" spans="1:5" ht="21" customHeight="1">
      <c r="A6" s="83" t="s">
        <v>28</v>
      </c>
      <c r="B6" s="83" t="s">
        <v>29</v>
      </c>
      <c r="C6" s="82">
        <v>1230930</v>
      </c>
      <c r="D6" s="84"/>
      <c r="E6" s="82">
        <v>1230930</v>
      </c>
    </row>
    <row r="7" spans="1:5" ht="21" customHeight="1">
      <c r="A7" s="83" t="s">
        <v>533</v>
      </c>
      <c r="B7" s="83" t="s">
        <v>534</v>
      </c>
      <c r="C7" s="82">
        <v>1230930</v>
      </c>
      <c r="D7" s="84"/>
      <c r="E7" s="82">
        <v>1230930</v>
      </c>
    </row>
    <row r="8" spans="1:5" ht="21" customHeight="1">
      <c r="A8" s="83" t="s">
        <v>535</v>
      </c>
      <c r="B8" s="83" t="s">
        <v>536</v>
      </c>
      <c r="C8" s="82">
        <v>10340</v>
      </c>
      <c r="D8" s="84"/>
      <c r="E8" s="82">
        <v>10340</v>
      </c>
    </row>
    <row r="9" spans="1:5" ht="21" customHeight="1">
      <c r="A9" s="83" t="s">
        <v>537</v>
      </c>
      <c r="B9" s="83" t="s">
        <v>538</v>
      </c>
      <c r="C9" s="82">
        <v>1220590</v>
      </c>
      <c r="D9" s="84"/>
      <c r="E9" s="82">
        <v>1220590</v>
      </c>
    </row>
    <row r="10" spans="1:5" ht="21" customHeight="1">
      <c r="A10" s="83" t="s">
        <v>539</v>
      </c>
      <c r="B10" s="83" t="s">
        <v>127</v>
      </c>
      <c r="C10" s="82">
        <v>548281.25</v>
      </c>
      <c r="D10" s="84"/>
      <c r="E10" s="82">
        <v>548281.25</v>
      </c>
    </row>
    <row r="11" spans="1:5" ht="21" customHeight="1">
      <c r="A11" s="83" t="s">
        <v>540</v>
      </c>
      <c r="B11" s="117" t="s">
        <v>898</v>
      </c>
      <c r="C11" s="82">
        <v>548281.25</v>
      </c>
      <c r="D11" s="84"/>
      <c r="E11" s="82">
        <v>548281.25</v>
      </c>
    </row>
    <row r="12" spans="1:5" ht="21" customHeight="1">
      <c r="A12" s="83" t="s">
        <v>542</v>
      </c>
      <c r="B12" s="117" t="s">
        <v>899</v>
      </c>
      <c r="C12" s="82">
        <v>548281.25</v>
      </c>
      <c r="D12" s="84"/>
      <c r="E12" s="82">
        <v>548281.25</v>
      </c>
    </row>
    <row r="14" ht="11.25">
      <c r="A14" s="45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19"/>
  <sheetViews>
    <sheetView zoomScalePageLayoutView="0" workbookViewId="0" topLeftCell="A1">
      <selection activeCell="D16" sqref="D16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8" t="s">
        <v>69</v>
      </c>
      <c r="B1" s="5"/>
      <c r="C1" s="5"/>
      <c r="D1" s="5"/>
      <c r="E1" s="5"/>
    </row>
    <row r="2" spans="1:5" ht="18.75">
      <c r="A2" s="137" t="s">
        <v>194</v>
      </c>
      <c r="B2" s="137"/>
      <c r="C2" s="137"/>
      <c r="D2" s="137"/>
      <c r="E2" s="137"/>
    </row>
    <row r="3" spans="1:5" s="25" customFormat="1" ht="23.25" customHeight="1">
      <c r="A3" s="80" t="s">
        <v>100</v>
      </c>
      <c r="B3" s="138" t="str">
        <f>'表一'!B3</f>
        <v>重庆市渝北区人民政府王家街道办事处</v>
      </c>
      <c r="C3" s="138"/>
      <c r="D3" s="138"/>
      <c r="E3" s="26" t="s">
        <v>21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68"/>
      <c r="B6" s="14"/>
      <c r="C6" s="8"/>
      <c r="D6" s="8"/>
      <c r="E6" s="8"/>
    </row>
    <row r="7" spans="1:5" ht="22.5" customHeight="1">
      <c r="A7" s="68"/>
      <c r="B7" s="14"/>
      <c r="C7" s="8"/>
      <c r="D7" s="8"/>
      <c r="E7" s="8"/>
    </row>
    <row r="8" spans="1:5" ht="22.5" customHeight="1">
      <c r="A8" s="68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5" t="s">
        <v>164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2021-04-12T07:50:02Z</cp:lastPrinted>
  <dcterms:modified xsi:type="dcterms:W3CDTF">2021-04-13T02:49:36Z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