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6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<sst xmlns="http://schemas.openxmlformats.org/spreadsheetml/2006/main" count="4196" uniqueCount="965">
  <si>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</si>
  <si>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</si>
  <si>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</si>
  <si>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</si>
  <si>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</si>
  <si>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</si>
  <si>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</si>
  <si>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</si>
  <si>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</si>
  <si>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</si>
  <si>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</si>
  <si>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</si>
  <si>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</si>
  <si>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</si>
  <si>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</si>
  <si>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</si>
  <si>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</si>
  <si>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</si>
  <si>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</si>
  <si>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</si>
  <si>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</si>
  <si>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</si>
  <si>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</si>
  <si>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</si>
  <si>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</si>
  <si>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</si>
  <si>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</si>
  <si>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</si>
  <si>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</si>
  <si>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</si>
  <si>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</si>
  <si>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</si>
  <si>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</si>
  <si>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</si>
  <si>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单位全称:重庆市渝北区人民政府双龙湖街道办事处（本级）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</si>
  <si>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</si>
  <si>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</si>
  <si>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</si>
  <si>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</si>
  <si>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</si>
  <si>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</si>
  <si>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</si>
  <si>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</si>
  <si>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</si>
  <si>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</si>
  <si>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</si>
  <si>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</si>
  <si>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一般公共服务支出</t>
  </si>
  <si>
    <t>政府性基金预算财政拨款</t>
  </si>
  <si>
    <t>公共安全支出</t>
  </si>
  <si>
    <t>国有资本经营预算财政拨款</t>
  </si>
  <si>
    <t>社会保障和就业支出</t>
  </si>
  <si>
    <t>卫生健康支出</t>
  </si>
  <si>
    <t>节能环保支出</t>
  </si>
  <si>
    <t>城乡社区支出</t>
  </si>
  <si>
    <t>农林水支出</t>
  </si>
  <si>
    <t>商业服务业等支出</t>
  </si>
  <si>
    <t>住房保障支出</t>
  </si>
  <si>
    <t>其他支出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</si>
  <si>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</si>
  <si>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</si>
  <si>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</si>
  <si>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</si>
  <si>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</si>
  <si>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</si>
  <si>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</si>
  <si>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</si>
  <si>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</si>
  <si>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>科目编码</t>
  </si>
  <si>
    <t>科目名称</t>
  </si>
  <si>
    <t>小计</t>
  </si>
  <si>
    <t xml:space="preserve">基本支出 </t>
  </si>
  <si>
    <t xml:space="preserve">项目支出 </t>
  </si>
  <si>
    <t>201</t>
  </si>
  <si>
    <t> 20101</t>
  </si>
  <si>
    <r>
      <rPr>
        <sz val="10"/>
        <color rgb="FF000000"/>
        <rFont val="Dialog.plain"/>
        <charset val="134"/>
      </rPr>
      <t> 人大事务</t>
    </r>
  </si>
  <si>
    <t>  2010101</t>
  </si>
  <si>
    <r>
      <rPr>
        <sz val="10"/>
        <color rgb="FF000000"/>
        <rFont val="Dialog.plain"/>
        <charset val="134"/>
      </rPr>
      <t>  行政运行</t>
    </r>
  </si>
  <si>
    <t xml:space="preserve"> </t>
  </si>
  <si>
    <t>  2010102</t>
  </si>
  <si>
    <r>
      <rPr>
        <sz val="10"/>
        <color rgb="FF000000"/>
        <rFont val="Dialog.plain"/>
        <charset val="134"/>
      </rPr>
      <t>  一般行政管理事务</t>
    </r>
  </si>
  <si>
    <t>  2010107</t>
  </si>
  <si>
    <r>
      <rPr>
        <sz val="10"/>
        <color rgb="FF000000"/>
        <rFont val="Dialog.plain"/>
        <charset val="134"/>
      </rPr>
      <t>  人大代表履职能力提升</t>
    </r>
  </si>
  <si>
    <t>  2010108</t>
  </si>
  <si>
    <r>
      <rPr>
        <sz val="10"/>
        <color rgb="FF000000"/>
        <rFont val="Dialog.plain"/>
        <charset val="134"/>
      </rPr>
      <t>  代表工作</t>
    </r>
  </si>
  <si>
    <t>  2010199</t>
  </si>
  <si>
    <r>
      <rPr>
        <sz val="10"/>
        <color rgb="FF000000"/>
        <rFont val="Dialog.plain"/>
        <charset val="134"/>
      </rPr>
      <t>  其他人大事务支出</t>
    </r>
  </si>
  <si>
    <t> 20102</t>
  </si>
  <si>
    <r>
      <rPr>
        <sz val="10"/>
        <color rgb="FF000000"/>
        <rFont val="Dialog.plain"/>
        <charset val="134"/>
      </rPr>
      <t> 政协事务</t>
    </r>
  </si>
  <si>
    <t>  2010206</t>
  </si>
  <si>
    <r>
      <rPr>
        <sz val="10"/>
        <color rgb="FF000000"/>
        <rFont val="Dialog.plain"/>
        <charset val="134"/>
      </rPr>
      <t>  参政议政</t>
    </r>
  </si>
  <si>
    <t> 20103</t>
  </si>
  <si>
    <r>
      <rPr>
        <sz val="10"/>
        <color rgb="FF000000"/>
        <rFont val="Dialog.plain"/>
        <charset val="134"/>
      </rPr>
      <t> 政府办公厅（室）及相关机构事务</t>
    </r>
  </si>
  <si>
    <t>  2010301</t>
  </si>
  <si>
    <t>  2010302</t>
  </si>
  <si>
    <t xml:space="preserve">  统计信息事务</t>
  </si>
  <si>
    <t xml:space="preserve">    专项统计业务</t>
  </si>
  <si>
    <t xml:space="preserve">    专项普查活动</t>
  </si>
  <si>
    <t> 20106</t>
  </si>
  <si>
    <r>
      <rPr>
        <sz val="10"/>
        <color rgb="FF000000"/>
        <rFont val="Dialog.plain"/>
        <charset val="134"/>
      </rPr>
      <t> 财政事务</t>
    </r>
  </si>
  <si>
    <t>  2010601</t>
  </si>
  <si>
    <t>  2010602</t>
  </si>
  <si>
    <t> 20111</t>
  </si>
  <si>
    <r>
      <rPr>
        <sz val="10"/>
        <color rgb="FF000000"/>
        <rFont val="Dialog.plain"/>
        <charset val="134"/>
      </rPr>
      <t> 纪检监察事务</t>
    </r>
  </si>
  <si>
    <t>  2011101</t>
  </si>
  <si>
    <t>  2011102</t>
  </si>
  <si>
    <t> 20113</t>
  </si>
  <si>
    <r>
      <rPr>
        <sz val="10"/>
        <color rgb="FF000000"/>
        <rFont val="Dialog.plain"/>
        <charset val="134"/>
      </rPr>
      <t> 商贸事务</t>
    </r>
  </si>
  <si>
    <t>  2011399</t>
  </si>
  <si>
    <r>
      <rPr>
        <sz val="10"/>
        <color rgb="FF000000"/>
        <rFont val="Dialog.plain"/>
        <charset val="134"/>
      </rPr>
      <t>  其他商贸事务支出</t>
    </r>
  </si>
  <si>
    <t> 20129</t>
  </si>
  <si>
    <r>
      <rPr>
        <sz val="10"/>
        <color rgb="FF000000"/>
        <rFont val="Dialog.plain"/>
        <charset val="134"/>
      </rPr>
      <t> 群众团体事务</t>
    </r>
  </si>
  <si>
    <t>  2012999</t>
  </si>
  <si>
    <r>
      <rPr>
        <sz val="10"/>
        <color rgb="FF000000"/>
        <rFont val="Dialog.plain"/>
        <charset val="134"/>
      </rPr>
      <t>  其他群众团体事务支出</t>
    </r>
  </si>
  <si>
    <t> 20131</t>
  </si>
  <si>
    <r>
      <rPr>
        <sz val="10"/>
        <color rgb="FF000000"/>
        <rFont val="Dialog.plain"/>
        <charset val="134"/>
      </rPr>
      <t> 党委办公厅（室）及相关机构事务</t>
    </r>
  </si>
  <si>
    <t>  2013101</t>
  </si>
  <si>
    <t> 20132</t>
  </si>
  <si>
    <r>
      <rPr>
        <sz val="10"/>
        <color rgb="FF000000"/>
        <rFont val="Dialog.plain"/>
        <charset val="134"/>
      </rPr>
      <t> 组织事务</t>
    </r>
  </si>
  <si>
    <t>  2013299</t>
  </si>
  <si>
    <r>
      <rPr>
        <sz val="10"/>
        <color rgb="FF000000"/>
        <rFont val="Dialog.plain"/>
        <charset val="134"/>
      </rPr>
      <t>  其他组织事务支出</t>
    </r>
  </si>
  <si>
    <t> 20136</t>
  </si>
  <si>
    <r>
      <rPr>
        <sz val="10"/>
        <color rgb="FF000000"/>
        <rFont val="Dialog.plain"/>
        <charset val="134"/>
      </rPr>
      <t> 其他共产党事务支出</t>
    </r>
  </si>
  <si>
    <t>  2013601</t>
  </si>
  <si>
    <t>  2013602</t>
  </si>
  <si>
    <t>204</t>
  </si>
  <si>
    <t> 20406</t>
  </si>
  <si>
    <r>
      <rPr>
        <sz val="10"/>
        <color rgb="FF000000"/>
        <rFont val="Dialog.plain"/>
        <charset val="134"/>
      </rPr>
      <t> 司法</t>
    </r>
  </si>
  <si>
    <t>  2040601</t>
  </si>
  <si>
    <t xml:space="preserve">    一般行政管理事务</t>
  </si>
  <si>
    <t>  2040604</t>
  </si>
  <si>
    <r>
      <rPr>
        <sz val="10"/>
        <color rgb="FF000000"/>
        <rFont val="Dialog.plain"/>
        <charset val="134"/>
      </rPr>
      <t>  基层司法业务</t>
    </r>
  </si>
  <si>
    <t>  2040605</t>
  </si>
  <si>
    <r>
      <rPr>
        <sz val="10"/>
        <color rgb="FF000000"/>
        <rFont val="Dialog.plain"/>
        <charset val="134"/>
      </rPr>
      <t>  普法宣传</t>
    </r>
  </si>
  <si>
    <t>  2040610</t>
  </si>
  <si>
    <r>
      <rPr>
        <sz val="10"/>
        <color rgb="FF000000"/>
        <rFont val="Dialog.plain"/>
        <charset val="134"/>
      </rPr>
      <t>  社区矫正</t>
    </r>
  </si>
  <si>
    <t>  2040699</t>
  </si>
  <si>
    <r>
      <rPr>
        <sz val="10"/>
        <color rgb="FF000000"/>
        <rFont val="Dialog.plain"/>
        <charset val="134"/>
      </rPr>
      <t>  其他司法支出</t>
    </r>
  </si>
  <si>
    <t> 20499</t>
  </si>
  <si>
    <r>
      <rPr>
        <sz val="10"/>
        <color rgb="FF000000"/>
        <rFont val="Dialog.plain"/>
        <charset val="134"/>
      </rPr>
      <t> 其他公共安全支出</t>
    </r>
  </si>
  <si>
    <t>  2049999</t>
  </si>
  <si>
    <r>
      <rPr>
        <sz val="10"/>
        <color rgb="FF000000"/>
        <rFont val="Dialog.plain"/>
        <charset val="134"/>
      </rPr>
      <t>  其他公共安全支出</t>
    </r>
  </si>
  <si>
    <t>208</t>
  </si>
  <si>
    <t xml:space="preserve">  人力资源和社会保障管理事务</t>
  </si>
  <si>
    <t xml:space="preserve">    其他人力资源和社会保障管理事务支出</t>
  </si>
  <si>
    <t> 20802</t>
  </si>
  <si>
    <r>
      <rPr>
        <sz val="10"/>
        <color rgb="FF000000"/>
        <rFont val="Dialog.plain"/>
        <charset val="134"/>
      </rPr>
      <t> 民政管理事务</t>
    </r>
  </si>
  <si>
    <t>  2080201</t>
  </si>
  <si>
    <t>  2080202</t>
  </si>
  <si>
    <t>  2080208</t>
  </si>
  <si>
    <r>
      <rPr>
        <sz val="10"/>
        <color rgb="FF000000"/>
        <rFont val="Dialog.plain"/>
        <charset val="134"/>
      </rPr>
      <t>  基层政权建设和社区治理</t>
    </r>
  </si>
  <si>
    <t>  2080299</t>
  </si>
  <si>
    <r>
      <rPr>
        <sz val="10"/>
        <color rgb="FF000000"/>
        <rFont val="Dialog.plain"/>
        <charset val="134"/>
      </rPr>
      <t>  其他民政管理事务支出</t>
    </r>
  </si>
  <si>
    <t> 20805</t>
  </si>
  <si>
    <r>
      <rPr>
        <sz val="10"/>
        <color rgb="FF000000"/>
        <rFont val="Dialog.plain"/>
        <charset val="134"/>
      </rPr>
      <t> 行政事业单位养老支出</t>
    </r>
  </si>
  <si>
    <t>  2080505</t>
  </si>
  <si>
    <r>
      <rPr>
        <sz val="10"/>
        <color rgb="FF000000"/>
        <rFont val="Dialog.plain"/>
        <charset val="134"/>
      </rPr>
      <t>  机关事业单位基本养老保险缴费支出</t>
    </r>
  </si>
  <si>
    <t>  2080506</t>
  </si>
  <si>
    <r>
      <rPr>
        <sz val="10"/>
        <color rgb="FF000000"/>
        <rFont val="Dialog.plain"/>
        <charset val="134"/>
      </rPr>
      <t>  机关事业单位职业年金缴费支出</t>
    </r>
  </si>
  <si>
    <t>  2080599</t>
  </si>
  <si>
    <r>
      <rPr>
        <sz val="10"/>
        <color rgb="FF000000"/>
        <rFont val="Dialog.plain"/>
        <charset val="134"/>
      </rPr>
      <t>  其他行政事业单位养老支出</t>
    </r>
  </si>
  <si>
    <t> 20810</t>
  </si>
  <si>
    <r>
      <rPr>
        <sz val="10"/>
        <color rgb="FF000000"/>
        <rFont val="Dialog.plain"/>
        <charset val="134"/>
      </rPr>
      <t> 社会福利</t>
    </r>
  </si>
  <si>
    <t>  2081001</t>
  </si>
  <si>
    <r>
      <rPr>
        <sz val="10"/>
        <color rgb="FF000000"/>
        <rFont val="Dialog.plain"/>
        <charset val="134"/>
      </rPr>
      <t>  儿童福利</t>
    </r>
  </si>
  <si>
    <t>  2081002</t>
  </si>
  <si>
    <r>
      <rPr>
        <sz val="10"/>
        <color rgb="FF000000"/>
        <rFont val="Dialog.plain"/>
        <charset val="134"/>
      </rPr>
      <t>  老年福利</t>
    </r>
  </si>
  <si>
    <t> 20811</t>
  </si>
  <si>
    <r>
      <rPr>
        <sz val="10"/>
        <color rgb="FF000000"/>
        <rFont val="Dialog.plain"/>
        <charset val="134"/>
      </rPr>
      <t> 残疾人事业</t>
    </r>
  </si>
  <si>
    <t>  2081107</t>
  </si>
  <si>
    <r>
      <rPr>
        <sz val="10"/>
        <color rgb="FF000000"/>
        <rFont val="Dialog.plain"/>
        <charset val="134"/>
      </rPr>
      <t>  残疾人生活和护理补贴</t>
    </r>
  </si>
  <si>
    <t>  2081199</t>
  </si>
  <si>
    <r>
      <rPr>
        <sz val="10"/>
        <color rgb="FF000000"/>
        <rFont val="Dialog.plain"/>
        <charset val="134"/>
      </rPr>
      <t>  其他残疾人事业支出</t>
    </r>
  </si>
  <si>
    <t> 20819</t>
  </si>
  <si>
    <r>
      <rPr>
        <sz val="10"/>
        <color rgb="FF000000"/>
        <rFont val="Dialog.plain"/>
        <charset val="134"/>
      </rPr>
      <t> 最低生活保障</t>
    </r>
  </si>
  <si>
    <t>  2081901</t>
  </si>
  <si>
    <r>
      <rPr>
        <sz val="10"/>
        <color rgb="FF000000"/>
        <rFont val="Dialog.plain"/>
        <charset val="134"/>
      </rPr>
      <t>  城市最低生活保障金支出</t>
    </r>
  </si>
  <si>
    <t>  2081902</t>
  </si>
  <si>
    <r>
      <rPr>
        <sz val="10"/>
        <color rgb="FF000000"/>
        <rFont val="Dialog.plain"/>
        <charset val="134"/>
      </rPr>
      <t>  农村最低生活保障金支出</t>
    </r>
  </si>
  <si>
    <t> 20820</t>
  </si>
  <si>
    <r>
      <rPr>
        <sz val="10"/>
        <color rgb="FF000000"/>
        <rFont val="Dialog.plain"/>
        <charset val="134"/>
      </rPr>
      <t> 临时救助</t>
    </r>
  </si>
  <si>
    <t>  2082001</t>
  </si>
  <si>
    <r>
      <rPr>
        <sz val="10"/>
        <color rgb="FF000000"/>
        <rFont val="Dialog.plain"/>
        <charset val="134"/>
      </rPr>
      <t>  临时救助支出</t>
    </r>
  </si>
  <si>
    <t> 20821</t>
  </si>
  <si>
    <r>
      <rPr>
        <sz val="10"/>
        <color rgb="FF000000"/>
        <rFont val="Dialog.plain"/>
        <charset val="134"/>
      </rPr>
      <t> 特困人员救助供养</t>
    </r>
  </si>
  <si>
    <t>  2082101</t>
  </si>
  <si>
    <r>
      <rPr>
        <sz val="10"/>
        <color rgb="FF000000"/>
        <rFont val="Dialog.plain"/>
        <charset val="134"/>
      </rPr>
      <t>  城市特困人员救助供养支出</t>
    </r>
  </si>
  <si>
    <t>210</t>
  </si>
  <si>
    <t> 21004</t>
  </si>
  <si>
    <r>
      <rPr>
        <sz val="10"/>
        <color rgb="FF000000"/>
        <rFont val="Dialog.plain"/>
        <charset val="134"/>
      </rPr>
      <t> 公共卫生</t>
    </r>
  </si>
  <si>
    <t>  2100410</t>
  </si>
  <si>
    <r>
      <rPr>
        <sz val="10"/>
        <color rgb="FF000000"/>
        <rFont val="Dialog.plain"/>
        <charset val="134"/>
      </rPr>
      <t>  突发公共卫生事件应急处理</t>
    </r>
  </si>
  <si>
    <t> 21007</t>
  </si>
  <si>
    <r>
      <rPr>
        <sz val="10"/>
        <color rgb="FF000000"/>
        <rFont val="Dialog.plain"/>
        <charset val="134"/>
      </rPr>
      <t> 计划生育事务</t>
    </r>
  </si>
  <si>
    <t>  2100717</t>
  </si>
  <si>
    <r>
      <rPr>
        <sz val="10"/>
        <color rgb="FF000000"/>
        <rFont val="Dialog.plain"/>
        <charset val="134"/>
      </rPr>
      <t>  计划生育服务</t>
    </r>
  </si>
  <si>
    <t> 21011</t>
  </si>
  <si>
    <r>
      <rPr>
        <sz val="10"/>
        <color rgb="FF000000"/>
        <rFont val="Dialog.plain"/>
        <charset val="134"/>
      </rPr>
      <t> 行政事业单位医疗</t>
    </r>
  </si>
  <si>
    <t>  2101101</t>
  </si>
  <si>
    <r>
      <rPr>
        <sz val="10"/>
        <color rgb="FF000000"/>
        <rFont val="Dialog.plain"/>
        <charset val="134"/>
      </rPr>
      <t>  行政单位医疗</t>
    </r>
  </si>
  <si>
    <t xml:space="preserve">    公务员医疗补助</t>
  </si>
  <si>
    <t>211</t>
  </si>
  <si>
    <t xml:space="preserve">  环境保护管理事务</t>
  </si>
  <si>
    <t xml:space="preserve">    其他环境保护管理事务支出</t>
  </si>
  <si>
    <t> 21103</t>
  </si>
  <si>
    <r>
      <rPr>
        <sz val="10"/>
        <color rgb="FF000000"/>
        <rFont val="Dialog.plain"/>
        <charset val="134"/>
      </rPr>
      <t> 污染防治</t>
    </r>
  </si>
  <si>
    <t>  2110301</t>
  </si>
  <si>
    <r>
      <rPr>
        <sz val="10"/>
        <color rgb="FF000000"/>
        <rFont val="Dialog.plain"/>
        <charset val="134"/>
      </rPr>
      <t>  大气</t>
    </r>
  </si>
  <si>
    <t>  2110304</t>
  </si>
  <si>
    <r>
      <rPr>
        <sz val="10"/>
        <color rgb="FF000000"/>
        <rFont val="Dialog.plain"/>
        <charset val="134"/>
      </rPr>
      <t>  固体废弃物与化学品</t>
    </r>
  </si>
  <si>
    <t xml:space="preserve">  污染减排</t>
  </si>
  <si>
    <t xml:space="preserve">    减排专项支出</t>
  </si>
  <si>
    <t>212</t>
  </si>
  <si>
    <t> 21201</t>
  </si>
  <si>
    <r>
      <rPr>
        <sz val="10"/>
        <color rgb="FF000000"/>
        <rFont val="Dialog.plain"/>
        <charset val="134"/>
      </rPr>
      <t> 城乡社区管理事务</t>
    </r>
  </si>
  <si>
    <t>  2120101</t>
  </si>
  <si>
    <t>  2120102</t>
  </si>
  <si>
    <t>  2120199</t>
  </si>
  <si>
    <r>
      <rPr>
        <sz val="10"/>
        <color rgb="FF000000"/>
        <rFont val="Dialog.plain"/>
        <charset val="134"/>
      </rPr>
      <t>  其他城乡社区管理事务支出</t>
    </r>
  </si>
  <si>
    <t xml:space="preserve">  城乡社区公共设施</t>
  </si>
  <si>
    <t xml:space="preserve">    其他城乡社区公共设施支出</t>
  </si>
  <si>
    <t xml:space="preserve">  城乡社区环境卫生</t>
  </si>
  <si>
    <t xml:space="preserve">    城乡社区环境卫生</t>
  </si>
  <si>
    <t>213</t>
  </si>
  <si>
    <t> 21301</t>
  </si>
  <si>
    <r>
      <rPr>
        <sz val="10"/>
        <color rgb="FF000000"/>
        <rFont val="Dialog.plain"/>
        <charset val="134"/>
      </rPr>
      <t> 农业农村</t>
    </r>
  </si>
  <si>
    <t>  2130101</t>
  </si>
  <si>
    <t>  2130102</t>
  </si>
  <si>
    <t>216</t>
  </si>
  <si>
    <t> 21602</t>
  </si>
  <si>
    <r>
      <rPr>
        <sz val="10"/>
        <color rgb="FF000000"/>
        <rFont val="Dialog.plain"/>
        <charset val="134"/>
      </rPr>
      <t> 商业流通事务</t>
    </r>
  </si>
  <si>
    <t>  2160299</t>
  </si>
  <si>
    <r>
      <rPr>
        <sz val="10"/>
        <color rgb="FF000000"/>
        <rFont val="Dialog.plain"/>
        <charset val="134"/>
      </rPr>
      <t>  其他商业流通事务支出</t>
    </r>
  </si>
  <si>
    <t>221</t>
  </si>
  <si>
    <t> 22102</t>
  </si>
  <si>
    <r>
      <rPr>
        <sz val="10"/>
        <color rgb="FF000000"/>
        <rFont val="Dialog.plain"/>
        <charset val="134"/>
      </rPr>
      <t> 住房改革支出</t>
    </r>
  </si>
  <si>
    <t>  2210201</t>
  </si>
  <si>
    <r>
      <rPr>
        <sz val="10"/>
        <color rgb="FF000000"/>
        <rFont val="Dialog.plain"/>
        <charset val="134"/>
      </rPr>
      <t>  住房公积金</t>
    </r>
  </si>
  <si>
    <t>229</t>
  </si>
  <si>
    <t> 22902</t>
  </si>
  <si>
    <r>
      <rPr>
        <sz val="10"/>
        <color rgb="FF000000"/>
        <rFont val="Dialog.plain"/>
        <charset val="134"/>
      </rPr>
      <t> 年初预留</t>
    </r>
  </si>
  <si>
    <t>  2290201</t>
  </si>
  <si>
    <r>
      <rPr>
        <sz val="10"/>
        <color rgb="FF000000"/>
        <rFont val="Dialog.plain"/>
        <charset val="134"/>
      </rPr>
      <t>  年初预留</t>
    </r>
  </si>
  <si>
    <t>单位公开表3</t>
  </si>
  <si>
    <t>2022年渝北区单位一般公共预算财政拨款基本支出预算表</t>
  </si>
  <si>
    <t>（部门预算支出经济分类科目）</t>
  </si>
  <si>
    <t>单位全称: 重庆市渝北区人民政府双龙湖街道办事处（本级）</t>
  </si>
  <si>
    <t>经济分类科目</t>
  </si>
  <si>
    <t>2022年基本支出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</si>
  <si>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</si>
  <si>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</si>
  <si>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</si>
  <si>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</si>
  <si>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</si>
  <si>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</si>
  <si>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</si>
  <si>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</si>
  <si>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</si>
  <si>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</si>
  <si>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</si>
  <si>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</si>
  <si>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</si>
  <si>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</si>
  <si>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</si>
  <si>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</si>
  <si>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</si>
  <si>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</si>
  <si>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</si>
  <si>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</si>
  <si>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</si>
  <si>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</si>
  <si>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</si>
  <si>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</si>
  <si>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</si>
  <si>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</si>
  <si>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</si>
  <si>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</si>
  <si>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</si>
  <si>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</si>
  <si>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</si>
  <si>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</si>
  <si>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</si>
  <si>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</si>
  <si>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</si>
  <si>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30209</t>
    </r>
  </si>
  <si>
    <r>
      <rPr>
        <sz val="10"/>
        <color rgb="FF000000"/>
        <rFont val="Dialog.plain"/>
        <charset val="134"/>
      </rPr>
      <t> 物业管理费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</si>
  <si>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</si>
  <si>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</si>
  <si>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30214</t>
    </r>
  </si>
  <si>
    <r>
      <rPr>
        <sz val="10"/>
        <color rgb="FF000000"/>
        <rFont val="Dialog.plain"/>
        <charset val="134"/>
      </rPr>
      <t> 租赁费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</si>
  <si>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</si>
  <si>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</si>
  <si>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</si>
  <si>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</si>
  <si>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</si>
  <si>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</si>
  <si>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</si>
  <si>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</si>
  <si>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</si>
  <si>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</si>
  <si>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</si>
  <si>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</si>
  <si>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</si>
  <si>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</si>
  <si>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</si>
  <si>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</si>
  <si>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</si>
  <si>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</si>
  <si>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</si>
  <si>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</si>
  <si>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30305</t>
    </r>
  </si>
  <si>
    <r>
      <rPr>
        <sz val="10"/>
        <color rgb="FF000000"/>
        <rFont val="Dialog.plain"/>
        <charset val="134"/>
      </rPr>
      <t> 生活补助</t>
    </r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</si>
  <si>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</si>
  <si>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</si>
  <si>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</si>
  <si>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</si>
  <si>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</si>
  <si>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</si>
  <si>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</si>
  <si>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</si>
  <si>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50101</t>
    </r>
  </si>
  <si>
    <r>
      <rPr>
        <sz val="12"/>
        <color rgb="FF000000"/>
        <rFont val="Dialog.plain"/>
        <charset val="134"/>
      </rPr>
      <t> 工资奖金津补贴</t>
    </r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</si>
  <si>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</si>
  <si>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</si>
  <si>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r>
      <rPr>
        <sz val="12"/>
        <color rgb="FF000000"/>
        <rFont val="Dialog.plain"/>
        <charset val="134"/>
      </rPr>
      <t> 50103</t>
    </r>
  </si>
  <si>
    <r>
      <rPr>
        <sz val="12"/>
        <color rgb="FF000000"/>
        <rFont val="Dialog.plain"/>
        <charset val="134"/>
      </rPr>
      <t> 住房公积金</t>
    </r>
  </si>
  <si>
    <r>
      <rPr>
        <sz val="12"/>
        <color rgb="FF000000"/>
        <rFont val="Dialog.plain"/>
        <charset val="134"/>
      </rPr>
      <t> 50199</t>
    </r>
  </si>
  <si>
    <r>
      <rPr>
        <sz val="12"/>
        <color rgb="FF000000"/>
        <rFont val="Dialog.plain"/>
        <charset val="134"/>
      </rPr>
      <t> 其他工资福利支出</t>
    </r>
  </si>
  <si>
    <t>502</t>
  </si>
  <si>
    <t>机关商品和服务支出</t>
  </si>
  <si>
    <r>
      <rPr>
        <sz val="12"/>
        <color rgb="FF000000"/>
        <rFont val="Dialog.plain"/>
        <charset val="134"/>
      </rPr>
      <t> 50201</t>
    </r>
  </si>
  <si>
    <r>
      <rPr>
        <sz val="12"/>
        <color rgb="FF000000"/>
        <rFont val="Dialog.plain"/>
        <charset val="134"/>
      </rPr>
      <t> 办公经费</t>
    </r>
  </si>
  <si>
    <r>
      <rPr>
        <sz val="12"/>
        <color rgb="FF000000"/>
        <rFont val="Dialog.plain"/>
        <charset val="134"/>
      </rPr>
      <t> 50202</t>
    </r>
  </si>
  <si>
    <r>
      <rPr>
        <sz val="12"/>
        <color rgb="FF000000"/>
        <rFont val="Dialog.plain"/>
        <charset val="134"/>
      </rPr>
      <t> 会议费</t>
    </r>
  </si>
  <si>
    <r>
      <rPr>
        <sz val="12"/>
        <color rgb="FF000000"/>
        <rFont val="Dialog.plain"/>
        <charset val="134"/>
      </rPr>
      <t> 50203</t>
    </r>
  </si>
  <si>
    <r>
      <rPr>
        <sz val="12"/>
        <color rgb="FF000000"/>
        <rFont val="Dialog.plain"/>
        <charset val="134"/>
      </rPr>
      <t> 培训费</t>
    </r>
  </si>
  <si>
    <r>
      <rPr>
        <sz val="12"/>
        <color rgb="FF000000"/>
        <rFont val="Dialog.plain"/>
        <charset val="134"/>
      </rPr>
      <t> 50205</t>
    </r>
  </si>
  <si>
    <r>
      <rPr>
        <sz val="12"/>
        <color rgb="FF000000"/>
        <rFont val="Dialog.plain"/>
        <charset val="134"/>
      </rPr>
      <t> 委托业务费</t>
    </r>
  </si>
  <si>
    <r>
      <rPr>
        <sz val="12"/>
        <color rgb="FF000000"/>
        <rFont val="Dialog.plain"/>
        <charset val="134"/>
      </rPr>
      <t> 50206</t>
    </r>
  </si>
  <si>
    <r>
      <rPr>
        <sz val="12"/>
        <color rgb="FF000000"/>
        <rFont val="Dialog.plain"/>
        <charset val="134"/>
      </rPr>
      <t> 公务接待费</t>
    </r>
  </si>
  <si>
    <r>
      <rPr>
        <sz val="12"/>
        <color rgb="FF000000"/>
        <rFont val="Dialog.plain"/>
        <charset val="134"/>
      </rPr>
      <t> 50208</t>
    </r>
  </si>
  <si>
    <r>
      <rPr>
        <sz val="12"/>
        <color rgb="FF000000"/>
        <rFont val="Dialog.plain"/>
        <charset val="134"/>
      </rPr>
      <t> 公务用车运行维护费</t>
    </r>
  </si>
  <si>
    <r>
      <rPr>
        <sz val="12"/>
        <color rgb="FF000000"/>
        <rFont val="Dialog.plain"/>
        <charset val="134"/>
      </rPr>
      <t> 50299</t>
    </r>
  </si>
  <si>
    <r>
      <rPr>
        <sz val="12"/>
        <color rgb="FF000000"/>
        <rFont val="Dialog.plain"/>
        <charset val="134"/>
      </rPr>
      <t> 其他商品和服务支出</t>
    </r>
  </si>
  <si>
    <t>509</t>
  </si>
  <si>
    <r>
      <rPr>
        <sz val="12"/>
        <color rgb="FF000000"/>
        <rFont val="Dialog.plain"/>
        <charset val="134"/>
      </rPr>
      <t> 50901</t>
    </r>
  </si>
  <si>
    <r>
      <rPr>
        <sz val="12"/>
        <color rgb="FF000000"/>
        <rFont val="Dialog.plain"/>
        <charset val="134"/>
      </rPr>
      <t> 社会福利和救助</t>
    </r>
  </si>
  <si>
    <r>
      <rPr>
        <sz val="12"/>
        <color rgb="FF000000"/>
        <rFont val="Dialog.plain"/>
        <charset val="134"/>
      </rPr>
      <t> 50999</t>
    </r>
  </si>
  <si>
    <r>
      <rPr>
        <sz val="12"/>
        <color rgb="FF000000"/>
        <rFont val="Dialog.plain"/>
        <charset val="134"/>
      </rPr>
      <t> 其他对个人和家庭补助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</si>
  <si>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</si>
  <si>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</si>
  <si>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</si>
  <si>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</si>
  <si>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</si>
  <si>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</si>
  <si>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单位公开表6</t>
  </si>
  <si>
    <t>2022年渝北区单位政府性基金预算支出预算表</t>
  </si>
  <si>
    <t xml:space="preserve"> 科目编码</t>
  </si>
  <si>
    <t>本年政府性基金预算财政拨款支出</t>
  </si>
  <si>
    <r>
      <rPr>
        <sz val="10"/>
        <color rgb="FF000000"/>
        <rFont val="Dialog.plain"/>
        <charset val="134"/>
      </rPr>
      <t> 21208</t>
    </r>
  </si>
  <si>
    <r>
      <rPr>
        <sz val="10"/>
        <color rgb="FF000000"/>
        <rFont val="Dialog.plain"/>
        <charset val="134"/>
      </rPr>
      <t> 国有土地使用权出让收入安排的支出</t>
    </r>
  </si>
  <si>
    <r>
      <rPr>
        <sz val="10"/>
        <color rgb="FF000000"/>
        <rFont val="Dialog.plain"/>
        <charset val="134"/>
      </rPr>
      <t>  2120803</t>
    </r>
  </si>
  <si>
    <r>
      <rPr>
        <sz val="10"/>
        <color rgb="FF000000"/>
        <rFont val="Dialog.plain"/>
        <charset val="134"/>
      </rPr>
      <t>  城市建设支出</t>
    </r>
  </si>
  <si>
    <r>
      <rPr>
        <sz val="10"/>
        <color rgb="FF000000"/>
        <rFont val="Dialog.plain"/>
        <charset val="134"/>
      </rPr>
      <t> 22960</t>
    </r>
  </si>
  <si>
    <r>
      <rPr>
        <sz val="10"/>
        <color rgb="FF000000"/>
        <rFont val="Dialog.plain"/>
        <charset val="134"/>
      </rPr>
      <t> 彩票公益金安排的支出</t>
    </r>
  </si>
  <si>
    <r>
      <rPr>
        <sz val="10"/>
        <color rgb="FF000000"/>
        <rFont val="Dialog.plain"/>
        <charset val="134"/>
      </rPr>
      <t>  2296002</t>
    </r>
  </si>
  <si>
    <r>
      <rPr>
        <sz val="10"/>
        <color rgb="FF000000"/>
        <rFont val="Dialog.plain"/>
        <charset val="134"/>
      </rPr>
      <t>  用于社会福利的彩票公益金支出</t>
    </r>
  </si>
  <si>
    <t>单位公开表7</t>
  </si>
  <si>
    <t>2022年渝北区单位国有资本经营预算支出预算表</t>
  </si>
  <si>
    <t>国有资本经营预算财政拨款支出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</si>
  <si>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</si>
  <si>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</si>
  <si>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本单位无该项收支，故此表无数据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</si>
  <si>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</si>
  <si>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</si>
  <si>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</si>
  <si>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</si>
  <si>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</si>
  <si>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</si>
  <si>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</si>
  <si>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</si>
  <si>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</si>
  <si>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</si>
  <si>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</si>
  <si>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</si>
  <si>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</si>
  <si>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</si>
  <si>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</si>
  <si>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</si>
  <si>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</si>
  <si>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</si>
  <si>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</si>
  <si>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</si>
  <si>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</si>
  <si>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</si>
  <si>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</si>
  <si>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</si>
  <si>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</si>
  <si>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</si>
  <si>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</si>
  <si>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</si>
  <si>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</si>
  <si>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</si>
  <si>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</si>
  <si>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</si>
  <si>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</si>
  <si>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</si>
  <si>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</si>
  <si>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</si>
  <si>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</si>
  <si>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</si>
  <si>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</si>
  <si>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</si>
  <si>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</si>
  <si>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</si>
  <si>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</si>
  <si>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</si>
  <si>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</si>
  <si>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20101</t>
    </r>
  </si>
  <si>
    <r>
      <rPr>
        <sz val="9"/>
        <color rgb="FF000000"/>
        <rFont val="Dialog.plain"/>
        <charset val="134"/>
      </rPr>
      <t> 人大事务</t>
    </r>
  </si>
  <si>
    <r>
      <rPr>
        <sz val="9"/>
        <color rgb="FF000000"/>
        <rFont val="Dialog.plain"/>
        <charset val="134"/>
      </rPr>
      <t>  2010101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</si>
  <si>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</si>
  <si>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 2010102</t>
    </r>
  </si>
  <si>
    <r>
      <rPr>
        <sz val="9"/>
        <color rgb="FF000000"/>
        <rFont val="Dialog.plain"/>
        <charset val="134"/>
      </rPr>
      <t>  一般行政管理事务</t>
    </r>
  </si>
  <si>
    <r>
      <rPr>
        <sz val="9"/>
        <color rgb="FF000000"/>
        <rFont val="Dialog.plain"/>
        <charset val="134"/>
      </rPr>
      <t>  2010107</t>
    </r>
  </si>
  <si>
    <r>
      <rPr>
        <sz val="9"/>
        <color rgb="FF000000"/>
        <rFont val="Dialog.plain"/>
        <charset val="134"/>
      </rPr>
      <t>  人大代表履职能力提升</t>
    </r>
  </si>
  <si>
    <r>
      <rPr>
        <sz val="9"/>
        <color rgb="FF000000"/>
        <rFont val="Dialog.plain"/>
        <charset val="134"/>
      </rPr>
      <t>  2010108</t>
    </r>
  </si>
  <si>
    <r>
      <rPr>
        <sz val="9"/>
        <color rgb="FF000000"/>
        <rFont val="Dialog.plain"/>
        <charset val="134"/>
      </rPr>
      <t>  代表工作</t>
    </r>
  </si>
  <si>
    <r>
      <rPr>
        <sz val="9"/>
        <color rgb="FF000000"/>
        <rFont val="Dialog.plain"/>
        <charset val="134"/>
      </rPr>
      <t>  2010199</t>
    </r>
  </si>
  <si>
    <r>
      <rPr>
        <sz val="9"/>
        <color rgb="FF000000"/>
        <rFont val="Dialog.plain"/>
        <charset val="134"/>
      </rPr>
      <t>  其他人大事务支出</t>
    </r>
  </si>
  <si>
    <r>
      <rPr>
        <sz val="9"/>
        <color rgb="FF000000"/>
        <rFont val="Dialog.plain"/>
        <charset val="134"/>
      </rPr>
      <t> 20102</t>
    </r>
  </si>
  <si>
    <r>
      <rPr>
        <sz val="9"/>
        <color rgb="FF000000"/>
        <rFont val="Dialog.plain"/>
        <charset val="134"/>
      </rPr>
      <t> 政协事务</t>
    </r>
  </si>
  <si>
    <r>
      <rPr>
        <sz val="9"/>
        <color rgb="FF000000"/>
        <rFont val="Dialog.plain"/>
        <charset val="134"/>
      </rPr>
      <t>  2010206</t>
    </r>
  </si>
  <si>
    <r>
      <rPr>
        <sz val="9"/>
        <color rgb="FF000000"/>
        <rFont val="Dialog.plain"/>
        <charset val="134"/>
      </rPr>
      <t>  参政议政</t>
    </r>
  </si>
  <si>
    <r>
      <rPr>
        <sz val="9"/>
        <color rgb="FF000000"/>
        <rFont val="Dialog.plain"/>
        <charset val="134"/>
      </rPr>
      <t> 20103</t>
    </r>
  </si>
  <si>
    <r>
      <rPr>
        <sz val="9"/>
        <color rgb="FF000000"/>
        <rFont val="Dialog.plain"/>
        <charset val="134"/>
      </rPr>
      <t> 政府办公厅（室）及相关机构事务</t>
    </r>
  </si>
  <si>
    <r>
      <rPr>
        <sz val="9"/>
        <color rgb="FF000000"/>
        <rFont val="Dialog.plain"/>
        <charset val="134"/>
      </rPr>
      <t>  2010301</t>
    </r>
  </si>
  <si>
    <r>
      <rPr>
        <sz val="9"/>
        <color rgb="FF000000"/>
        <rFont val="Dialog.plain"/>
        <charset val="134"/>
      </rPr>
      <t>  2010302</t>
    </r>
  </si>
  <si>
    <r>
      <rPr>
        <sz val="9"/>
        <color rgb="FF000000"/>
        <rFont val="Dialog.plain"/>
        <charset val="134"/>
      </rPr>
      <t> 20106</t>
    </r>
  </si>
  <si>
    <r>
      <rPr>
        <sz val="9"/>
        <color rgb="FF000000"/>
        <rFont val="Dialog.plain"/>
        <charset val="134"/>
      </rPr>
      <t> 财政事务</t>
    </r>
  </si>
  <si>
    <r>
      <rPr>
        <sz val="9"/>
        <color rgb="FF000000"/>
        <rFont val="Dialog.plain"/>
        <charset val="134"/>
      </rPr>
      <t>  2010601</t>
    </r>
  </si>
  <si>
    <r>
      <rPr>
        <sz val="9"/>
        <color rgb="FF000000"/>
        <rFont val="Dialog.plain"/>
        <charset val="134"/>
      </rPr>
      <t>  2010602</t>
    </r>
  </si>
  <si>
    <r>
      <rPr>
        <sz val="9"/>
        <color rgb="FF000000"/>
        <rFont val="Dialog.plain"/>
        <charset val="134"/>
      </rPr>
      <t> 20111</t>
    </r>
  </si>
  <si>
    <r>
      <rPr>
        <sz val="9"/>
        <color rgb="FF000000"/>
        <rFont val="Dialog.plain"/>
        <charset val="134"/>
      </rPr>
      <t> 纪检监察事务</t>
    </r>
  </si>
  <si>
    <r>
      <rPr>
        <sz val="9"/>
        <color rgb="FF000000"/>
        <rFont val="Dialog.plain"/>
        <charset val="134"/>
      </rPr>
      <t>  2011101</t>
    </r>
  </si>
  <si>
    <r>
      <rPr>
        <sz val="9"/>
        <color rgb="FF000000"/>
        <rFont val="Dialog.plain"/>
        <charset val="134"/>
      </rPr>
      <t>  2011102</t>
    </r>
  </si>
  <si>
    <r>
      <rPr>
        <sz val="9"/>
        <color rgb="FF000000"/>
        <rFont val="Dialog.plain"/>
        <charset val="134"/>
      </rPr>
      <t> 20113</t>
    </r>
  </si>
  <si>
    <r>
      <rPr>
        <sz val="9"/>
        <color rgb="FF000000"/>
        <rFont val="Dialog.plain"/>
        <charset val="134"/>
      </rPr>
      <t> 商贸事务</t>
    </r>
  </si>
  <si>
    <r>
      <rPr>
        <sz val="9"/>
        <color rgb="FF000000"/>
        <rFont val="Dialog.plain"/>
        <charset val="134"/>
      </rPr>
      <t>  2011399</t>
    </r>
  </si>
  <si>
    <r>
      <rPr>
        <sz val="9"/>
        <color rgb="FF000000"/>
        <rFont val="Dialog.plain"/>
        <charset val="134"/>
      </rPr>
      <t>  其他商贸事务支出</t>
    </r>
  </si>
  <si>
    <r>
      <rPr>
        <sz val="9"/>
        <color rgb="FF000000"/>
        <rFont val="Dialog.plain"/>
        <charset val="134"/>
      </rPr>
      <t> 20129</t>
    </r>
  </si>
  <si>
    <r>
      <rPr>
        <sz val="9"/>
        <color rgb="FF000000"/>
        <rFont val="Dialog.plain"/>
        <charset val="134"/>
      </rPr>
      <t> 群众团体事务</t>
    </r>
  </si>
  <si>
    <r>
      <rPr>
        <sz val="9"/>
        <color rgb="FF000000"/>
        <rFont val="Dialog.plain"/>
        <charset val="134"/>
      </rPr>
      <t>  2012999</t>
    </r>
  </si>
  <si>
    <r>
      <rPr>
        <sz val="9"/>
        <color rgb="FF000000"/>
        <rFont val="Dialog.plain"/>
        <charset val="134"/>
      </rPr>
      <t>  其他群众团体事务支出</t>
    </r>
  </si>
  <si>
    <r>
      <rPr>
        <sz val="9"/>
        <color rgb="FF000000"/>
        <rFont val="Dialog.plain"/>
        <charset val="134"/>
      </rPr>
      <t> 20131</t>
    </r>
  </si>
  <si>
    <r>
      <rPr>
        <sz val="9"/>
        <color rgb="FF000000"/>
        <rFont val="Dialog.plain"/>
        <charset val="134"/>
      </rPr>
      <t> 党委办公厅（室）及相关机构事务</t>
    </r>
  </si>
  <si>
    <r>
      <rPr>
        <sz val="9"/>
        <color rgb="FF000000"/>
        <rFont val="Dialog.plain"/>
        <charset val="134"/>
      </rPr>
      <t>  2013101</t>
    </r>
  </si>
  <si>
    <r>
      <rPr>
        <sz val="9"/>
        <color rgb="FF000000"/>
        <rFont val="Dialog.plain"/>
        <charset val="134"/>
      </rPr>
      <t> 20132</t>
    </r>
  </si>
  <si>
    <r>
      <rPr>
        <sz val="9"/>
        <color rgb="FF000000"/>
        <rFont val="Dialog.plain"/>
        <charset val="134"/>
      </rPr>
      <t> 组织事务</t>
    </r>
  </si>
  <si>
    <r>
      <rPr>
        <sz val="9"/>
        <color rgb="FF000000"/>
        <rFont val="Dialog.plain"/>
        <charset val="134"/>
      </rPr>
      <t>  2013299</t>
    </r>
  </si>
  <si>
    <r>
      <rPr>
        <sz val="9"/>
        <color rgb="FF000000"/>
        <rFont val="Dialog.plain"/>
        <charset val="134"/>
      </rPr>
      <t>  其他组织事务支出</t>
    </r>
  </si>
  <si>
    <r>
      <rPr>
        <sz val="9"/>
        <color rgb="FF000000"/>
        <rFont val="Dialog.plain"/>
        <charset val="134"/>
      </rPr>
      <t> 20136</t>
    </r>
  </si>
  <si>
    <r>
      <rPr>
        <sz val="9"/>
        <color rgb="FF000000"/>
        <rFont val="Dialog.plain"/>
        <charset val="134"/>
      </rPr>
      <t> 其他共产党事务支出</t>
    </r>
  </si>
  <si>
    <r>
      <rPr>
        <sz val="9"/>
        <color rgb="FF000000"/>
        <rFont val="Dialog.plain"/>
        <charset val="134"/>
      </rPr>
      <t>  2013601</t>
    </r>
  </si>
  <si>
    <r>
      <rPr>
        <sz val="9"/>
        <color rgb="FF000000"/>
        <rFont val="Dialog.plain"/>
        <charset val="134"/>
      </rPr>
      <t>  2013602</t>
    </r>
  </si>
  <si>
    <r>
      <rPr>
        <sz val="9"/>
        <color rgb="FF000000"/>
        <rFont val="Dialog.plain"/>
        <charset val="134"/>
      </rPr>
      <t> 20406</t>
    </r>
  </si>
  <si>
    <r>
      <rPr>
        <sz val="9"/>
        <color rgb="FF000000"/>
        <rFont val="Dialog.plain"/>
        <charset val="134"/>
      </rPr>
      <t> 司法</t>
    </r>
  </si>
  <si>
    <r>
      <rPr>
        <sz val="9"/>
        <color rgb="FF000000"/>
        <rFont val="Dialog.plain"/>
        <charset val="134"/>
      </rPr>
      <t>  2040601</t>
    </r>
  </si>
  <si>
    <r>
      <rPr>
        <sz val="9"/>
        <color rgb="FF000000"/>
        <rFont val="Dialog.plain"/>
        <charset val="134"/>
      </rPr>
      <t>  2040604</t>
    </r>
  </si>
  <si>
    <r>
      <rPr>
        <sz val="9"/>
        <color rgb="FF000000"/>
        <rFont val="Dialog.plain"/>
        <charset val="134"/>
      </rPr>
      <t>  基层司法业务</t>
    </r>
  </si>
  <si>
    <r>
      <rPr>
        <sz val="9"/>
        <color rgb="FF000000"/>
        <rFont val="Dialog.plain"/>
        <charset val="134"/>
      </rPr>
      <t>  2040605</t>
    </r>
  </si>
  <si>
    <r>
      <rPr>
        <sz val="9"/>
        <color rgb="FF000000"/>
        <rFont val="Dialog.plain"/>
        <charset val="134"/>
      </rPr>
      <t>  普法宣传</t>
    </r>
  </si>
  <si>
    <r>
      <rPr>
        <sz val="9"/>
        <color rgb="FF000000"/>
        <rFont val="Dialog.plain"/>
        <charset val="134"/>
      </rPr>
      <t>  2040610</t>
    </r>
  </si>
  <si>
    <r>
      <rPr>
        <sz val="9"/>
        <color rgb="FF000000"/>
        <rFont val="Dialog.plain"/>
        <charset val="134"/>
      </rPr>
      <t>  社区矫正</t>
    </r>
  </si>
  <si>
    <r>
      <rPr>
        <sz val="9"/>
        <color rgb="FF000000"/>
        <rFont val="Dialog.plain"/>
        <charset val="134"/>
      </rPr>
      <t>  2040699</t>
    </r>
  </si>
  <si>
    <r>
      <rPr>
        <sz val="9"/>
        <color rgb="FF000000"/>
        <rFont val="Dialog.plain"/>
        <charset val="134"/>
      </rPr>
      <t>  其他司法支出</t>
    </r>
  </si>
  <si>
    <r>
      <rPr>
        <sz val="9"/>
        <color rgb="FF000000"/>
        <rFont val="Dialog.plain"/>
        <charset val="134"/>
      </rPr>
      <t> 20499</t>
    </r>
  </si>
  <si>
    <r>
      <rPr>
        <sz val="9"/>
        <color rgb="FF000000"/>
        <rFont val="Dialog.plain"/>
        <charset val="134"/>
      </rPr>
      <t> 其他公共安全支出</t>
    </r>
  </si>
  <si>
    <r>
      <rPr>
        <sz val="9"/>
        <color rgb="FF000000"/>
        <rFont val="Dialog.plain"/>
        <charset val="134"/>
      </rPr>
      <t>  2049999</t>
    </r>
  </si>
  <si>
    <r>
      <rPr>
        <sz val="9"/>
        <color rgb="FF000000"/>
        <rFont val="Dialog.plain"/>
        <charset val="134"/>
      </rPr>
      <t>  其他公共安全支出</t>
    </r>
  </si>
  <si>
    <r>
      <rPr>
        <sz val="9"/>
        <color rgb="FF000000"/>
        <rFont val="Dialog.plain"/>
        <charset val="134"/>
      </rPr>
      <t> 20802</t>
    </r>
  </si>
  <si>
    <r>
      <rPr>
        <sz val="9"/>
        <color rgb="FF000000"/>
        <rFont val="Dialog.plain"/>
        <charset val="134"/>
      </rPr>
      <t> 民政管理事务</t>
    </r>
  </si>
  <si>
    <r>
      <rPr>
        <sz val="9"/>
        <color rgb="FF000000"/>
        <rFont val="Dialog.plain"/>
        <charset val="134"/>
      </rPr>
      <t>  2080201</t>
    </r>
  </si>
  <si>
    <r>
      <rPr>
        <sz val="9"/>
        <color rgb="FF000000"/>
        <rFont val="Dialog.plain"/>
        <charset val="134"/>
      </rPr>
      <t>  2080202</t>
    </r>
  </si>
  <si>
    <r>
      <rPr>
        <sz val="9"/>
        <color rgb="FF000000"/>
        <rFont val="Dialog.plain"/>
        <charset val="134"/>
      </rPr>
      <t>  2080208</t>
    </r>
  </si>
  <si>
    <r>
      <rPr>
        <sz val="9"/>
        <color rgb="FF000000"/>
        <rFont val="Dialog.plain"/>
        <charset val="134"/>
      </rPr>
      <t>  基层政权建设和社区治理</t>
    </r>
  </si>
  <si>
    <r>
      <rPr>
        <sz val="9"/>
        <color rgb="FF000000"/>
        <rFont val="Dialog.plain"/>
        <charset val="134"/>
      </rPr>
      <t>  2080299</t>
    </r>
  </si>
  <si>
    <r>
      <rPr>
        <sz val="9"/>
        <color rgb="FF000000"/>
        <rFont val="Dialog.plain"/>
        <charset val="134"/>
      </rPr>
      <t>  其他民政管理事务支出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</si>
  <si>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</si>
  <si>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</si>
  <si>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</si>
  <si>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</si>
  <si>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</si>
  <si>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</si>
  <si>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</si>
  <si>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</si>
  <si>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20810</t>
    </r>
  </si>
  <si>
    <r>
      <rPr>
        <sz val="9"/>
        <color rgb="FF000000"/>
        <rFont val="Dialog.plain"/>
        <charset val="134"/>
      </rPr>
      <t> 社会福利</t>
    </r>
  </si>
  <si>
    <r>
      <rPr>
        <sz val="9"/>
        <color rgb="FF000000"/>
        <rFont val="Dialog.plain"/>
        <charset val="134"/>
      </rPr>
      <t>  2081001</t>
    </r>
  </si>
  <si>
    <r>
      <rPr>
        <sz val="9"/>
        <color rgb="FF000000"/>
        <rFont val="Dialog.plain"/>
        <charset val="134"/>
      </rPr>
      <t>  儿童福利</t>
    </r>
  </si>
  <si>
    <r>
      <rPr>
        <sz val="9"/>
        <color rgb="FF000000"/>
        <rFont val="Dialog.plain"/>
        <charset val="134"/>
      </rPr>
      <t>  2081002</t>
    </r>
  </si>
  <si>
    <r>
      <rPr>
        <sz val="9"/>
        <color rgb="FF000000"/>
        <rFont val="Dialog.plain"/>
        <charset val="134"/>
      </rPr>
      <t>  老年福利</t>
    </r>
  </si>
  <si>
    <r>
      <rPr>
        <sz val="9"/>
        <color rgb="FF000000"/>
        <rFont val="Dialog.plain"/>
        <charset val="134"/>
      </rPr>
      <t> 20811</t>
    </r>
  </si>
  <si>
    <r>
      <rPr>
        <sz val="9"/>
        <color rgb="FF000000"/>
        <rFont val="Dialog.plain"/>
        <charset val="134"/>
      </rPr>
      <t> 残疾人事业</t>
    </r>
  </si>
  <si>
    <r>
      <rPr>
        <sz val="9"/>
        <color rgb="FF000000"/>
        <rFont val="Dialog.plain"/>
        <charset val="134"/>
      </rPr>
      <t>  2081107</t>
    </r>
  </si>
  <si>
    <r>
      <rPr>
        <sz val="9"/>
        <color rgb="FF000000"/>
        <rFont val="Dialog.plain"/>
        <charset val="134"/>
      </rPr>
      <t>  残疾人生活和护理补贴</t>
    </r>
  </si>
  <si>
    <r>
      <rPr>
        <sz val="9"/>
        <color rgb="FF000000"/>
        <rFont val="Dialog.plain"/>
        <charset val="134"/>
      </rPr>
      <t>  2081199</t>
    </r>
  </si>
  <si>
    <r>
      <rPr>
        <sz val="9"/>
        <color rgb="FF000000"/>
        <rFont val="Dialog.plain"/>
        <charset val="134"/>
      </rPr>
      <t>  其他残疾人事业支出</t>
    </r>
  </si>
  <si>
    <r>
      <rPr>
        <sz val="9"/>
        <color rgb="FF000000"/>
        <rFont val="Dialog.plain"/>
        <charset val="134"/>
      </rPr>
      <t> 20819</t>
    </r>
  </si>
  <si>
    <r>
      <rPr>
        <sz val="9"/>
        <color rgb="FF000000"/>
        <rFont val="Dialog.plain"/>
        <charset val="134"/>
      </rPr>
      <t> 最低生活保障</t>
    </r>
  </si>
  <si>
    <r>
      <rPr>
        <sz val="9"/>
        <color rgb="FF000000"/>
        <rFont val="Dialog.plain"/>
        <charset val="134"/>
      </rPr>
      <t>  2081901</t>
    </r>
  </si>
  <si>
    <r>
      <rPr>
        <sz val="9"/>
        <color rgb="FF000000"/>
        <rFont val="Dialog.plain"/>
        <charset val="134"/>
      </rPr>
      <t>  城市最低生活保障金支出</t>
    </r>
  </si>
  <si>
    <r>
      <rPr>
        <sz val="9"/>
        <color rgb="FF000000"/>
        <rFont val="Dialog.plain"/>
        <charset val="134"/>
      </rPr>
      <t>  2081902</t>
    </r>
  </si>
  <si>
    <r>
      <rPr>
        <sz val="9"/>
        <color rgb="FF000000"/>
        <rFont val="Dialog.plain"/>
        <charset val="134"/>
      </rPr>
      <t>  农村最低生活保障金支出</t>
    </r>
  </si>
  <si>
    <r>
      <rPr>
        <sz val="9"/>
        <color rgb="FF000000"/>
        <rFont val="Dialog.plain"/>
        <charset val="134"/>
      </rPr>
      <t> 20820</t>
    </r>
  </si>
  <si>
    <r>
      <rPr>
        <sz val="9"/>
        <color rgb="FF000000"/>
        <rFont val="Dialog.plain"/>
        <charset val="134"/>
      </rPr>
      <t> 临时救助</t>
    </r>
  </si>
  <si>
    <r>
      <rPr>
        <sz val="9"/>
        <color rgb="FF000000"/>
        <rFont val="Dialog.plain"/>
        <charset val="134"/>
      </rPr>
      <t>  2082001</t>
    </r>
  </si>
  <si>
    <r>
      <rPr>
        <sz val="9"/>
        <color rgb="FF000000"/>
        <rFont val="Dialog.plain"/>
        <charset val="134"/>
      </rPr>
      <t>  临时救助支出</t>
    </r>
  </si>
  <si>
    <r>
      <rPr>
        <sz val="9"/>
        <color rgb="FF000000"/>
        <rFont val="Dialog.plain"/>
        <charset val="134"/>
      </rPr>
      <t> 20821</t>
    </r>
  </si>
  <si>
    <r>
      <rPr>
        <sz val="9"/>
        <color rgb="FF000000"/>
        <rFont val="Dialog.plain"/>
        <charset val="134"/>
      </rPr>
      <t> 特困人员救助供养</t>
    </r>
  </si>
  <si>
    <r>
      <rPr>
        <sz val="9"/>
        <color rgb="FF000000"/>
        <rFont val="Dialog.plain"/>
        <charset val="134"/>
      </rPr>
      <t>  2082101</t>
    </r>
  </si>
  <si>
    <r>
      <rPr>
        <sz val="9"/>
        <color rgb="FF000000"/>
        <rFont val="Dialog.plain"/>
        <charset val="134"/>
      </rPr>
      <t>  城市特困人员救助供养支出</t>
    </r>
  </si>
  <si>
    <r>
      <rPr>
        <sz val="9"/>
        <color rgb="FF000000"/>
        <rFont val="Dialog.plain"/>
        <charset val="134"/>
      </rPr>
      <t> 21004</t>
    </r>
  </si>
  <si>
    <r>
      <rPr>
        <sz val="9"/>
        <color rgb="FF000000"/>
        <rFont val="Dialog.plain"/>
        <charset val="134"/>
      </rPr>
      <t> 公共卫生</t>
    </r>
  </si>
  <si>
    <r>
      <rPr>
        <sz val="9"/>
        <color rgb="FF000000"/>
        <rFont val="Dialog.plain"/>
        <charset val="134"/>
      </rPr>
      <t>  2100410</t>
    </r>
  </si>
  <si>
    <r>
      <rPr>
        <sz val="9"/>
        <color rgb="FF000000"/>
        <rFont val="Dialog.plain"/>
        <charset val="134"/>
      </rPr>
      <t>  突发公共卫生事件应急处理</t>
    </r>
  </si>
  <si>
    <r>
      <rPr>
        <sz val="9"/>
        <color rgb="FF000000"/>
        <rFont val="Dialog.plain"/>
        <charset val="134"/>
      </rPr>
      <t> 21007</t>
    </r>
  </si>
  <si>
    <r>
      <rPr>
        <sz val="9"/>
        <color rgb="FF000000"/>
        <rFont val="Dialog.plain"/>
        <charset val="134"/>
      </rPr>
      <t> 计划生育事务</t>
    </r>
  </si>
  <si>
    <r>
      <rPr>
        <sz val="9"/>
        <color rgb="FF000000"/>
        <rFont val="Dialog.plain"/>
        <charset val="134"/>
      </rPr>
      <t>  2100717</t>
    </r>
  </si>
  <si>
    <r>
      <rPr>
        <sz val="9"/>
        <color rgb="FF000000"/>
        <rFont val="Dialog.plain"/>
        <charset val="134"/>
      </rPr>
      <t>  计划生育服务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</si>
  <si>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</si>
  <si>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</si>
  <si>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</si>
  <si>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</si>
  <si>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21103</t>
    </r>
  </si>
  <si>
    <r>
      <rPr>
        <sz val="9"/>
        <color rgb="FF000000"/>
        <rFont val="Dialog.plain"/>
        <charset val="134"/>
      </rPr>
      <t> 污染防治</t>
    </r>
  </si>
  <si>
    <r>
      <rPr>
        <sz val="9"/>
        <color rgb="FF000000"/>
        <rFont val="Dialog.plain"/>
        <charset val="134"/>
      </rPr>
      <t>  2110301</t>
    </r>
  </si>
  <si>
    <r>
      <rPr>
        <sz val="9"/>
        <color rgb="FF000000"/>
        <rFont val="Dialog.plain"/>
        <charset val="134"/>
      </rPr>
      <t>  大气</t>
    </r>
  </si>
  <si>
    <r>
      <rPr>
        <sz val="9"/>
        <color rgb="FF000000"/>
        <rFont val="Dialog.plain"/>
        <charset val="134"/>
      </rPr>
      <t>  2110304</t>
    </r>
  </si>
  <si>
    <r>
      <rPr>
        <sz val="9"/>
        <color rgb="FF000000"/>
        <rFont val="Dialog.plain"/>
        <charset val="134"/>
      </rPr>
      <t>  固体废弃物与化学品</t>
    </r>
  </si>
  <si>
    <r>
      <rPr>
        <sz val="9"/>
        <color rgb="FF000000"/>
        <rFont val="Dialog.plain"/>
        <charset val="134"/>
      </rPr>
      <t> 21201</t>
    </r>
  </si>
  <si>
    <r>
      <rPr>
        <sz val="9"/>
        <color rgb="FF000000"/>
        <rFont val="Dialog.plain"/>
        <charset val="134"/>
      </rPr>
      <t> 城乡社区管理事务</t>
    </r>
  </si>
  <si>
    <r>
      <rPr>
        <sz val="9"/>
        <color rgb="FF000000"/>
        <rFont val="Dialog.plain"/>
        <charset val="134"/>
      </rPr>
      <t>  2120101</t>
    </r>
  </si>
  <si>
    <r>
      <rPr>
        <sz val="9"/>
        <color rgb="FF000000"/>
        <rFont val="Dialog.plain"/>
        <charset val="134"/>
      </rPr>
      <t>  2120102</t>
    </r>
  </si>
  <si>
    <r>
      <rPr>
        <sz val="9"/>
        <color rgb="FF000000"/>
        <rFont val="Dialog.plain"/>
        <charset val="134"/>
      </rPr>
      <t>  2120199</t>
    </r>
  </si>
  <si>
    <r>
      <rPr>
        <sz val="9"/>
        <color rgb="FF000000"/>
        <rFont val="Dialog.plain"/>
        <charset val="134"/>
      </rPr>
      <t>  其他城乡社区管理事务支出</t>
    </r>
  </si>
  <si>
    <r>
      <rPr>
        <sz val="9"/>
        <color rgb="FF000000"/>
        <rFont val="Dialog.plain"/>
        <charset val="134"/>
      </rPr>
      <t> 21208</t>
    </r>
  </si>
  <si>
    <r>
      <rPr>
        <sz val="9"/>
        <color rgb="FF000000"/>
        <rFont val="Dialog.plain"/>
        <charset val="134"/>
      </rPr>
      <t> 国有土地使用权出让收入安排的支出</t>
    </r>
  </si>
  <si>
    <r>
      <rPr>
        <sz val="9"/>
        <color rgb="FF000000"/>
        <rFont val="Dialog.plain"/>
        <charset val="134"/>
      </rPr>
      <t>  2120803</t>
    </r>
  </si>
  <si>
    <r>
      <rPr>
        <sz val="9"/>
        <color rgb="FF000000"/>
        <rFont val="Dialog.plain"/>
        <charset val="134"/>
      </rPr>
      <t>  城市建设支出</t>
    </r>
  </si>
  <si>
    <r>
      <rPr>
        <sz val="9"/>
        <color rgb="FF000000"/>
        <rFont val="Dialog.plain"/>
        <charset val="134"/>
      </rPr>
      <t> 21301</t>
    </r>
  </si>
  <si>
    <r>
      <rPr>
        <sz val="9"/>
        <color rgb="FF000000"/>
        <rFont val="Dialog.plain"/>
        <charset val="134"/>
      </rPr>
      <t> 农业农村</t>
    </r>
  </si>
  <si>
    <r>
      <rPr>
        <sz val="9"/>
        <color rgb="FF000000"/>
        <rFont val="Dialog.plain"/>
        <charset val="134"/>
      </rPr>
      <t>  2130101</t>
    </r>
  </si>
  <si>
    <r>
      <rPr>
        <sz val="9"/>
        <color rgb="FF000000"/>
        <rFont val="Dialog.plain"/>
        <charset val="134"/>
      </rPr>
      <t>  2130102</t>
    </r>
  </si>
  <si>
    <r>
      <rPr>
        <sz val="9"/>
        <color rgb="FF000000"/>
        <rFont val="Dialog.plain"/>
        <charset val="134"/>
      </rPr>
      <t> 21602</t>
    </r>
  </si>
  <si>
    <r>
      <rPr>
        <sz val="9"/>
        <color rgb="FF000000"/>
        <rFont val="Dialog.plain"/>
        <charset val="134"/>
      </rPr>
      <t> 商业流通事务</t>
    </r>
  </si>
  <si>
    <r>
      <rPr>
        <sz val="9"/>
        <color rgb="FF000000"/>
        <rFont val="Dialog.plain"/>
        <charset val="134"/>
      </rPr>
      <t>  2160299</t>
    </r>
  </si>
  <si>
    <r>
      <rPr>
        <sz val="9"/>
        <color rgb="FF000000"/>
        <rFont val="Dialog.plain"/>
        <charset val="134"/>
      </rPr>
      <t>  其他商业流通事务支出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</si>
  <si>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</si>
  <si>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</si>
  <si>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</si>
  <si>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</si>
  <si>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r>
      <rPr>
        <sz val="9"/>
        <color rgb="FF000000"/>
        <rFont val="Dialog.plain"/>
        <charset val="134"/>
      </rPr>
      <t> 22902</t>
    </r>
  </si>
  <si>
    <r>
      <rPr>
        <sz val="9"/>
        <color rgb="FF000000"/>
        <rFont val="Dialog.plain"/>
        <charset val="134"/>
      </rPr>
      <t> 年初预留</t>
    </r>
  </si>
  <si>
    <r>
      <rPr>
        <sz val="9"/>
        <color rgb="FF000000"/>
        <rFont val="Dialog.plain"/>
        <charset val="134"/>
      </rPr>
      <t>  2290201</t>
    </r>
  </si>
  <si>
    <r>
      <rPr>
        <sz val="9"/>
        <color rgb="FF000000"/>
        <rFont val="Dialog.plain"/>
        <charset val="134"/>
      </rPr>
      <t>  年初预留</t>
    </r>
  </si>
  <si>
    <r>
      <rPr>
        <sz val="9"/>
        <color rgb="FF000000"/>
        <rFont val="Dialog.plain"/>
        <charset val="134"/>
      </rPr>
      <t> 22960</t>
    </r>
  </si>
  <si>
    <r>
      <rPr>
        <sz val="9"/>
        <color rgb="FF000000"/>
        <rFont val="Dialog.plain"/>
        <charset val="134"/>
      </rPr>
      <t> 彩票公益金安排的支出</t>
    </r>
  </si>
  <si>
    <r>
      <rPr>
        <sz val="9"/>
        <color rgb="FF000000"/>
        <rFont val="Dialog.plain"/>
        <charset val="134"/>
      </rPr>
      <t>  2296002</t>
    </r>
  </si>
  <si>
    <r>
      <rPr>
        <sz val="9"/>
        <color rgb="FF000000"/>
        <rFont val="Dialog.plain"/>
        <charset val="134"/>
      </rPr>
      <t>  用于社会福利的彩票公益金支出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</si>
  <si>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</si>
  <si>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</si>
  <si>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</si>
  <si>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</si>
  <si>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</si>
  <si>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20101</t>
    </r>
  </si>
  <si>
    <r>
      <rPr>
        <sz val="12"/>
        <color rgb="FF000000"/>
        <rFont val="Dialog.plain"/>
        <charset val="134"/>
      </rPr>
      <t> 人大事务</t>
    </r>
  </si>
  <si>
    <r>
      <rPr>
        <sz val="12"/>
        <color rgb="FF000000"/>
        <rFont val="Dialog.plain"/>
        <charset val="134"/>
      </rPr>
      <t>  2010101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</si>
  <si>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</si>
  <si>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 2010102</t>
    </r>
  </si>
  <si>
    <r>
      <rPr>
        <sz val="12"/>
        <color rgb="FF000000"/>
        <rFont val="Dialog.plain"/>
        <charset val="134"/>
      </rPr>
      <t>  一般行政管理事务</t>
    </r>
  </si>
  <si>
    <r>
      <rPr>
        <sz val="12"/>
        <color rgb="FF000000"/>
        <rFont val="Dialog.plain"/>
        <charset val="134"/>
      </rPr>
      <t>  2010107</t>
    </r>
  </si>
  <si>
    <r>
      <rPr>
        <sz val="12"/>
        <color rgb="FF000000"/>
        <rFont val="Dialog.plain"/>
        <charset val="134"/>
      </rPr>
      <t>  人大代表履职能力提升</t>
    </r>
  </si>
  <si>
    <r>
      <rPr>
        <sz val="12"/>
        <color rgb="FF000000"/>
        <rFont val="Dialog.plain"/>
        <charset val="134"/>
      </rPr>
      <t>  2010108</t>
    </r>
  </si>
  <si>
    <r>
      <rPr>
        <sz val="12"/>
        <color rgb="FF000000"/>
        <rFont val="Dialog.plain"/>
        <charset val="134"/>
      </rPr>
      <t>  代表工作</t>
    </r>
  </si>
  <si>
    <r>
      <rPr>
        <sz val="12"/>
        <color rgb="FF000000"/>
        <rFont val="Dialog.plain"/>
        <charset val="134"/>
      </rPr>
      <t>  2010199</t>
    </r>
  </si>
  <si>
    <r>
      <rPr>
        <sz val="12"/>
        <color rgb="FF000000"/>
        <rFont val="Dialog.plain"/>
        <charset val="134"/>
      </rPr>
      <t>  其他人大事务支出</t>
    </r>
  </si>
  <si>
    <r>
      <rPr>
        <sz val="12"/>
        <color rgb="FF000000"/>
        <rFont val="Dialog.plain"/>
        <charset val="134"/>
      </rPr>
      <t> 20102</t>
    </r>
  </si>
  <si>
    <r>
      <rPr>
        <sz val="12"/>
        <color rgb="FF000000"/>
        <rFont val="Dialog.plain"/>
        <charset val="134"/>
      </rPr>
      <t> 政协事务</t>
    </r>
  </si>
  <si>
    <r>
      <rPr>
        <sz val="12"/>
        <color rgb="FF000000"/>
        <rFont val="Dialog.plain"/>
        <charset val="134"/>
      </rPr>
      <t>  2010206</t>
    </r>
  </si>
  <si>
    <r>
      <rPr>
        <sz val="12"/>
        <color rgb="FF000000"/>
        <rFont val="Dialog.plain"/>
        <charset val="134"/>
      </rPr>
      <t>  参政议政</t>
    </r>
  </si>
  <si>
    <r>
      <rPr>
        <sz val="12"/>
        <color rgb="FF000000"/>
        <rFont val="Dialog.plain"/>
        <charset val="134"/>
      </rPr>
      <t> 20103</t>
    </r>
  </si>
  <si>
    <r>
      <rPr>
        <sz val="12"/>
        <color rgb="FF000000"/>
        <rFont val="Dialog.plain"/>
        <charset val="134"/>
      </rPr>
      <t> 政府办公厅（室）及相关机构事务</t>
    </r>
  </si>
  <si>
    <r>
      <rPr>
        <sz val="12"/>
        <color rgb="FF000000"/>
        <rFont val="Dialog.plain"/>
        <charset val="134"/>
      </rPr>
      <t>  2010301</t>
    </r>
  </si>
  <si>
    <r>
      <rPr>
        <sz val="12"/>
        <color rgb="FF000000"/>
        <rFont val="Dialog.plain"/>
        <charset val="134"/>
      </rPr>
      <t>  2010302</t>
    </r>
  </si>
  <si>
    <r>
      <rPr>
        <sz val="12"/>
        <color rgb="FF000000"/>
        <rFont val="Dialog.plain"/>
        <charset val="134"/>
      </rPr>
      <t> 20106</t>
    </r>
  </si>
  <si>
    <r>
      <rPr>
        <sz val="12"/>
        <color rgb="FF000000"/>
        <rFont val="Dialog.plain"/>
        <charset val="134"/>
      </rPr>
      <t> 财政事务</t>
    </r>
  </si>
  <si>
    <r>
      <rPr>
        <sz val="12"/>
        <color rgb="FF000000"/>
        <rFont val="Dialog.plain"/>
        <charset val="134"/>
      </rPr>
      <t>  2010601</t>
    </r>
  </si>
  <si>
    <r>
      <rPr>
        <sz val="12"/>
        <color rgb="FF000000"/>
        <rFont val="Dialog.plain"/>
        <charset val="134"/>
      </rPr>
      <t>  2010602</t>
    </r>
  </si>
  <si>
    <r>
      <rPr>
        <sz val="12"/>
        <color rgb="FF000000"/>
        <rFont val="Dialog.plain"/>
        <charset val="134"/>
      </rPr>
      <t> 20111</t>
    </r>
  </si>
  <si>
    <r>
      <rPr>
        <sz val="12"/>
        <color rgb="FF000000"/>
        <rFont val="Dialog.plain"/>
        <charset val="134"/>
      </rPr>
      <t> 纪检监察事务</t>
    </r>
  </si>
  <si>
    <r>
      <rPr>
        <sz val="12"/>
        <color rgb="FF000000"/>
        <rFont val="Dialog.plain"/>
        <charset val="134"/>
      </rPr>
      <t>  2011101</t>
    </r>
  </si>
  <si>
    <r>
      <rPr>
        <sz val="12"/>
        <color rgb="FF000000"/>
        <rFont val="Dialog.plain"/>
        <charset val="134"/>
      </rPr>
      <t>  2011102</t>
    </r>
  </si>
  <si>
    <r>
      <rPr>
        <sz val="12"/>
        <color rgb="FF000000"/>
        <rFont val="Dialog.plain"/>
        <charset val="134"/>
      </rPr>
      <t> 20113</t>
    </r>
  </si>
  <si>
    <r>
      <rPr>
        <sz val="12"/>
        <color rgb="FF000000"/>
        <rFont val="Dialog.plain"/>
        <charset val="134"/>
      </rPr>
      <t> 商贸事务</t>
    </r>
  </si>
  <si>
    <r>
      <rPr>
        <sz val="12"/>
        <color rgb="FF000000"/>
        <rFont val="Dialog.plain"/>
        <charset val="134"/>
      </rPr>
      <t>  2011399</t>
    </r>
  </si>
  <si>
    <r>
      <rPr>
        <sz val="12"/>
        <color rgb="FF000000"/>
        <rFont val="Dialog.plain"/>
        <charset val="134"/>
      </rPr>
      <t>  其他商贸事务支出</t>
    </r>
  </si>
  <si>
    <r>
      <rPr>
        <sz val="12"/>
        <color rgb="FF000000"/>
        <rFont val="Dialog.plain"/>
        <charset val="134"/>
      </rPr>
      <t> 20129</t>
    </r>
  </si>
  <si>
    <r>
      <rPr>
        <sz val="12"/>
        <color rgb="FF000000"/>
        <rFont val="Dialog.plain"/>
        <charset val="134"/>
      </rPr>
      <t> 群众团体事务</t>
    </r>
  </si>
  <si>
    <r>
      <rPr>
        <sz val="12"/>
        <color rgb="FF000000"/>
        <rFont val="Dialog.plain"/>
        <charset val="134"/>
      </rPr>
      <t>  2012999</t>
    </r>
  </si>
  <si>
    <r>
      <rPr>
        <sz val="12"/>
        <color rgb="FF000000"/>
        <rFont val="Dialog.plain"/>
        <charset val="134"/>
      </rPr>
      <t>  其他群众团体事务支出</t>
    </r>
  </si>
  <si>
    <r>
      <rPr>
        <sz val="12"/>
        <color rgb="FF000000"/>
        <rFont val="Dialog.plain"/>
        <charset val="134"/>
      </rPr>
      <t> 20131</t>
    </r>
  </si>
  <si>
    <r>
      <rPr>
        <sz val="12"/>
        <color rgb="FF000000"/>
        <rFont val="Dialog.plain"/>
        <charset val="134"/>
      </rPr>
      <t> 党委办公厅（室）及相关机构事务</t>
    </r>
  </si>
  <si>
    <r>
      <rPr>
        <sz val="12"/>
        <color rgb="FF000000"/>
        <rFont val="Dialog.plain"/>
        <charset val="134"/>
      </rPr>
      <t>  2013101</t>
    </r>
  </si>
  <si>
    <r>
      <rPr>
        <sz val="12"/>
        <color rgb="FF000000"/>
        <rFont val="Dialog.plain"/>
        <charset val="134"/>
      </rPr>
      <t> 20132</t>
    </r>
  </si>
  <si>
    <r>
      <rPr>
        <sz val="12"/>
        <color rgb="FF000000"/>
        <rFont val="Dialog.plain"/>
        <charset val="134"/>
      </rPr>
      <t> 组织事务</t>
    </r>
  </si>
  <si>
    <r>
      <rPr>
        <sz val="12"/>
        <color rgb="FF000000"/>
        <rFont val="Dialog.plain"/>
        <charset val="134"/>
      </rPr>
      <t>  2013299</t>
    </r>
  </si>
  <si>
    <r>
      <rPr>
        <sz val="12"/>
        <color rgb="FF000000"/>
        <rFont val="Dialog.plain"/>
        <charset val="134"/>
      </rPr>
      <t>  其他组织事务支出</t>
    </r>
  </si>
  <si>
    <r>
      <rPr>
        <sz val="12"/>
        <color rgb="FF000000"/>
        <rFont val="Dialog.plain"/>
        <charset val="134"/>
      </rPr>
      <t> 20136</t>
    </r>
  </si>
  <si>
    <r>
      <rPr>
        <sz val="12"/>
        <color rgb="FF000000"/>
        <rFont val="Dialog.plain"/>
        <charset val="134"/>
      </rPr>
      <t> 其他共产党事务支出</t>
    </r>
  </si>
  <si>
    <r>
      <rPr>
        <sz val="12"/>
        <color rgb="FF000000"/>
        <rFont val="Dialog.plain"/>
        <charset val="134"/>
      </rPr>
      <t>  2013601</t>
    </r>
  </si>
  <si>
    <r>
      <rPr>
        <sz val="12"/>
        <color rgb="FF000000"/>
        <rFont val="Dialog.plain"/>
        <charset val="134"/>
      </rPr>
      <t>  2013602</t>
    </r>
  </si>
  <si>
    <r>
      <rPr>
        <sz val="12"/>
        <color rgb="FF000000"/>
        <rFont val="Dialog.plain"/>
        <charset val="134"/>
      </rPr>
      <t> 20406</t>
    </r>
  </si>
  <si>
    <r>
      <rPr>
        <sz val="12"/>
        <color rgb="FF000000"/>
        <rFont val="Dialog.plain"/>
        <charset val="134"/>
      </rPr>
      <t> 司法</t>
    </r>
  </si>
  <si>
    <r>
      <rPr>
        <sz val="12"/>
        <color rgb="FF000000"/>
        <rFont val="Dialog.plain"/>
        <charset val="134"/>
      </rPr>
      <t>  2040601</t>
    </r>
  </si>
  <si>
    <r>
      <rPr>
        <sz val="12"/>
        <color rgb="FF000000"/>
        <rFont val="Dialog.plain"/>
        <charset val="134"/>
      </rPr>
      <t>  2040604</t>
    </r>
  </si>
  <si>
    <r>
      <rPr>
        <sz val="12"/>
        <color rgb="FF000000"/>
        <rFont val="Dialog.plain"/>
        <charset val="134"/>
      </rPr>
      <t>  基层司法业务</t>
    </r>
  </si>
  <si>
    <r>
      <rPr>
        <sz val="12"/>
        <color rgb="FF000000"/>
        <rFont val="Dialog.plain"/>
        <charset val="134"/>
      </rPr>
      <t>  2040605</t>
    </r>
  </si>
  <si>
    <r>
      <rPr>
        <sz val="12"/>
        <color rgb="FF000000"/>
        <rFont val="Dialog.plain"/>
        <charset val="134"/>
      </rPr>
      <t>  普法宣传</t>
    </r>
  </si>
  <si>
    <r>
      <rPr>
        <sz val="12"/>
        <color rgb="FF000000"/>
        <rFont val="Dialog.plain"/>
        <charset val="134"/>
      </rPr>
      <t>  2040610</t>
    </r>
  </si>
  <si>
    <r>
      <rPr>
        <sz val="12"/>
        <color rgb="FF000000"/>
        <rFont val="Dialog.plain"/>
        <charset val="134"/>
      </rPr>
      <t>  社区矫正</t>
    </r>
  </si>
  <si>
    <r>
      <rPr>
        <sz val="12"/>
        <color rgb="FF000000"/>
        <rFont val="Dialog.plain"/>
        <charset val="134"/>
      </rPr>
      <t>  2040699</t>
    </r>
  </si>
  <si>
    <r>
      <rPr>
        <sz val="12"/>
        <color rgb="FF000000"/>
        <rFont val="Dialog.plain"/>
        <charset val="134"/>
      </rPr>
      <t>  其他司法支出</t>
    </r>
  </si>
  <si>
    <r>
      <rPr>
        <sz val="12"/>
        <color rgb="FF000000"/>
        <rFont val="Dialog.plain"/>
        <charset val="134"/>
      </rPr>
      <t> 20499</t>
    </r>
  </si>
  <si>
    <r>
      <rPr>
        <sz val="12"/>
        <color rgb="FF000000"/>
        <rFont val="Dialog.plain"/>
        <charset val="134"/>
      </rPr>
      <t> 其他公共安全支出</t>
    </r>
  </si>
  <si>
    <r>
      <rPr>
        <sz val="12"/>
        <color rgb="FF000000"/>
        <rFont val="Dialog.plain"/>
        <charset val="134"/>
      </rPr>
      <t>  2049999</t>
    </r>
  </si>
  <si>
    <r>
      <rPr>
        <sz val="12"/>
        <color rgb="FF000000"/>
        <rFont val="Dialog.plain"/>
        <charset val="134"/>
      </rPr>
      <t>  其他公共安全支出</t>
    </r>
  </si>
  <si>
    <r>
      <rPr>
        <sz val="12"/>
        <color rgb="FF000000"/>
        <rFont val="Dialog.plain"/>
        <charset val="134"/>
      </rPr>
      <t> 20802</t>
    </r>
  </si>
  <si>
    <r>
      <rPr>
        <sz val="12"/>
        <color rgb="FF000000"/>
        <rFont val="Dialog.plain"/>
        <charset val="134"/>
      </rPr>
      <t> 民政管理事务</t>
    </r>
  </si>
  <si>
    <r>
      <rPr>
        <sz val="12"/>
        <color rgb="FF000000"/>
        <rFont val="Dialog.plain"/>
        <charset val="134"/>
      </rPr>
      <t>  2080201</t>
    </r>
  </si>
  <si>
    <r>
      <rPr>
        <sz val="12"/>
        <color rgb="FF000000"/>
        <rFont val="Dialog.plain"/>
        <charset val="134"/>
      </rPr>
      <t>  2080202</t>
    </r>
  </si>
  <si>
    <r>
      <rPr>
        <sz val="12"/>
        <color rgb="FF000000"/>
        <rFont val="Dialog.plain"/>
        <charset val="134"/>
      </rPr>
      <t>  2080208</t>
    </r>
  </si>
  <si>
    <r>
      <rPr>
        <sz val="12"/>
        <color rgb="FF000000"/>
        <rFont val="Dialog.plain"/>
        <charset val="134"/>
      </rPr>
      <t>  基层政权建设和社区治理</t>
    </r>
  </si>
  <si>
    <r>
      <rPr>
        <sz val="12"/>
        <color rgb="FF000000"/>
        <rFont val="Dialog.plain"/>
        <charset val="134"/>
      </rPr>
      <t>  2080299</t>
    </r>
  </si>
  <si>
    <r>
      <rPr>
        <sz val="12"/>
        <color rgb="FF000000"/>
        <rFont val="Dialog.plain"/>
        <charset val="134"/>
      </rPr>
      <t>  其他民政管理事务支出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</si>
  <si>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</si>
  <si>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</si>
  <si>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</si>
  <si>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</si>
  <si>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</si>
  <si>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</si>
  <si>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</si>
  <si>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</si>
  <si>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20810</t>
    </r>
  </si>
  <si>
    <r>
      <rPr>
        <sz val="12"/>
        <color rgb="FF000000"/>
        <rFont val="Dialog.plain"/>
        <charset val="134"/>
      </rPr>
      <t> 社会福利</t>
    </r>
  </si>
  <si>
    <r>
      <rPr>
        <sz val="12"/>
        <color rgb="FF000000"/>
        <rFont val="Dialog.plain"/>
        <charset val="134"/>
      </rPr>
      <t>  2081001</t>
    </r>
  </si>
  <si>
    <r>
      <rPr>
        <sz val="12"/>
        <color rgb="FF000000"/>
        <rFont val="Dialog.plain"/>
        <charset val="134"/>
      </rPr>
      <t>  儿童福利</t>
    </r>
  </si>
  <si>
    <r>
      <rPr>
        <sz val="12"/>
        <color rgb="FF000000"/>
        <rFont val="Dialog.plain"/>
        <charset val="134"/>
      </rPr>
      <t>  2081002</t>
    </r>
  </si>
  <si>
    <r>
      <rPr>
        <sz val="12"/>
        <color rgb="FF000000"/>
        <rFont val="Dialog.plain"/>
        <charset val="134"/>
      </rPr>
      <t>  老年福利</t>
    </r>
  </si>
  <si>
    <r>
      <rPr>
        <sz val="12"/>
        <color rgb="FF000000"/>
        <rFont val="Dialog.plain"/>
        <charset val="134"/>
      </rPr>
      <t> 20811</t>
    </r>
  </si>
  <si>
    <r>
      <rPr>
        <sz val="12"/>
        <color rgb="FF000000"/>
        <rFont val="Dialog.plain"/>
        <charset val="134"/>
      </rPr>
      <t> 残疾人事业</t>
    </r>
  </si>
  <si>
    <r>
      <rPr>
        <sz val="12"/>
        <color rgb="FF000000"/>
        <rFont val="Dialog.plain"/>
        <charset val="134"/>
      </rPr>
      <t>  2081107</t>
    </r>
  </si>
  <si>
    <r>
      <rPr>
        <sz val="12"/>
        <color rgb="FF000000"/>
        <rFont val="Dialog.plain"/>
        <charset val="134"/>
      </rPr>
      <t>  残疾人生活和护理补贴</t>
    </r>
  </si>
  <si>
    <r>
      <rPr>
        <sz val="12"/>
        <color rgb="FF000000"/>
        <rFont val="Dialog.plain"/>
        <charset val="134"/>
      </rPr>
      <t>  2081199</t>
    </r>
  </si>
  <si>
    <r>
      <rPr>
        <sz val="12"/>
        <color rgb="FF000000"/>
        <rFont val="Dialog.plain"/>
        <charset val="134"/>
      </rPr>
      <t>  其他残疾人事业支出</t>
    </r>
  </si>
  <si>
    <r>
      <rPr>
        <sz val="12"/>
        <color rgb="FF000000"/>
        <rFont val="Dialog.plain"/>
        <charset val="134"/>
      </rPr>
      <t> 20819</t>
    </r>
  </si>
  <si>
    <r>
      <rPr>
        <sz val="12"/>
        <color rgb="FF000000"/>
        <rFont val="Dialog.plain"/>
        <charset val="134"/>
      </rPr>
      <t> 最低生活保障</t>
    </r>
  </si>
  <si>
    <r>
      <rPr>
        <sz val="12"/>
        <color rgb="FF000000"/>
        <rFont val="Dialog.plain"/>
        <charset val="134"/>
      </rPr>
      <t>  2081901</t>
    </r>
  </si>
  <si>
    <r>
      <rPr>
        <sz val="12"/>
        <color rgb="FF000000"/>
        <rFont val="Dialog.plain"/>
        <charset val="134"/>
      </rPr>
      <t>  城市最低生活保障金支出</t>
    </r>
  </si>
  <si>
    <r>
      <rPr>
        <sz val="12"/>
        <color rgb="FF000000"/>
        <rFont val="Dialog.plain"/>
        <charset val="134"/>
      </rPr>
      <t>  2081902</t>
    </r>
  </si>
  <si>
    <r>
      <rPr>
        <sz val="12"/>
        <color rgb="FF000000"/>
        <rFont val="Dialog.plain"/>
        <charset val="134"/>
      </rPr>
      <t>  农村最低生活保障金支出</t>
    </r>
  </si>
  <si>
    <r>
      <rPr>
        <sz val="12"/>
        <color rgb="FF000000"/>
        <rFont val="Dialog.plain"/>
        <charset val="134"/>
      </rPr>
      <t> 20820</t>
    </r>
  </si>
  <si>
    <r>
      <rPr>
        <sz val="12"/>
        <color rgb="FF000000"/>
        <rFont val="Dialog.plain"/>
        <charset val="134"/>
      </rPr>
      <t> 临时救助</t>
    </r>
  </si>
  <si>
    <r>
      <rPr>
        <sz val="12"/>
        <color rgb="FF000000"/>
        <rFont val="Dialog.plain"/>
        <charset val="134"/>
      </rPr>
      <t>  2082001</t>
    </r>
  </si>
  <si>
    <r>
      <rPr>
        <sz val="12"/>
        <color rgb="FF000000"/>
        <rFont val="Dialog.plain"/>
        <charset val="134"/>
      </rPr>
      <t>  临时救助支出</t>
    </r>
  </si>
  <si>
    <r>
      <rPr>
        <sz val="12"/>
        <color rgb="FF000000"/>
        <rFont val="Dialog.plain"/>
        <charset val="134"/>
      </rPr>
      <t> 20821</t>
    </r>
  </si>
  <si>
    <r>
      <rPr>
        <sz val="12"/>
        <color rgb="FF000000"/>
        <rFont val="Dialog.plain"/>
        <charset val="134"/>
      </rPr>
      <t> 特困人员救助供养</t>
    </r>
  </si>
  <si>
    <r>
      <rPr>
        <sz val="12"/>
        <color rgb="FF000000"/>
        <rFont val="Dialog.plain"/>
        <charset val="134"/>
      </rPr>
      <t>  2082101</t>
    </r>
  </si>
  <si>
    <r>
      <rPr>
        <sz val="12"/>
        <color rgb="FF000000"/>
        <rFont val="Dialog.plain"/>
        <charset val="134"/>
      </rPr>
      <t>  城市特困人员救助供养支出</t>
    </r>
  </si>
  <si>
    <r>
      <rPr>
        <sz val="12"/>
        <color rgb="FF000000"/>
        <rFont val="Dialog.plain"/>
        <charset val="134"/>
      </rPr>
      <t> 21004</t>
    </r>
  </si>
  <si>
    <r>
      <rPr>
        <sz val="12"/>
        <color rgb="FF000000"/>
        <rFont val="Dialog.plain"/>
        <charset val="134"/>
      </rPr>
      <t> 公共卫生</t>
    </r>
  </si>
  <si>
    <r>
      <rPr>
        <sz val="12"/>
        <color rgb="FF000000"/>
        <rFont val="Dialog.plain"/>
        <charset val="134"/>
      </rPr>
      <t>  2100410</t>
    </r>
  </si>
  <si>
    <r>
      <rPr>
        <sz val="12"/>
        <color rgb="FF000000"/>
        <rFont val="Dialog.plain"/>
        <charset val="134"/>
      </rPr>
      <t>  突发公共卫生事件应急处理</t>
    </r>
  </si>
  <si>
    <r>
      <rPr>
        <sz val="12"/>
        <color rgb="FF000000"/>
        <rFont val="Dialog.plain"/>
        <charset val="134"/>
      </rPr>
      <t> 21007</t>
    </r>
  </si>
  <si>
    <r>
      <rPr>
        <sz val="12"/>
        <color rgb="FF000000"/>
        <rFont val="Dialog.plain"/>
        <charset val="134"/>
      </rPr>
      <t> 计划生育事务</t>
    </r>
  </si>
  <si>
    <r>
      <rPr>
        <sz val="12"/>
        <color rgb="FF000000"/>
        <rFont val="Dialog.plain"/>
        <charset val="134"/>
      </rPr>
      <t>  2100717</t>
    </r>
  </si>
  <si>
    <r>
      <rPr>
        <sz val="12"/>
        <color rgb="FF000000"/>
        <rFont val="Dialog.plain"/>
        <charset val="134"/>
      </rPr>
      <t>  计划生育服务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</si>
  <si>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</si>
  <si>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</si>
  <si>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</si>
  <si>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</si>
  <si>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21103</t>
    </r>
  </si>
  <si>
    <r>
      <rPr>
        <sz val="12"/>
        <color rgb="FF000000"/>
        <rFont val="Dialog.plain"/>
        <charset val="134"/>
      </rPr>
      <t> 污染防治</t>
    </r>
  </si>
  <si>
    <r>
      <rPr>
        <sz val="12"/>
        <color rgb="FF000000"/>
        <rFont val="Dialog.plain"/>
        <charset val="134"/>
      </rPr>
      <t>  2110301</t>
    </r>
  </si>
  <si>
    <r>
      <rPr>
        <sz val="12"/>
        <color rgb="FF000000"/>
        <rFont val="Dialog.plain"/>
        <charset val="134"/>
      </rPr>
      <t>  大气</t>
    </r>
  </si>
  <si>
    <r>
      <rPr>
        <sz val="12"/>
        <color rgb="FF000000"/>
        <rFont val="Dialog.plain"/>
        <charset val="134"/>
      </rPr>
      <t>  2110304</t>
    </r>
  </si>
  <si>
    <r>
      <rPr>
        <sz val="12"/>
        <color rgb="FF000000"/>
        <rFont val="Dialog.plain"/>
        <charset val="134"/>
      </rPr>
      <t>  固体废弃物与化学品</t>
    </r>
  </si>
  <si>
    <r>
      <rPr>
        <sz val="12"/>
        <color rgb="FF000000"/>
        <rFont val="Dialog.plain"/>
        <charset val="134"/>
      </rPr>
      <t> 21201</t>
    </r>
  </si>
  <si>
    <r>
      <rPr>
        <sz val="12"/>
        <color rgb="FF000000"/>
        <rFont val="Dialog.plain"/>
        <charset val="134"/>
      </rPr>
      <t> 城乡社区管理事务</t>
    </r>
  </si>
  <si>
    <r>
      <rPr>
        <sz val="12"/>
        <color rgb="FF000000"/>
        <rFont val="Dialog.plain"/>
        <charset val="134"/>
      </rPr>
      <t>  2120101</t>
    </r>
  </si>
  <si>
    <r>
      <rPr>
        <sz val="12"/>
        <color rgb="FF000000"/>
        <rFont val="Dialog.plain"/>
        <charset val="134"/>
      </rPr>
      <t>  2120102</t>
    </r>
  </si>
  <si>
    <r>
      <rPr>
        <sz val="12"/>
        <color rgb="FF000000"/>
        <rFont val="Dialog.plain"/>
        <charset val="134"/>
      </rPr>
      <t>  2120199</t>
    </r>
  </si>
  <si>
    <r>
      <rPr>
        <sz val="12"/>
        <color rgb="FF000000"/>
        <rFont val="Dialog.plain"/>
        <charset val="134"/>
      </rPr>
      <t>  其他城乡社区管理事务支出</t>
    </r>
  </si>
  <si>
    <r>
      <rPr>
        <sz val="12"/>
        <color rgb="FF000000"/>
        <rFont val="Dialog.plain"/>
        <charset val="134"/>
      </rPr>
      <t> 21208</t>
    </r>
  </si>
  <si>
    <r>
      <rPr>
        <sz val="12"/>
        <color rgb="FF000000"/>
        <rFont val="Dialog.plain"/>
        <charset val="134"/>
      </rPr>
      <t> 国有土地使用权出让收入安排的支出</t>
    </r>
  </si>
  <si>
    <r>
      <rPr>
        <sz val="12"/>
        <color rgb="FF000000"/>
        <rFont val="Dialog.plain"/>
        <charset val="134"/>
      </rPr>
      <t>  2120803</t>
    </r>
  </si>
  <si>
    <r>
      <rPr>
        <sz val="12"/>
        <color rgb="FF000000"/>
        <rFont val="Dialog.plain"/>
        <charset val="134"/>
      </rPr>
      <t>  城市建设支出</t>
    </r>
  </si>
  <si>
    <r>
      <rPr>
        <sz val="12"/>
        <color rgb="FF000000"/>
        <rFont val="Dialog.plain"/>
        <charset val="134"/>
      </rPr>
      <t> 21301</t>
    </r>
  </si>
  <si>
    <r>
      <rPr>
        <sz val="12"/>
        <color rgb="FF000000"/>
        <rFont val="Dialog.plain"/>
        <charset val="134"/>
      </rPr>
      <t> 农业农村</t>
    </r>
  </si>
  <si>
    <r>
      <rPr>
        <sz val="12"/>
        <color rgb="FF000000"/>
        <rFont val="Dialog.plain"/>
        <charset val="134"/>
      </rPr>
      <t>  2130101</t>
    </r>
  </si>
  <si>
    <r>
      <rPr>
        <sz val="12"/>
        <color rgb="FF000000"/>
        <rFont val="Dialog.plain"/>
        <charset val="134"/>
      </rPr>
      <t>  2130102</t>
    </r>
  </si>
  <si>
    <r>
      <rPr>
        <sz val="12"/>
        <color rgb="FF000000"/>
        <rFont val="Dialog.plain"/>
        <charset val="134"/>
      </rPr>
      <t> 21602</t>
    </r>
  </si>
  <si>
    <r>
      <rPr>
        <sz val="12"/>
        <color rgb="FF000000"/>
        <rFont val="Dialog.plain"/>
        <charset val="134"/>
      </rPr>
      <t> 商业流通事务</t>
    </r>
  </si>
  <si>
    <r>
      <rPr>
        <sz val="12"/>
        <color rgb="FF000000"/>
        <rFont val="Dialog.plain"/>
        <charset val="134"/>
      </rPr>
      <t>  2160299</t>
    </r>
  </si>
  <si>
    <r>
      <rPr>
        <sz val="12"/>
        <color rgb="FF000000"/>
        <rFont val="Dialog.plain"/>
        <charset val="134"/>
      </rPr>
      <t>  其他商业流通事务支出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</si>
  <si>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</si>
  <si>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</si>
  <si>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</si>
  <si>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</si>
  <si>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r>
      <rPr>
        <sz val="12"/>
        <color rgb="FF000000"/>
        <rFont val="Dialog.plain"/>
        <charset val="134"/>
      </rPr>
      <t> 22902</t>
    </r>
  </si>
  <si>
    <r>
      <rPr>
        <sz val="12"/>
        <color rgb="FF000000"/>
        <rFont val="Dialog.plain"/>
        <charset val="134"/>
      </rPr>
      <t> 年初预留</t>
    </r>
  </si>
  <si>
    <r>
      <rPr>
        <sz val="12"/>
        <color rgb="FF000000"/>
        <rFont val="Dialog.plain"/>
        <charset val="134"/>
      </rPr>
      <t>  2290201</t>
    </r>
  </si>
  <si>
    <r>
      <rPr>
        <sz val="12"/>
        <color rgb="FF000000"/>
        <rFont val="Dialog.plain"/>
        <charset val="134"/>
      </rPr>
      <t>  年初预留</t>
    </r>
  </si>
  <si>
    <r>
      <rPr>
        <sz val="12"/>
        <color rgb="FF000000"/>
        <rFont val="Dialog.plain"/>
        <charset val="134"/>
      </rPr>
      <t> 22960</t>
    </r>
  </si>
  <si>
    <r>
      <rPr>
        <sz val="12"/>
        <color rgb="FF000000"/>
        <rFont val="Dialog.plain"/>
        <charset val="134"/>
      </rPr>
      <t> 彩票公益金安排的支出</t>
    </r>
  </si>
  <si>
    <r>
      <rPr>
        <sz val="12"/>
        <color rgb="FF000000"/>
        <rFont val="Dialog.plain"/>
        <charset val="134"/>
      </rPr>
      <t>  2296002</t>
    </r>
  </si>
  <si>
    <r>
      <rPr>
        <sz val="12"/>
        <color rgb="FF000000"/>
        <rFont val="Dialog.plain"/>
        <charset val="134"/>
      </rPr>
      <t>  用于社会福利的彩票公益金支出</t>
    </r>
  </si>
  <si>
    <t>单位公开表12</t>
  </si>
  <si>
    <t>2022年渝北区单位一般公共预算财政拨款项目支出预算表</t>
  </si>
  <si>
    <t>（政府预算经济分类科目）</t>
  </si>
  <si>
    <r>
      <rPr>
        <sz val="12"/>
        <color rgb="FF000000"/>
        <rFont val="Dialog.plain"/>
        <charset val="134"/>
      </rPr>
      <t> 50209</t>
    </r>
  </si>
  <si>
    <r>
      <rPr>
        <sz val="12"/>
        <color rgb="FF000000"/>
        <rFont val="Dialog.plain"/>
        <charset val="134"/>
      </rPr>
      <t> 维修（护）费</t>
    </r>
  </si>
  <si>
    <t>503</t>
  </si>
  <si>
    <t>机关资本性支出（一）</t>
  </si>
  <si>
    <r>
      <rPr>
        <sz val="12"/>
        <color rgb="FF000000"/>
        <rFont val="Dialog.plain"/>
        <charset val="134"/>
      </rPr>
      <t> 50302</t>
    </r>
  </si>
  <si>
    <r>
      <rPr>
        <sz val="12"/>
        <color rgb="FF000000"/>
        <rFont val="Dialog.plain"/>
        <charset val="134"/>
      </rPr>
      <t> 基础设施建设</t>
    </r>
  </si>
  <si>
    <r>
      <rPr>
        <sz val="12"/>
        <color rgb="FF000000"/>
        <rFont val="Dialog.plain"/>
        <charset val="134"/>
      </rPr>
      <t> 50306</t>
    </r>
  </si>
  <si>
    <r>
      <rPr>
        <sz val="12"/>
        <color rgb="FF000000"/>
        <rFont val="Dialog.plain"/>
        <charset val="134"/>
      </rPr>
      <t> 设备购置</t>
    </r>
  </si>
  <si>
    <t>507</t>
  </si>
  <si>
    <t>对企业补助</t>
  </si>
  <si>
    <r>
      <rPr>
        <sz val="12"/>
        <color rgb="FF000000"/>
        <rFont val="Dialog.plain"/>
        <charset val="134"/>
      </rPr>
      <t> 50701</t>
    </r>
  </si>
  <si>
    <r>
      <rPr>
        <sz val="12"/>
        <color rgb="FF000000"/>
        <rFont val="Dialog.plain"/>
        <charset val="134"/>
      </rPr>
      <t> 费用补贴</t>
    </r>
  </si>
  <si>
    <t>514</t>
  </si>
  <si>
    <t>预备费及预留</t>
  </si>
  <si>
    <r>
      <rPr>
        <sz val="12"/>
        <color rgb="FF000000"/>
        <rFont val="Dialog.plain"/>
        <charset val="134"/>
      </rPr>
      <t> 51402</t>
    </r>
  </si>
  <si>
    <r>
      <rPr>
        <sz val="12"/>
        <color rgb="FF000000"/>
        <rFont val="Dialog.plain"/>
        <charset val="134"/>
      </rPr>
      <t> 预留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</si>
  <si>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</si>
  <si>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</si>
  <si>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</si>
  <si>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charset val="134"/>
      </rPr>
      <t> 30201</t>
    </r>
  </si>
  <si>
    <r>
      <rPr>
        <sz val="12"/>
        <color rgb="FF000000"/>
        <rFont val="Dialog.plain"/>
        <charset val="134"/>
      </rPr>
      <t> 办公费</t>
    </r>
  </si>
  <si>
    <r>
      <rPr>
        <sz val="12"/>
        <color rgb="FF000000"/>
        <rFont val="Dialog.plain"/>
        <charset val="134"/>
      </rPr>
      <t> 30207</t>
    </r>
  </si>
  <si>
    <r>
      <rPr>
        <sz val="12"/>
        <color rgb="FF000000"/>
        <rFont val="Dialog.plain"/>
        <charset val="134"/>
      </rPr>
      <t> 邮电费</t>
    </r>
  </si>
  <si>
    <r>
      <rPr>
        <sz val="12"/>
        <color rgb="FF000000"/>
        <rFont val="Dialog.plain"/>
        <charset val="134"/>
      </rPr>
      <t> 30209</t>
    </r>
  </si>
  <si>
    <r>
      <rPr>
        <sz val="12"/>
        <color rgb="FF000000"/>
        <rFont val="Dialog.plain"/>
        <charset val="134"/>
      </rPr>
      <t> 物业管理费</t>
    </r>
  </si>
  <si>
    <r>
      <rPr>
        <sz val="12"/>
        <color rgb="FF000000"/>
        <rFont val="Dialog.plain"/>
        <charset val="134"/>
      </rPr>
      <t> 30213</t>
    </r>
  </si>
  <si>
    <r>
      <rPr>
        <sz val="12"/>
        <color rgb="FF000000"/>
        <rFont val="Dialog.plain"/>
        <charset val="134"/>
      </rPr>
      <t> 30216</t>
    </r>
  </si>
  <si>
    <r>
      <rPr>
        <sz val="12"/>
        <color rgb="FF000000"/>
        <rFont val="Dialog.plain"/>
        <charset val="134"/>
      </rPr>
      <t> 30226</t>
    </r>
  </si>
  <si>
    <r>
      <rPr>
        <sz val="12"/>
        <color rgb="FF000000"/>
        <rFont val="Dialog.plain"/>
        <charset val="134"/>
      </rPr>
      <t> 劳务费</t>
    </r>
  </si>
  <si>
    <r>
      <rPr>
        <sz val="12"/>
        <color rgb="FF000000"/>
        <rFont val="Dialog.plain"/>
        <charset val="134"/>
      </rPr>
      <t> 30227</t>
    </r>
  </si>
  <si>
    <r>
      <rPr>
        <sz val="12"/>
        <color rgb="FF000000"/>
        <rFont val="Dialog.plain"/>
        <charset val="134"/>
      </rPr>
      <t> 30305</t>
    </r>
  </si>
  <si>
    <r>
      <rPr>
        <sz val="12"/>
        <color rgb="FF000000"/>
        <rFont val="Dialog.plain"/>
        <charset val="134"/>
      </rPr>
      <t> 生活补助</t>
    </r>
  </si>
  <si>
    <r>
      <rPr>
        <sz val="12"/>
        <color rgb="FF000000"/>
        <rFont val="Dialog.plain"/>
        <charset val="134"/>
      </rPr>
      <t> 30306</t>
    </r>
  </si>
  <si>
    <r>
      <rPr>
        <sz val="12"/>
        <color rgb="FF000000"/>
        <rFont val="Dialog.plain"/>
        <charset val="134"/>
      </rPr>
      <t> 救济费</t>
    </r>
  </si>
  <si>
    <t>310</t>
  </si>
  <si>
    <t>资本性支出</t>
  </si>
  <si>
    <r>
      <rPr>
        <sz val="12"/>
        <color rgb="FF000000"/>
        <rFont val="Dialog.plain"/>
        <charset val="134"/>
      </rPr>
      <t> 31002</t>
    </r>
  </si>
  <si>
    <r>
      <rPr>
        <sz val="12"/>
        <color rgb="FF000000"/>
        <rFont val="Dialog.plain"/>
        <charset val="134"/>
      </rPr>
      <t> 办公设备购置</t>
    </r>
  </si>
  <si>
    <r>
      <rPr>
        <sz val="12"/>
        <color rgb="FF000000"/>
        <rFont val="Dialog.plain"/>
        <charset val="134"/>
      </rPr>
      <t> 31005</t>
    </r>
  </si>
  <si>
    <t>312</t>
  </si>
  <si>
    <r>
      <rPr>
        <sz val="12"/>
        <color rgb="FF000000"/>
        <rFont val="Dialog.plain"/>
        <charset val="134"/>
      </rPr>
      <t> 31204</t>
    </r>
  </si>
  <si>
    <t>399</t>
  </si>
  <si>
    <r>
      <rPr>
        <sz val="12"/>
        <color rgb="FF000000"/>
        <rFont val="Dialog.plain"/>
        <charset val="134"/>
      </rPr>
      <t> 39902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</si>
  <si>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</si>
  <si>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</si>
  <si>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</si>
  <si>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</si>
  <si>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</si>
  <si>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</si>
  <si>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</si>
  <si>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</si>
  <si>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</si>
  <si>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</si>
  <si>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</si>
  <si>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</si>
  <si>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</si>
  <si>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</si>
  <si>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</si>
  <si>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</si>
  <si>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</si>
  <si>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904</t>
  </si>
  <si>
    <t>重庆市渝北区人民政府双龙湖街道办事处</t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</si>
  <si>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方正仿宋_GBK"/>
        <charset val="134"/>
      </rPr>
      <t>904</t>
    </r>
  </si>
  <si>
    <r>
      <rPr>
        <sz val="10"/>
        <color rgb="FF000000"/>
        <rFont val="Dialog.plain"/>
        <charset val="134"/>
      </rPr>
      <t> </t>
    </r>
    <r>
      <rPr>
        <sz val="10"/>
        <color rgb="FF000000"/>
        <rFont val="方正仿宋_GBK"/>
        <charset val="134"/>
      </rPr>
      <t>重庆市渝北区人民政府双龙湖街道办事处</t>
    </r>
  </si>
  <si>
    <t>904101</t>
  </si>
  <si>
    <t>重庆市渝北区人民政府双龙湖街道办事处（本级）</t>
  </si>
  <si>
    <t>2082001</t>
  </si>
  <si>
    <t>临时救助支出</t>
  </si>
  <si>
    <t>临时救助金</t>
  </si>
  <si>
    <t>2080202</t>
  </si>
  <si>
    <t>一般行政管理事务</t>
  </si>
  <si>
    <t>精减退职老职工生活补助</t>
  </si>
  <si>
    <t>2081199</t>
  </si>
  <si>
    <t>其他残疾人事业支出</t>
  </si>
  <si>
    <t>残疾人专职委员经费</t>
  </si>
  <si>
    <t>2082101</t>
  </si>
  <si>
    <t>城市特困人员救助供养支出</t>
  </si>
  <si>
    <t>特困人员救助经费</t>
  </si>
  <si>
    <t>2081901</t>
  </si>
  <si>
    <t>城市最低生活保障金支出</t>
  </si>
  <si>
    <t>城市低保金</t>
  </si>
  <si>
    <t>2081902</t>
  </si>
  <si>
    <t>农村最低生活保障金支出</t>
  </si>
  <si>
    <t>农村低保金</t>
  </si>
  <si>
    <t>2100717</t>
  </si>
  <si>
    <t>计划生育服务</t>
  </si>
  <si>
    <t>计生惠民</t>
  </si>
  <si>
    <t>2081001</t>
  </si>
  <si>
    <t>儿童福利</t>
  </si>
  <si>
    <t>困境儿童救助</t>
  </si>
  <si>
    <t>2081002</t>
  </si>
  <si>
    <t>老年福利</t>
  </si>
  <si>
    <t>经济困难高龄失能老年人养老服务补贴</t>
  </si>
  <si>
    <t>老年人高龄津贴</t>
  </si>
  <si>
    <t>2049999</t>
  </si>
  <si>
    <t>其他公共安全支出</t>
  </si>
  <si>
    <t>严重精神障碍患者筛查及住院费用</t>
  </si>
  <si>
    <t>慰问经费</t>
  </si>
  <si>
    <t>2100410</t>
  </si>
  <si>
    <t>突发公共卫生事件应急处理</t>
  </si>
  <si>
    <t>疫情防控经费</t>
  </si>
  <si>
    <t>2080208</t>
  </si>
  <si>
    <t>基层政权建设和社区治理</t>
  </si>
  <si>
    <t>阵地建设经费</t>
  </si>
  <si>
    <t>义务献血营养补助</t>
  </si>
  <si>
    <t>居民小组长工作补助</t>
  </si>
  <si>
    <t>孝老安康经费</t>
  </si>
  <si>
    <t>2080299</t>
  </si>
  <si>
    <t>其他民政管理事务支出</t>
  </si>
  <si>
    <t>镇街民政工作购买服务经费</t>
  </si>
  <si>
    <t>公益性岗位补助</t>
  </si>
  <si>
    <t>信访安全维稳经费</t>
  </si>
  <si>
    <t>综合治理工作</t>
  </si>
  <si>
    <t>法律顾问服务费</t>
  </si>
  <si>
    <t>网格化社会治理经费</t>
  </si>
  <si>
    <t>2110304</t>
  </si>
  <si>
    <t>固体废弃物与化学品</t>
  </si>
  <si>
    <t>垃圾分类工作</t>
  </si>
  <si>
    <t>2120199</t>
  </si>
  <si>
    <t>其他城乡社区管理事务支出</t>
  </si>
  <si>
    <t>背街小巷基础设施管护</t>
  </si>
  <si>
    <t>2120102</t>
  </si>
  <si>
    <t>网格员信息采集通讯费</t>
  </si>
  <si>
    <t>2013602</t>
  </si>
  <si>
    <t>党建工作</t>
  </si>
  <si>
    <t>三洲干部、困难党员慰问及老党员、离任村干部补助经费</t>
  </si>
  <si>
    <t>退职工、退休支部、老协、老体协费用</t>
  </si>
  <si>
    <t>社区干部意外伤害保险</t>
  </si>
  <si>
    <t>消防设施维修维护费</t>
  </si>
  <si>
    <t>安全生产专家技术服务</t>
  </si>
  <si>
    <t>2010302</t>
  </si>
  <si>
    <t>档案整理、地方志修订</t>
  </si>
  <si>
    <t>2010206</t>
  </si>
  <si>
    <t>参政议政</t>
  </si>
  <si>
    <t>区政协委员履职补助经费</t>
  </si>
  <si>
    <t>驾驶员劳务费</t>
  </si>
  <si>
    <t>2130102</t>
  </si>
  <si>
    <t>统计、商贸调查工作经费</t>
  </si>
  <si>
    <t>民兵、征兵、武装及国防建设</t>
  </si>
  <si>
    <t>2040605</t>
  </si>
  <si>
    <t>普法宣传</t>
  </si>
  <si>
    <t>普法及依法行政</t>
  </si>
  <si>
    <t>2010102</t>
  </si>
  <si>
    <t>人大代表视察调研等活动经费</t>
  </si>
  <si>
    <t>2010602</t>
  </si>
  <si>
    <t>第三方审计、评审、结算等费用</t>
  </si>
  <si>
    <t>2011102</t>
  </si>
  <si>
    <t>社区监察督经费</t>
  </si>
  <si>
    <t>廉政教育经费</t>
  </si>
  <si>
    <t>清扫保洁经费</t>
  </si>
  <si>
    <t>安监协管经费</t>
  </si>
  <si>
    <t>遗属人员补助</t>
  </si>
  <si>
    <t>政府采购</t>
  </si>
  <si>
    <t>食药监协管员经费</t>
  </si>
  <si>
    <t>社区干部平时考核</t>
  </si>
  <si>
    <t>职工体检费用</t>
  </si>
  <si>
    <t>2013299</t>
  </si>
  <si>
    <t>其他组织事务支出</t>
  </si>
  <si>
    <t>2021-2022年度党员冬训专项经费</t>
  </si>
  <si>
    <t>区政协委员活动经费</t>
  </si>
  <si>
    <t>社区群工手机费用</t>
  </si>
  <si>
    <t>党员远程教育经费</t>
  </si>
  <si>
    <t>2160299</t>
  </si>
  <si>
    <t>其他商业流通事务支出</t>
  </si>
  <si>
    <t>城区菜市场管理经费</t>
  </si>
  <si>
    <t>2011399</t>
  </si>
  <si>
    <t>其他商贸事务支出</t>
  </si>
  <si>
    <t>2021年商贸监测基层数据采集街道（含龙兴）聘用统计人员经费</t>
  </si>
  <si>
    <t>2081107</t>
  </si>
  <si>
    <t>残疾人生活和护理补贴</t>
  </si>
  <si>
    <t>三四级智力精神残疾人护理补贴</t>
  </si>
  <si>
    <t>临时救助</t>
  </si>
  <si>
    <t>严重精神障碍患者监护人以奖代补资金</t>
  </si>
  <si>
    <t>网格化社会治理经费（本级补充）</t>
  </si>
  <si>
    <t>巡逻队员经费</t>
  </si>
  <si>
    <t>平安驿站、综治中心运行费用</t>
  </si>
  <si>
    <t>2010107</t>
  </si>
  <si>
    <t>人大代表履职能力提升</t>
  </si>
  <si>
    <t>区人大代表履职补助经费</t>
  </si>
  <si>
    <t>2010108</t>
  </si>
  <si>
    <t>代表工作</t>
  </si>
  <si>
    <t>区人大代表活动经费</t>
  </si>
  <si>
    <t>2040604</t>
  </si>
  <si>
    <t>基层司法业务</t>
  </si>
  <si>
    <t>镇街公共法律服务工作站和村居工作室运行补助</t>
  </si>
  <si>
    <t>2040610</t>
  </si>
  <si>
    <t>社区矫正</t>
  </si>
  <si>
    <t>镇街司法所购买社区矫正社会工作者服务经费</t>
  </si>
  <si>
    <t>基层人民调解经费</t>
  </si>
  <si>
    <t>2012999</t>
  </si>
  <si>
    <t>其他群众团体事务支出</t>
  </si>
  <si>
    <t>科协、团委、妇联活动经费</t>
  </si>
  <si>
    <t>2290201</t>
  </si>
  <si>
    <t>年初预留</t>
  </si>
  <si>
    <t>处理突发事件经费</t>
  </si>
  <si>
    <t>贫困残疾人生活补贴和重度残疾人护理补贴</t>
  </si>
  <si>
    <t>2022年非公党建经费</t>
  </si>
  <si>
    <t>基层侨联补助经费（2021）</t>
  </si>
  <si>
    <t>非公党建经费（2021）</t>
  </si>
  <si>
    <t>2040699</t>
  </si>
  <si>
    <t>其他司法支出</t>
  </si>
  <si>
    <t>创建全国法治政府建设示范区经费（2021）</t>
  </si>
  <si>
    <t>社区矫正及安置帮教经费（2021）</t>
  </si>
  <si>
    <t>老党员生活补贴市级补助（2021）</t>
  </si>
  <si>
    <t>2010199</t>
  </si>
  <si>
    <t>其他人大事务支出</t>
  </si>
  <si>
    <t>区人大换届选举经费（2021）</t>
  </si>
  <si>
    <t>2110301</t>
  </si>
  <si>
    <t>大气</t>
  </si>
  <si>
    <t>2019年第一批“以奖促治”专项资金（2021）</t>
  </si>
  <si>
    <t>粮食应急供应考核工作（2021）</t>
  </si>
  <si>
    <t>基层残疾人综合服务站建设（2021）</t>
  </si>
  <si>
    <t>活禽经营户关停补助（2021））</t>
  </si>
  <si>
    <t>高龄失能养老服务补贴和高龄津贴（2021）</t>
  </si>
  <si>
    <t>不可预见经费</t>
  </si>
  <si>
    <t>增人增资经费</t>
  </si>
  <si>
    <t>病媒生物防治经费</t>
  </si>
  <si>
    <t>2021年结转-双龙湖街道-规建环保办-2021年市级生态环境“以奖促治”专项资金预算</t>
  </si>
  <si>
    <t>2296002</t>
  </si>
  <si>
    <t>用于社会福利的彩票公益金支出</t>
  </si>
  <si>
    <t>2020年结转-双龙湖街道-民政办-2021年渝北区老年助餐项目补助资金</t>
  </si>
  <si>
    <t>2120803</t>
  </si>
  <si>
    <t>城市建设支出</t>
  </si>
  <si>
    <t>2021年结转-双龙湖街道-规建环保办-双龙湖街道2017年城区老旧单体楼外墙砖整治工程剩余资金</t>
  </si>
  <si>
    <t>2020年结转-双龙湖街道-规建环保办-2020年市级生态环境“以奖促治”专项资金</t>
  </si>
  <si>
    <t>2020年结转-双龙湖街道-民政办-关于安排2021年度福彩公益金等项目资金的通知</t>
  </si>
  <si>
    <t>单位公开表15</t>
  </si>
  <si>
    <t>部门代码</t>
  </si>
  <si>
    <t>单位代码</t>
  </si>
  <si>
    <t>采购项目名称</t>
  </si>
  <si>
    <t>货物类</t>
  </si>
  <si>
    <t>服务类</t>
  </si>
  <si>
    <t>工程类</t>
  </si>
  <si>
    <t>50011222T000000074382-阵地建设经费</t>
  </si>
  <si>
    <t>50011222T000000102561-政府采购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</si>
</sst>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65">
    <font>
      <sz val="11"/>
      <color indexed="8"/>
      <name val="宋体"/>
      <charset val="1"/>
      <scheme val="minor"/>
    </font>
    <font>
      <sz val="11"/>
      <color indexed="8"/>
      <name val="方正黑体_GBK"/>
      <charset val="1"/>
    </font>
    <font>
      <sz val="11"/>
      <color indexed="8"/>
      <name val="方正仿宋_GBK"/>
      <charset val="1"/>
    </font>
    <font>
      <sz val="10"/>
      <name val="SimSun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3"/>
      <name val="SimSun"/>
      <charset val="134"/>
    </font>
    <font>
      <sz val="12"/>
      <name val="方正仿宋_GBK"/>
      <charset val="134"/>
    </font>
    <font>
      <sz val="10"/>
      <color indexed="8"/>
      <name val="方正仿宋_GBK"/>
      <charset val="1"/>
    </font>
    <font>
      <sz val="10"/>
      <name val="方正黑体_GBK"/>
      <charset val="134"/>
    </font>
    <font>
      <sz val="10"/>
      <name val="方正仿宋_GBK"/>
      <charset val="134"/>
    </font>
    <font>
      <b/>
      <sz val="10"/>
      <name val="方正仿宋_GBK"/>
      <charset val="134"/>
    </font>
    <font>
      <sz val="10"/>
      <color rgb="FF000000"/>
      <name val="Dialog.plain"/>
      <charset val="134"/>
    </font>
    <font>
      <sz val="12"/>
      <name val="方正楷体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b/>
      <sz val="12"/>
      <name val="Times New Roman"/>
      <charset val="134"/>
    </font>
    <font>
      <sz val="12"/>
      <name val="Times New Roman"/>
      <charset val="134"/>
    </font>
    <font>
      <sz val="9"/>
      <name val="方正黑体_GBK"/>
      <charset val="134"/>
    </font>
    <font>
      <sz val="19"/>
      <name val="方正小标宋_GBK"/>
      <charset val="134"/>
    </font>
    <font>
      <sz val="9"/>
      <name val="SimSun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12"/>
      <name val="SimSu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5"/>
      <name val="方正小标宋_GBK"/>
      <charset val="134"/>
    </font>
    <font>
      <sz val="12"/>
      <name val="方正小标宋_GBK"/>
      <charset val="134"/>
    </font>
    <font>
      <sz val="11"/>
      <name val="方正楷体_GBK"/>
      <charset val="134"/>
    </font>
    <font>
      <sz val="11"/>
      <name val="方正黑体_GBK"/>
      <charset val="134"/>
    </font>
    <font>
      <sz val="14"/>
      <name val="SimSun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sz val="9"/>
      <name val="simhei"/>
      <charset val="134"/>
    </font>
    <font>
      <b/>
      <sz val="14"/>
      <name val="方正黑体_GBK"/>
      <charset val="134"/>
    </font>
    <font>
      <b/>
      <sz val="12"/>
      <name val="方正黑体_GBK"/>
      <charset val="134"/>
    </font>
    <font>
      <b/>
      <sz val="12"/>
      <name val="SimSun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  <font>
      <sz val="12"/>
      <color indexed="8"/>
      <name val="方正黑体_GBK"/>
      <charset val="1"/>
    </font>
    <font>
      <b/>
      <sz val="18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0"/>
      <color rgb="FF000000"/>
      <name val="方正仿宋_GBK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42" fillId="0" borderId="0" applyFont="0" applyFill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50" fillId="15" borderId="6" applyNumberFormat="0" applyAlignment="0" applyProtection="0">
      <alignment vertical="center"/>
    </xf>
    <xf numFmtId="44" fontId="42" fillId="0" borderId="0" applyFont="0" applyFill="0" applyBorder="0" applyAlignment="0" applyProtection="0">
      <alignment vertical="center"/>
    </xf>
    <xf numFmtId="41" fontId="42" fillId="0" borderId="0" applyFont="0" applyFill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5" fillId="6" borderId="0" applyNumberFormat="0" applyBorder="0" applyAlignment="0" applyProtection="0">
      <alignment vertical="center"/>
    </xf>
    <xf numFmtId="43" fontId="42" fillId="0" borderId="0" applyFont="0" applyFill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9" fontId="42" fillId="0" borderId="0" applyFont="0" applyFill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2" fillId="2" borderId="4" applyNumberFormat="0" applyFont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4" fillId="0" borderId="8" applyNumberFormat="0" applyFill="0" applyAlignment="0" applyProtection="0">
      <alignment vertical="center"/>
    </xf>
    <xf numFmtId="0" fontId="60" fillId="0" borderId="8" applyNumberFormat="0" applyFill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4" fillId="0" borderId="11" applyNumberFormat="0" applyFill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57" fillId="18" borderId="9" applyNumberFormat="0" applyAlignment="0" applyProtection="0">
      <alignment vertical="center"/>
    </xf>
    <xf numFmtId="0" fontId="51" fillId="18" borderId="6" applyNumberFormat="0" applyAlignment="0" applyProtection="0">
      <alignment vertical="center"/>
    </xf>
    <xf numFmtId="0" fontId="46" fillId="9" borderId="5" applyNumberFormat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59" fillId="0" borderId="10" applyNumberFormat="0" applyFill="0" applyAlignment="0" applyProtection="0">
      <alignment vertical="center"/>
    </xf>
    <xf numFmtId="0" fontId="61" fillId="3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3" fillId="5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7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4" borderId="0" applyNumberFormat="0" applyBorder="0" applyAlignment="0" applyProtection="0">
      <alignment vertical="center"/>
    </xf>
    <xf numFmtId="0" fontId="48" fillId="23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3" fillId="3" borderId="0" applyNumberFormat="0" applyBorder="0" applyAlignment="0" applyProtection="0">
      <alignment vertical="center"/>
    </xf>
    <xf numFmtId="0" fontId="48" fillId="11" borderId="0" applyNumberFormat="0" applyBorder="0" applyAlignment="0" applyProtection="0">
      <alignment vertical="center"/>
    </xf>
  </cellStyleXfs>
  <cellXfs count="1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8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left" vertical="center"/>
    </xf>
    <xf numFmtId="4" fontId="10" fillId="0" borderId="1" xfId="0" applyNumberFormat="1" applyFont="1" applyBorder="1" applyAlignment="1">
      <alignment horizontal="right" vertical="center" wrapText="1"/>
    </xf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/>
    </xf>
    <xf numFmtId="0" fontId="0" fillId="0" borderId="0" xfId="0" applyFill="1">
      <alignment vertical="center"/>
    </xf>
    <xf numFmtId="0" fontId="20" fillId="0" borderId="0" xfId="0" applyFont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9" fillId="0" borderId="2" xfId="0" applyFont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/>
    </xf>
    <xf numFmtId="4" fontId="23" fillId="0" borderId="2" xfId="0" applyNumberFormat="1" applyFont="1" applyBorder="1" applyAlignment="1">
      <alignment horizontal="right" vertical="center"/>
    </xf>
    <xf numFmtId="4" fontId="23" fillId="0" borderId="2" xfId="0" applyNumberFormat="1" applyFont="1" applyFill="1" applyBorder="1" applyAlignment="1">
      <alignment horizontal="right" vertical="center"/>
    </xf>
    <xf numFmtId="4" fontId="24" fillId="0" borderId="2" xfId="0" applyNumberFormat="1" applyFont="1" applyBorder="1" applyAlignment="1">
      <alignment horizontal="right" vertical="center" wrapText="1"/>
    </xf>
    <xf numFmtId="0" fontId="25" fillId="0" borderId="2" xfId="0" applyFont="1" applyBorder="1" applyAlignment="1">
      <alignment horizontal="left" vertical="center"/>
    </xf>
    <xf numFmtId="0" fontId="25" fillId="0" borderId="2" xfId="0" applyFont="1" applyBorder="1" applyAlignment="1">
      <alignment vertical="center"/>
    </xf>
    <xf numFmtId="4" fontId="26" fillId="0" borderId="2" xfId="0" applyNumberFormat="1" applyFont="1" applyBorder="1" applyAlignment="1">
      <alignment horizontal="right" vertical="center"/>
    </xf>
    <xf numFmtId="4" fontId="26" fillId="0" borderId="2" xfId="0" applyNumberFormat="1" applyFont="1" applyFill="1" applyBorder="1" applyAlignment="1">
      <alignment horizontal="right" vertical="center"/>
    </xf>
    <xf numFmtId="0" fontId="25" fillId="0" borderId="3" xfId="0" applyFont="1" applyBorder="1" applyAlignment="1">
      <alignment horizontal="left" vertical="center"/>
    </xf>
    <xf numFmtId="0" fontId="25" fillId="0" borderId="3" xfId="0" applyFont="1" applyBorder="1" applyAlignment="1">
      <alignment vertical="center"/>
    </xf>
    <xf numFmtId="4" fontId="26" fillId="0" borderId="3" xfId="0" applyNumberFormat="1" applyFont="1" applyBorder="1" applyAlignment="1">
      <alignment horizontal="right" vertical="center"/>
    </xf>
    <xf numFmtId="4" fontId="26" fillId="0" borderId="3" xfId="0" applyNumberFormat="1" applyFont="1" applyFill="1" applyBorder="1" applyAlignment="1">
      <alignment horizontal="right" vertical="center"/>
    </xf>
    <xf numFmtId="0" fontId="25" fillId="0" borderId="1" xfId="0" applyFont="1" applyBorder="1" applyAlignment="1">
      <alignment horizontal="left" vertical="center"/>
    </xf>
    <xf numFmtId="0" fontId="25" fillId="0" borderId="1" xfId="0" applyFont="1" applyBorder="1" applyAlignment="1">
      <alignment vertical="center"/>
    </xf>
    <xf numFmtId="4" fontId="26" fillId="0" borderId="1" xfId="0" applyNumberFormat="1" applyFont="1" applyBorder="1" applyAlignment="1">
      <alignment horizontal="right" vertical="center"/>
    </xf>
    <xf numFmtId="4" fontId="26" fillId="0" borderId="1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Alignment="1">
      <alignment horizontal="left" vertical="center" wrapText="1"/>
    </xf>
    <xf numFmtId="0" fontId="29" fillId="0" borderId="0" xfId="0" applyFont="1" applyBorder="1" applyAlignment="1">
      <alignment horizontal="right" vertical="center"/>
    </xf>
    <xf numFmtId="0" fontId="15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4" fontId="18" fillId="0" borderId="2" xfId="0" applyNumberFormat="1" applyFont="1" applyBorder="1" applyAlignment="1">
      <alignment horizontal="right" vertical="center"/>
    </xf>
    <xf numFmtId="0" fontId="2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24" fillId="0" borderId="3" xfId="0" applyFont="1" applyBorder="1" applyAlignment="1">
      <alignment vertical="center" wrapText="1"/>
    </xf>
    <xf numFmtId="0" fontId="30" fillId="0" borderId="0" xfId="0" applyFont="1" applyBorder="1" applyAlignment="1">
      <alignment horizontal="right" vertical="center" wrapText="1"/>
    </xf>
    <xf numFmtId="0" fontId="31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0" fontId="31" fillId="0" borderId="1" xfId="0" applyFont="1" applyBorder="1" applyAlignment="1">
      <alignment vertical="center" wrapText="1"/>
    </xf>
    <xf numFmtId="0" fontId="24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4" fontId="32" fillId="0" borderId="2" xfId="0" applyNumberFormat="1" applyFont="1" applyBorder="1" applyAlignment="1">
      <alignment horizontal="right" vertical="center"/>
    </xf>
    <xf numFmtId="0" fontId="10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vertical="center"/>
    </xf>
    <xf numFmtId="4" fontId="33" fillId="0" borderId="2" xfId="0" applyNumberFormat="1" applyFont="1" applyBorder="1" applyAlignment="1">
      <alignment horizontal="right" vertical="center"/>
    </xf>
    <xf numFmtId="0" fontId="0" fillId="0" borderId="0" xfId="0" applyFont="1" applyFill="1" applyAlignment="1">
      <alignment vertical="center"/>
    </xf>
    <xf numFmtId="0" fontId="3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" fontId="33" fillId="0" borderId="1" xfId="0" applyNumberFormat="1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vertical="center" wrapText="1"/>
    </xf>
    <xf numFmtId="0" fontId="10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vertical="center"/>
    </xf>
    <xf numFmtId="4" fontId="33" fillId="0" borderId="3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vertical="center"/>
    </xf>
    <xf numFmtId="4" fontId="33" fillId="0" borderId="1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36" fillId="0" borderId="2" xfId="0" applyFont="1" applyBorder="1" applyAlignment="1">
      <alignment horizontal="center" vertical="center" wrapText="1"/>
    </xf>
    <xf numFmtId="0" fontId="37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4" fontId="32" fillId="0" borderId="2" xfId="0" applyNumberFormat="1" applyFont="1" applyBorder="1" applyAlignment="1">
      <alignment horizontal="right" vertical="center" wrapText="1"/>
    </xf>
    <xf numFmtId="10" fontId="21" fillId="0" borderId="2" xfId="0" applyNumberFormat="1" applyFont="1" applyBorder="1" applyAlignment="1">
      <alignment horizontal="center" vertical="center" wrapText="1"/>
    </xf>
    <xf numFmtId="4" fontId="33" fillId="0" borderId="2" xfId="0" applyNumberFormat="1" applyFont="1" applyBorder="1" applyAlignment="1">
      <alignment horizontal="right" vertical="center" wrapText="1"/>
    </xf>
    <xf numFmtId="0" fontId="12" fillId="0" borderId="2" xfId="0" applyFont="1" applyBorder="1" applyAlignment="1">
      <alignment horizontal="left" vertical="center"/>
    </xf>
    <xf numFmtId="0" fontId="38" fillId="0" borderId="2" xfId="0" applyFont="1" applyFill="1" applyBorder="1" applyAlignment="1">
      <alignment horizontal="left" vertical="center"/>
    </xf>
    <xf numFmtId="0" fontId="39" fillId="0" borderId="2" xfId="0" applyFont="1" applyFill="1" applyBorder="1" applyAlignment="1">
      <alignment horizontal="left" vertical="center"/>
    </xf>
    <xf numFmtId="0" fontId="40" fillId="0" borderId="0" xfId="0" applyFo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4" fontId="18" fillId="0" borderId="1" xfId="0" applyNumberFormat="1" applyFont="1" applyBorder="1" applyAlignment="1">
      <alignment horizontal="right" vertical="center"/>
    </xf>
    <xf numFmtId="4" fontId="24" fillId="0" borderId="1" xfId="0" applyNumberFormat="1" applyFont="1" applyBorder="1" applyAlignment="1">
      <alignment horizontal="right" vertical="center" wrapText="1"/>
    </xf>
    <xf numFmtId="0" fontId="21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right" vertical="center" wrapText="1"/>
    </xf>
    <xf numFmtId="0" fontId="4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D15" sqref="D15"/>
    </sheetView>
  </sheetViews>
  <sheetFormatPr defaultColWidth="10" defaultRowHeight="14.4" outlineLevelCol="2"/>
  <cols>
    <col min="1" max="1" width="5.87962962962963" customWidth="1"/>
    <col min="2" max="2" width="7.37962962962963" customWidth="1"/>
    <col min="3" max="3" width="90.75" customWidth="1"/>
    <col min="4" max="4" width="9.75" customWidth="1"/>
  </cols>
  <sheetData>
    <row r="1" ht="51.75" customHeight="1" spans="1:3">
      <c r="A1" s="116" t="s">
        <v>0</v>
      </c>
      <c r="B1" s="116"/>
      <c r="C1" s="116"/>
    </row>
    <row r="2" ht="29.25" customHeight="1" spans="1:3">
      <c r="A2" s="69" t="s">
        <v>1</v>
      </c>
      <c r="B2" s="69" t="s">
        <v>2</v>
      </c>
      <c r="C2" s="69"/>
    </row>
    <row r="3" ht="29.25" customHeight="1" spans="1:3">
      <c r="A3" s="69">
        <v>1</v>
      </c>
      <c r="B3" s="70" t="s">
        <v>3</v>
      </c>
      <c r="C3" s="70" t="s">
        <v>4</v>
      </c>
    </row>
    <row r="4" ht="33.6" customHeight="1" spans="1:3">
      <c r="A4" s="69">
        <v>2</v>
      </c>
      <c r="B4" s="70" t="s">
        <v>5</v>
      </c>
      <c r="C4" s="70" t="s">
        <v>6</v>
      </c>
    </row>
    <row r="5" ht="27.6" customHeight="1" spans="1:3">
      <c r="A5" s="69">
        <v>3</v>
      </c>
      <c r="B5" s="70" t="s">
        <v>7</v>
      </c>
      <c r="C5" s="70" t="s">
        <v>8</v>
      </c>
    </row>
    <row r="6" ht="24.95" customHeight="1" spans="1:3">
      <c r="A6" s="69">
        <v>4</v>
      </c>
      <c r="B6" s="70" t="s">
        <v>9</v>
      </c>
      <c r="C6" s="70" t="s">
        <v>10</v>
      </c>
    </row>
    <row r="7" ht="25.9" customHeight="1" spans="1:3">
      <c r="A7" s="69">
        <v>5</v>
      </c>
      <c r="B7" s="70" t="s">
        <v>11</v>
      </c>
      <c r="C7" s="70" t="s">
        <v>12</v>
      </c>
    </row>
    <row r="8" ht="31.15" customHeight="1" spans="1:3">
      <c r="A8" s="69">
        <v>6</v>
      </c>
      <c r="B8" s="70" t="s">
        <v>13</v>
      </c>
      <c r="C8" s="70" t="s">
        <v>14</v>
      </c>
    </row>
    <row r="9" ht="29.25" customHeight="1" spans="1:3">
      <c r="A9" s="69">
        <v>7</v>
      </c>
      <c r="B9" s="70" t="s">
        <v>15</v>
      </c>
      <c r="C9" s="70" t="s">
        <v>16</v>
      </c>
    </row>
    <row r="10" ht="27.6" customHeight="1" spans="1:3">
      <c r="A10" s="69">
        <v>8</v>
      </c>
      <c r="B10" s="70" t="s">
        <v>17</v>
      </c>
      <c r="C10" s="70" t="s">
        <v>18</v>
      </c>
    </row>
    <row r="11" ht="31.15" customHeight="1" spans="1:3">
      <c r="A11" s="69">
        <v>9</v>
      </c>
      <c r="B11" s="70" t="s">
        <v>19</v>
      </c>
      <c r="C11" s="70" t="s">
        <v>20</v>
      </c>
    </row>
    <row r="12" ht="24.95" customHeight="1" spans="1:3">
      <c r="A12" s="69">
        <v>10</v>
      </c>
      <c r="B12" s="70" t="s">
        <v>21</v>
      </c>
      <c r="C12" s="70" t="s">
        <v>22</v>
      </c>
    </row>
    <row r="13" ht="23.25" customHeight="1" spans="1:3">
      <c r="A13" s="69">
        <v>11</v>
      </c>
      <c r="B13" s="70" t="s">
        <v>23</v>
      </c>
      <c r="C13" s="70" t="s">
        <v>24</v>
      </c>
    </row>
    <row r="14" ht="24.2" customHeight="1" spans="1:3">
      <c r="A14" s="69">
        <v>12</v>
      </c>
      <c r="B14" s="70" t="s">
        <v>25</v>
      </c>
      <c r="C14" s="70" t="s">
        <v>26</v>
      </c>
    </row>
    <row r="15" ht="25.9" customHeight="1" spans="1:3">
      <c r="A15" s="69">
        <v>13</v>
      </c>
      <c r="B15" s="70" t="s">
        <v>27</v>
      </c>
      <c r="C15" s="70" t="s">
        <v>28</v>
      </c>
    </row>
    <row r="16" ht="26.65" customHeight="1" spans="1:3">
      <c r="A16" s="69">
        <v>14</v>
      </c>
      <c r="B16" s="70" t="s">
        <v>29</v>
      </c>
      <c r="C16" s="70" t="s">
        <v>30</v>
      </c>
    </row>
    <row r="17" ht="26.65" customHeight="1" spans="1:3">
      <c r="A17" s="69">
        <v>15</v>
      </c>
      <c r="B17" s="70" t="s">
        <v>31</v>
      </c>
      <c r="C17" s="70" t="s">
        <v>32</v>
      </c>
    </row>
  </sheetData>
  <mergeCells count="2">
    <mergeCell ref="A1:C1"/>
    <mergeCell ref="B2:C2"/>
  </mergeCells>
  <printOptions horizontalCentered="1"/>
  <pageMargins left="0.75" right="0.75" top="0.66875" bottom="0.268999993801117" header="0" footer="0"/>
  <pageSetup paperSize="9" scale="7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F9" sqref="F8:F9"/>
    </sheetView>
  </sheetViews>
  <sheetFormatPr defaultColWidth="10" defaultRowHeight="14.4" outlineLevelCol="6"/>
  <cols>
    <col min="1" max="1" width="25.8796296296296" customWidth="1"/>
    <col min="2" max="2" width="17.25" customWidth="1"/>
    <col min="3" max="3" width="25.75" customWidth="1"/>
    <col min="4" max="4" width="17.1296296296296" customWidth="1"/>
    <col min="5" max="5" width="16.25" customWidth="1"/>
    <col min="6" max="6" width="15.6296296296296" customWidth="1"/>
    <col min="7" max="7" width="13.25" customWidth="1"/>
    <col min="8" max="8" width="9.75" customWidth="1"/>
  </cols>
  <sheetData>
    <row r="1" ht="36" customHeight="1" spans="1:2">
      <c r="A1" s="3" t="s">
        <v>33</v>
      </c>
      <c r="B1" s="3"/>
    </row>
    <row r="2" ht="40.5" customHeight="1" spans="1:7">
      <c r="A2" s="4" t="s">
        <v>4</v>
      </c>
      <c r="B2" s="4"/>
      <c r="C2" s="4"/>
      <c r="D2" s="4"/>
      <c r="E2" s="4"/>
      <c r="F2" s="4"/>
      <c r="G2" s="4"/>
    </row>
    <row r="3" s="106" customFormat="1" ht="20.65" customHeight="1" spans="1:7">
      <c r="A3" s="5" t="s">
        <v>34</v>
      </c>
      <c r="B3" s="5"/>
      <c r="C3" s="5"/>
      <c r="D3" s="107"/>
      <c r="E3" s="107"/>
      <c r="F3" s="107"/>
      <c r="G3" s="108" t="s">
        <v>35</v>
      </c>
    </row>
    <row r="4" ht="43.15" customHeight="1" spans="1:7">
      <c r="A4" s="25" t="s">
        <v>36</v>
      </c>
      <c r="B4" s="25"/>
      <c r="C4" s="25" t="s">
        <v>37</v>
      </c>
      <c r="D4" s="25"/>
      <c r="E4" s="25"/>
      <c r="F4" s="25"/>
      <c r="G4" s="25"/>
    </row>
    <row r="5" ht="43.15" customHeight="1" spans="1:7">
      <c r="A5" s="109" t="s">
        <v>38</v>
      </c>
      <c r="B5" s="109" t="s">
        <v>39</v>
      </c>
      <c r="C5" s="109" t="s">
        <v>38</v>
      </c>
      <c r="D5" s="109" t="s">
        <v>40</v>
      </c>
      <c r="E5" s="25" t="s">
        <v>41</v>
      </c>
      <c r="F5" s="25" t="s">
        <v>42</v>
      </c>
      <c r="G5" s="25" t="s">
        <v>43</v>
      </c>
    </row>
    <row r="6" ht="24.2" customHeight="1" spans="1:7">
      <c r="A6" s="110" t="s">
        <v>44</v>
      </c>
      <c r="B6" s="111">
        <v>74105502.06</v>
      </c>
      <c r="C6" s="110" t="s">
        <v>45</v>
      </c>
      <c r="D6" s="111">
        <v>75544625.6</v>
      </c>
      <c r="E6" s="111">
        <v>74203502.06</v>
      </c>
      <c r="F6" s="111">
        <v>1341123.54</v>
      </c>
      <c r="G6" s="111"/>
    </row>
    <row r="7" ht="23.25" customHeight="1" spans="1:7">
      <c r="A7" s="33" t="s">
        <v>46</v>
      </c>
      <c r="B7" s="112">
        <v>74203502.06</v>
      </c>
      <c r="C7" s="33" t="s">
        <v>47</v>
      </c>
      <c r="D7" s="112">
        <v>13700212.79</v>
      </c>
      <c r="E7" s="112">
        <v>13700212.79</v>
      </c>
      <c r="F7" s="112"/>
      <c r="G7" s="112"/>
    </row>
    <row r="8" ht="23.25" customHeight="1" spans="1:7">
      <c r="A8" s="33" t="s">
        <v>48</v>
      </c>
      <c r="B8" s="113">
        <v>1341123.54</v>
      </c>
      <c r="C8" s="33" t="s">
        <v>49</v>
      </c>
      <c r="D8" s="112">
        <v>10177664.89</v>
      </c>
      <c r="E8" s="112">
        <v>10177664.89</v>
      </c>
      <c r="F8" s="112"/>
      <c r="G8" s="112"/>
    </row>
    <row r="9" ht="23.25" customHeight="1" spans="1:7">
      <c r="A9" s="33" t="s">
        <v>50</v>
      </c>
      <c r="B9" s="112"/>
      <c r="C9" s="33" t="s">
        <v>51</v>
      </c>
      <c r="D9" s="112">
        <v>33238170.96</v>
      </c>
      <c r="E9" s="112">
        <v>33238170.96</v>
      </c>
      <c r="F9" s="112"/>
      <c r="G9" s="112"/>
    </row>
    <row r="10" ht="23.25" customHeight="1" spans="1:7">
      <c r="A10" s="33"/>
      <c r="B10" s="112"/>
      <c r="C10" s="33" t="s">
        <v>52</v>
      </c>
      <c r="D10" s="112">
        <v>3497728.4</v>
      </c>
      <c r="E10" s="112">
        <v>3497728.4</v>
      </c>
      <c r="F10" s="112"/>
      <c r="G10" s="112"/>
    </row>
    <row r="11" ht="23.25" customHeight="1" spans="1:7">
      <c r="A11" s="33"/>
      <c r="B11" s="112"/>
      <c r="C11" s="33" t="s">
        <v>53</v>
      </c>
      <c r="D11" s="112">
        <v>221904.78</v>
      </c>
      <c r="E11" s="112">
        <v>221904.78</v>
      </c>
      <c r="F11" s="112"/>
      <c r="G11" s="112"/>
    </row>
    <row r="12" ht="23.25" customHeight="1" spans="1:7">
      <c r="A12" s="33"/>
      <c r="B12" s="112"/>
      <c r="C12" s="33" t="s">
        <v>54</v>
      </c>
      <c r="D12" s="112">
        <v>5777833.33</v>
      </c>
      <c r="E12" s="112">
        <v>4533312.97</v>
      </c>
      <c r="F12" s="112">
        <v>1244520.36</v>
      </c>
      <c r="G12" s="112"/>
    </row>
    <row r="13" ht="23.25" customHeight="1" spans="1:7">
      <c r="A13" s="33"/>
      <c r="B13" s="112"/>
      <c r="C13" s="33" t="s">
        <v>55</v>
      </c>
      <c r="D13" s="112">
        <v>594576.53</v>
      </c>
      <c r="E13" s="112">
        <v>594576.53</v>
      </c>
      <c r="F13" s="112"/>
      <c r="G13" s="112"/>
    </row>
    <row r="14" ht="23.25" customHeight="1" spans="1:7">
      <c r="A14" s="33"/>
      <c r="B14" s="112"/>
      <c r="C14" s="33" t="s">
        <v>56</v>
      </c>
      <c r="D14" s="112">
        <v>802800</v>
      </c>
      <c r="E14" s="112">
        <v>802800</v>
      </c>
      <c r="F14" s="112"/>
      <c r="G14" s="112"/>
    </row>
    <row r="15" ht="23.25" customHeight="1" spans="1:7">
      <c r="A15" s="33"/>
      <c r="B15" s="112"/>
      <c r="C15" s="33" t="s">
        <v>57</v>
      </c>
      <c r="D15" s="112">
        <v>475703.28</v>
      </c>
      <c r="E15" s="112">
        <v>475703.28</v>
      </c>
      <c r="F15" s="112"/>
      <c r="G15" s="112"/>
    </row>
    <row r="16" ht="23.25" customHeight="1" spans="1:7">
      <c r="A16" s="33"/>
      <c r="B16" s="112"/>
      <c r="C16" s="33" t="s">
        <v>58</v>
      </c>
      <c r="D16" s="112">
        <v>7058030.64</v>
      </c>
      <c r="E16" s="112">
        <v>6961427.46</v>
      </c>
      <c r="F16" s="112">
        <v>96603.18</v>
      </c>
      <c r="G16" s="112"/>
    </row>
    <row r="17" ht="16.35" customHeight="1" spans="1:7">
      <c r="A17" s="114"/>
      <c r="B17" s="115"/>
      <c r="C17" s="114"/>
      <c r="D17" s="115"/>
      <c r="E17" s="115"/>
      <c r="F17" s="115"/>
      <c r="G17" s="115"/>
    </row>
    <row r="18" ht="22.35" customHeight="1" spans="1:7">
      <c r="A18" s="26" t="s">
        <v>59</v>
      </c>
      <c r="B18" s="113"/>
      <c r="C18" s="26" t="s">
        <v>60</v>
      </c>
      <c r="D18" s="115"/>
      <c r="E18" s="115"/>
      <c r="F18" s="115"/>
      <c r="G18" s="115"/>
    </row>
    <row r="19" ht="21.6" customHeight="1" spans="1:7">
      <c r="A19" s="7" t="s">
        <v>46</v>
      </c>
      <c r="B19" s="113"/>
      <c r="C19" s="114"/>
      <c r="D19" s="115"/>
      <c r="E19" s="115"/>
      <c r="F19" s="115"/>
      <c r="G19" s="115"/>
    </row>
    <row r="20" ht="20.65" customHeight="1" spans="1:7">
      <c r="A20" s="7" t="s">
        <v>48</v>
      </c>
      <c r="B20" s="113"/>
      <c r="C20" s="114"/>
      <c r="D20" s="115"/>
      <c r="E20" s="115"/>
      <c r="F20" s="115"/>
      <c r="G20" s="115"/>
    </row>
    <row r="21" ht="20.65" customHeight="1" spans="1:7">
      <c r="A21" s="7" t="s">
        <v>50</v>
      </c>
      <c r="B21" s="113"/>
      <c r="C21" s="114"/>
      <c r="D21" s="115"/>
      <c r="E21" s="115"/>
      <c r="F21" s="115"/>
      <c r="G21" s="115"/>
    </row>
    <row r="22" ht="16.35" customHeight="1" spans="1:7">
      <c r="A22" s="114"/>
      <c r="B22" s="115"/>
      <c r="C22" s="114"/>
      <c r="D22" s="115"/>
      <c r="E22" s="115"/>
      <c r="F22" s="115"/>
      <c r="G22" s="115"/>
    </row>
    <row r="23" ht="24.2" customHeight="1" spans="1:7">
      <c r="A23" s="110" t="s">
        <v>61</v>
      </c>
      <c r="B23" s="111">
        <v>75544625.6</v>
      </c>
      <c r="C23" s="110" t="s">
        <v>62</v>
      </c>
      <c r="D23" s="111">
        <v>75544625.6</v>
      </c>
      <c r="E23" s="111">
        <v>74203502.06</v>
      </c>
      <c r="F23" s="111">
        <v>1341123.54</v>
      </c>
      <c r="G23" s="111"/>
    </row>
  </sheetData>
  <mergeCells count="5">
    <mergeCell ref="A1:B1"/>
    <mergeCell ref="A2:G2"/>
    <mergeCell ref="A3:C3"/>
    <mergeCell ref="A4:B4"/>
    <mergeCell ref="C4:G4"/>
  </mergeCells>
  <printOptions horizontalCentered="1"/>
  <pageMargins left="0.0780000016093254" right="0.0780000016093254" top="0.39300000667572" bottom="0.0780000016093254" header="0" footer="0"/>
  <pageSetup paperSize="9" scale="9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2"/>
  <sheetViews>
    <sheetView zoomScale="120" zoomScaleNormal="120" workbookViewId="0">
      <selection activeCell="A1" sqref="A1:B1"/>
    </sheetView>
  </sheetViews>
  <sheetFormatPr defaultColWidth="10" defaultRowHeight="14.4" outlineLevelCol="6"/>
  <cols>
    <col min="1" max="1" width="17.6018518518519" customWidth="1"/>
    <col min="2" max="2" width="31.6666666666667" customWidth="1"/>
    <col min="3" max="3" width="17.9166666666667" customWidth="1"/>
    <col min="4" max="4" width="18.75" customWidth="1"/>
    <col min="5" max="5" width="15.3796296296296" customWidth="1"/>
    <col min="6" max="6" width="13.8796296296296" customWidth="1"/>
    <col min="7" max="7" width="13.7407407407407" style="95" customWidth="1"/>
  </cols>
  <sheetData>
    <row r="1" ht="33" customHeight="1" spans="1:6">
      <c r="A1" s="3" t="s">
        <v>63</v>
      </c>
      <c r="B1" s="3"/>
      <c r="D1" s="83"/>
      <c r="E1" s="83"/>
      <c r="F1" s="83"/>
    </row>
    <row r="2" ht="21.6" customHeight="1" spans="1:7">
      <c r="A2" s="4" t="s">
        <v>6</v>
      </c>
      <c r="B2" s="4"/>
      <c r="C2" s="4"/>
      <c r="D2" s="4"/>
      <c r="E2" s="4"/>
      <c r="F2" s="4"/>
      <c r="G2" s="4"/>
    </row>
    <row r="3" ht="19.9" customHeight="1" spans="1:7">
      <c r="A3" s="4"/>
      <c r="B3" s="4"/>
      <c r="C3" s="4"/>
      <c r="D3" s="4"/>
      <c r="E3" s="4"/>
      <c r="F3" s="4"/>
      <c r="G3" s="4"/>
    </row>
    <row r="4" ht="22" customHeight="1" spans="1:7">
      <c r="A4" s="37" t="s">
        <v>34</v>
      </c>
      <c r="B4" s="37"/>
      <c r="C4" s="37"/>
      <c r="D4" s="37"/>
      <c r="E4" s="1"/>
      <c r="F4" s="1"/>
      <c r="G4" s="96" t="s">
        <v>35</v>
      </c>
    </row>
    <row r="5" ht="34.5" customHeight="1" spans="1:7">
      <c r="A5" s="97" t="s">
        <v>64</v>
      </c>
      <c r="B5" s="97"/>
      <c r="C5" s="98" t="s">
        <v>65</v>
      </c>
      <c r="D5" s="97" t="s">
        <v>66</v>
      </c>
      <c r="E5" s="97"/>
      <c r="F5" s="97"/>
      <c r="G5" s="98" t="s">
        <v>67</v>
      </c>
    </row>
    <row r="6" ht="29.25" customHeight="1" spans="1:7">
      <c r="A6" s="97" t="s">
        <v>68</v>
      </c>
      <c r="B6" s="97" t="s">
        <v>69</v>
      </c>
      <c r="C6" s="98"/>
      <c r="D6" s="97" t="s">
        <v>70</v>
      </c>
      <c r="E6" s="97" t="s">
        <v>71</v>
      </c>
      <c r="F6" s="97" t="s">
        <v>72</v>
      </c>
      <c r="G6" s="98"/>
    </row>
    <row r="7" ht="22.35" customHeight="1" spans="1:7">
      <c r="A7" s="99" t="s">
        <v>40</v>
      </c>
      <c r="B7" s="99"/>
      <c r="C7" s="100">
        <v>71325085.75</v>
      </c>
      <c r="D7" s="100">
        <v>74203502.06</v>
      </c>
      <c r="E7" s="100">
        <v>35774503.58</v>
      </c>
      <c r="F7" s="100">
        <v>38428998.48</v>
      </c>
      <c r="G7" s="101">
        <f>(D7-C7)/C7</f>
        <v>0.0403562965222233</v>
      </c>
    </row>
    <row r="8" ht="19.9" customHeight="1" spans="1:7">
      <c r="A8" s="79" t="s">
        <v>73</v>
      </c>
      <c r="B8" s="80" t="s">
        <v>47</v>
      </c>
      <c r="C8" s="102">
        <v>17870637.99</v>
      </c>
      <c r="D8" s="102">
        <v>13700212.79</v>
      </c>
      <c r="E8" s="102">
        <v>9229844.11</v>
      </c>
      <c r="F8" s="102">
        <v>4470368.68</v>
      </c>
      <c r="G8" s="101">
        <f t="shared" ref="G8:G39" si="0">(D8-C8)/C8</f>
        <v>-0.233367449015176</v>
      </c>
    </row>
    <row r="9" ht="17.25" customHeight="1" spans="1:7">
      <c r="A9" s="103" t="s">
        <v>74</v>
      </c>
      <c r="B9" s="80" t="s">
        <v>75</v>
      </c>
      <c r="C9" s="102">
        <v>1730959.73</v>
      </c>
      <c r="D9" s="102">
        <v>999440.73</v>
      </c>
      <c r="E9" s="102">
        <v>681142.73</v>
      </c>
      <c r="F9" s="102">
        <v>318298</v>
      </c>
      <c r="G9" s="101">
        <f t="shared" si="0"/>
        <v>-0.422608907256323</v>
      </c>
    </row>
    <row r="10" ht="18.95" customHeight="1" spans="1:7">
      <c r="A10" s="103" t="s">
        <v>76</v>
      </c>
      <c r="B10" s="80" t="s">
        <v>77</v>
      </c>
      <c r="C10" s="102">
        <v>669322.73</v>
      </c>
      <c r="D10" s="102">
        <v>681142.73</v>
      </c>
      <c r="E10" s="102">
        <v>681142.73</v>
      </c>
      <c r="F10" s="102" t="s">
        <v>78</v>
      </c>
      <c r="G10" s="101">
        <f t="shared" si="0"/>
        <v>0.0176596423073814</v>
      </c>
    </row>
    <row r="11" ht="18.95" customHeight="1" spans="1:7">
      <c r="A11" s="103" t="s">
        <v>79</v>
      </c>
      <c r="B11" s="80" t="s">
        <v>80</v>
      </c>
      <c r="C11" s="102">
        <v>100000</v>
      </c>
      <c r="D11" s="102">
        <v>100000</v>
      </c>
      <c r="E11" s="102" t="s">
        <v>78</v>
      </c>
      <c r="F11" s="102">
        <v>100000</v>
      </c>
      <c r="G11" s="101">
        <f t="shared" si="0"/>
        <v>0</v>
      </c>
    </row>
    <row r="12" ht="18.95" customHeight="1" spans="1:7">
      <c r="A12" s="103" t="s">
        <v>81</v>
      </c>
      <c r="B12" s="80" t="s">
        <v>82</v>
      </c>
      <c r="C12" s="102">
        <v>79200</v>
      </c>
      <c r="D12" s="102">
        <v>79200</v>
      </c>
      <c r="E12" s="102" t="s">
        <v>78</v>
      </c>
      <c r="F12" s="102">
        <v>79200</v>
      </c>
      <c r="G12" s="101">
        <f t="shared" si="0"/>
        <v>0</v>
      </c>
    </row>
    <row r="13" ht="18.95" customHeight="1" spans="1:7">
      <c r="A13" s="103" t="s">
        <v>83</v>
      </c>
      <c r="B13" s="80" t="s">
        <v>84</v>
      </c>
      <c r="C13" s="102">
        <v>130000</v>
      </c>
      <c r="D13" s="102">
        <v>130000</v>
      </c>
      <c r="E13" s="102" t="s">
        <v>78</v>
      </c>
      <c r="F13" s="102">
        <v>130000</v>
      </c>
      <c r="G13" s="101">
        <f t="shared" si="0"/>
        <v>0</v>
      </c>
    </row>
    <row r="14" ht="18.95" customHeight="1" spans="1:7">
      <c r="A14" s="103" t="s">
        <v>85</v>
      </c>
      <c r="B14" s="80" t="s">
        <v>86</v>
      </c>
      <c r="C14" s="102">
        <v>752437</v>
      </c>
      <c r="D14" s="102">
        <v>9098</v>
      </c>
      <c r="E14" s="102" t="s">
        <v>78</v>
      </c>
      <c r="F14" s="102">
        <v>9098</v>
      </c>
      <c r="G14" s="101">
        <f t="shared" si="0"/>
        <v>-0.987908622250102</v>
      </c>
    </row>
    <row r="15" ht="17.25" customHeight="1" spans="1:7">
      <c r="A15" s="103" t="s">
        <v>87</v>
      </c>
      <c r="B15" s="80" t="s">
        <v>88</v>
      </c>
      <c r="C15" s="102">
        <v>50400</v>
      </c>
      <c r="D15" s="102">
        <v>161200</v>
      </c>
      <c r="E15" s="102" t="s">
        <v>78</v>
      </c>
      <c r="F15" s="102">
        <v>161200</v>
      </c>
      <c r="G15" s="101">
        <f t="shared" si="0"/>
        <v>2.1984126984127</v>
      </c>
    </row>
    <row r="16" ht="18.95" customHeight="1" spans="1:7">
      <c r="A16" s="103" t="s">
        <v>89</v>
      </c>
      <c r="B16" s="80" t="s">
        <v>90</v>
      </c>
      <c r="C16" s="102">
        <v>50400</v>
      </c>
      <c r="D16" s="102">
        <v>161200</v>
      </c>
      <c r="E16" s="102" t="s">
        <v>78</v>
      </c>
      <c r="F16" s="102">
        <v>161200</v>
      </c>
      <c r="G16" s="101">
        <f t="shared" si="0"/>
        <v>2.1984126984127</v>
      </c>
    </row>
    <row r="17" ht="17.25" customHeight="1" spans="1:7">
      <c r="A17" s="103" t="s">
        <v>91</v>
      </c>
      <c r="B17" s="80" t="s">
        <v>92</v>
      </c>
      <c r="C17" s="102">
        <v>6724088.28</v>
      </c>
      <c r="D17" s="102">
        <v>5210864.59</v>
      </c>
      <c r="E17" s="102">
        <v>4389264.59</v>
      </c>
      <c r="F17" s="102">
        <v>821600</v>
      </c>
      <c r="G17" s="101">
        <f t="shared" si="0"/>
        <v>-0.22504518486185</v>
      </c>
    </row>
    <row r="18" ht="18.95" customHeight="1" spans="1:7">
      <c r="A18" s="103" t="s">
        <v>93</v>
      </c>
      <c r="B18" s="80" t="s">
        <v>77</v>
      </c>
      <c r="C18" s="102">
        <v>3444088.28</v>
      </c>
      <c r="D18" s="102">
        <v>4389264.59</v>
      </c>
      <c r="E18" s="102">
        <v>4389264.59</v>
      </c>
      <c r="F18" s="102" t="s">
        <v>78</v>
      </c>
      <c r="G18" s="101">
        <f t="shared" si="0"/>
        <v>0.274434402709329</v>
      </c>
    </row>
    <row r="19" ht="18.95" customHeight="1" spans="1:7">
      <c r="A19" s="103" t="s">
        <v>94</v>
      </c>
      <c r="B19" s="80" t="s">
        <v>80</v>
      </c>
      <c r="C19" s="102">
        <v>3280000</v>
      </c>
      <c r="D19" s="102">
        <v>821600</v>
      </c>
      <c r="E19" s="102" t="s">
        <v>78</v>
      </c>
      <c r="F19" s="102">
        <v>821600</v>
      </c>
      <c r="G19" s="101">
        <f t="shared" si="0"/>
        <v>-0.749512195121951</v>
      </c>
    </row>
    <row r="20" ht="18.95" customHeight="1" spans="1:7">
      <c r="A20" s="79">
        <v>20105</v>
      </c>
      <c r="B20" s="104" t="s">
        <v>95</v>
      </c>
      <c r="C20" s="102">
        <v>1225700</v>
      </c>
      <c r="D20" s="102"/>
      <c r="E20" s="102"/>
      <c r="F20" s="102"/>
      <c r="G20" s="101">
        <f t="shared" si="0"/>
        <v>-1</v>
      </c>
    </row>
    <row r="21" ht="18.95" customHeight="1" spans="1:7">
      <c r="A21" s="79">
        <v>2010505</v>
      </c>
      <c r="B21" s="104" t="s">
        <v>96</v>
      </c>
      <c r="C21" s="102">
        <v>62400</v>
      </c>
      <c r="D21" s="102"/>
      <c r="E21" s="102"/>
      <c r="F21" s="102"/>
      <c r="G21" s="101">
        <f t="shared" si="0"/>
        <v>-1</v>
      </c>
    </row>
    <row r="22" ht="18.95" customHeight="1" spans="1:7">
      <c r="A22" s="79">
        <v>2010507</v>
      </c>
      <c r="B22" s="104" t="s">
        <v>97</v>
      </c>
      <c r="C22" s="102">
        <v>1163300</v>
      </c>
      <c r="D22" s="102"/>
      <c r="E22" s="102"/>
      <c r="F22" s="102"/>
      <c r="G22" s="101">
        <f t="shared" si="0"/>
        <v>-1</v>
      </c>
    </row>
    <row r="23" ht="17.25" customHeight="1" spans="1:7">
      <c r="A23" s="103" t="s">
        <v>98</v>
      </c>
      <c r="B23" s="80" t="s">
        <v>99</v>
      </c>
      <c r="C23" s="102">
        <v>1841364.77</v>
      </c>
      <c r="D23" s="102">
        <v>1762502.47</v>
      </c>
      <c r="E23" s="102">
        <v>1162502.47</v>
      </c>
      <c r="F23" s="102">
        <v>600000</v>
      </c>
      <c r="G23" s="101">
        <f t="shared" si="0"/>
        <v>-0.0428281790141994</v>
      </c>
    </row>
    <row r="24" ht="18.95" customHeight="1" spans="1:7">
      <c r="A24" s="103" t="s">
        <v>100</v>
      </c>
      <c r="B24" s="80" t="s">
        <v>77</v>
      </c>
      <c r="C24" s="102">
        <v>1191364.77</v>
      </c>
      <c r="D24" s="102">
        <v>1162502.47</v>
      </c>
      <c r="E24" s="102">
        <v>1162502.47</v>
      </c>
      <c r="F24" s="102" t="s">
        <v>78</v>
      </c>
      <c r="G24" s="101">
        <f t="shared" si="0"/>
        <v>-0.0242262493627372</v>
      </c>
    </row>
    <row r="25" ht="18.95" customHeight="1" spans="1:7">
      <c r="A25" s="103" t="s">
        <v>101</v>
      </c>
      <c r="B25" s="80" t="s">
        <v>80</v>
      </c>
      <c r="C25" s="102">
        <v>650000</v>
      </c>
      <c r="D25" s="102">
        <v>600000</v>
      </c>
      <c r="E25" s="102" t="s">
        <v>78</v>
      </c>
      <c r="F25" s="102">
        <v>600000</v>
      </c>
      <c r="G25" s="101">
        <f t="shared" si="0"/>
        <v>-0.0769230769230769</v>
      </c>
    </row>
    <row r="26" ht="17.25" customHeight="1" spans="1:7">
      <c r="A26" s="103" t="s">
        <v>102</v>
      </c>
      <c r="B26" s="80" t="s">
        <v>103</v>
      </c>
      <c r="C26" s="102">
        <v>1123835.14</v>
      </c>
      <c r="D26" s="102">
        <v>918153.7</v>
      </c>
      <c r="E26" s="102">
        <v>843353.7</v>
      </c>
      <c r="F26" s="102">
        <v>74800</v>
      </c>
      <c r="G26" s="101">
        <f t="shared" si="0"/>
        <v>-0.183017448626851</v>
      </c>
    </row>
    <row r="27" ht="18.95" customHeight="1" spans="1:7">
      <c r="A27" s="103" t="s">
        <v>104</v>
      </c>
      <c r="B27" s="80" t="s">
        <v>77</v>
      </c>
      <c r="C27" s="102">
        <v>873835.14</v>
      </c>
      <c r="D27" s="102">
        <v>843353.7</v>
      </c>
      <c r="E27" s="102">
        <v>843353.7</v>
      </c>
      <c r="F27" s="102" t="s">
        <v>78</v>
      </c>
      <c r="G27" s="101">
        <f t="shared" si="0"/>
        <v>-0.0348823692304249</v>
      </c>
    </row>
    <row r="28" ht="18.95" customHeight="1" spans="1:7">
      <c r="A28" s="103" t="s">
        <v>105</v>
      </c>
      <c r="B28" s="80" t="s">
        <v>80</v>
      </c>
      <c r="C28" s="102">
        <v>250000</v>
      </c>
      <c r="D28" s="102">
        <v>74800</v>
      </c>
      <c r="E28" s="102" t="s">
        <v>78</v>
      </c>
      <c r="F28" s="102">
        <v>74800</v>
      </c>
      <c r="G28" s="101">
        <f t="shared" si="0"/>
        <v>-0.7008</v>
      </c>
    </row>
    <row r="29" ht="17.25" customHeight="1" spans="1:7">
      <c r="A29" s="103" t="s">
        <v>106</v>
      </c>
      <c r="B29" s="80" t="s">
        <v>107</v>
      </c>
      <c r="C29" s="102">
        <v>42370</v>
      </c>
      <c r="D29" s="102">
        <v>40000</v>
      </c>
      <c r="E29" s="102" t="s">
        <v>78</v>
      </c>
      <c r="F29" s="102">
        <v>40000</v>
      </c>
      <c r="G29" s="101">
        <f t="shared" si="0"/>
        <v>-0.0559358036346472</v>
      </c>
    </row>
    <row r="30" ht="18.95" customHeight="1" spans="1:7">
      <c r="A30" s="103" t="s">
        <v>108</v>
      </c>
      <c r="B30" s="80" t="s">
        <v>109</v>
      </c>
      <c r="C30" s="102">
        <v>42370</v>
      </c>
      <c r="D30" s="102">
        <v>40000</v>
      </c>
      <c r="E30" s="102" t="s">
        <v>78</v>
      </c>
      <c r="F30" s="102">
        <v>40000</v>
      </c>
      <c r="G30" s="101">
        <f t="shared" si="0"/>
        <v>-0.0559358036346472</v>
      </c>
    </row>
    <row r="31" ht="17.25" customHeight="1" spans="1:7">
      <c r="A31" s="103" t="s">
        <v>110</v>
      </c>
      <c r="B31" s="80" t="s">
        <v>111</v>
      </c>
      <c r="C31" s="102"/>
      <c r="D31" s="102">
        <v>165149.4</v>
      </c>
      <c r="E31" s="102" t="s">
        <v>78</v>
      </c>
      <c r="F31" s="102">
        <v>165149.4</v>
      </c>
      <c r="G31" s="101"/>
    </row>
    <row r="32" ht="18.95" customHeight="1" spans="1:7">
      <c r="A32" s="103" t="s">
        <v>112</v>
      </c>
      <c r="B32" s="80" t="s">
        <v>113</v>
      </c>
      <c r="C32" s="102"/>
      <c r="D32" s="102">
        <v>165149.4</v>
      </c>
      <c r="E32" s="102" t="s">
        <v>78</v>
      </c>
      <c r="F32" s="102">
        <v>165149.4</v>
      </c>
      <c r="G32" s="101"/>
    </row>
    <row r="33" ht="17.25" customHeight="1" spans="1:7">
      <c r="A33" s="103" t="s">
        <v>114</v>
      </c>
      <c r="B33" s="80" t="s">
        <v>115</v>
      </c>
      <c r="C33" s="102">
        <v>1147040.31</v>
      </c>
      <c r="D33" s="102">
        <v>1015627.95</v>
      </c>
      <c r="E33" s="102">
        <v>1015627.95</v>
      </c>
      <c r="F33" s="102" t="s">
        <v>78</v>
      </c>
      <c r="G33" s="101">
        <f t="shared" si="0"/>
        <v>-0.114566470641298</v>
      </c>
    </row>
    <row r="34" ht="18.95" customHeight="1" spans="1:7">
      <c r="A34" s="103" t="s">
        <v>116</v>
      </c>
      <c r="B34" s="80" t="s">
        <v>77</v>
      </c>
      <c r="C34" s="102">
        <v>1147040.31</v>
      </c>
      <c r="D34" s="102">
        <v>1015627.95</v>
      </c>
      <c r="E34" s="102">
        <v>1015627.95</v>
      </c>
      <c r="F34" s="102" t="s">
        <v>78</v>
      </c>
      <c r="G34" s="101">
        <f t="shared" si="0"/>
        <v>-0.114566470641298</v>
      </c>
    </row>
    <row r="35" ht="17.25" customHeight="1" spans="1:7">
      <c r="A35" s="103" t="s">
        <v>117</v>
      </c>
      <c r="B35" s="80" t="s">
        <v>118</v>
      </c>
      <c r="C35" s="102">
        <v>596100</v>
      </c>
      <c r="D35" s="102">
        <v>745421.28</v>
      </c>
      <c r="E35" s="102" t="s">
        <v>78</v>
      </c>
      <c r="F35" s="102">
        <v>745421.28</v>
      </c>
      <c r="G35" s="101">
        <f t="shared" si="0"/>
        <v>0.250497030699547</v>
      </c>
    </row>
    <row r="36" ht="18.95" customHeight="1" spans="1:7">
      <c r="A36" s="103" t="s">
        <v>119</v>
      </c>
      <c r="B36" s="80" t="s">
        <v>120</v>
      </c>
      <c r="C36" s="102">
        <v>596100</v>
      </c>
      <c r="D36" s="102">
        <v>745421.28</v>
      </c>
      <c r="E36" s="102" t="s">
        <v>78</v>
      </c>
      <c r="F36" s="102">
        <v>745421.28</v>
      </c>
      <c r="G36" s="101">
        <f t="shared" si="0"/>
        <v>0.250497030699547</v>
      </c>
    </row>
    <row r="37" ht="17.25" customHeight="1" spans="1:7">
      <c r="A37" s="103" t="s">
        <v>121</v>
      </c>
      <c r="B37" s="80" t="s">
        <v>122</v>
      </c>
      <c r="C37" s="102">
        <v>3388779.76</v>
      </c>
      <c r="D37" s="102">
        <v>2681852.67</v>
      </c>
      <c r="E37" s="102">
        <v>1137952.67</v>
      </c>
      <c r="F37" s="102">
        <v>1543900</v>
      </c>
      <c r="G37" s="101">
        <f t="shared" si="0"/>
        <v>-0.208608153986378</v>
      </c>
    </row>
    <row r="38" ht="18.95" customHeight="1" spans="1:7">
      <c r="A38" s="103" t="s">
        <v>123</v>
      </c>
      <c r="B38" s="80" t="s">
        <v>77</v>
      </c>
      <c r="C38" s="102">
        <v>612392.67</v>
      </c>
      <c r="D38" s="102">
        <v>1137952.67</v>
      </c>
      <c r="E38" s="102">
        <v>1137952.67</v>
      </c>
      <c r="F38" s="102" t="s">
        <v>78</v>
      </c>
      <c r="G38" s="101">
        <f t="shared" si="0"/>
        <v>0.858207528839298</v>
      </c>
    </row>
    <row r="39" ht="18.95" customHeight="1" spans="1:7">
      <c r="A39" s="103" t="s">
        <v>124</v>
      </c>
      <c r="B39" s="80" t="s">
        <v>80</v>
      </c>
      <c r="C39" s="102">
        <v>2776387.09</v>
      </c>
      <c r="D39" s="102">
        <v>1543900</v>
      </c>
      <c r="E39" s="102" t="s">
        <v>78</v>
      </c>
      <c r="F39" s="102">
        <v>1543900</v>
      </c>
      <c r="G39" s="101">
        <f t="shared" si="0"/>
        <v>-0.443917598680377</v>
      </c>
    </row>
    <row r="40" ht="19.9" customHeight="1" spans="1:7">
      <c r="A40" s="79" t="s">
        <v>125</v>
      </c>
      <c r="B40" s="80" t="s">
        <v>49</v>
      </c>
      <c r="C40" s="102">
        <v>8224404.16</v>
      </c>
      <c r="D40" s="102">
        <v>10177664.89</v>
      </c>
      <c r="E40" s="102">
        <v>950514.17</v>
      </c>
      <c r="F40" s="102">
        <v>9227150.72</v>
      </c>
      <c r="G40" s="101">
        <f t="shared" ref="G40:G71" si="1">(D40-C40)/C40</f>
        <v>0.237495713002509</v>
      </c>
    </row>
    <row r="41" ht="17.25" customHeight="1" spans="1:7">
      <c r="A41" s="103" t="s">
        <v>126</v>
      </c>
      <c r="B41" s="80" t="s">
        <v>127</v>
      </c>
      <c r="C41" s="102">
        <v>475148.5</v>
      </c>
      <c r="D41" s="102">
        <v>470002.85</v>
      </c>
      <c r="E41" s="102">
        <v>236564.13</v>
      </c>
      <c r="F41" s="102">
        <v>233438.72</v>
      </c>
      <c r="G41" s="101">
        <f t="shared" si="1"/>
        <v>-0.0108295617054458</v>
      </c>
    </row>
    <row r="42" ht="18.95" customHeight="1" spans="1:7">
      <c r="A42" s="103" t="s">
        <v>128</v>
      </c>
      <c r="B42" s="80" t="s">
        <v>77</v>
      </c>
      <c r="C42" s="102">
        <v>233035.37</v>
      </c>
      <c r="D42" s="102">
        <v>236564.13</v>
      </c>
      <c r="E42" s="102">
        <v>236564.13</v>
      </c>
      <c r="F42" s="102" t="s">
        <v>78</v>
      </c>
      <c r="G42" s="101">
        <f t="shared" si="1"/>
        <v>0.0151425940190968</v>
      </c>
    </row>
    <row r="43" ht="18.95" customHeight="1" spans="1:7">
      <c r="A43" s="105">
        <v>2040602</v>
      </c>
      <c r="B43" s="104" t="s">
        <v>129</v>
      </c>
      <c r="C43" s="102">
        <v>52113.13</v>
      </c>
      <c r="D43" s="102"/>
      <c r="E43" s="102"/>
      <c r="F43" s="102"/>
      <c r="G43" s="101">
        <f t="shared" si="1"/>
        <v>-1</v>
      </c>
    </row>
    <row r="44" ht="18.95" customHeight="1" spans="1:7">
      <c r="A44" s="103" t="s">
        <v>130</v>
      </c>
      <c r="B44" s="80" t="s">
        <v>131</v>
      </c>
      <c r="C44" s="102">
        <v>120000</v>
      </c>
      <c r="D44" s="102">
        <v>120000</v>
      </c>
      <c r="E44" s="102" t="s">
        <v>78</v>
      </c>
      <c r="F44" s="102">
        <v>120000</v>
      </c>
      <c r="G44" s="101">
        <f t="shared" si="1"/>
        <v>0</v>
      </c>
    </row>
    <row r="45" ht="18.95" customHeight="1" spans="1:7">
      <c r="A45" s="103" t="s">
        <v>132</v>
      </c>
      <c r="B45" s="80" t="s">
        <v>133</v>
      </c>
      <c r="C45" s="102">
        <v>20000</v>
      </c>
      <c r="D45" s="102">
        <v>20000</v>
      </c>
      <c r="E45" s="102" t="s">
        <v>78</v>
      </c>
      <c r="F45" s="102">
        <v>20000</v>
      </c>
      <c r="G45" s="101">
        <f t="shared" si="1"/>
        <v>0</v>
      </c>
    </row>
    <row r="46" ht="18.95" customHeight="1" spans="1:7">
      <c r="A46" s="103" t="s">
        <v>134</v>
      </c>
      <c r="B46" s="80" t="s">
        <v>135</v>
      </c>
      <c r="C46" s="102">
        <v>50000</v>
      </c>
      <c r="D46" s="102">
        <v>57775.65</v>
      </c>
      <c r="E46" s="102" t="s">
        <v>78</v>
      </c>
      <c r="F46" s="102">
        <v>57775.65</v>
      </c>
      <c r="G46" s="101">
        <f t="shared" si="1"/>
        <v>0.155513</v>
      </c>
    </row>
    <row r="47" ht="18.95" customHeight="1" spans="1:7">
      <c r="A47" s="103" t="s">
        <v>136</v>
      </c>
      <c r="B47" s="80" t="s">
        <v>137</v>
      </c>
      <c r="C47" s="102"/>
      <c r="D47" s="102">
        <v>35663.07</v>
      </c>
      <c r="E47" s="102" t="s">
        <v>78</v>
      </c>
      <c r="F47" s="102">
        <v>35663.07</v>
      </c>
      <c r="G47" s="101"/>
    </row>
    <row r="48" ht="17.25" customHeight="1" spans="1:7">
      <c r="A48" s="103" t="s">
        <v>138</v>
      </c>
      <c r="B48" s="80" t="s">
        <v>139</v>
      </c>
      <c r="C48" s="102">
        <v>7749255.66</v>
      </c>
      <c r="D48" s="102">
        <v>9707662.04</v>
      </c>
      <c r="E48" s="102">
        <v>713950.04</v>
      </c>
      <c r="F48" s="102">
        <v>8993712</v>
      </c>
      <c r="G48" s="101">
        <f t="shared" si="1"/>
        <v>0.252721869806009</v>
      </c>
    </row>
    <row r="49" ht="18.95" customHeight="1" spans="1:7">
      <c r="A49" s="103" t="s">
        <v>140</v>
      </c>
      <c r="B49" s="80" t="s">
        <v>141</v>
      </c>
      <c r="C49" s="102">
        <v>7749255.66</v>
      </c>
      <c r="D49" s="102">
        <v>9707662.04</v>
      </c>
      <c r="E49" s="102">
        <v>713950.04</v>
      </c>
      <c r="F49" s="102">
        <v>8993712</v>
      </c>
      <c r="G49" s="101">
        <f t="shared" si="1"/>
        <v>0.252721869806009</v>
      </c>
    </row>
    <row r="50" ht="19.9" customHeight="1" spans="1:7">
      <c r="A50" s="79" t="s">
        <v>142</v>
      </c>
      <c r="B50" s="80" t="s">
        <v>51</v>
      </c>
      <c r="C50" s="102">
        <v>33554195.89</v>
      </c>
      <c r="D50" s="102">
        <v>33238170.96</v>
      </c>
      <c r="E50" s="102">
        <v>22876627.12</v>
      </c>
      <c r="F50" s="102">
        <v>10361543.84</v>
      </c>
      <c r="G50" s="101">
        <f t="shared" si="1"/>
        <v>-0.0094183431197701</v>
      </c>
    </row>
    <row r="51" ht="19.9" customHeight="1" spans="1:7">
      <c r="A51" s="105">
        <v>2080199</v>
      </c>
      <c r="B51" s="104" t="s">
        <v>143</v>
      </c>
      <c r="C51" s="102">
        <v>79100</v>
      </c>
      <c r="D51" s="102"/>
      <c r="E51" s="102"/>
      <c r="F51" s="102"/>
      <c r="G51" s="101">
        <f t="shared" si="1"/>
        <v>-1</v>
      </c>
    </row>
    <row r="52" ht="19.9" customHeight="1" spans="1:7">
      <c r="A52" s="105">
        <v>2080199</v>
      </c>
      <c r="B52" s="104" t="s">
        <v>144</v>
      </c>
      <c r="C52" s="102">
        <v>79100</v>
      </c>
      <c r="D52" s="102"/>
      <c r="E52" s="102"/>
      <c r="F52" s="102"/>
      <c r="G52" s="101">
        <f t="shared" si="1"/>
        <v>-1</v>
      </c>
    </row>
    <row r="53" ht="17.25" customHeight="1" spans="1:7">
      <c r="A53" s="103" t="s">
        <v>145</v>
      </c>
      <c r="B53" s="80" t="s">
        <v>146</v>
      </c>
      <c r="C53" s="102">
        <v>26340116.69</v>
      </c>
      <c r="D53" s="102">
        <v>26173498.16</v>
      </c>
      <c r="E53" s="102">
        <v>21055186.16</v>
      </c>
      <c r="F53" s="102">
        <v>5118312</v>
      </c>
      <c r="G53" s="101">
        <f t="shared" si="1"/>
        <v>-0.00632565648667979</v>
      </c>
    </row>
    <row r="54" ht="18.95" customHeight="1" spans="1:7">
      <c r="A54" s="103" t="s">
        <v>147</v>
      </c>
      <c r="B54" s="80" t="s">
        <v>77</v>
      </c>
      <c r="C54" s="102">
        <v>1091966.16</v>
      </c>
      <c r="D54" s="102">
        <v>1157786.16</v>
      </c>
      <c r="E54" s="102">
        <v>1157786.16</v>
      </c>
      <c r="F54" s="102" t="s">
        <v>78</v>
      </c>
      <c r="G54" s="101">
        <f t="shared" si="1"/>
        <v>0.0602765931867339</v>
      </c>
    </row>
    <row r="55" ht="18.95" customHeight="1" spans="1:7">
      <c r="A55" s="103" t="s">
        <v>148</v>
      </c>
      <c r="B55" s="80" t="s">
        <v>80</v>
      </c>
      <c r="C55" s="102">
        <v>1188150.53</v>
      </c>
      <c r="D55" s="102">
        <v>1448312</v>
      </c>
      <c r="E55" s="102" t="s">
        <v>78</v>
      </c>
      <c r="F55" s="102">
        <v>1448312</v>
      </c>
      <c r="G55" s="101">
        <f t="shared" si="1"/>
        <v>0.218963391785046</v>
      </c>
    </row>
    <row r="56" ht="18.95" customHeight="1" spans="1:7">
      <c r="A56" s="103" t="s">
        <v>149</v>
      </c>
      <c r="B56" s="80" t="s">
        <v>150</v>
      </c>
      <c r="C56" s="102">
        <v>24000000</v>
      </c>
      <c r="D56" s="102">
        <v>23497400</v>
      </c>
      <c r="E56" s="102">
        <v>19897400</v>
      </c>
      <c r="F56" s="102">
        <v>3600000</v>
      </c>
      <c r="G56" s="101">
        <f t="shared" si="1"/>
        <v>-0.0209416666666667</v>
      </c>
    </row>
    <row r="57" ht="18.95" customHeight="1" spans="1:7">
      <c r="A57" s="103" t="s">
        <v>151</v>
      </c>
      <c r="B57" s="80" t="s">
        <v>152</v>
      </c>
      <c r="C57" s="102">
        <v>60000</v>
      </c>
      <c r="D57" s="102">
        <v>70000</v>
      </c>
      <c r="E57" s="102" t="s">
        <v>78</v>
      </c>
      <c r="F57" s="102">
        <v>70000</v>
      </c>
      <c r="G57" s="101">
        <f t="shared" si="1"/>
        <v>0.166666666666667</v>
      </c>
    </row>
    <row r="58" ht="17.25" customHeight="1" spans="1:7">
      <c r="A58" s="103" t="s">
        <v>153</v>
      </c>
      <c r="B58" s="80" t="s">
        <v>154</v>
      </c>
      <c r="C58" s="102">
        <v>1579339.2</v>
      </c>
      <c r="D58" s="102">
        <v>1821440.96</v>
      </c>
      <c r="E58" s="102">
        <v>1821440.96</v>
      </c>
      <c r="F58" s="102" t="s">
        <v>78</v>
      </c>
      <c r="G58" s="101">
        <f t="shared" si="1"/>
        <v>0.153293073457557</v>
      </c>
    </row>
    <row r="59" ht="18.95" customHeight="1" spans="1:7">
      <c r="A59" s="103" t="s">
        <v>155</v>
      </c>
      <c r="B59" s="80" t="s">
        <v>156</v>
      </c>
      <c r="C59" s="102">
        <v>612892.8</v>
      </c>
      <c r="D59" s="102">
        <v>629720.64</v>
      </c>
      <c r="E59" s="102">
        <v>629720.64</v>
      </c>
      <c r="F59" s="102" t="s">
        <v>78</v>
      </c>
      <c r="G59" s="101">
        <f t="shared" si="1"/>
        <v>0.0274564165217799</v>
      </c>
    </row>
    <row r="60" ht="18.95" customHeight="1" spans="1:7">
      <c r="A60" s="103" t="s">
        <v>157</v>
      </c>
      <c r="B60" s="80" t="s">
        <v>158</v>
      </c>
      <c r="C60" s="102">
        <v>306446.4</v>
      </c>
      <c r="D60" s="102">
        <v>314860.32</v>
      </c>
      <c r="E60" s="102">
        <v>314860.32</v>
      </c>
      <c r="F60" s="102" t="s">
        <v>78</v>
      </c>
      <c r="G60" s="101">
        <f t="shared" si="1"/>
        <v>0.0274564165217799</v>
      </c>
    </row>
    <row r="61" ht="18.95" customHeight="1" spans="1:7">
      <c r="A61" s="103" t="s">
        <v>159</v>
      </c>
      <c r="B61" s="80" t="s">
        <v>160</v>
      </c>
      <c r="C61" s="102">
        <v>660000</v>
      </c>
      <c r="D61" s="102">
        <v>876860</v>
      </c>
      <c r="E61" s="102">
        <v>876860</v>
      </c>
      <c r="F61" s="102" t="s">
        <v>78</v>
      </c>
      <c r="G61" s="101">
        <f t="shared" si="1"/>
        <v>0.328575757575758</v>
      </c>
    </row>
    <row r="62" ht="17.25" customHeight="1" spans="1:7">
      <c r="A62" s="103" t="s">
        <v>161</v>
      </c>
      <c r="B62" s="80" t="s">
        <v>162</v>
      </c>
      <c r="C62" s="102">
        <v>958840</v>
      </c>
      <c r="D62" s="102">
        <v>1051366</v>
      </c>
      <c r="E62" s="102" t="s">
        <v>78</v>
      </c>
      <c r="F62" s="102">
        <v>1051366</v>
      </c>
      <c r="G62" s="101">
        <f t="shared" si="1"/>
        <v>0.0964978515706479</v>
      </c>
    </row>
    <row r="63" ht="18.95" customHeight="1" spans="1:7">
      <c r="A63" s="103" t="s">
        <v>163</v>
      </c>
      <c r="B63" s="80" t="s">
        <v>164</v>
      </c>
      <c r="C63" s="102">
        <v>179100</v>
      </c>
      <c r="D63" s="102">
        <v>137916</v>
      </c>
      <c r="E63" s="102" t="s">
        <v>78</v>
      </c>
      <c r="F63" s="102">
        <v>137916</v>
      </c>
      <c r="G63" s="101">
        <f t="shared" si="1"/>
        <v>-0.229949748743719</v>
      </c>
    </row>
    <row r="64" ht="18.95" customHeight="1" spans="1:7">
      <c r="A64" s="103" t="s">
        <v>165</v>
      </c>
      <c r="B64" s="80" t="s">
        <v>166</v>
      </c>
      <c r="C64" s="102">
        <v>779740</v>
      </c>
      <c r="D64" s="102">
        <v>913450</v>
      </c>
      <c r="E64" s="102" t="s">
        <v>78</v>
      </c>
      <c r="F64" s="102">
        <v>913450</v>
      </c>
      <c r="G64" s="101">
        <f t="shared" si="1"/>
        <v>0.171480237002078</v>
      </c>
    </row>
    <row r="65" ht="17.25" customHeight="1" spans="1:7">
      <c r="A65" s="103" t="s">
        <v>167</v>
      </c>
      <c r="B65" s="80" t="s">
        <v>168</v>
      </c>
      <c r="C65" s="102">
        <v>594000</v>
      </c>
      <c r="D65" s="102">
        <v>773826.24</v>
      </c>
      <c r="E65" s="102" t="s">
        <v>78</v>
      </c>
      <c r="F65" s="102">
        <v>773826.24</v>
      </c>
      <c r="G65" s="101">
        <f t="shared" si="1"/>
        <v>0.302737777777778</v>
      </c>
    </row>
    <row r="66" ht="18.95" customHeight="1" spans="1:7">
      <c r="A66" s="103" t="s">
        <v>169</v>
      </c>
      <c r="B66" s="80" t="s">
        <v>170</v>
      </c>
      <c r="C66" s="102">
        <v>594000</v>
      </c>
      <c r="D66" s="102">
        <v>717000</v>
      </c>
      <c r="E66" s="102" t="s">
        <v>78</v>
      </c>
      <c r="F66" s="102">
        <v>717000</v>
      </c>
      <c r="G66" s="101">
        <f t="shared" si="1"/>
        <v>0.207070707070707</v>
      </c>
    </row>
    <row r="67" ht="18.95" customHeight="1" spans="1:7">
      <c r="A67" s="103" t="s">
        <v>171</v>
      </c>
      <c r="B67" s="80" t="s">
        <v>172</v>
      </c>
      <c r="C67" s="102"/>
      <c r="D67" s="102">
        <v>56826.24</v>
      </c>
      <c r="E67" s="102" t="s">
        <v>78</v>
      </c>
      <c r="F67" s="102">
        <v>56826.24</v>
      </c>
      <c r="G67" s="101"/>
    </row>
    <row r="68" ht="17.25" customHeight="1" spans="1:7">
      <c r="A68" s="103" t="s">
        <v>173</v>
      </c>
      <c r="B68" s="80" t="s">
        <v>174</v>
      </c>
      <c r="C68" s="102">
        <v>2934000</v>
      </c>
      <c r="D68" s="102">
        <v>2385939.6</v>
      </c>
      <c r="E68" s="102" t="s">
        <v>78</v>
      </c>
      <c r="F68" s="102">
        <v>2385939.6</v>
      </c>
      <c r="G68" s="101">
        <f t="shared" si="1"/>
        <v>-0.186796319018405</v>
      </c>
    </row>
    <row r="69" ht="18.95" customHeight="1" spans="1:7">
      <c r="A69" s="103" t="s">
        <v>175</v>
      </c>
      <c r="B69" s="80" t="s">
        <v>176</v>
      </c>
      <c r="C69" s="102">
        <v>2751000</v>
      </c>
      <c r="D69" s="102">
        <v>2308996.8</v>
      </c>
      <c r="E69" s="102" t="s">
        <v>78</v>
      </c>
      <c r="F69" s="102">
        <v>2308996.8</v>
      </c>
      <c r="G69" s="101">
        <f t="shared" si="1"/>
        <v>-0.160670010905125</v>
      </c>
    </row>
    <row r="70" ht="18.95" customHeight="1" spans="1:7">
      <c r="A70" s="103" t="s">
        <v>177</v>
      </c>
      <c r="B70" s="80" t="s">
        <v>178</v>
      </c>
      <c r="C70" s="102">
        <v>183000</v>
      </c>
      <c r="D70" s="102">
        <v>76942.8</v>
      </c>
      <c r="E70" s="102" t="s">
        <v>78</v>
      </c>
      <c r="F70" s="102">
        <v>76942.8</v>
      </c>
      <c r="G70" s="101">
        <f t="shared" si="1"/>
        <v>-0.579547540983607</v>
      </c>
    </row>
    <row r="71" ht="17.25" customHeight="1" spans="1:7">
      <c r="A71" s="103" t="s">
        <v>179</v>
      </c>
      <c r="B71" s="80" t="s">
        <v>180</v>
      </c>
      <c r="C71" s="102">
        <v>918800</v>
      </c>
      <c r="D71" s="102">
        <v>918800</v>
      </c>
      <c r="E71" s="102" t="s">
        <v>78</v>
      </c>
      <c r="F71" s="102">
        <v>918800</v>
      </c>
      <c r="G71" s="101">
        <f t="shared" si="1"/>
        <v>0</v>
      </c>
    </row>
    <row r="72" ht="18.95" customHeight="1" spans="1:7">
      <c r="A72" s="103" t="s">
        <v>181</v>
      </c>
      <c r="B72" s="80" t="s">
        <v>182</v>
      </c>
      <c r="C72" s="102">
        <v>918800</v>
      </c>
      <c r="D72" s="102">
        <v>918800</v>
      </c>
      <c r="E72" s="102" t="s">
        <v>78</v>
      </c>
      <c r="F72" s="102">
        <v>918800</v>
      </c>
      <c r="G72" s="101">
        <f t="shared" ref="G72:G116" si="2">(D72-C72)/C72</f>
        <v>0</v>
      </c>
    </row>
    <row r="73" ht="17.25" customHeight="1" spans="1:7">
      <c r="A73" s="103" t="s">
        <v>183</v>
      </c>
      <c r="B73" s="80" t="s">
        <v>184</v>
      </c>
      <c r="C73" s="102">
        <v>150000</v>
      </c>
      <c r="D73" s="102">
        <v>113300</v>
      </c>
      <c r="E73" s="102" t="s">
        <v>78</v>
      </c>
      <c r="F73" s="102">
        <v>113300</v>
      </c>
      <c r="G73" s="101">
        <f t="shared" si="2"/>
        <v>-0.244666666666667</v>
      </c>
    </row>
    <row r="74" ht="18.95" customHeight="1" spans="1:7">
      <c r="A74" s="103" t="s">
        <v>185</v>
      </c>
      <c r="B74" s="80" t="s">
        <v>186</v>
      </c>
      <c r="C74" s="102">
        <v>150000</v>
      </c>
      <c r="D74" s="102">
        <v>113300</v>
      </c>
      <c r="E74" s="102" t="s">
        <v>78</v>
      </c>
      <c r="F74" s="102">
        <v>113300</v>
      </c>
      <c r="G74" s="101">
        <f t="shared" si="2"/>
        <v>-0.244666666666667</v>
      </c>
    </row>
    <row r="75" ht="19.9" customHeight="1" spans="1:7">
      <c r="A75" s="79" t="s">
        <v>187</v>
      </c>
      <c r="B75" s="80" t="s">
        <v>52</v>
      </c>
      <c r="C75" s="102">
        <v>3156583.29</v>
      </c>
      <c r="D75" s="102">
        <v>3497728.4</v>
      </c>
      <c r="E75" s="102">
        <v>542375.4</v>
      </c>
      <c r="F75" s="102">
        <v>2955353</v>
      </c>
      <c r="G75" s="101">
        <f t="shared" si="2"/>
        <v>0.108074167116306</v>
      </c>
    </row>
    <row r="76" ht="17.25" customHeight="1" spans="1:7">
      <c r="A76" s="103" t="s">
        <v>188</v>
      </c>
      <c r="B76" s="80" t="s">
        <v>189</v>
      </c>
      <c r="C76" s="102"/>
      <c r="D76" s="102">
        <v>475353</v>
      </c>
      <c r="E76" s="102" t="s">
        <v>78</v>
      </c>
      <c r="F76" s="102">
        <v>475353</v>
      </c>
      <c r="G76" s="101"/>
    </row>
    <row r="77" ht="18.95" customHeight="1" spans="1:7">
      <c r="A77" s="103" t="s">
        <v>190</v>
      </c>
      <c r="B77" s="80" t="s">
        <v>191</v>
      </c>
      <c r="C77" s="102"/>
      <c r="D77" s="102">
        <v>475353</v>
      </c>
      <c r="E77" s="102" t="s">
        <v>78</v>
      </c>
      <c r="F77" s="102">
        <v>475353</v>
      </c>
      <c r="G77" s="101"/>
    </row>
    <row r="78" ht="17.25" customHeight="1" spans="1:7">
      <c r="A78" s="103" t="s">
        <v>192</v>
      </c>
      <c r="B78" s="80" t="s">
        <v>193</v>
      </c>
      <c r="C78" s="102">
        <v>2480000</v>
      </c>
      <c r="D78" s="102">
        <v>2480000</v>
      </c>
      <c r="E78" s="102" t="s">
        <v>78</v>
      </c>
      <c r="F78" s="102">
        <v>2480000</v>
      </c>
      <c r="G78" s="101">
        <f t="shared" si="2"/>
        <v>0</v>
      </c>
    </row>
    <row r="79" ht="18.95" customHeight="1" spans="1:7">
      <c r="A79" s="103" t="s">
        <v>194</v>
      </c>
      <c r="B79" s="80" t="s">
        <v>195</v>
      </c>
      <c r="C79" s="102">
        <v>2480000</v>
      </c>
      <c r="D79" s="102">
        <v>2480000</v>
      </c>
      <c r="E79" s="102" t="s">
        <v>78</v>
      </c>
      <c r="F79" s="102">
        <v>2480000</v>
      </c>
      <c r="G79" s="101">
        <f t="shared" si="2"/>
        <v>0</v>
      </c>
    </row>
    <row r="80" ht="17.25" customHeight="1" spans="1:7">
      <c r="A80" s="103" t="s">
        <v>196</v>
      </c>
      <c r="B80" s="80" t="s">
        <v>197</v>
      </c>
      <c r="C80" s="102">
        <v>676583.29</v>
      </c>
      <c r="D80" s="102">
        <v>542375.4</v>
      </c>
      <c r="E80" s="102">
        <v>542375.4</v>
      </c>
      <c r="F80" s="102" t="s">
        <v>78</v>
      </c>
      <c r="G80" s="101">
        <f t="shared" si="2"/>
        <v>-0.198361224676418</v>
      </c>
    </row>
    <row r="81" ht="18.95" customHeight="1" spans="1:7">
      <c r="A81" s="103" t="s">
        <v>198</v>
      </c>
      <c r="B81" s="80" t="s">
        <v>199</v>
      </c>
      <c r="C81" s="102">
        <v>514998.37</v>
      </c>
      <c r="D81" s="102">
        <v>542375.4</v>
      </c>
      <c r="E81" s="102">
        <v>542375.4</v>
      </c>
      <c r="F81" s="102" t="s">
        <v>78</v>
      </c>
      <c r="G81" s="101">
        <f t="shared" si="2"/>
        <v>0.0531594498056373</v>
      </c>
    </row>
    <row r="82" ht="18.95" customHeight="1" spans="1:7">
      <c r="A82" s="105">
        <v>2101103</v>
      </c>
      <c r="B82" s="104" t="s">
        <v>200</v>
      </c>
      <c r="C82" s="102">
        <v>161584.92</v>
      </c>
      <c r="D82" s="102"/>
      <c r="E82" s="102"/>
      <c r="F82" s="102"/>
      <c r="G82" s="101">
        <f t="shared" si="2"/>
        <v>-1</v>
      </c>
    </row>
    <row r="83" ht="19.9" customHeight="1" spans="1:7">
      <c r="A83" s="79" t="s">
        <v>201</v>
      </c>
      <c r="B83" s="80" t="s">
        <v>53</v>
      </c>
      <c r="C83" s="102">
        <v>631033.75</v>
      </c>
      <c r="D83" s="102">
        <v>221904.78</v>
      </c>
      <c r="E83" s="102" t="s">
        <v>78</v>
      </c>
      <c r="F83" s="102">
        <v>221904.78</v>
      </c>
      <c r="G83" s="101">
        <f t="shared" si="2"/>
        <v>-0.648347208053452</v>
      </c>
    </row>
    <row r="84" ht="19.9" customHeight="1" spans="1:7">
      <c r="A84" s="105">
        <v>21101</v>
      </c>
      <c r="B84" s="104" t="s">
        <v>202</v>
      </c>
      <c r="C84" s="102">
        <v>35059.47</v>
      </c>
      <c r="D84" s="102"/>
      <c r="E84" s="102"/>
      <c r="F84" s="102"/>
      <c r="G84" s="101">
        <f t="shared" si="2"/>
        <v>-1</v>
      </c>
    </row>
    <row r="85" ht="19.9" customHeight="1" spans="1:7">
      <c r="A85" s="105">
        <v>2110199</v>
      </c>
      <c r="B85" s="104" t="s">
        <v>203</v>
      </c>
      <c r="C85" s="102">
        <v>35059.47</v>
      </c>
      <c r="D85" s="102"/>
      <c r="E85" s="102"/>
      <c r="F85" s="102"/>
      <c r="G85" s="101">
        <f t="shared" si="2"/>
        <v>-1</v>
      </c>
    </row>
    <row r="86" ht="17.25" customHeight="1" spans="1:7">
      <c r="A86" s="103" t="s">
        <v>204</v>
      </c>
      <c r="B86" s="80" t="s">
        <v>205</v>
      </c>
      <c r="C86" s="102">
        <v>249858.78</v>
      </c>
      <c r="D86" s="102">
        <v>221904.78</v>
      </c>
      <c r="E86" s="102" t="s">
        <v>78</v>
      </c>
      <c r="F86" s="102">
        <v>221904.78</v>
      </c>
      <c r="G86" s="101">
        <f t="shared" si="2"/>
        <v>-0.111879198321548</v>
      </c>
    </row>
    <row r="87" ht="18.95" customHeight="1" spans="1:7">
      <c r="A87" s="103" t="s">
        <v>206</v>
      </c>
      <c r="B87" s="80" t="s">
        <v>207</v>
      </c>
      <c r="C87" s="102">
        <v>129128.78</v>
      </c>
      <c r="D87" s="102">
        <v>121904.78</v>
      </c>
      <c r="E87" s="102" t="s">
        <v>78</v>
      </c>
      <c r="F87" s="102">
        <v>121904.78</v>
      </c>
      <c r="G87" s="101">
        <f t="shared" si="2"/>
        <v>-0.0559441512573727</v>
      </c>
    </row>
    <row r="88" ht="18.95" customHeight="1" spans="1:7">
      <c r="A88" s="103" t="s">
        <v>208</v>
      </c>
      <c r="B88" s="80" t="s">
        <v>209</v>
      </c>
      <c r="C88" s="102">
        <v>120730</v>
      </c>
      <c r="D88" s="102">
        <v>100000</v>
      </c>
      <c r="E88" s="102" t="s">
        <v>78</v>
      </c>
      <c r="F88" s="102">
        <v>100000</v>
      </c>
      <c r="G88" s="101">
        <f t="shared" si="2"/>
        <v>-0.171705458461029</v>
      </c>
    </row>
    <row r="89" ht="18.95" customHeight="1" spans="1:7">
      <c r="A89" s="105">
        <v>21111</v>
      </c>
      <c r="B89" s="104" t="s">
        <v>210</v>
      </c>
      <c r="C89" s="102">
        <v>346115.5</v>
      </c>
      <c r="D89" s="102"/>
      <c r="E89" s="102"/>
      <c r="F89" s="102"/>
      <c r="G89" s="101">
        <f t="shared" si="2"/>
        <v>-1</v>
      </c>
    </row>
    <row r="90" ht="18.95" customHeight="1" spans="1:7">
      <c r="A90" s="105">
        <v>2111103</v>
      </c>
      <c r="B90" s="104" t="s">
        <v>211</v>
      </c>
      <c r="C90" s="102">
        <v>346115.5</v>
      </c>
      <c r="D90" s="102"/>
      <c r="E90" s="102"/>
      <c r="F90" s="102"/>
      <c r="G90" s="101">
        <f t="shared" si="2"/>
        <v>-1</v>
      </c>
    </row>
    <row r="91" ht="19.9" customHeight="1" spans="1:7">
      <c r="A91" s="79" t="s">
        <v>212</v>
      </c>
      <c r="B91" s="80" t="s">
        <v>54</v>
      </c>
      <c r="C91" s="102">
        <v>5821470.98</v>
      </c>
      <c r="D91" s="102">
        <v>4533312.97</v>
      </c>
      <c r="E91" s="102">
        <v>1249862.97</v>
      </c>
      <c r="F91" s="102">
        <v>3283450</v>
      </c>
      <c r="G91" s="101">
        <f t="shared" si="2"/>
        <v>-0.221277064581365</v>
      </c>
    </row>
    <row r="92" ht="17.25" customHeight="1" spans="1:7">
      <c r="A92" s="103" t="s">
        <v>213</v>
      </c>
      <c r="B92" s="80" t="s">
        <v>214</v>
      </c>
      <c r="C92" s="102">
        <v>1004562.98</v>
      </c>
      <c r="D92" s="102">
        <v>4533312.97</v>
      </c>
      <c r="E92" s="102">
        <v>1249862.97</v>
      </c>
      <c r="F92" s="102">
        <v>3283450</v>
      </c>
      <c r="G92" s="101">
        <f t="shared" si="2"/>
        <v>3.5127215119952</v>
      </c>
    </row>
    <row r="93" ht="18.95" customHeight="1" spans="1:7">
      <c r="A93" s="103" t="s">
        <v>215</v>
      </c>
      <c r="B93" s="80" t="s">
        <v>77</v>
      </c>
      <c r="C93" s="102">
        <v>1004562.98</v>
      </c>
      <c r="D93" s="102">
        <v>1249862.97</v>
      </c>
      <c r="E93" s="102">
        <v>1249862.97</v>
      </c>
      <c r="F93" s="102" t="s">
        <v>78</v>
      </c>
      <c r="G93" s="101">
        <f t="shared" si="2"/>
        <v>0.244185775191517</v>
      </c>
    </row>
    <row r="94" ht="18.95" customHeight="1" spans="1:7">
      <c r="A94" s="103" t="s">
        <v>216</v>
      </c>
      <c r="B94" s="80" t="s">
        <v>80</v>
      </c>
      <c r="C94" s="102"/>
      <c r="D94" s="102">
        <v>80000</v>
      </c>
      <c r="E94" s="102" t="s">
        <v>78</v>
      </c>
      <c r="F94" s="102">
        <v>80000</v>
      </c>
      <c r="G94" s="101"/>
    </row>
    <row r="95" ht="18.95" customHeight="1" spans="1:7">
      <c r="A95" s="103" t="s">
        <v>217</v>
      </c>
      <c r="B95" s="80" t="s">
        <v>218</v>
      </c>
      <c r="C95" s="102"/>
      <c r="D95" s="102">
        <v>3203450</v>
      </c>
      <c r="E95" s="102" t="s">
        <v>78</v>
      </c>
      <c r="F95" s="102">
        <v>3203450</v>
      </c>
      <c r="G95" s="101"/>
    </row>
    <row r="96" ht="18.95" customHeight="1" spans="1:7">
      <c r="A96" s="105">
        <v>21203</v>
      </c>
      <c r="B96" s="104" t="s">
        <v>219</v>
      </c>
      <c r="C96" s="102">
        <v>2580000</v>
      </c>
      <c r="D96" s="102"/>
      <c r="E96" s="102"/>
      <c r="F96" s="102"/>
      <c r="G96" s="101">
        <f t="shared" si="2"/>
        <v>-1</v>
      </c>
    </row>
    <row r="97" ht="18.95" customHeight="1" spans="1:7">
      <c r="A97" s="105">
        <v>2120399</v>
      </c>
      <c r="B97" s="104" t="s">
        <v>220</v>
      </c>
      <c r="C97" s="102">
        <v>2580000</v>
      </c>
      <c r="D97" s="102"/>
      <c r="E97" s="102"/>
      <c r="F97" s="102"/>
      <c r="G97" s="101">
        <f t="shared" si="2"/>
        <v>-1</v>
      </c>
    </row>
    <row r="98" ht="18.95" customHeight="1" spans="1:7">
      <c r="A98" s="105">
        <v>21205</v>
      </c>
      <c r="B98" s="104" t="s">
        <v>221</v>
      </c>
      <c r="C98" s="102">
        <v>2236908</v>
      </c>
      <c r="D98" s="102"/>
      <c r="E98" s="102"/>
      <c r="F98" s="102"/>
      <c r="G98" s="101">
        <f t="shared" si="2"/>
        <v>-1</v>
      </c>
    </row>
    <row r="99" ht="18.95" customHeight="1" spans="1:7">
      <c r="A99" s="105">
        <v>2120501</v>
      </c>
      <c r="B99" s="104" t="s">
        <v>222</v>
      </c>
      <c r="C99" s="102">
        <v>2236908</v>
      </c>
      <c r="D99" s="102"/>
      <c r="E99" s="102"/>
      <c r="F99" s="102"/>
      <c r="G99" s="101">
        <f t="shared" si="2"/>
        <v>-1</v>
      </c>
    </row>
    <row r="100" ht="19.9" customHeight="1" spans="1:7">
      <c r="A100" s="79" t="s">
        <v>223</v>
      </c>
      <c r="B100" s="80" t="s">
        <v>55</v>
      </c>
      <c r="C100" s="102">
        <v>649409.01</v>
      </c>
      <c r="D100" s="102">
        <v>594576.53</v>
      </c>
      <c r="E100" s="102">
        <v>449576.53</v>
      </c>
      <c r="F100" s="102">
        <v>145000</v>
      </c>
      <c r="G100" s="101">
        <f t="shared" si="2"/>
        <v>-0.0844344306217741</v>
      </c>
    </row>
    <row r="101" ht="17.25" customHeight="1" spans="1:7">
      <c r="A101" s="103" t="s">
        <v>224</v>
      </c>
      <c r="B101" s="80" t="s">
        <v>225</v>
      </c>
      <c r="C101" s="102">
        <v>649409.01</v>
      </c>
      <c r="D101" s="102">
        <v>594576.53</v>
      </c>
      <c r="E101" s="102">
        <v>449576.53</v>
      </c>
      <c r="F101" s="102">
        <v>145000</v>
      </c>
      <c r="G101" s="101">
        <f t="shared" si="2"/>
        <v>-0.0844344306217741</v>
      </c>
    </row>
    <row r="102" ht="18.95" customHeight="1" spans="1:7">
      <c r="A102" s="103" t="s">
        <v>226</v>
      </c>
      <c r="B102" s="80" t="s">
        <v>77</v>
      </c>
      <c r="C102" s="102">
        <v>399409.01</v>
      </c>
      <c r="D102" s="102">
        <v>449576.53</v>
      </c>
      <c r="E102" s="102">
        <v>449576.53</v>
      </c>
      <c r="F102" s="102" t="s">
        <v>78</v>
      </c>
      <c r="G102" s="101">
        <f t="shared" si="2"/>
        <v>0.125604377327392</v>
      </c>
    </row>
    <row r="103" ht="18.95" customHeight="1" spans="1:7">
      <c r="A103" s="103" t="s">
        <v>227</v>
      </c>
      <c r="B103" s="80" t="s">
        <v>80</v>
      </c>
      <c r="C103" s="102">
        <v>250000</v>
      </c>
      <c r="D103" s="102">
        <v>145000</v>
      </c>
      <c r="E103" s="102" t="s">
        <v>78</v>
      </c>
      <c r="F103" s="102">
        <v>145000</v>
      </c>
      <c r="G103" s="101">
        <f t="shared" si="2"/>
        <v>-0.42</v>
      </c>
    </row>
    <row r="104" ht="19.9" customHeight="1" spans="1:7">
      <c r="A104" s="79" t="s">
        <v>228</v>
      </c>
      <c r="B104" s="80" t="s">
        <v>56</v>
      </c>
      <c r="C104" s="102">
        <v>953979.2</v>
      </c>
      <c r="D104" s="102">
        <v>802800</v>
      </c>
      <c r="E104" s="102" t="s">
        <v>78</v>
      </c>
      <c r="F104" s="102">
        <v>802800</v>
      </c>
      <c r="G104" s="101">
        <f t="shared" si="2"/>
        <v>-0.158472218262201</v>
      </c>
    </row>
    <row r="105" ht="17.25" customHeight="1" spans="1:7">
      <c r="A105" s="103" t="s">
        <v>229</v>
      </c>
      <c r="B105" s="80" t="s">
        <v>230</v>
      </c>
      <c r="C105" s="102">
        <v>953979.2</v>
      </c>
      <c r="D105" s="102">
        <v>802800</v>
      </c>
      <c r="E105" s="102" t="s">
        <v>78</v>
      </c>
      <c r="F105" s="102">
        <v>802800</v>
      </c>
      <c r="G105" s="101">
        <f t="shared" si="2"/>
        <v>-0.158472218262201</v>
      </c>
    </row>
    <row r="106" ht="18.95" customHeight="1" spans="1:7">
      <c r="A106" s="103" t="s">
        <v>231</v>
      </c>
      <c r="B106" s="80" t="s">
        <v>232</v>
      </c>
      <c r="C106" s="102">
        <v>953979.2</v>
      </c>
      <c r="D106" s="102">
        <v>802800</v>
      </c>
      <c r="E106" s="102" t="s">
        <v>78</v>
      </c>
      <c r="F106" s="102">
        <v>802800</v>
      </c>
      <c r="G106" s="101">
        <f t="shared" si="2"/>
        <v>-0.158472218262201</v>
      </c>
    </row>
    <row r="107" ht="19.9" customHeight="1" spans="1:7">
      <c r="A107" s="79" t="s">
        <v>233</v>
      </c>
      <c r="B107" s="80" t="s">
        <v>57</v>
      </c>
      <c r="C107" s="102">
        <v>463371.48</v>
      </c>
      <c r="D107" s="102">
        <v>475703.28</v>
      </c>
      <c r="E107" s="102">
        <v>475703.28</v>
      </c>
      <c r="F107" s="102" t="s">
        <v>78</v>
      </c>
      <c r="G107" s="101">
        <f t="shared" si="2"/>
        <v>0.0266132045934291</v>
      </c>
    </row>
    <row r="108" ht="17.25" customHeight="1" spans="1:7">
      <c r="A108" s="103" t="s">
        <v>234</v>
      </c>
      <c r="B108" s="80" t="s">
        <v>235</v>
      </c>
      <c r="C108" s="102">
        <v>463371.48</v>
      </c>
      <c r="D108" s="102">
        <v>475703.28</v>
      </c>
      <c r="E108" s="102">
        <v>475703.28</v>
      </c>
      <c r="F108" s="102" t="s">
        <v>78</v>
      </c>
      <c r="G108" s="101">
        <f t="shared" si="2"/>
        <v>0.0266132045934291</v>
      </c>
    </row>
    <row r="109" ht="18.95" customHeight="1" spans="1:7">
      <c r="A109" s="103" t="s">
        <v>236</v>
      </c>
      <c r="B109" s="80" t="s">
        <v>237</v>
      </c>
      <c r="C109" s="102">
        <v>463371.48</v>
      </c>
      <c r="D109" s="102">
        <v>475703.28</v>
      </c>
      <c r="E109" s="102">
        <v>475703.28</v>
      </c>
      <c r="F109" s="102" t="s">
        <v>78</v>
      </c>
      <c r="G109" s="101">
        <f t="shared" si="2"/>
        <v>0.0266132045934291</v>
      </c>
    </row>
    <row r="110" ht="19.9" customHeight="1" spans="1:7">
      <c r="A110" s="79" t="s">
        <v>238</v>
      </c>
      <c r="B110" s="80" t="s">
        <v>58</v>
      </c>
      <c r="C110" s="102"/>
      <c r="D110" s="102">
        <v>6961427.46</v>
      </c>
      <c r="E110" s="102" t="s">
        <v>78</v>
      </c>
      <c r="F110" s="102">
        <v>6961427.46</v>
      </c>
      <c r="G110" s="101"/>
    </row>
    <row r="111" ht="17.25" customHeight="1" spans="1:7">
      <c r="A111" s="103" t="s">
        <v>239</v>
      </c>
      <c r="B111" s="80" t="s">
        <v>240</v>
      </c>
      <c r="C111" s="102"/>
      <c r="D111" s="102">
        <v>6961427.46</v>
      </c>
      <c r="E111" s="102" t="s">
        <v>78</v>
      </c>
      <c r="F111" s="102">
        <v>6961427.46</v>
      </c>
      <c r="G111" s="101"/>
    </row>
    <row r="112" ht="18.95" customHeight="1" spans="1:7">
      <c r="A112" s="103" t="s">
        <v>241</v>
      </c>
      <c r="B112" s="80" t="s">
        <v>242</v>
      </c>
      <c r="C112" s="102"/>
      <c r="D112" s="102">
        <v>6961427.46</v>
      </c>
      <c r="E112" s="102" t="s">
        <v>78</v>
      </c>
      <c r="F112" s="102">
        <v>6961427.46</v>
      </c>
      <c r="G112" s="101"/>
    </row>
  </sheetData>
  <mergeCells count="8">
    <mergeCell ref="A1:B1"/>
    <mergeCell ref="A4:D4"/>
    <mergeCell ref="A5:B5"/>
    <mergeCell ref="D5:F5"/>
    <mergeCell ref="A7:B7"/>
    <mergeCell ref="C5:C6"/>
    <mergeCell ref="G5:G6"/>
    <mergeCell ref="A2:G3"/>
  </mergeCells>
  <printOptions horizontalCentered="1"/>
  <pageMargins left="0.0780000016093254" right="0.0780000016093254" top="0.39300000667572" bottom="0.0780000016093254" header="0" footer="0"/>
  <pageSetup paperSize="9" scale="75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workbookViewId="0">
      <selection activeCell="A1" sqref="A1:B1"/>
    </sheetView>
  </sheetViews>
  <sheetFormatPr defaultColWidth="10" defaultRowHeight="14.4" outlineLevelCol="4"/>
  <cols>
    <col min="1" max="1" width="14.3425925925926" customWidth="1"/>
    <col min="2" max="2" width="33.8796296296296" customWidth="1"/>
    <col min="3" max="3" width="17.1296296296296" customWidth="1"/>
    <col min="4" max="4" width="18.6296296296296" customWidth="1"/>
    <col min="5" max="5" width="17.5" customWidth="1"/>
    <col min="6" max="6" width="9.75" customWidth="1"/>
  </cols>
  <sheetData>
    <row r="1" s="9" customFormat="1" ht="39" customHeight="1" spans="1:5">
      <c r="A1" s="3" t="s">
        <v>243</v>
      </c>
      <c r="B1" s="3"/>
      <c r="C1" s="87"/>
      <c r="D1" s="87"/>
      <c r="E1" s="87"/>
    </row>
    <row r="2" ht="16.35" customHeight="1" spans="1:5">
      <c r="A2" s="74" t="s">
        <v>244</v>
      </c>
      <c r="B2" s="74"/>
      <c r="C2" s="74"/>
      <c r="D2" s="74"/>
      <c r="E2" s="74"/>
    </row>
    <row r="3" ht="16.35" customHeight="1" spans="1:5">
      <c r="A3" s="74"/>
      <c r="B3" s="74"/>
      <c r="C3" s="74"/>
      <c r="D3" s="74"/>
      <c r="E3" s="74"/>
    </row>
    <row r="4" ht="16.35" customHeight="1" spans="1:5">
      <c r="A4" s="88" t="s">
        <v>245</v>
      </c>
      <c r="B4" s="88"/>
      <c r="C4" s="88"/>
      <c r="D4" s="88"/>
      <c r="E4" s="88"/>
    </row>
    <row r="5" s="1" customFormat="1" ht="20.65" customHeight="1" spans="1:5">
      <c r="A5" s="37" t="s">
        <v>246</v>
      </c>
      <c r="B5" s="37"/>
      <c r="C5" s="37"/>
      <c r="D5" s="89"/>
      <c r="E5" s="57" t="s">
        <v>35</v>
      </c>
    </row>
    <row r="6" ht="36.2" customHeight="1" spans="1:5">
      <c r="A6" s="76" t="s">
        <v>247</v>
      </c>
      <c r="B6" s="76"/>
      <c r="C6" s="76" t="s">
        <v>248</v>
      </c>
      <c r="D6" s="76"/>
      <c r="E6" s="76"/>
    </row>
    <row r="7" ht="27.6" customHeight="1" spans="1:5">
      <c r="A7" s="76" t="s">
        <v>68</v>
      </c>
      <c r="B7" s="76" t="s">
        <v>69</v>
      </c>
      <c r="C7" s="76" t="s">
        <v>249</v>
      </c>
      <c r="D7" s="76" t="s">
        <v>250</v>
      </c>
      <c r="E7" s="76" t="s">
        <v>251</v>
      </c>
    </row>
    <row r="8" ht="19.9" customHeight="1" spans="1:5">
      <c r="A8" s="77" t="s">
        <v>40</v>
      </c>
      <c r="B8" s="77"/>
      <c r="C8" s="78">
        <v>35774503.58</v>
      </c>
      <c r="D8" s="78">
        <v>27036340.91</v>
      </c>
      <c r="E8" s="78">
        <v>8738162.67</v>
      </c>
    </row>
    <row r="9" ht="19.9" customHeight="1" spans="1:5">
      <c r="A9" s="79" t="s">
        <v>252</v>
      </c>
      <c r="B9" s="80" t="s">
        <v>253</v>
      </c>
      <c r="C9" s="81">
        <v>8602080.91</v>
      </c>
      <c r="D9" s="81">
        <v>8602080.91</v>
      </c>
      <c r="E9" s="81" t="s">
        <v>78</v>
      </c>
    </row>
    <row r="10" ht="18.95" customHeight="1" spans="1:5">
      <c r="A10" s="79" t="s">
        <v>254</v>
      </c>
      <c r="B10" s="80" t="s">
        <v>255</v>
      </c>
      <c r="C10" s="81">
        <v>2099100</v>
      </c>
      <c r="D10" s="81">
        <v>2099100</v>
      </c>
      <c r="E10" s="81" t="s">
        <v>78</v>
      </c>
    </row>
    <row r="11" ht="18.95" customHeight="1" spans="1:5">
      <c r="A11" s="79" t="s">
        <v>256</v>
      </c>
      <c r="B11" s="80" t="s">
        <v>257</v>
      </c>
      <c r="C11" s="81">
        <v>1567464</v>
      </c>
      <c r="D11" s="81">
        <v>1567464</v>
      </c>
      <c r="E11" s="81" t="s">
        <v>78</v>
      </c>
    </row>
    <row r="12" ht="18.95" customHeight="1" spans="1:5">
      <c r="A12" s="79" t="s">
        <v>258</v>
      </c>
      <c r="B12" s="80" t="s">
        <v>259</v>
      </c>
      <c r="C12" s="81">
        <v>2961050</v>
      </c>
      <c r="D12" s="81">
        <v>2961050</v>
      </c>
      <c r="E12" s="81" t="s">
        <v>78</v>
      </c>
    </row>
    <row r="13" ht="18.95" customHeight="1" spans="1:5">
      <c r="A13" s="79" t="s">
        <v>260</v>
      </c>
      <c r="B13" s="80" t="s">
        <v>261</v>
      </c>
      <c r="C13" s="81">
        <v>629720.64</v>
      </c>
      <c r="D13" s="81">
        <v>629720.64</v>
      </c>
      <c r="E13" s="81" t="s">
        <v>78</v>
      </c>
    </row>
    <row r="14" ht="18.95" customHeight="1" spans="1:5">
      <c r="A14" s="79" t="s">
        <v>262</v>
      </c>
      <c r="B14" s="80" t="s">
        <v>263</v>
      </c>
      <c r="C14" s="81">
        <v>314860.32</v>
      </c>
      <c r="D14" s="81">
        <v>314860.32</v>
      </c>
      <c r="E14" s="81" t="s">
        <v>78</v>
      </c>
    </row>
    <row r="15" ht="18.95" customHeight="1" spans="1:5">
      <c r="A15" s="79" t="s">
        <v>264</v>
      </c>
      <c r="B15" s="80" t="s">
        <v>265</v>
      </c>
      <c r="C15" s="81">
        <v>334539.09</v>
      </c>
      <c r="D15" s="81">
        <v>334539.09</v>
      </c>
      <c r="E15" s="81" t="s">
        <v>78</v>
      </c>
    </row>
    <row r="16" ht="18.95" customHeight="1" spans="1:5">
      <c r="A16" s="90" t="s">
        <v>266</v>
      </c>
      <c r="B16" s="91" t="s">
        <v>267</v>
      </c>
      <c r="C16" s="92">
        <v>70843.58</v>
      </c>
      <c r="D16" s="92">
        <v>70843.58</v>
      </c>
      <c r="E16" s="92" t="s">
        <v>78</v>
      </c>
    </row>
    <row r="17" ht="18.95" customHeight="1" spans="1:5">
      <c r="A17" s="16" t="s">
        <v>268</v>
      </c>
      <c r="B17" s="93" t="s">
        <v>269</v>
      </c>
      <c r="C17" s="94">
        <v>475703.28</v>
      </c>
      <c r="D17" s="94">
        <v>475703.28</v>
      </c>
      <c r="E17" s="94" t="s">
        <v>78</v>
      </c>
    </row>
    <row r="18" ht="18.95" customHeight="1" spans="1:5">
      <c r="A18" s="16" t="s">
        <v>270</v>
      </c>
      <c r="B18" s="93" t="s">
        <v>271</v>
      </c>
      <c r="C18" s="94">
        <v>148800</v>
      </c>
      <c r="D18" s="94">
        <v>148800</v>
      </c>
      <c r="E18" s="94" t="s">
        <v>78</v>
      </c>
    </row>
    <row r="19" ht="19.9" customHeight="1" spans="1:5">
      <c r="A19" s="16" t="s">
        <v>272</v>
      </c>
      <c r="B19" s="93" t="s">
        <v>273</v>
      </c>
      <c r="C19" s="94">
        <v>8815022.67</v>
      </c>
      <c r="D19" s="94">
        <v>76860</v>
      </c>
      <c r="E19" s="94">
        <v>8738162.67</v>
      </c>
    </row>
    <row r="20" ht="18.95" customHeight="1" spans="1:5">
      <c r="A20" s="16" t="s">
        <v>274</v>
      </c>
      <c r="B20" s="93" t="s">
        <v>275</v>
      </c>
      <c r="C20" s="94">
        <v>4253212.59</v>
      </c>
      <c r="D20" s="94" t="s">
        <v>78</v>
      </c>
      <c r="E20" s="94">
        <v>4253212.59</v>
      </c>
    </row>
    <row r="21" ht="18.95" customHeight="1" spans="1:5">
      <c r="A21" s="16" t="s">
        <v>276</v>
      </c>
      <c r="B21" s="93" t="s">
        <v>277</v>
      </c>
      <c r="C21" s="94">
        <v>368000</v>
      </c>
      <c r="D21" s="94" t="s">
        <v>78</v>
      </c>
      <c r="E21" s="94">
        <v>368000</v>
      </c>
    </row>
    <row r="22" ht="18.95" customHeight="1" spans="1:5">
      <c r="A22" s="16" t="s">
        <v>278</v>
      </c>
      <c r="B22" s="93" t="s">
        <v>279</v>
      </c>
      <c r="C22" s="94">
        <v>30000</v>
      </c>
      <c r="D22" s="94" t="s">
        <v>78</v>
      </c>
      <c r="E22" s="94">
        <v>30000</v>
      </c>
    </row>
    <row r="23" ht="18.95" customHeight="1" spans="1:5">
      <c r="A23" s="16" t="s">
        <v>280</v>
      </c>
      <c r="B23" s="93" t="s">
        <v>281</v>
      </c>
      <c r="C23" s="94">
        <v>300000</v>
      </c>
      <c r="D23" s="94" t="s">
        <v>78</v>
      </c>
      <c r="E23" s="94">
        <v>300000</v>
      </c>
    </row>
    <row r="24" ht="18.95" customHeight="1" spans="1:5">
      <c r="A24" s="16" t="s">
        <v>282</v>
      </c>
      <c r="B24" s="93" t="s">
        <v>283</v>
      </c>
      <c r="C24" s="94">
        <v>163520</v>
      </c>
      <c r="D24" s="94" t="s">
        <v>78</v>
      </c>
      <c r="E24" s="94">
        <v>163520</v>
      </c>
    </row>
    <row r="25" ht="18.95" customHeight="1" spans="1:5">
      <c r="A25" s="16" t="s">
        <v>284</v>
      </c>
      <c r="B25" s="93" t="s">
        <v>285</v>
      </c>
      <c r="C25" s="94">
        <v>495000</v>
      </c>
      <c r="D25" s="94" t="s">
        <v>78</v>
      </c>
      <c r="E25" s="94">
        <v>495000</v>
      </c>
    </row>
    <row r="26" ht="18.95" customHeight="1" spans="1:5">
      <c r="A26" s="16" t="s">
        <v>286</v>
      </c>
      <c r="B26" s="93" t="s">
        <v>287</v>
      </c>
      <c r="C26" s="94">
        <v>230000</v>
      </c>
      <c r="D26" s="94" t="s">
        <v>78</v>
      </c>
      <c r="E26" s="94">
        <v>230000</v>
      </c>
    </row>
    <row r="27" ht="18.95" customHeight="1" spans="1:5">
      <c r="A27" s="16" t="s">
        <v>288</v>
      </c>
      <c r="B27" s="93" t="s">
        <v>289</v>
      </c>
      <c r="C27" s="94">
        <v>210000</v>
      </c>
      <c r="D27" s="94" t="s">
        <v>78</v>
      </c>
      <c r="E27" s="94">
        <v>210000</v>
      </c>
    </row>
    <row r="28" ht="18.95" customHeight="1" spans="1:5">
      <c r="A28" s="16" t="s">
        <v>290</v>
      </c>
      <c r="B28" s="93" t="s">
        <v>291</v>
      </c>
      <c r="C28" s="94">
        <v>92000</v>
      </c>
      <c r="D28" s="94" t="s">
        <v>78</v>
      </c>
      <c r="E28" s="94">
        <v>92000</v>
      </c>
    </row>
    <row r="29" ht="18.95" customHeight="1" spans="1:5">
      <c r="A29" s="16" t="s">
        <v>292</v>
      </c>
      <c r="B29" s="93" t="s">
        <v>293</v>
      </c>
      <c r="C29" s="94">
        <v>31486.5</v>
      </c>
      <c r="D29" s="94" t="s">
        <v>78</v>
      </c>
      <c r="E29" s="94">
        <v>31486.5</v>
      </c>
    </row>
    <row r="30" ht="18.95" customHeight="1" spans="1:5">
      <c r="A30" s="16" t="s">
        <v>294</v>
      </c>
      <c r="B30" s="93" t="s">
        <v>295</v>
      </c>
      <c r="C30" s="94">
        <v>60000</v>
      </c>
      <c r="D30" s="94" t="s">
        <v>78</v>
      </c>
      <c r="E30" s="94">
        <v>60000</v>
      </c>
    </row>
    <row r="31" ht="18.95" customHeight="1" spans="1:5">
      <c r="A31" s="16" t="s">
        <v>296</v>
      </c>
      <c r="B31" s="93" t="s">
        <v>297</v>
      </c>
      <c r="C31" s="94">
        <v>685000</v>
      </c>
      <c r="D31" s="94" t="s">
        <v>78</v>
      </c>
      <c r="E31" s="94">
        <v>685000</v>
      </c>
    </row>
    <row r="32" ht="18.95" customHeight="1" spans="1:5">
      <c r="A32" s="16" t="s">
        <v>298</v>
      </c>
      <c r="B32" s="93" t="s">
        <v>299</v>
      </c>
      <c r="C32" s="94">
        <v>78715.08</v>
      </c>
      <c r="D32" s="94" t="s">
        <v>78</v>
      </c>
      <c r="E32" s="94">
        <v>78715.08</v>
      </c>
    </row>
    <row r="33" ht="18.95" customHeight="1" spans="1:5">
      <c r="A33" s="16" t="s">
        <v>300</v>
      </c>
      <c r="B33" s="93" t="s">
        <v>301</v>
      </c>
      <c r="C33" s="94">
        <v>73468.5</v>
      </c>
      <c r="D33" s="94" t="s">
        <v>78</v>
      </c>
      <c r="E33" s="94">
        <v>73468.5</v>
      </c>
    </row>
    <row r="34" ht="18.95" customHeight="1" spans="1:5">
      <c r="A34" s="16" t="s">
        <v>302</v>
      </c>
      <c r="B34" s="93" t="s">
        <v>303</v>
      </c>
      <c r="C34" s="94">
        <v>180000</v>
      </c>
      <c r="D34" s="94" t="s">
        <v>78</v>
      </c>
      <c r="E34" s="94">
        <v>180000</v>
      </c>
    </row>
    <row r="35" ht="18.95" customHeight="1" spans="1:5">
      <c r="A35" s="16" t="s">
        <v>304</v>
      </c>
      <c r="B35" s="93" t="s">
        <v>305</v>
      </c>
      <c r="C35" s="94">
        <v>461760</v>
      </c>
      <c r="D35" s="94" t="s">
        <v>78</v>
      </c>
      <c r="E35" s="94">
        <v>461760</v>
      </c>
    </row>
    <row r="36" ht="18.95" customHeight="1" spans="1:5">
      <c r="A36" s="16" t="s">
        <v>306</v>
      </c>
      <c r="B36" s="93" t="s">
        <v>307</v>
      </c>
      <c r="C36" s="94">
        <v>1102860</v>
      </c>
      <c r="D36" s="94">
        <v>76860</v>
      </c>
      <c r="E36" s="94">
        <v>1026000</v>
      </c>
    </row>
    <row r="37" ht="19.9" customHeight="1" spans="1:5">
      <c r="A37" s="16" t="s">
        <v>308</v>
      </c>
      <c r="B37" s="93" t="s">
        <v>309</v>
      </c>
      <c r="C37" s="94">
        <v>18357400</v>
      </c>
      <c r="D37" s="94">
        <v>18357400</v>
      </c>
      <c r="E37" s="94" t="s">
        <v>78</v>
      </c>
    </row>
    <row r="38" ht="18.95" customHeight="1" spans="1:5">
      <c r="A38" s="16" t="s">
        <v>310</v>
      </c>
      <c r="B38" s="93" t="s">
        <v>311</v>
      </c>
      <c r="C38" s="94">
        <v>17557400</v>
      </c>
      <c r="D38" s="94">
        <v>17557400</v>
      </c>
      <c r="E38" s="94" t="s">
        <v>78</v>
      </c>
    </row>
    <row r="39" ht="18.95" customHeight="1" spans="1:5">
      <c r="A39" s="16" t="s">
        <v>312</v>
      </c>
      <c r="B39" s="93" t="s">
        <v>313</v>
      </c>
      <c r="C39" s="94">
        <v>800000</v>
      </c>
      <c r="D39" s="94">
        <v>800000</v>
      </c>
      <c r="E39" s="94" t="s">
        <v>78</v>
      </c>
    </row>
  </sheetData>
  <mergeCells count="7">
    <mergeCell ref="A1:B1"/>
    <mergeCell ref="A4:E4"/>
    <mergeCell ref="A5:C5"/>
    <mergeCell ref="A6:B6"/>
    <mergeCell ref="C6:E6"/>
    <mergeCell ref="A8:B8"/>
    <mergeCell ref="A2:E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"/>
  <sheetViews>
    <sheetView workbookViewId="0">
      <selection activeCell="A1" sqref="A1:B1"/>
    </sheetView>
  </sheetViews>
  <sheetFormatPr defaultColWidth="10" defaultRowHeight="14.4" outlineLevelCol="2"/>
  <cols>
    <col min="1" max="1" width="23.6296296296296" customWidth="1"/>
    <col min="2" max="2" width="35.75" customWidth="1"/>
    <col min="3" max="3" width="36.6296296296296" customWidth="1"/>
    <col min="4" max="4" width="9.75" customWidth="1"/>
  </cols>
  <sheetData>
    <row r="1" ht="33" customHeight="1" spans="1:2">
      <c r="A1" s="3" t="s">
        <v>314</v>
      </c>
      <c r="B1" s="3"/>
    </row>
    <row r="2" ht="51.75" customHeight="1" spans="1:3">
      <c r="A2" s="4" t="s">
        <v>244</v>
      </c>
      <c r="B2" s="4"/>
      <c r="C2" s="4"/>
    </row>
    <row r="3" ht="27.6" customHeight="1" spans="1:3">
      <c r="A3" s="22" t="s">
        <v>315</v>
      </c>
      <c r="B3" s="22"/>
      <c r="C3" s="22"/>
    </row>
    <row r="4" s="1" customFormat="1" ht="20.65" customHeight="1" spans="1:3">
      <c r="A4" s="5" t="s">
        <v>246</v>
      </c>
      <c r="B4" s="5"/>
      <c r="C4" s="23" t="s">
        <v>35</v>
      </c>
    </row>
    <row r="5" ht="42.2" customHeight="1" spans="1:3">
      <c r="A5" s="24" t="s">
        <v>316</v>
      </c>
      <c r="B5" s="24"/>
      <c r="C5" s="24" t="s">
        <v>317</v>
      </c>
    </row>
    <row r="6" ht="26.65" customHeight="1" spans="1:3">
      <c r="A6" s="86" t="s">
        <v>68</v>
      </c>
      <c r="B6" s="86" t="s">
        <v>69</v>
      </c>
      <c r="C6" s="24"/>
    </row>
    <row r="7" ht="20.65" customHeight="1" spans="1:3">
      <c r="A7" s="26" t="s">
        <v>40</v>
      </c>
      <c r="B7" s="26"/>
      <c r="C7" s="27">
        <v>35774503.58</v>
      </c>
    </row>
    <row r="8" ht="19.9" customHeight="1" spans="1:3">
      <c r="A8" s="28" t="s">
        <v>318</v>
      </c>
      <c r="B8" s="28" t="s">
        <v>319</v>
      </c>
      <c r="C8" s="29">
        <v>8602080.91</v>
      </c>
    </row>
    <row r="9" ht="18.95" customHeight="1" spans="1:3">
      <c r="A9" s="28" t="s">
        <v>320</v>
      </c>
      <c r="B9" s="28" t="s">
        <v>321</v>
      </c>
      <c r="C9" s="29">
        <v>6627614</v>
      </c>
    </row>
    <row r="10" ht="18.95" customHeight="1" spans="1:3">
      <c r="A10" s="28" t="s">
        <v>322</v>
      </c>
      <c r="B10" s="28" t="s">
        <v>323</v>
      </c>
      <c r="C10" s="29">
        <v>1349963.63</v>
      </c>
    </row>
    <row r="11" ht="18.95" customHeight="1" spans="1:3">
      <c r="A11" s="28" t="s">
        <v>324</v>
      </c>
      <c r="B11" s="28" t="s">
        <v>325</v>
      </c>
      <c r="C11" s="29">
        <v>475703.28</v>
      </c>
    </row>
    <row r="12" ht="18.95" customHeight="1" spans="1:3">
      <c r="A12" s="28" t="s">
        <v>326</v>
      </c>
      <c r="B12" s="28" t="s">
        <v>327</v>
      </c>
      <c r="C12" s="29">
        <v>148800</v>
      </c>
    </row>
    <row r="13" ht="19.9" customHeight="1" spans="1:3">
      <c r="A13" s="28" t="s">
        <v>328</v>
      </c>
      <c r="B13" s="28" t="s">
        <v>329</v>
      </c>
      <c r="C13" s="29">
        <v>8815022.67</v>
      </c>
    </row>
    <row r="14" ht="18.95" customHeight="1" spans="1:3">
      <c r="A14" s="28" t="s">
        <v>330</v>
      </c>
      <c r="B14" s="28" t="s">
        <v>331</v>
      </c>
      <c r="C14" s="29">
        <v>6663676.17</v>
      </c>
    </row>
    <row r="15" ht="18.95" customHeight="1" spans="1:3">
      <c r="A15" s="28" t="s">
        <v>332</v>
      </c>
      <c r="B15" s="28" t="s">
        <v>333</v>
      </c>
      <c r="C15" s="29">
        <v>92000</v>
      </c>
    </row>
    <row r="16" ht="18.95" customHeight="1" spans="1:3">
      <c r="A16" s="28" t="s">
        <v>334</v>
      </c>
      <c r="B16" s="28" t="s">
        <v>335</v>
      </c>
      <c r="C16" s="29">
        <v>31486.5</v>
      </c>
    </row>
    <row r="17" ht="18.95" customHeight="1" spans="1:3">
      <c r="A17" s="28" t="s">
        <v>336</v>
      </c>
      <c r="B17" s="28" t="s">
        <v>337</v>
      </c>
      <c r="C17" s="29">
        <v>685000</v>
      </c>
    </row>
    <row r="18" ht="18.95" customHeight="1" spans="1:3">
      <c r="A18" s="28" t="s">
        <v>338</v>
      </c>
      <c r="B18" s="28" t="s">
        <v>339</v>
      </c>
      <c r="C18" s="29">
        <v>60000</v>
      </c>
    </row>
    <row r="19" ht="18.95" customHeight="1" spans="1:3">
      <c r="A19" s="28" t="s">
        <v>340</v>
      </c>
      <c r="B19" s="28" t="s">
        <v>341</v>
      </c>
      <c r="C19" s="29">
        <v>180000</v>
      </c>
    </row>
    <row r="20" ht="18.95" customHeight="1" spans="1:3">
      <c r="A20" s="28" t="s">
        <v>342</v>
      </c>
      <c r="B20" s="28" t="s">
        <v>343</v>
      </c>
      <c r="C20" s="29">
        <v>1102860</v>
      </c>
    </row>
    <row r="21" ht="19.9" customHeight="1" spans="1:3">
      <c r="A21" s="28" t="s">
        <v>344</v>
      </c>
      <c r="B21" s="28" t="s">
        <v>309</v>
      </c>
      <c r="C21" s="29">
        <v>18357400</v>
      </c>
    </row>
    <row r="22" ht="18.95" customHeight="1" spans="1:3">
      <c r="A22" s="28" t="s">
        <v>345</v>
      </c>
      <c r="B22" s="28" t="s">
        <v>346</v>
      </c>
      <c r="C22" s="29">
        <v>17557400</v>
      </c>
    </row>
    <row r="23" ht="18.95" customHeight="1" spans="1:3">
      <c r="A23" s="28" t="s">
        <v>347</v>
      </c>
      <c r="B23" s="28" t="s">
        <v>348</v>
      </c>
      <c r="C23" s="29">
        <v>800000</v>
      </c>
    </row>
  </sheetData>
  <mergeCells count="7">
    <mergeCell ref="A1:B1"/>
    <mergeCell ref="A2:C2"/>
    <mergeCell ref="A3:C3"/>
    <mergeCell ref="A4:B4"/>
    <mergeCell ref="A5:B5"/>
    <mergeCell ref="A7:B7"/>
    <mergeCell ref="C5:C6"/>
  </mergeCells>
  <pageMargins left="0.75" right="0.75" top="0.270000010728836" bottom="0.270000010728836" header="0" footer="0"/>
  <pageSetup paperSize="9" scale="75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opLeftCell="B1" workbookViewId="0">
      <selection activeCell="A1" sqref="A1:B1"/>
    </sheetView>
  </sheetViews>
  <sheetFormatPr defaultColWidth="10" defaultRowHeight="14.4" outlineLevelRow="7"/>
  <cols>
    <col min="1" max="1" width="23.6296296296296" customWidth="1"/>
    <col min="2" max="2" width="28.5" customWidth="1"/>
    <col min="3" max="3" width="13.1296296296296" customWidth="1"/>
    <col min="4" max="4" width="16.25" customWidth="1"/>
    <col min="5" max="5" width="17.1296296296296" customWidth="1"/>
    <col min="6" max="6" width="16" customWidth="1"/>
    <col min="7" max="7" width="23.6296296296296" customWidth="1"/>
    <col min="8" max="8" width="28.5" customWidth="1"/>
    <col min="9" max="9" width="13.1296296296296" customWidth="1"/>
    <col min="10" max="10" width="16.25" customWidth="1"/>
    <col min="11" max="11" width="17.1296296296296" customWidth="1"/>
    <col min="12" max="12" width="16" customWidth="1"/>
    <col min="13" max="13" width="9.75" customWidth="1"/>
  </cols>
  <sheetData>
    <row r="1" ht="32" customHeight="1" spans="1:2">
      <c r="A1" s="3" t="s">
        <v>349</v>
      </c>
      <c r="B1" s="3"/>
    </row>
    <row r="2" ht="15" customHeight="1" spans="1:12">
      <c r="A2" s="4" t="s">
        <v>12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8" customHeight="1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="1" customFormat="1" ht="33" customHeight="1" spans="1:12">
      <c r="A4" s="5" t="s">
        <v>246</v>
      </c>
      <c r="B4" s="5"/>
      <c r="C4" s="5"/>
      <c r="L4" s="57" t="s">
        <v>35</v>
      </c>
    </row>
    <row r="5" ht="38.85" customHeight="1" spans="1:12">
      <c r="A5" s="84" t="s">
        <v>66</v>
      </c>
      <c r="B5" s="84"/>
      <c r="C5" s="84"/>
      <c r="D5" s="84"/>
      <c r="E5" s="84"/>
      <c r="F5" s="84"/>
      <c r="G5" s="84" t="s">
        <v>65</v>
      </c>
      <c r="H5" s="84"/>
      <c r="I5" s="84"/>
      <c r="J5" s="84"/>
      <c r="K5" s="84"/>
      <c r="L5" s="84"/>
    </row>
    <row r="6" ht="36.2" customHeight="1" spans="1:12">
      <c r="A6" s="84" t="s">
        <v>40</v>
      </c>
      <c r="B6" s="84" t="s">
        <v>350</v>
      </c>
      <c r="C6" s="84" t="s">
        <v>351</v>
      </c>
      <c r="D6" s="84"/>
      <c r="E6" s="84"/>
      <c r="F6" s="84" t="s">
        <v>352</v>
      </c>
      <c r="G6" s="84" t="s">
        <v>40</v>
      </c>
      <c r="H6" s="84" t="s">
        <v>350</v>
      </c>
      <c r="I6" s="84" t="s">
        <v>351</v>
      </c>
      <c r="J6" s="84"/>
      <c r="K6" s="84"/>
      <c r="L6" s="84" t="s">
        <v>352</v>
      </c>
    </row>
    <row r="7" ht="36.2" customHeight="1" spans="1:12">
      <c r="A7" s="84"/>
      <c r="B7" s="84"/>
      <c r="C7" s="84" t="s">
        <v>70</v>
      </c>
      <c r="D7" s="84" t="s">
        <v>353</v>
      </c>
      <c r="E7" s="84" t="s">
        <v>354</v>
      </c>
      <c r="F7" s="84"/>
      <c r="G7" s="84"/>
      <c r="H7" s="84"/>
      <c r="I7" s="84" t="s">
        <v>70</v>
      </c>
      <c r="J7" s="84" t="s">
        <v>353</v>
      </c>
      <c r="K7" s="84" t="s">
        <v>354</v>
      </c>
      <c r="L7" s="84"/>
    </row>
    <row r="8" ht="25.9" customHeight="1" spans="1:12">
      <c r="A8" s="85">
        <v>240000</v>
      </c>
      <c r="B8" s="85" t="s">
        <v>78</v>
      </c>
      <c r="C8" s="85">
        <v>180000</v>
      </c>
      <c r="D8" s="85" t="s">
        <v>78</v>
      </c>
      <c r="E8" s="85">
        <v>180000</v>
      </c>
      <c r="F8" s="85">
        <v>60000</v>
      </c>
      <c r="G8" s="85">
        <v>330000</v>
      </c>
      <c r="H8" s="85" t="s">
        <v>78</v>
      </c>
      <c r="I8" s="85">
        <v>260000</v>
      </c>
      <c r="J8" s="85" t="s">
        <v>78</v>
      </c>
      <c r="K8" s="85">
        <v>260000</v>
      </c>
      <c r="L8" s="85">
        <v>70000</v>
      </c>
    </row>
  </sheetData>
  <mergeCells count="13">
    <mergeCell ref="A1:B1"/>
    <mergeCell ref="A4:C4"/>
    <mergeCell ref="A5:F5"/>
    <mergeCell ref="G5:L5"/>
    <mergeCell ref="C6:E6"/>
    <mergeCell ref="I6:K6"/>
    <mergeCell ref="A6:A7"/>
    <mergeCell ref="B6:B7"/>
    <mergeCell ref="F6:F7"/>
    <mergeCell ref="G6:G7"/>
    <mergeCell ref="H6:H7"/>
    <mergeCell ref="L6:L7"/>
    <mergeCell ref="A2:L3"/>
  </mergeCells>
  <printOptions horizontalCentered="1"/>
  <pageMargins left="0.0780000016093254" right="0.0780000016093254" top="0.39300000667572" bottom="0.0780000016093254" header="0" footer="0"/>
  <pageSetup paperSize="9" scale="5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A1" sqref="A1:B1"/>
    </sheetView>
  </sheetViews>
  <sheetFormatPr defaultColWidth="10" defaultRowHeight="14.4" outlineLevelCol="4"/>
  <cols>
    <col min="1" max="1" width="23.6296296296296" customWidth="1"/>
    <col min="2" max="2" width="28.5" customWidth="1"/>
    <col min="3" max="3" width="15.3796296296296" customWidth="1"/>
    <col min="4" max="4" width="14.75" customWidth="1"/>
    <col min="5" max="5" width="15.3796296296296" customWidth="1"/>
    <col min="6" max="6" width="9.75" customWidth="1"/>
  </cols>
  <sheetData>
    <row r="1" ht="29" customHeight="1" spans="1:5">
      <c r="A1" s="3" t="s">
        <v>355</v>
      </c>
      <c r="B1" s="3"/>
      <c r="C1" s="73"/>
      <c r="D1" s="73"/>
      <c r="E1" s="73"/>
    </row>
    <row r="2" ht="24.95" customHeight="1" spans="1:5">
      <c r="A2" s="74" t="s">
        <v>356</v>
      </c>
      <c r="B2" s="74"/>
      <c r="C2" s="74"/>
      <c r="D2" s="74"/>
      <c r="E2" s="74"/>
    </row>
    <row r="3" ht="26.65" customHeight="1" spans="1:5">
      <c r="A3" s="74"/>
      <c r="B3" s="74"/>
      <c r="C3" s="74"/>
      <c r="D3" s="74"/>
      <c r="E3" s="74"/>
    </row>
    <row r="4" s="1" customFormat="1" ht="20.65" customHeight="1" spans="1:5">
      <c r="A4" s="37" t="s">
        <v>246</v>
      </c>
      <c r="B4" s="37"/>
      <c r="C4" s="37"/>
      <c r="D4" s="75"/>
      <c r="E4" s="57" t="s">
        <v>35</v>
      </c>
    </row>
    <row r="5" ht="33.6" customHeight="1" spans="1:5">
      <c r="A5" s="76" t="s">
        <v>357</v>
      </c>
      <c r="B5" s="76" t="s">
        <v>69</v>
      </c>
      <c r="C5" s="76" t="s">
        <v>358</v>
      </c>
      <c r="D5" s="76"/>
      <c r="E5" s="76"/>
    </row>
    <row r="6" ht="31.15" customHeight="1" spans="1:5">
      <c r="A6" s="76"/>
      <c r="B6" s="76"/>
      <c r="C6" s="76" t="s">
        <v>249</v>
      </c>
      <c r="D6" s="76" t="s">
        <v>71</v>
      </c>
      <c r="E6" s="76" t="s">
        <v>72</v>
      </c>
    </row>
    <row r="7" ht="20.65" customHeight="1" spans="1:5">
      <c r="A7" s="77" t="s">
        <v>40</v>
      </c>
      <c r="B7" s="77"/>
      <c r="C7" s="78">
        <v>1341123.54</v>
      </c>
      <c r="D7" s="78" t="s">
        <v>78</v>
      </c>
      <c r="E7" s="78">
        <v>1341123.54</v>
      </c>
    </row>
    <row r="8" ht="16.35" customHeight="1" spans="1:5">
      <c r="A8" s="79" t="s">
        <v>212</v>
      </c>
      <c r="B8" s="80" t="s">
        <v>54</v>
      </c>
      <c r="C8" s="81">
        <v>1244520.36</v>
      </c>
      <c r="D8" s="81" t="s">
        <v>78</v>
      </c>
      <c r="E8" s="81">
        <v>1244520.36</v>
      </c>
    </row>
    <row r="9" ht="16.35" customHeight="1" spans="1:5">
      <c r="A9" s="79" t="s">
        <v>359</v>
      </c>
      <c r="B9" s="80" t="s">
        <v>360</v>
      </c>
      <c r="C9" s="81">
        <v>1244520.36</v>
      </c>
      <c r="D9" s="81" t="s">
        <v>78</v>
      </c>
      <c r="E9" s="81">
        <v>1244520.36</v>
      </c>
    </row>
    <row r="10" ht="16.35" customHeight="1" spans="1:5">
      <c r="A10" s="79" t="s">
        <v>361</v>
      </c>
      <c r="B10" s="80" t="s">
        <v>362</v>
      </c>
      <c r="C10" s="81">
        <v>1244520.36</v>
      </c>
      <c r="D10" s="81" t="s">
        <v>78</v>
      </c>
      <c r="E10" s="81">
        <v>1244520.36</v>
      </c>
    </row>
    <row r="11" ht="16.35" customHeight="1" spans="1:5">
      <c r="A11" s="79" t="s">
        <v>238</v>
      </c>
      <c r="B11" s="80" t="s">
        <v>58</v>
      </c>
      <c r="C11" s="81">
        <v>96603.18</v>
      </c>
      <c r="D11" s="81" t="s">
        <v>78</v>
      </c>
      <c r="E11" s="81">
        <v>96603.18</v>
      </c>
    </row>
    <row r="12" ht="16.35" customHeight="1" spans="1:5">
      <c r="A12" s="79" t="s">
        <v>363</v>
      </c>
      <c r="B12" s="80" t="s">
        <v>364</v>
      </c>
      <c r="C12" s="81">
        <v>96603.18</v>
      </c>
      <c r="D12" s="81" t="s">
        <v>78</v>
      </c>
      <c r="E12" s="81">
        <v>96603.18</v>
      </c>
    </row>
    <row r="13" ht="16.35" customHeight="1" spans="1:5">
      <c r="A13" s="79" t="s">
        <v>365</v>
      </c>
      <c r="B13" s="80" t="s">
        <v>366</v>
      </c>
      <c r="C13" s="81">
        <v>96603.18</v>
      </c>
      <c r="D13" s="81" t="s">
        <v>78</v>
      </c>
      <c r="E13" s="81">
        <v>96603.18</v>
      </c>
    </row>
    <row r="14" ht="16.35" customHeight="1" spans="3:3">
      <c r="C14" s="83"/>
    </row>
  </sheetData>
  <mergeCells count="7">
    <mergeCell ref="A1:B1"/>
    <mergeCell ref="A4:C4"/>
    <mergeCell ref="C5:E5"/>
    <mergeCell ref="A7:B7"/>
    <mergeCell ref="A5:A6"/>
    <mergeCell ref="B5:B6"/>
    <mergeCell ref="A2:E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1" sqref="A1:B1"/>
    </sheetView>
  </sheetViews>
  <sheetFormatPr defaultColWidth="10" defaultRowHeight="14.4" outlineLevelCol="4"/>
  <cols>
    <col min="1" max="1" width="23.6296296296296" customWidth="1"/>
    <col min="2" max="2" width="28.5" customWidth="1"/>
    <col min="3" max="3" width="15.3796296296296" customWidth="1"/>
    <col min="4" max="4" width="14.75" customWidth="1"/>
    <col min="5" max="5" width="15.3796296296296" customWidth="1"/>
    <col min="6" max="6" width="9.75" customWidth="1"/>
  </cols>
  <sheetData>
    <row r="1" ht="30" customHeight="1" spans="1:5">
      <c r="A1" s="3" t="s">
        <v>367</v>
      </c>
      <c r="B1" s="3"/>
      <c r="C1" s="73"/>
      <c r="D1" s="73"/>
      <c r="E1" s="73"/>
    </row>
    <row r="2" ht="24.95" customHeight="1" spans="1:5">
      <c r="A2" s="74" t="s">
        <v>368</v>
      </c>
      <c r="B2" s="74"/>
      <c r="C2" s="74"/>
      <c r="D2" s="74"/>
      <c r="E2" s="74"/>
    </row>
    <row r="3" ht="26.65" customHeight="1" spans="1:5">
      <c r="A3" s="74"/>
      <c r="B3" s="74"/>
      <c r="C3" s="74"/>
      <c r="D3" s="74"/>
      <c r="E3" s="74"/>
    </row>
    <row r="4" ht="16.35" customHeight="1" spans="1:5">
      <c r="A4" s="73"/>
      <c r="B4" s="73"/>
      <c r="C4" s="73"/>
      <c r="D4" s="73"/>
      <c r="E4" s="73"/>
    </row>
    <row r="5" s="1" customFormat="1" ht="33.6" customHeight="1" spans="1:5">
      <c r="A5" s="37" t="s">
        <v>246</v>
      </c>
      <c r="B5" s="37"/>
      <c r="C5" s="37"/>
      <c r="D5" s="75"/>
      <c r="E5" s="57" t="s">
        <v>35</v>
      </c>
    </row>
    <row r="6" ht="33.6" customHeight="1" spans="1:5">
      <c r="A6" s="76" t="s">
        <v>357</v>
      </c>
      <c r="B6" s="76" t="s">
        <v>69</v>
      </c>
      <c r="C6" s="76" t="s">
        <v>369</v>
      </c>
      <c r="D6" s="76"/>
      <c r="E6" s="76"/>
    </row>
    <row r="7" ht="31.15" customHeight="1" spans="1:5">
      <c r="A7" s="76"/>
      <c r="B7" s="76"/>
      <c r="C7" s="76" t="s">
        <v>249</v>
      </c>
      <c r="D7" s="76" t="s">
        <v>71</v>
      </c>
      <c r="E7" s="76" t="s">
        <v>72</v>
      </c>
    </row>
    <row r="8" ht="20.65" customHeight="1" spans="1:5">
      <c r="A8" s="77" t="s">
        <v>40</v>
      </c>
      <c r="B8" s="77"/>
      <c r="C8" s="78" t="s">
        <v>78</v>
      </c>
      <c r="D8" s="78" t="s">
        <v>78</v>
      </c>
      <c r="E8" s="78" t="s">
        <v>78</v>
      </c>
    </row>
    <row r="9" ht="16.35" customHeight="1" spans="1:5">
      <c r="A9" s="79"/>
      <c r="B9" s="80"/>
      <c r="C9" s="81" t="s">
        <v>78</v>
      </c>
      <c r="D9" s="81" t="s">
        <v>78</v>
      </c>
      <c r="E9" s="81" t="s">
        <v>78</v>
      </c>
    </row>
    <row r="10" ht="16.35" customHeight="1" spans="1:5">
      <c r="A10" s="79" t="s">
        <v>370</v>
      </c>
      <c r="B10" s="80" t="s">
        <v>370</v>
      </c>
      <c r="C10" s="81" t="s">
        <v>78</v>
      </c>
      <c r="D10" s="81" t="s">
        <v>78</v>
      </c>
      <c r="E10" s="81" t="s">
        <v>78</v>
      </c>
    </row>
    <row r="11" ht="16.35" customHeight="1" spans="1:5">
      <c r="A11" s="79" t="s">
        <v>371</v>
      </c>
      <c r="B11" s="80" t="s">
        <v>371</v>
      </c>
      <c r="C11" s="81" t="s">
        <v>78</v>
      </c>
      <c r="D11" s="81" t="s">
        <v>78</v>
      </c>
      <c r="E11" s="81" t="s">
        <v>78</v>
      </c>
    </row>
    <row r="12" spans="1:1">
      <c r="A12" s="82" t="s">
        <v>372</v>
      </c>
    </row>
  </sheetData>
  <mergeCells count="7">
    <mergeCell ref="A1:B1"/>
    <mergeCell ref="A5:C5"/>
    <mergeCell ref="C6:E6"/>
    <mergeCell ref="A8:B8"/>
    <mergeCell ref="A6:A7"/>
    <mergeCell ref="B6:B7"/>
    <mergeCell ref="A2:E3"/>
  </mergeCells>
  <pageMargins left="0.75" right="0.75" top="0.270000010728836" bottom="0.270000010728836" header="0" footer="0"/>
  <pageSetup paperSize="9" scale="75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A1:B1"/>
    </sheetView>
  </sheetViews>
  <sheetFormatPr defaultColWidth="10" defaultRowHeight="14.4" outlineLevelCol="3"/>
  <cols>
    <col min="1" max="1" width="23.6296296296296" customWidth="1"/>
    <col min="2" max="2" width="28.5" customWidth="1"/>
    <col min="3" max="3" width="34.8796296296296" customWidth="1"/>
    <col min="4" max="4" width="23.25" customWidth="1"/>
    <col min="5" max="5" width="9.75" customWidth="1"/>
  </cols>
  <sheetData>
    <row r="1" ht="40" customHeight="1" spans="1:2">
      <c r="A1" s="3" t="s">
        <v>373</v>
      </c>
      <c r="B1" s="3"/>
    </row>
    <row r="2" ht="34.5" customHeight="1" spans="1:4">
      <c r="A2" s="4" t="s">
        <v>18</v>
      </c>
      <c r="B2" s="4"/>
      <c r="C2" s="4"/>
      <c r="D2" s="4"/>
    </row>
    <row r="3" s="1" customFormat="1" ht="20.65" customHeight="1" spans="1:4">
      <c r="A3" s="5" t="s">
        <v>246</v>
      </c>
      <c r="B3" s="5"/>
      <c r="C3" s="5"/>
      <c r="D3" s="67" t="s">
        <v>35</v>
      </c>
    </row>
    <row r="4" ht="29.25" customHeight="1" spans="1:4">
      <c r="A4" s="68" t="s">
        <v>374</v>
      </c>
      <c r="B4" s="68" t="s">
        <v>39</v>
      </c>
      <c r="C4" s="68" t="s">
        <v>375</v>
      </c>
      <c r="D4" s="68" t="s">
        <v>39</v>
      </c>
    </row>
    <row r="5" ht="26.65" customHeight="1" spans="1:4">
      <c r="A5" s="69" t="s">
        <v>376</v>
      </c>
      <c r="B5" s="69"/>
      <c r="C5" s="69" t="s">
        <v>376</v>
      </c>
      <c r="D5" s="68"/>
    </row>
    <row r="6" ht="26.65" customHeight="1" spans="1:4">
      <c r="A6" s="70" t="s">
        <v>61</v>
      </c>
      <c r="B6" s="70"/>
      <c r="C6" s="70" t="s">
        <v>62</v>
      </c>
      <c r="D6" s="71"/>
    </row>
    <row r="7" ht="33.6" customHeight="1" spans="1:4">
      <c r="A7" s="70" t="s">
        <v>377</v>
      </c>
      <c r="B7" s="70"/>
      <c r="C7" s="70" t="s">
        <v>378</v>
      </c>
      <c r="D7" s="70"/>
    </row>
    <row r="8" ht="33.6" customHeight="1" spans="1:4">
      <c r="A8" s="70" t="s">
        <v>379</v>
      </c>
      <c r="B8" s="70"/>
      <c r="C8" s="70" t="s">
        <v>379</v>
      </c>
      <c r="D8" s="70"/>
    </row>
    <row r="9" ht="33.6" customHeight="1" spans="1:4">
      <c r="A9" s="70" t="s">
        <v>380</v>
      </c>
      <c r="B9" s="70"/>
      <c r="C9" s="70" t="s">
        <v>380</v>
      </c>
      <c r="D9" s="70"/>
    </row>
    <row r="10" ht="24.2" customHeight="1" spans="1:4">
      <c r="A10" s="70" t="s">
        <v>381</v>
      </c>
      <c r="B10" s="70"/>
      <c r="C10" s="70" t="s">
        <v>381</v>
      </c>
      <c r="D10" s="70"/>
    </row>
    <row r="11" ht="33.6" customHeight="1" spans="1:4">
      <c r="A11" s="70" t="s">
        <v>382</v>
      </c>
      <c r="B11" s="70"/>
      <c r="C11" s="70" t="s">
        <v>383</v>
      </c>
      <c r="D11" s="70"/>
    </row>
    <row r="12" ht="33.6" customHeight="1" spans="1:4">
      <c r="A12" s="70" t="s">
        <v>384</v>
      </c>
      <c r="B12" s="70"/>
      <c r="C12" s="70" t="s">
        <v>384</v>
      </c>
      <c r="D12" s="70"/>
    </row>
    <row r="13" ht="33.6" customHeight="1" spans="1:4">
      <c r="A13" s="70" t="s">
        <v>385</v>
      </c>
      <c r="B13" s="70"/>
      <c r="C13" s="70" t="s">
        <v>385</v>
      </c>
      <c r="D13" s="70"/>
    </row>
    <row r="14" ht="24.95" customHeight="1" spans="1:4">
      <c r="A14" s="70" t="s">
        <v>386</v>
      </c>
      <c r="B14" s="70"/>
      <c r="C14" s="70" t="s">
        <v>387</v>
      </c>
      <c r="D14" s="70"/>
    </row>
    <row r="15" ht="26.65" customHeight="1" spans="1:4">
      <c r="A15" s="70" t="s">
        <v>388</v>
      </c>
      <c r="B15" s="70"/>
      <c r="C15" s="70" t="s">
        <v>389</v>
      </c>
      <c r="D15" s="70"/>
    </row>
    <row r="16" ht="16.35" customHeight="1" spans="1:4">
      <c r="A16" s="70"/>
      <c r="B16" s="70"/>
      <c r="C16" s="70" t="s">
        <v>390</v>
      </c>
      <c r="D16" s="70"/>
    </row>
    <row r="17" ht="16.35" customHeight="1" spans="1:4">
      <c r="A17" s="72" t="s">
        <v>391</v>
      </c>
      <c r="B17" s="72"/>
      <c r="C17" s="72"/>
      <c r="D17" s="72"/>
    </row>
    <row r="18" ht="16.35" customHeight="1" spans="1:4">
      <c r="A18" s="72"/>
      <c r="B18" s="72"/>
      <c r="C18" s="72"/>
      <c r="D18" s="72"/>
    </row>
  </sheetData>
  <mergeCells count="4">
    <mergeCell ref="A1:B1"/>
    <mergeCell ref="A2:D2"/>
    <mergeCell ref="A3:C3"/>
    <mergeCell ref="A17:C17"/>
  </mergeCells>
  <pageMargins left="0.75" right="0.75" top="0.270000010728836" bottom="0.270000010728836" header="0" footer="0"/>
  <pageSetup paperSize="9" scale="75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A1" sqref="A1:B1"/>
    </sheetView>
  </sheetViews>
  <sheetFormatPr defaultColWidth="10" defaultRowHeight="14.4" outlineLevelCol="3"/>
  <cols>
    <col min="1" max="1" width="31.75" customWidth="1"/>
    <col min="2" max="2" width="16.8796296296296" customWidth="1"/>
    <col min="3" max="3" width="26.6296296296296" customWidth="1"/>
    <col min="4" max="4" width="17.3796296296296" customWidth="1"/>
    <col min="5" max="7" width="9.75" customWidth="1"/>
  </cols>
  <sheetData>
    <row r="1" ht="35" customHeight="1" spans="1:2">
      <c r="A1" s="3" t="s">
        <v>392</v>
      </c>
      <c r="B1" s="3"/>
    </row>
    <row r="2" ht="16.35" customHeight="1" spans="1:4">
      <c r="A2" s="58" t="s">
        <v>20</v>
      </c>
      <c r="B2" s="58"/>
      <c r="C2" s="58"/>
      <c r="D2" s="58"/>
    </row>
    <row r="3" ht="16.35" customHeight="1" spans="1:4">
      <c r="A3" s="58"/>
      <c r="B3" s="58"/>
      <c r="C3" s="58"/>
      <c r="D3" s="58"/>
    </row>
    <row r="4" ht="16.35" customHeight="1"/>
    <row r="5" ht="20.65" customHeight="1" spans="1:4">
      <c r="A5" s="59" t="s">
        <v>246</v>
      </c>
      <c r="B5" s="59"/>
      <c r="C5" s="59"/>
      <c r="D5" s="60" t="s">
        <v>35</v>
      </c>
    </row>
    <row r="6" ht="34.5" customHeight="1" spans="1:4">
      <c r="A6" s="61" t="s">
        <v>36</v>
      </c>
      <c r="B6" s="61"/>
      <c r="C6" s="61" t="s">
        <v>37</v>
      </c>
      <c r="D6" s="61"/>
    </row>
    <row r="7" ht="32.85" customHeight="1" spans="1:4">
      <c r="A7" s="61" t="s">
        <v>38</v>
      </c>
      <c r="B7" s="61" t="s">
        <v>39</v>
      </c>
      <c r="C7" s="61" t="s">
        <v>38</v>
      </c>
      <c r="D7" s="61" t="s">
        <v>39</v>
      </c>
    </row>
    <row r="8" ht="24.95" customHeight="1" spans="1:4">
      <c r="A8" s="62" t="s">
        <v>40</v>
      </c>
      <c r="B8" s="63">
        <v>75544625.6</v>
      </c>
      <c r="C8" s="62" t="s">
        <v>40</v>
      </c>
      <c r="D8" s="63">
        <v>75544625.6</v>
      </c>
    </row>
    <row r="9" ht="24.95" customHeight="1" spans="1:4">
      <c r="A9" s="64" t="s">
        <v>393</v>
      </c>
      <c r="B9" s="63">
        <v>74105502.06</v>
      </c>
      <c r="C9" s="64" t="s">
        <v>394</v>
      </c>
      <c r="D9" s="63">
        <v>75544625.6</v>
      </c>
    </row>
    <row r="10" ht="20.65" customHeight="1" spans="1:4">
      <c r="A10" s="65" t="s">
        <v>395</v>
      </c>
      <c r="B10" s="63">
        <v>74203502.06</v>
      </c>
      <c r="C10" s="65" t="s">
        <v>47</v>
      </c>
      <c r="D10" s="63">
        <v>13700212.79</v>
      </c>
    </row>
    <row r="11" ht="20.65" customHeight="1" spans="1:4">
      <c r="A11" s="65" t="s">
        <v>396</v>
      </c>
      <c r="B11" s="44">
        <v>1341123.54</v>
      </c>
      <c r="C11" s="65" t="s">
        <v>49</v>
      </c>
      <c r="D11" s="63">
        <v>10177664.89</v>
      </c>
    </row>
    <row r="12" ht="20.65" customHeight="1" spans="1:4">
      <c r="A12" s="65" t="s">
        <v>397</v>
      </c>
      <c r="B12" s="63" t="s">
        <v>78</v>
      </c>
      <c r="C12" s="65" t="s">
        <v>51</v>
      </c>
      <c r="D12" s="63">
        <v>33238170.96</v>
      </c>
    </row>
    <row r="13" ht="20.65" customHeight="1" spans="1:4">
      <c r="A13" s="65" t="s">
        <v>398</v>
      </c>
      <c r="B13" s="63" t="s">
        <v>78</v>
      </c>
      <c r="C13" s="65" t="s">
        <v>52</v>
      </c>
      <c r="D13" s="63">
        <v>3497728.4</v>
      </c>
    </row>
    <row r="14" ht="20.65" customHeight="1" spans="1:4">
      <c r="A14" s="65" t="s">
        <v>399</v>
      </c>
      <c r="B14" s="63" t="s">
        <v>78</v>
      </c>
      <c r="C14" s="65" t="s">
        <v>53</v>
      </c>
      <c r="D14" s="63">
        <v>221904.78</v>
      </c>
    </row>
    <row r="15" ht="20.65" customHeight="1" spans="1:4">
      <c r="A15" s="65" t="s">
        <v>400</v>
      </c>
      <c r="B15" s="63" t="s">
        <v>78</v>
      </c>
      <c r="C15" s="65" t="s">
        <v>54</v>
      </c>
      <c r="D15" s="63">
        <v>5777833.33</v>
      </c>
    </row>
    <row r="16" ht="20.65" customHeight="1" spans="1:4">
      <c r="A16" s="65" t="s">
        <v>401</v>
      </c>
      <c r="B16" s="63" t="s">
        <v>78</v>
      </c>
      <c r="C16" s="65" t="s">
        <v>55</v>
      </c>
      <c r="D16" s="63">
        <v>594576.53</v>
      </c>
    </row>
    <row r="17" ht="20.65" customHeight="1" spans="1:4">
      <c r="A17" s="65" t="s">
        <v>402</v>
      </c>
      <c r="B17" s="63" t="s">
        <v>78</v>
      </c>
      <c r="C17" s="65" t="s">
        <v>56</v>
      </c>
      <c r="D17" s="63">
        <v>802800</v>
      </c>
    </row>
    <row r="18" ht="20.65" customHeight="1" spans="1:4">
      <c r="A18" s="65" t="s">
        <v>403</v>
      </c>
      <c r="B18" s="63" t="s">
        <v>78</v>
      </c>
      <c r="C18" s="65" t="s">
        <v>57</v>
      </c>
      <c r="D18" s="63">
        <v>475703.28</v>
      </c>
    </row>
    <row r="19" ht="20.65" customHeight="1" spans="1:4">
      <c r="A19" s="65"/>
      <c r="B19" s="63" t="s">
        <v>78</v>
      </c>
      <c r="C19" s="65" t="s">
        <v>58</v>
      </c>
      <c r="D19" s="63">
        <v>7058030.64</v>
      </c>
    </row>
    <row r="20" ht="20.65" customHeight="1" spans="1:4">
      <c r="A20" s="64" t="s">
        <v>59</v>
      </c>
      <c r="B20" s="63"/>
      <c r="C20" s="64" t="s">
        <v>60</v>
      </c>
      <c r="D20" s="64"/>
    </row>
    <row r="21" ht="18.2" customHeight="1" spans="1:4">
      <c r="A21" s="66" t="s">
        <v>404</v>
      </c>
      <c r="B21" s="66"/>
      <c r="C21" s="66"/>
      <c r="D21" s="66"/>
    </row>
  </sheetData>
  <mergeCells count="5">
    <mergeCell ref="A1:B1"/>
    <mergeCell ref="A5:C5"/>
    <mergeCell ref="A6:B6"/>
    <mergeCell ref="C6:D6"/>
    <mergeCell ref="A2:D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2"/>
  <sheetViews>
    <sheetView workbookViewId="0">
      <selection activeCell="A1" sqref="A1:B1"/>
    </sheetView>
  </sheetViews>
  <sheetFormatPr defaultColWidth="10" defaultRowHeight="14.4"/>
  <cols>
    <col min="1" max="1" width="19.8796296296296" customWidth="1"/>
    <col min="2" max="2" width="28.5" customWidth="1"/>
    <col min="3" max="3" width="11.5" customWidth="1"/>
    <col min="4" max="4" width="13.25" style="34" customWidth="1"/>
    <col min="5" max="5" width="9.75" customWidth="1"/>
    <col min="6" max="6" width="13.75" customWidth="1"/>
    <col min="7" max="7" width="11.1296296296296" customWidth="1"/>
    <col min="8" max="8" width="10.6296296296296" customWidth="1"/>
    <col min="9" max="9" width="10.8796296296296" customWidth="1"/>
    <col min="10" max="10" width="10.75" customWidth="1"/>
    <col min="11" max="11" width="10.5" customWidth="1"/>
    <col min="12" max="12" width="11.3796296296296" customWidth="1"/>
    <col min="13" max="14" width="11.5" customWidth="1"/>
    <col min="15" max="15" width="9.75" customWidth="1"/>
  </cols>
  <sheetData>
    <row r="1" ht="35" customHeight="1" spans="1:2">
      <c r="A1" s="3" t="s">
        <v>405</v>
      </c>
      <c r="B1" s="3"/>
    </row>
    <row r="2" ht="16.35" customHeight="1" spans="1:14">
      <c r="A2" s="35" t="s">
        <v>22</v>
      </c>
      <c r="B2" s="35"/>
      <c r="C2" s="35"/>
      <c r="D2" s="36"/>
      <c r="E2" s="35"/>
      <c r="F2" s="35"/>
      <c r="G2" s="35"/>
      <c r="H2" s="35"/>
      <c r="I2" s="35"/>
      <c r="J2" s="35"/>
      <c r="K2" s="35"/>
      <c r="L2" s="35"/>
      <c r="M2" s="35"/>
      <c r="N2" s="35"/>
    </row>
    <row r="3" ht="16.35" customHeight="1" spans="1:14">
      <c r="A3" s="35"/>
      <c r="B3" s="35"/>
      <c r="C3" s="35"/>
      <c r="D3" s="36"/>
      <c r="E3" s="35"/>
      <c r="F3" s="35"/>
      <c r="G3" s="35"/>
      <c r="H3" s="35"/>
      <c r="I3" s="35"/>
      <c r="J3" s="35"/>
      <c r="K3" s="35"/>
      <c r="L3" s="35"/>
      <c r="M3" s="35"/>
      <c r="N3" s="35"/>
    </row>
    <row r="4" ht="16.35" customHeight="1"/>
    <row r="5" s="1" customFormat="1" ht="20.65" customHeight="1" spans="1:14">
      <c r="A5" s="37" t="s">
        <v>246</v>
      </c>
      <c r="B5" s="37"/>
      <c r="C5" s="37"/>
      <c r="D5" s="37"/>
      <c r="N5" s="57" t="s">
        <v>35</v>
      </c>
    </row>
    <row r="6" ht="36.2" customHeight="1" spans="1:14">
      <c r="A6" s="38" t="s">
        <v>406</v>
      </c>
      <c r="B6" s="38"/>
      <c r="C6" s="38" t="s">
        <v>249</v>
      </c>
      <c r="D6" s="39" t="s">
        <v>407</v>
      </c>
      <c r="E6" s="40" t="s">
        <v>408</v>
      </c>
      <c r="F6" s="40" t="s">
        <v>409</v>
      </c>
      <c r="G6" s="40" t="s">
        <v>410</v>
      </c>
      <c r="H6" s="40" t="s">
        <v>411</v>
      </c>
      <c r="I6" s="40" t="s">
        <v>412</v>
      </c>
      <c r="J6" s="40" t="s">
        <v>413</v>
      </c>
      <c r="K6" s="40" t="s">
        <v>414</v>
      </c>
      <c r="L6" s="40" t="s">
        <v>415</v>
      </c>
      <c r="M6" s="40" t="s">
        <v>416</v>
      </c>
      <c r="N6" s="40" t="s">
        <v>417</v>
      </c>
    </row>
    <row r="7" ht="30.2" customHeight="1" spans="1:14">
      <c r="A7" s="38" t="s">
        <v>68</v>
      </c>
      <c r="B7" s="38" t="s">
        <v>69</v>
      </c>
      <c r="C7" s="38"/>
      <c r="D7" s="39"/>
      <c r="E7" s="40"/>
      <c r="F7" s="40"/>
      <c r="G7" s="40"/>
      <c r="H7" s="40"/>
      <c r="I7" s="40"/>
      <c r="J7" s="40"/>
      <c r="K7" s="40"/>
      <c r="L7" s="40"/>
      <c r="M7" s="40"/>
      <c r="N7" s="40"/>
    </row>
    <row r="8" ht="20.65" customHeight="1" spans="1:14">
      <c r="A8" s="41" t="s">
        <v>40</v>
      </c>
      <c r="B8" s="41"/>
      <c r="C8" s="42">
        <v>75544625.6</v>
      </c>
      <c r="D8" s="43"/>
      <c r="E8" s="42">
        <v>74203502.06</v>
      </c>
      <c r="F8" s="44">
        <v>1341123.54</v>
      </c>
      <c r="G8" s="42" t="s">
        <v>78</v>
      </c>
      <c r="H8" s="42" t="s">
        <v>78</v>
      </c>
      <c r="I8" s="42" t="s">
        <v>78</v>
      </c>
      <c r="J8" s="42" t="s">
        <v>78</v>
      </c>
      <c r="K8" s="42" t="s">
        <v>78</v>
      </c>
      <c r="L8" s="42" t="s">
        <v>78</v>
      </c>
      <c r="M8" s="42" t="s">
        <v>78</v>
      </c>
      <c r="N8" s="42" t="s">
        <v>78</v>
      </c>
    </row>
    <row r="9" ht="20.65" customHeight="1" spans="1:14">
      <c r="A9" s="45" t="s">
        <v>73</v>
      </c>
      <c r="B9" s="46" t="s">
        <v>47</v>
      </c>
      <c r="C9" s="47">
        <v>13700212.79</v>
      </c>
      <c r="D9" s="48" t="s">
        <v>78</v>
      </c>
      <c r="E9" s="47">
        <v>13700212.79</v>
      </c>
      <c r="F9" s="47" t="s">
        <v>78</v>
      </c>
      <c r="G9" s="47" t="s">
        <v>78</v>
      </c>
      <c r="H9" s="47" t="s">
        <v>78</v>
      </c>
      <c r="I9" s="47" t="s">
        <v>78</v>
      </c>
      <c r="J9" s="47" t="s">
        <v>78</v>
      </c>
      <c r="K9" s="47" t="s">
        <v>78</v>
      </c>
      <c r="L9" s="47" t="s">
        <v>78</v>
      </c>
      <c r="M9" s="47" t="s">
        <v>78</v>
      </c>
      <c r="N9" s="47" t="s">
        <v>78</v>
      </c>
    </row>
    <row r="10" ht="18.2" customHeight="1" spans="1:14">
      <c r="A10" s="45" t="s">
        <v>418</v>
      </c>
      <c r="B10" s="46" t="s">
        <v>419</v>
      </c>
      <c r="C10" s="47">
        <v>999440.73</v>
      </c>
      <c r="D10" s="48" t="s">
        <v>78</v>
      </c>
      <c r="E10" s="47">
        <v>999440.73</v>
      </c>
      <c r="F10" s="47" t="s">
        <v>78</v>
      </c>
      <c r="G10" s="47" t="s">
        <v>78</v>
      </c>
      <c r="H10" s="47" t="s">
        <v>78</v>
      </c>
      <c r="I10" s="47" t="s">
        <v>78</v>
      </c>
      <c r="J10" s="47" t="s">
        <v>78</v>
      </c>
      <c r="K10" s="47" t="s">
        <v>78</v>
      </c>
      <c r="L10" s="47" t="s">
        <v>78</v>
      </c>
      <c r="M10" s="47" t="s">
        <v>78</v>
      </c>
      <c r="N10" s="47" t="s">
        <v>78</v>
      </c>
    </row>
    <row r="11" ht="19.9" customHeight="1" spans="1:14">
      <c r="A11" s="45" t="s">
        <v>420</v>
      </c>
      <c r="B11" s="46" t="s">
        <v>421</v>
      </c>
      <c r="C11" s="47">
        <v>681142.73</v>
      </c>
      <c r="D11" s="48" t="s">
        <v>78</v>
      </c>
      <c r="E11" s="47">
        <v>681142.73</v>
      </c>
      <c r="F11" s="47" t="s">
        <v>78</v>
      </c>
      <c r="G11" s="47" t="s">
        <v>78</v>
      </c>
      <c r="H11" s="47" t="s">
        <v>78</v>
      </c>
      <c r="I11" s="47" t="s">
        <v>78</v>
      </c>
      <c r="J11" s="47" t="s">
        <v>78</v>
      </c>
      <c r="K11" s="47" t="s">
        <v>78</v>
      </c>
      <c r="L11" s="47" t="s">
        <v>78</v>
      </c>
      <c r="M11" s="47" t="s">
        <v>78</v>
      </c>
      <c r="N11" s="47" t="s">
        <v>78</v>
      </c>
    </row>
    <row r="12" ht="19.9" customHeight="1" spans="1:14">
      <c r="A12" s="45" t="s">
        <v>422</v>
      </c>
      <c r="B12" s="46" t="s">
        <v>423</v>
      </c>
      <c r="C12" s="47">
        <v>100000</v>
      </c>
      <c r="D12" s="48" t="s">
        <v>78</v>
      </c>
      <c r="E12" s="47">
        <v>100000</v>
      </c>
      <c r="F12" s="47" t="s">
        <v>78</v>
      </c>
      <c r="G12" s="47" t="s">
        <v>78</v>
      </c>
      <c r="H12" s="47" t="s">
        <v>78</v>
      </c>
      <c r="I12" s="47" t="s">
        <v>78</v>
      </c>
      <c r="J12" s="47" t="s">
        <v>78</v>
      </c>
      <c r="K12" s="47" t="s">
        <v>78</v>
      </c>
      <c r="L12" s="47" t="s">
        <v>78</v>
      </c>
      <c r="M12" s="47" t="s">
        <v>78</v>
      </c>
      <c r="N12" s="47" t="s">
        <v>78</v>
      </c>
    </row>
    <row r="13" ht="19.9" customHeight="1" spans="1:14">
      <c r="A13" s="45" t="s">
        <v>424</v>
      </c>
      <c r="B13" s="46" t="s">
        <v>425</v>
      </c>
      <c r="C13" s="47">
        <v>79200</v>
      </c>
      <c r="D13" s="48" t="s">
        <v>78</v>
      </c>
      <c r="E13" s="47">
        <v>79200</v>
      </c>
      <c r="F13" s="47" t="s">
        <v>78</v>
      </c>
      <c r="G13" s="47" t="s">
        <v>78</v>
      </c>
      <c r="H13" s="47" t="s">
        <v>78</v>
      </c>
      <c r="I13" s="47" t="s">
        <v>78</v>
      </c>
      <c r="J13" s="47" t="s">
        <v>78</v>
      </c>
      <c r="K13" s="47" t="s">
        <v>78</v>
      </c>
      <c r="L13" s="47" t="s">
        <v>78</v>
      </c>
      <c r="M13" s="47" t="s">
        <v>78</v>
      </c>
      <c r="N13" s="47" t="s">
        <v>78</v>
      </c>
    </row>
    <row r="14" ht="19.9" customHeight="1" spans="1:14">
      <c r="A14" s="45" t="s">
        <v>426</v>
      </c>
      <c r="B14" s="46" t="s">
        <v>427</v>
      </c>
      <c r="C14" s="47">
        <v>130000</v>
      </c>
      <c r="D14" s="48" t="s">
        <v>78</v>
      </c>
      <c r="E14" s="47">
        <v>130000</v>
      </c>
      <c r="F14" s="47" t="s">
        <v>78</v>
      </c>
      <c r="G14" s="47" t="s">
        <v>78</v>
      </c>
      <c r="H14" s="47" t="s">
        <v>78</v>
      </c>
      <c r="I14" s="47" t="s">
        <v>78</v>
      </c>
      <c r="J14" s="47" t="s">
        <v>78</v>
      </c>
      <c r="K14" s="47" t="s">
        <v>78</v>
      </c>
      <c r="L14" s="47" t="s">
        <v>78</v>
      </c>
      <c r="M14" s="47" t="s">
        <v>78</v>
      </c>
      <c r="N14" s="47" t="s">
        <v>78</v>
      </c>
    </row>
    <row r="15" ht="19.9" customHeight="1" spans="1:14">
      <c r="A15" s="45" t="s">
        <v>428</v>
      </c>
      <c r="B15" s="46" t="s">
        <v>429</v>
      </c>
      <c r="C15" s="47">
        <v>9098</v>
      </c>
      <c r="D15" s="48" t="s">
        <v>78</v>
      </c>
      <c r="E15" s="47">
        <v>9098</v>
      </c>
      <c r="F15" s="47" t="s">
        <v>78</v>
      </c>
      <c r="G15" s="47" t="s">
        <v>78</v>
      </c>
      <c r="H15" s="47" t="s">
        <v>78</v>
      </c>
      <c r="I15" s="47" t="s">
        <v>78</v>
      </c>
      <c r="J15" s="47" t="s">
        <v>78</v>
      </c>
      <c r="K15" s="47" t="s">
        <v>78</v>
      </c>
      <c r="L15" s="47" t="s">
        <v>78</v>
      </c>
      <c r="M15" s="47" t="s">
        <v>78</v>
      </c>
      <c r="N15" s="47" t="s">
        <v>78</v>
      </c>
    </row>
    <row r="16" ht="18.2" customHeight="1" spans="1:14">
      <c r="A16" s="45" t="s">
        <v>430</v>
      </c>
      <c r="B16" s="46" t="s">
        <v>431</v>
      </c>
      <c r="C16" s="47">
        <v>161200</v>
      </c>
      <c r="D16" s="48" t="s">
        <v>78</v>
      </c>
      <c r="E16" s="47">
        <v>161200</v>
      </c>
      <c r="F16" s="47" t="s">
        <v>78</v>
      </c>
      <c r="G16" s="47" t="s">
        <v>78</v>
      </c>
      <c r="H16" s="47" t="s">
        <v>78</v>
      </c>
      <c r="I16" s="47" t="s">
        <v>78</v>
      </c>
      <c r="J16" s="47" t="s">
        <v>78</v>
      </c>
      <c r="K16" s="47" t="s">
        <v>78</v>
      </c>
      <c r="L16" s="47" t="s">
        <v>78</v>
      </c>
      <c r="M16" s="47" t="s">
        <v>78</v>
      </c>
      <c r="N16" s="47" t="s">
        <v>78</v>
      </c>
    </row>
    <row r="17" ht="19.9" customHeight="1" spans="1:14">
      <c r="A17" s="45" t="s">
        <v>432</v>
      </c>
      <c r="B17" s="46" t="s">
        <v>433</v>
      </c>
      <c r="C17" s="47">
        <v>161200</v>
      </c>
      <c r="D17" s="48" t="s">
        <v>78</v>
      </c>
      <c r="E17" s="47">
        <v>161200</v>
      </c>
      <c r="F17" s="47" t="s">
        <v>78</v>
      </c>
      <c r="G17" s="47" t="s">
        <v>78</v>
      </c>
      <c r="H17" s="47" t="s">
        <v>78</v>
      </c>
      <c r="I17" s="47" t="s">
        <v>78</v>
      </c>
      <c r="J17" s="47" t="s">
        <v>78</v>
      </c>
      <c r="K17" s="47" t="s">
        <v>78</v>
      </c>
      <c r="L17" s="47" t="s">
        <v>78</v>
      </c>
      <c r="M17" s="47" t="s">
        <v>78</v>
      </c>
      <c r="N17" s="47" t="s">
        <v>78</v>
      </c>
    </row>
    <row r="18" ht="18.2" customHeight="1" spans="1:14">
      <c r="A18" s="45" t="s">
        <v>434</v>
      </c>
      <c r="B18" s="46" t="s">
        <v>435</v>
      </c>
      <c r="C18" s="47">
        <v>5210864.59</v>
      </c>
      <c r="D18" s="48" t="s">
        <v>78</v>
      </c>
      <c r="E18" s="47">
        <v>5210864.59</v>
      </c>
      <c r="F18" s="47" t="s">
        <v>78</v>
      </c>
      <c r="G18" s="47" t="s">
        <v>78</v>
      </c>
      <c r="H18" s="47" t="s">
        <v>78</v>
      </c>
      <c r="I18" s="47" t="s">
        <v>78</v>
      </c>
      <c r="J18" s="47" t="s">
        <v>78</v>
      </c>
      <c r="K18" s="47" t="s">
        <v>78</v>
      </c>
      <c r="L18" s="47" t="s">
        <v>78</v>
      </c>
      <c r="M18" s="47" t="s">
        <v>78</v>
      </c>
      <c r="N18" s="47" t="s">
        <v>78</v>
      </c>
    </row>
    <row r="19" ht="19.9" customHeight="1" spans="1:14">
      <c r="A19" s="45" t="s">
        <v>436</v>
      </c>
      <c r="B19" s="46" t="s">
        <v>421</v>
      </c>
      <c r="C19" s="47">
        <v>4389264.59</v>
      </c>
      <c r="D19" s="48" t="s">
        <v>78</v>
      </c>
      <c r="E19" s="47">
        <v>4389264.59</v>
      </c>
      <c r="F19" s="47" t="s">
        <v>78</v>
      </c>
      <c r="G19" s="47" t="s">
        <v>78</v>
      </c>
      <c r="H19" s="47" t="s">
        <v>78</v>
      </c>
      <c r="I19" s="47" t="s">
        <v>78</v>
      </c>
      <c r="J19" s="47" t="s">
        <v>78</v>
      </c>
      <c r="K19" s="47" t="s">
        <v>78</v>
      </c>
      <c r="L19" s="47" t="s">
        <v>78</v>
      </c>
      <c r="M19" s="47" t="s">
        <v>78</v>
      </c>
      <c r="N19" s="47" t="s">
        <v>78</v>
      </c>
    </row>
    <row r="20" ht="19.9" customHeight="1" spans="1:14">
      <c r="A20" s="45" t="s">
        <v>437</v>
      </c>
      <c r="B20" s="46" t="s">
        <v>423</v>
      </c>
      <c r="C20" s="47">
        <v>821600</v>
      </c>
      <c r="D20" s="48" t="s">
        <v>78</v>
      </c>
      <c r="E20" s="47">
        <v>821600</v>
      </c>
      <c r="F20" s="47" t="s">
        <v>78</v>
      </c>
      <c r="G20" s="47" t="s">
        <v>78</v>
      </c>
      <c r="H20" s="47" t="s">
        <v>78</v>
      </c>
      <c r="I20" s="47" t="s">
        <v>78</v>
      </c>
      <c r="J20" s="47" t="s">
        <v>78</v>
      </c>
      <c r="K20" s="47" t="s">
        <v>78</v>
      </c>
      <c r="L20" s="47" t="s">
        <v>78</v>
      </c>
      <c r="M20" s="47" t="s">
        <v>78</v>
      </c>
      <c r="N20" s="47" t="s">
        <v>78</v>
      </c>
    </row>
    <row r="21" ht="18.2" customHeight="1" spans="1:14">
      <c r="A21" s="49" t="s">
        <v>438</v>
      </c>
      <c r="B21" s="50" t="s">
        <v>439</v>
      </c>
      <c r="C21" s="51">
        <v>1762502.47</v>
      </c>
      <c r="D21" s="52" t="s">
        <v>78</v>
      </c>
      <c r="E21" s="51">
        <v>1762502.47</v>
      </c>
      <c r="F21" s="51" t="s">
        <v>78</v>
      </c>
      <c r="G21" s="51" t="s">
        <v>78</v>
      </c>
      <c r="H21" s="51" t="s">
        <v>78</v>
      </c>
      <c r="I21" s="51" t="s">
        <v>78</v>
      </c>
      <c r="J21" s="51" t="s">
        <v>78</v>
      </c>
      <c r="K21" s="51" t="s">
        <v>78</v>
      </c>
      <c r="L21" s="51" t="s">
        <v>78</v>
      </c>
      <c r="M21" s="51" t="s">
        <v>78</v>
      </c>
      <c r="N21" s="51" t="s">
        <v>78</v>
      </c>
    </row>
    <row r="22" ht="19.9" customHeight="1" spans="1:14">
      <c r="A22" s="53" t="s">
        <v>440</v>
      </c>
      <c r="B22" s="54" t="s">
        <v>421</v>
      </c>
      <c r="C22" s="55">
        <v>1162502.47</v>
      </c>
      <c r="D22" s="56" t="s">
        <v>78</v>
      </c>
      <c r="E22" s="55">
        <v>1162502.47</v>
      </c>
      <c r="F22" s="55" t="s">
        <v>78</v>
      </c>
      <c r="G22" s="55" t="s">
        <v>78</v>
      </c>
      <c r="H22" s="55" t="s">
        <v>78</v>
      </c>
      <c r="I22" s="55" t="s">
        <v>78</v>
      </c>
      <c r="J22" s="55" t="s">
        <v>78</v>
      </c>
      <c r="K22" s="55" t="s">
        <v>78</v>
      </c>
      <c r="L22" s="55" t="s">
        <v>78</v>
      </c>
      <c r="M22" s="55" t="s">
        <v>78</v>
      </c>
      <c r="N22" s="55" t="s">
        <v>78</v>
      </c>
    </row>
    <row r="23" ht="19.9" customHeight="1" spans="1:14">
      <c r="A23" s="53" t="s">
        <v>441</v>
      </c>
      <c r="B23" s="54" t="s">
        <v>423</v>
      </c>
      <c r="C23" s="55">
        <v>600000</v>
      </c>
      <c r="D23" s="56" t="s">
        <v>78</v>
      </c>
      <c r="E23" s="55">
        <v>600000</v>
      </c>
      <c r="F23" s="55" t="s">
        <v>78</v>
      </c>
      <c r="G23" s="55" t="s">
        <v>78</v>
      </c>
      <c r="H23" s="55" t="s">
        <v>78</v>
      </c>
      <c r="I23" s="55" t="s">
        <v>78</v>
      </c>
      <c r="J23" s="55" t="s">
        <v>78</v>
      </c>
      <c r="K23" s="55" t="s">
        <v>78</v>
      </c>
      <c r="L23" s="55" t="s">
        <v>78</v>
      </c>
      <c r="M23" s="55" t="s">
        <v>78</v>
      </c>
      <c r="N23" s="55" t="s">
        <v>78</v>
      </c>
    </row>
    <row r="24" ht="18.2" customHeight="1" spans="1:14">
      <c r="A24" s="53" t="s">
        <v>442</v>
      </c>
      <c r="B24" s="54" t="s">
        <v>443</v>
      </c>
      <c r="C24" s="55">
        <v>918153.7</v>
      </c>
      <c r="D24" s="56" t="s">
        <v>78</v>
      </c>
      <c r="E24" s="55">
        <v>918153.7</v>
      </c>
      <c r="F24" s="55" t="s">
        <v>78</v>
      </c>
      <c r="G24" s="55" t="s">
        <v>78</v>
      </c>
      <c r="H24" s="55" t="s">
        <v>78</v>
      </c>
      <c r="I24" s="55" t="s">
        <v>78</v>
      </c>
      <c r="J24" s="55" t="s">
        <v>78</v>
      </c>
      <c r="K24" s="55" t="s">
        <v>78</v>
      </c>
      <c r="L24" s="55" t="s">
        <v>78</v>
      </c>
      <c r="M24" s="55" t="s">
        <v>78</v>
      </c>
      <c r="N24" s="55" t="s">
        <v>78</v>
      </c>
    </row>
    <row r="25" ht="19.9" customHeight="1" spans="1:14">
      <c r="A25" s="53" t="s">
        <v>444</v>
      </c>
      <c r="B25" s="54" t="s">
        <v>421</v>
      </c>
      <c r="C25" s="55">
        <v>843353.7</v>
      </c>
      <c r="D25" s="56" t="s">
        <v>78</v>
      </c>
      <c r="E25" s="55">
        <v>843353.7</v>
      </c>
      <c r="F25" s="55" t="s">
        <v>78</v>
      </c>
      <c r="G25" s="55" t="s">
        <v>78</v>
      </c>
      <c r="H25" s="55" t="s">
        <v>78</v>
      </c>
      <c r="I25" s="55" t="s">
        <v>78</v>
      </c>
      <c r="J25" s="55" t="s">
        <v>78</v>
      </c>
      <c r="K25" s="55" t="s">
        <v>78</v>
      </c>
      <c r="L25" s="55" t="s">
        <v>78</v>
      </c>
      <c r="M25" s="55" t="s">
        <v>78</v>
      </c>
      <c r="N25" s="55" t="s">
        <v>78</v>
      </c>
    </row>
    <row r="26" ht="19.9" customHeight="1" spans="1:14">
      <c r="A26" s="53" t="s">
        <v>445</v>
      </c>
      <c r="B26" s="54" t="s">
        <v>423</v>
      </c>
      <c r="C26" s="55">
        <v>74800</v>
      </c>
      <c r="D26" s="56" t="s">
        <v>78</v>
      </c>
      <c r="E26" s="55">
        <v>74800</v>
      </c>
      <c r="F26" s="55" t="s">
        <v>78</v>
      </c>
      <c r="G26" s="55" t="s">
        <v>78</v>
      </c>
      <c r="H26" s="55" t="s">
        <v>78</v>
      </c>
      <c r="I26" s="55" t="s">
        <v>78</v>
      </c>
      <c r="J26" s="55" t="s">
        <v>78</v>
      </c>
      <c r="K26" s="55" t="s">
        <v>78</v>
      </c>
      <c r="L26" s="55" t="s">
        <v>78</v>
      </c>
      <c r="M26" s="55" t="s">
        <v>78</v>
      </c>
      <c r="N26" s="55" t="s">
        <v>78</v>
      </c>
    </row>
    <row r="27" ht="18.2" customHeight="1" spans="1:14">
      <c r="A27" s="53" t="s">
        <v>446</v>
      </c>
      <c r="B27" s="54" t="s">
        <v>447</v>
      </c>
      <c r="C27" s="55">
        <v>40000</v>
      </c>
      <c r="D27" s="56" t="s">
        <v>78</v>
      </c>
      <c r="E27" s="55">
        <v>40000</v>
      </c>
      <c r="F27" s="55" t="s">
        <v>78</v>
      </c>
      <c r="G27" s="55" t="s">
        <v>78</v>
      </c>
      <c r="H27" s="55" t="s">
        <v>78</v>
      </c>
      <c r="I27" s="55" t="s">
        <v>78</v>
      </c>
      <c r="J27" s="55" t="s">
        <v>78</v>
      </c>
      <c r="K27" s="55" t="s">
        <v>78</v>
      </c>
      <c r="L27" s="55" t="s">
        <v>78</v>
      </c>
      <c r="M27" s="55" t="s">
        <v>78</v>
      </c>
      <c r="N27" s="55" t="s">
        <v>78</v>
      </c>
    </row>
    <row r="28" ht="19.9" customHeight="1" spans="1:14">
      <c r="A28" s="53" t="s">
        <v>448</v>
      </c>
      <c r="B28" s="54" t="s">
        <v>449</v>
      </c>
      <c r="C28" s="55">
        <v>40000</v>
      </c>
      <c r="D28" s="56" t="s">
        <v>78</v>
      </c>
      <c r="E28" s="55">
        <v>40000</v>
      </c>
      <c r="F28" s="55" t="s">
        <v>78</v>
      </c>
      <c r="G28" s="55" t="s">
        <v>78</v>
      </c>
      <c r="H28" s="55" t="s">
        <v>78</v>
      </c>
      <c r="I28" s="55" t="s">
        <v>78</v>
      </c>
      <c r="J28" s="55" t="s">
        <v>78</v>
      </c>
      <c r="K28" s="55" t="s">
        <v>78</v>
      </c>
      <c r="L28" s="55" t="s">
        <v>78</v>
      </c>
      <c r="M28" s="55" t="s">
        <v>78</v>
      </c>
      <c r="N28" s="55" t="s">
        <v>78</v>
      </c>
    </row>
    <row r="29" ht="18.2" customHeight="1" spans="1:14">
      <c r="A29" s="53" t="s">
        <v>450</v>
      </c>
      <c r="B29" s="54" t="s">
        <v>451</v>
      </c>
      <c r="C29" s="55">
        <v>165149.4</v>
      </c>
      <c r="D29" s="56" t="s">
        <v>78</v>
      </c>
      <c r="E29" s="55">
        <v>165149.4</v>
      </c>
      <c r="F29" s="55" t="s">
        <v>78</v>
      </c>
      <c r="G29" s="55" t="s">
        <v>78</v>
      </c>
      <c r="H29" s="55" t="s">
        <v>78</v>
      </c>
      <c r="I29" s="55" t="s">
        <v>78</v>
      </c>
      <c r="J29" s="55" t="s">
        <v>78</v>
      </c>
      <c r="K29" s="55" t="s">
        <v>78</v>
      </c>
      <c r="L29" s="55" t="s">
        <v>78</v>
      </c>
      <c r="M29" s="55" t="s">
        <v>78</v>
      </c>
      <c r="N29" s="55" t="s">
        <v>78</v>
      </c>
    </row>
    <row r="30" ht="19.9" customHeight="1" spans="1:14">
      <c r="A30" s="53" t="s">
        <v>452</v>
      </c>
      <c r="B30" s="54" t="s">
        <v>453</v>
      </c>
      <c r="C30" s="55">
        <v>165149.4</v>
      </c>
      <c r="D30" s="56" t="s">
        <v>78</v>
      </c>
      <c r="E30" s="55">
        <v>165149.4</v>
      </c>
      <c r="F30" s="55" t="s">
        <v>78</v>
      </c>
      <c r="G30" s="55" t="s">
        <v>78</v>
      </c>
      <c r="H30" s="55" t="s">
        <v>78</v>
      </c>
      <c r="I30" s="55" t="s">
        <v>78</v>
      </c>
      <c r="J30" s="55" t="s">
        <v>78</v>
      </c>
      <c r="K30" s="55" t="s">
        <v>78</v>
      </c>
      <c r="L30" s="55" t="s">
        <v>78</v>
      </c>
      <c r="M30" s="55" t="s">
        <v>78</v>
      </c>
      <c r="N30" s="55" t="s">
        <v>78</v>
      </c>
    </row>
    <row r="31" ht="18.2" customHeight="1" spans="1:14">
      <c r="A31" s="53" t="s">
        <v>454</v>
      </c>
      <c r="B31" s="54" t="s">
        <v>455</v>
      </c>
      <c r="C31" s="55">
        <v>1015627.95</v>
      </c>
      <c r="D31" s="56" t="s">
        <v>78</v>
      </c>
      <c r="E31" s="55">
        <v>1015627.95</v>
      </c>
      <c r="F31" s="55" t="s">
        <v>78</v>
      </c>
      <c r="G31" s="55" t="s">
        <v>78</v>
      </c>
      <c r="H31" s="55" t="s">
        <v>78</v>
      </c>
      <c r="I31" s="55" t="s">
        <v>78</v>
      </c>
      <c r="J31" s="55" t="s">
        <v>78</v>
      </c>
      <c r="K31" s="55" t="s">
        <v>78</v>
      </c>
      <c r="L31" s="55" t="s">
        <v>78</v>
      </c>
      <c r="M31" s="55" t="s">
        <v>78</v>
      </c>
      <c r="N31" s="55" t="s">
        <v>78</v>
      </c>
    </row>
    <row r="32" ht="19.9" customHeight="1" spans="1:14">
      <c r="A32" s="53" t="s">
        <v>456</v>
      </c>
      <c r="B32" s="54" t="s">
        <v>421</v>
      </c>
      <c r="C32" s="55">
        <v>1015627.95</v>
      </c>
      <c r="D32" s="56" t="s">
        <v>78</v>
      </c>
      <c r="E32" s="55">
        <v>1015627.95</v>
      </c>
      <c r="F32" s="55" t="s">
        <v>78</v>
      </c>
      <c r="G32" s="55" t="s">
        <v>78</v>
      </c>
      <c r="H32" s="55" t="s">
        <v>78</v>
      </c>
      <c r="I32" s="55" t="s">
        <v>78</v>
      </c>
      <c r="J32" s="55" t="s">
        <v>78</v>
      </c>
      <c r="K32" s="55" t="s">
        <v>78</v>
      </c>
      <c r="L32" s="55" t="s">
        <v>78</v>
      </c>
      <c r="M32" s="55" t="s">
        <v>78</v>
      </c>
      <c r="N32" s="55" t="s">
        <v>78</v>
      </c>
    </row>
    <row r="33" ht="18.2" customHeight="1" spans="1:14">
      <c r="A33" s="53" t="s">
        <v>457</v>
      </c>
      <c r="B33" s="54" t="s">
        <v>458</v>
      </c>
      <c r="C33" s="55">
        <v>745421.28</v>
      </c>
      <c r="D33" s="56" t="s">
        <v>78</v>
      </c>
      <c r="E33" s="55">
        <v>745421.28</v>
      </c>
      <c r="F33" s="55" t="s">
        <v>78</v>
      </c>
      <c r="G33" s="55" t="s">
        <v>78</v>
      </c>
      <c r="H33" s="55" t="s">
        <v>78</v>
      </c>
      <c r="I33" s="55" t="s">
        <v>78</v>
      </c>
      <c r="J33" s="55" t="s">
        <v>78</v>
      </c>
      <c r="K33" s="55" t="s">
        <v>78</v>
      </c>
      <c r="L33" s="55" t="s">
        <v>78</v>
      </c>
      <c r="M33" s="55" t="s">
        <v>78</v>
      </c>
      <c r="N33" s="55" t="s">
        <v>78</v>
      </c>
    </row>
    <row r="34" ht="19.9" customHeight="1" spans="1:14">
      <c r="A34" s="53" t="s">
        <v>459</v>
      </c>
      <c r="B34" s="54" t="s">
        <v>460</v>
      </c>
      <c r="C34" s="55">
        <v>745421.28</v>
      </c>
      <c r="D34" s="56" t="s">
        <v>78</v>
      </c>
      <c r="E34" s="55">
        <v>745421.28</v>
      </c>
      <c r="F34" s="55" t="s">
        <v>78</v>
      </c>
      <c r="G34" s="55" t="s">
        <v>78</v>
      </c>
      <c r="H34" s="55" t="s">
        <v>78</v>
      </c>
      <c r="I34" s="55" t="s">
        <v>78</v>
      </c>
      <c r="J34" s="55" t="s">
        <v>78</v>
      </c>
      <c r="K34" s="55" t="s">
        <v>78</v>
      </c>
      <c r="L34" s="55" t="s">
        <v>78</v>
      </c>
      <c r="M34" s="55" t="s">
        <v>78</v>
      </c>
      <c r="N34" s="55" t="s">
        <v>78</v>
      </c>
    </row>
    <row r="35" ht="18.2" customHeight="1" spans="1:14">
      <c r="A35" s="53" t="s">
        <v>461</v>
      </c>
      <c r="B35" s="54" t="s">
        <v>462</v>
      </c>
      <c r="C35" s="55">
        <v>2681852.67</v>
      </c>
      <c r="D35" s="56" t="s">
        <v>78</v>
      </c>
      <c r="E35" s="55">
        <v>2681852.67</v>
      </c>
      <c r="F35" s="55" t="s">
        <v>78</v>
      </c>
      <c r="G35" s="55" t="s">
        <v>78</v>
      </c>
      <c r="H35" s="55" t="s">
        <v>78</v>
      </c>
      <c r="I35" s="55" t="s">
        <v>78</v>
      </c>
      <c r="J35" s="55" t="s">
        <v>78</v>
      </c>
      <c r="K35" s="55" t="s">
        <v>78</v>
      </c>
      <c r="L35" s="55" t="s">
        <v>78</v>
      </c>
      <c r="M35" s="55" t="s">
        <v>78</v>
      </c>
      <c r="N35" s="55" t="s">
        <v>78</v>
      </c>
    </row>
    <row r="36" ht="19.9" customHeight="1" spans="1:14">
      <c r="A36" s="53" t="s">
        <v>463</v>
      </c>
      <c r="B36" s="54" t="s">
        <v>421</v>
      </c>
      <c r="C36" s="55">
        <v>1137952.67</v>
      </c>
      <c r="D36" s="56" t="s">
        <v>78</v>
      </c>
      <c r="E36" s="55">
        <v>1137952.67</v>
      </c>
      <c r="F36" s="55" t="s">
        <v>78</v>
      </c>
      <c r="G36" s="55" t="s">
        <v>78</v>
      </c>
      <c r="H36" s="55" t="s">
        <v>78</v>
      </c>
      <c r="I36" s="55" t="s">
        <v>78</v>
      </c>
      <c r="J36" s="55" t="s">
        <v>78</v>
      </c>
      <c r="K36" s="55" t="s">
        <v>78</v>
      </c>
      <c r="L36" s="55" t="s">
        <v>78</v>
      </c>
      <c r="M36" s="55" t="s">
        <v>78</v>
      </c>
      <c r="N36" s="55" t="s">
        <v>78</v>
      </c>
    </row>
    <row r="37" ht="19.9" customHeight="1" spans="1:14">
      <c r="A37" s="53" t="s">
        <v>464</v>
      </c>
      <c r="B37" s="54" t="s">
        <v>423</v>
      </c>
      <c r="C37" s="55">
        <v>1543900</v>
      </c>
      <c r="D37" s="56" t="s">
        <v>78</v>
      </c>
      <c r="E37" s="55">
        <v>1543900</v>
      </c>
      <c r="F37" s="55" t="s">
        <v>78</v>
      </c>
      <c r="G37" s="55" t="s">
        <v>78</v>
      </c>
      <c r="H37" s="55" t="s">
        <v>78</v>
      </c>
      <c r="I37" s="55" t="s">
        <v>78</v>
      </c>
      <c r="J37" s="55" t="s">
        <v>78</v>
      </c>
      <c r="K37" s="55" t="s">
        <v>78</v>
      </c>
      <c r="L37" s="55" t="s">
        <v>78</v>
      </c>
      <c r="M37" s="55" t="s">
        <v>78</v>
      </c>
      <c r="N37" s="55" t="s">
        <v>78</v>
      </c>
    </row>
    <row r="38" ht="20.65" customHeight="1" spans="1:14">
      <c r="A38" s="53" t="s">
        <v>125</v>
      </c>
      <c r="B38" s="54" t="s">
        <v>49</v>
      </c>
      <c r="C38" s="55">
        <v>10177664.89</v>
      </c>
      <c r="D38" s="56" t="s">
        <v>78</v>
      </c>
      <c r="E38" s="55">
        <v>10177664.89</v>
      </c>
      <c r="F38" s="55" t="s">
        <v>78</v>
      </c>
      <c r="G38" s="55" t="s">
        <v>78</v>
      </c>
      <c r="H38" s="55" t="s">
        <v>78</v>
      </c>
      <c r="I38" s="55" t="s">
        <v>78</v>
      </c>
      <c r="J38" s="55" t="s">
        <v>78</v>
      </c>
      <c r="K38" s="55" t="s">
        <v>78</v>
      </c>
      <c r="L38" s="55" t="s">
        <v>78</v>
      </c>
      <c r="M38" s="55" t="s">
        <v>78</v>
      </c>
      <c r="N38" s="55" t="s">
        <v>78</v>
      </c>
    </row>
    <row r="39" ht="18.2" customHeight="1" spans="1:14">
      <c r="A39" s="53" t="s">
        <v>465</v>
      </c>
      <c r="B39" s="54" t="s">
        <v>466</v>
      </c>
      <c r="C39" s="55">
        <v>470002.85</v>
      </c>
      <c r="D39" s="56" t="s">
        <v>78</v>
      </c>
      <c r="E39" s="55">
        <v>470002.85</v>
      </c>
      <c r="F39" s="55" t="s">
        <v>78</v>
      </c>
      <c r="G39" s="55" t="s">
        <v>78</v>
      </c>
      <c r="H39" s="55" t="s">
        <v>78</v>
      </c>
      <c r="I39" s="55" t="s">
        <v>78</v>
      </c>
      <c r="J39" s="55" t="s">
        <v>78</v>
      </c>
      <c r="K39" s="55" t="s">
        <v>78</v>
      </c>
      <c r="L39" s="55" t="s">
        <v>78</v>
      </c>
      <c r="M39" s="55" t="s">
        <v>78</v>
      </c>
      <c r="N39" s="55" t="s">
        <v>78</v>
      </c>
    </row>
    <row r="40" ht="19.9" customHeight="1" spans="1:14">
      <c r="A40" s="53" t="s">
        <v>467</v>
      </c>
      <c r="B40" s="54" t="s">
        <v>421</v>
      </c>
      <c r="C40" s="55">
        <v>236564.13</v>
      </c>
      <c r="D40" s="56" t="s">
        <v>78</v>
      </c>
      <c r="E40" s="55">
        <v>236564.13</v>
      </c>
      <c r="F40" s="55" t="s">
        <v>78</v>
      </c>
      <c r="G40" s="55" t="s">
        <v>78</v>
      </c>
      <c r="H40" s="55" t="s">
        <v>78</v>
      </c>
      <c r="I40" s="55" t="s">
        <v>78</v>
      </c>
      <c r="J40" s="55" t="s">
        <v>78</v>
      </c>
      <c r="K40" s="55" t="s">
        <v>78</v>
      </c>
      <c r="L40" s="55" t="s">
        <v>78</v>
      </c>
      <c r="M40" s="55" t="s">
        <v>78</v>
      </c>
      <c r="N40" s="55" t="s">
        <v>78</v>
      </c>
    </row>
    <row r="41" ht="19.9" customHeight="1" spans="1:14">
      <c r="A41" s="53" t="s">
        <v>468</v>
      </c>
      <c r="B41" s="54" t="s">
        <v>469</v>
      </c>
      <c r="C41" s="55">
        <v>120000</v>
      </c>
      <c r="D41" s="56" t="s">
        <v>78</v>
      </c>
      <c r="E41" s="55">
        <v>120000</v>
      </c>
      <c r="F41" s="55" t="s">
        <v>78</v>
      </c>
      <c r="G41" s="55" t="s">
        <v>78</v>
      </c>
      <c r="H41" s="55" t="s">
        <v>78</v>
      </c>
      <c r="I41" s="55" t="s">
        <v>78</v>
      </c>
      <c r="J41" s="55" t="s">
        <v>78</v>
      </c>
      <c r="K41" s="55" t="s">
        <v>78</v>
      </c>
      <c r="L41" s="55" t="s">
        <v>78</v>
      </c>
      <c r="M41" s="55" t="s">
        <v>78</v>
      </c>
      <c r="N41" s="55" t="s">
        <v>78</v>
      </c>
    </row>
    <row r="42" ht="19.9" customHeight="1" spans="1:14">
      <c r="A42" s="53" t="s">
        <v>470</v>
      </c>
      <c r="B42" s="54" t="s">
        <v>471</v>
      </c>
      <c r="C42" s="55">
        <v>20000</v>
      </c>
      <c r="D42" s="56" t="s">
        <v>78</v>
      </c>
      <c r="E42" s="55">
        <v>20000</v>
      </c>
      <c r="F42" s="55" t="s">
        <v>78</v>
      </c>
      <c r="G42" s="55" t="s">
        <v>78</v>
      </c>
      <c r="H42" s="55" t="s">
        <v>78</v>
      </c>
      <c r="I42" s="55" t="s">
        <v>78</v>
      </c>
      <c r="J42" s="55" t="s">
        <v>78</v>
      </c>
      <c r="K42" s="55" t="s">
        <v>78</v>
      </c>
      <c r="L42" s="55" t="s">
        <v>78</v>
      </c>
      <c r="M42" s="55" t="s">
        <v>78</v>
      </c>
      <c r="N42" s="55" t="s">
        <v>78</v>
      </c>
    </row>
    <row r="43" ht="19.9" customHeight="1" spans="1:14">
      <c r="A43" s="53" t="s">
        <v>472</v>
      </c>
      <c r="B43" s="54" t="s">
        <v>473</v>
      </c>
      <c r="C43" s="55">
        <v>57775.65</v>
      </c>
      <c r="D43" s="56" t="s">
        <v>78</v>
      </c>
      <c r="E43" s="55">
        <v>57775.65</v>
      </c>
      <c r="F43" s="55" t="s">
        <v>78</v>
      </c>
      <c r="G43" s="55" t="s">
        <v>78</v>
      </c>
      <c r="H43" s="55" t="s">
        <v>78</v>
      </c>
      <c r="I43" s="55" t="s">
        <v>78</v>
      </c>
      <c r="J43" s="55" t="s">
        <v>78</v>
      </c>
      <c r="K43" s="55" t="s">
        <v>78</v>
      </c>
      <c r="L43" s="55" t="s">
        <v>78</v>
      </c>
      <c r="M43" s="55" t="s">
        <v>78</v>
      </c>
      <c r="N43" s="55" t="s">
        <v>78</v>
      </c>
    </row>
    <row r="44" ht="19.9" customHeight="1" spans="1:14">
      <c r="A44" s="53" t="s">
        <v>474</v>
      </c>
      <c r="B44" s="54" t="s">
        <v>475</v>
      </c>
      <c r="C44" s="55">
        <v>35663.07</v>
      </c>
      <c r="D44" s="56" t="s">
        <v>78</v>
      </c>
      <c r="E44" s="55">
        <v>35663.07</v>
      </c>
      <c r="F44" s="55" t="s">
        <v>78</v>
      </c>
      <c r="G44" s="55" t="s">
        <v>78</v>
      </c>
      <c r="H44" s="55" t="s">
        <v>78</v>
      </c>
      <c r="I44" s="55" t="s">
        <v>78</v>
      </c>
      <c r="J44" s="55" t="s">
        <v>78</v>
      </c>
      <c r="K44" s="55" t="s">
        <v>78</v>
      </c>
      <c r="L44" s="55" t="s">
        <v>78</v>
      </c>
      <c r="M44" s="55" t="s">
        <v>78</v>
      </c>
      <c r="N44" s="55" t="s">
        <v>78</v>
      </c>
    </row>
    <row r="45" ht="18.2" customHeight="1" spans="1:14">
      <c r="A45" s="53" t="s">
        <v>476</v>
      </c>
      <c r="B45" s="54" t="s">
        <v>477</v>
      </c>
      <c r="C45" s="55">
        <v>9707662.04</v>
      </c>
      <c r="D45" s="56" t="s">
        <v>78</v>
      </c>
      <c r="E45" s="55">
        <v>9707662.04</v>
      </c>
      <c r="F45" s="55" t="s">
        <v>78</v>
      </c>
      <c r="G45" s="55" t="s">
        <v>78</v>
      </c>
      <c r="H45" s="55" t="s">
        <v>78</v>
      </c>
      <c r="I45" s="55" t="s">
        <v>78</v>
      </c>
      <c r="J45" s="55" t="s">
        <v>78</v>
      </c>
      <c r="K45" s="55" t="s">
        <v>78</v>
      </c>
      <c r="L45" s="55" t="s">
        <v>78</v>
      </c>
      <c r="M45" s="55" t="s">
        <v>78</v>
      </c>
      <c r="N45" s="55" t="s">
        <v>78</v>
      </c>
    </row>
    <row r="46" ht="19.9" customHeight="1" spans="1:14">
      <c r="A46" s="53" t="s">
        <v>478</v>
      </c>
      <c r="B46" s="54" t="s">
        <v>479</v>
      </c>
      <c r="C46" s="55">
        <v>9707662.04</v>
      </c>
      <c r="D46" s="56" t="s">
        <v>78</v>
      </c>
      <c r="E46" s="55">
        <v>9707662.04</v>
      </c>
      <c r="F46" s="55" t="s">
        <v>78</v>
      </c>
      <c r="G46" s="55" t="s">
        <v>78</v>
      </c>
      <c r="H46" s="55" t="s">
        <v>78</v>
      </c>
      <c r="I46" s="55" t="s">
        <v>78</v>
      </c>
      <c r="J46" s="55" t="s">
        <v>78</v>
      </c>
      <c r="K46" s="55" t="s">
        <v>78</v>
      </c>
      <c r="L46" s="55" t="s">
        <v>78</v>
      </c>
      <c r="M46" s="55" t="s">
        <v>78</v>
      </c>
      <c r="N46" s="55" t="s">
        <v>78</v>
      </c>
    </row>
    <row r="47" ht="20.65" customHeight="1" spans="1:14">
      <c r="A47" s="53" t="s">
        <v>142</v>
      </c>
      <c r="B47" s="54" t="s">
        <v>51</v>
      </c>
      <c r="C47" s="55">
        <v>33238170.96</v>
      </c>
      <c r="D47" s="56" t="s">
        <v>78</v>
      </c>
      <c r="E47" s="55">
        <v>33238170.96</v>
      </c>
      <c r="F47" s="55" t="s">
        <v>78</v>
      </c>
      <c r="G47" s="55" t="s">
        <v>78</v>
      </c>
      <c r="H47" s="55" t="s">
        <v>78</v>
      </c>
      <c r="I47" s="55" t="s">
        <v>78</v>
      </c>
      <c r="J47" s="55" t="s">
        <v>78</v>
      </c>
      <c r="K47" s="55" t="s">
        <v>78</v>
      </c>
      <c r="L47" s="55" t="s">
        <v>78</v>
      </c>
      <c r="M47" s="55" t="s">
        <v>78</v>
      </c>
      <c r="N47" s="55" t="s">
        <v>78</v>
      </c>
    </row>
    <row r="48" ht="18.2" customHeight="1" spans="1:14">
      <c r="A48" s="53" t="s">
        <v>480</v>
      </c>
      <c r="B48" s="54" t="s">
        <v>481</v>
      </c>
      <c r="C48" s="55">
        <v>26173498.16</v>
      </c>
      <c r="D48" s="56" t="s">
        <v>78</v>
      </c>
      <c r="E48" s="55">
        <v>26173498.16</v>
      </c>
      <c r="F48" s="55" t="s">
        <v>78</v>
      </c>
      <c r="G48" s="55" t="s">
        <v>78</v>
      </c>
      <c r="H48" s="55" t="s">
        <v>78</v>
      </c>
      <c r="I48" s="55" t="s">
        <v>78</v>
      </c>
      <c r="J48" s="55" t="s">
        <v>78</v>
      </c>
      <c r="K48" s="55" t="s">
        <v>78</v>
      </c>
      <c r="L48" s="55" t="s">
        <v>78</v>
      </c>
      <c r="M48" s="55" t="s">
        <v>78</v>
      </c>
      <c r="N48" s="55" t="s">
        <v>78</v>
      </c>
    </row>
    <row r="49" ht="19.9" customHeight="1" spans="1:14">
      <c r="A49" s="53" t="s">
        <v>482</v>
      </c>
      <c r="B49" s="54" t="s">
        <v>421</v>
      </c>
      <c r="C49" s="55">
        <v>1157786.16</v>
      </c>
      <c r="D49" s="56" t="s">
        <v>78</v>
      </c>
      <c r="E49" s="55">
        <v>1157786.16</v>
      </c>
      <c r="F49" s="55" t="s">
        <v>78</v>
      </c>
      <c r="G49" s="55" t="s">
        <v>78</v>
      </c>
      <c r="H49" s="55" t="s">
        <v>78</v>
      </c>
      <c r="I49" s="55" t="s">
        <v>78</v>
      </c>
      <c r="J49" s="55" t="s">
        <v>78</v>
      </c>
      <c r="K49" s="55" t="s">
        <v>78</v>
      </c>
      <c r="L49" s="55" t="s">
        <v>78</v>
      </c>
      <c r="M49" s="55" t="s">
        <v>78</v>
      </c>
      <c r="N49" s="55" t="s">
        <v>78</v>
      </c>
    </row>
    <row r="50" ht="19.9" customHeight="1" spans="1:14">
      <c r="A50" s="53" t="s">
        <v>483</v>
      </c>
      <c r="B50" s="54" t="s">
        <v>423</v>
      </c>
      <c r="C50" s="55">
        <v>1448312</v>
      </c>
      <c r="D50" s="56" t="s">
        <v>78</v>
      </c>
      <c r="E50" s="55">
        <v>1448312</v>
      </c>
      <c r="F50" s="55" t="s">
        <v>78</v>
      </c>
      <c r="G50" s="55" t="s">
        <v>78</v>
      </c>
      <c r="H50" s="55" t="s">
        <v>78</v>
      </c>
      <c r="I50" s="55" t="s">
        <v>78</v>
      </c>
      <c r="J50" s="55" t="s">
        <v>78</v>
      </c>
      <c r="K50" s="55" t="s">
        <v>78</v>
      </c>
      <c r="L50" s="55" t="s">
        <v>78</v>
      </c>
      <c r="M50" s="55" t="s">
        <v>78</v>
      </c>
      <c r="N50" s="55" t="s">
        <v>78</v>
      </c>
    </row>
    <row r="51" ht="19.9" customHeight="1" spans="1:14">
      <c r="A51" s="53" t="s">
        <v>484</v>
      </c>
      <c r="B51" s="54" t="s">
        <v>485</v>
      </c>
      <c r="C51" s="55">
        <v>23497400</v>
      </c>
      <c r="D51" s="56" t="s">
        <v>78</v>
      </c>
      <c r="E51" s="55">
        <v>23497400</v>
      </c>
      <c r="F51" s="55" t="s">
        <v>78</v>
      </c>
      <c r="G51" s="55" t="s">
        <v>78</v>
      </c>
      <c r="H51" s="55" t="s">
        <v>78</v>
      </c>
      <c r="I51" s="55" t="s">
        <v>78</v>
      </c>
      <c r="J51" s="55" t="s">
        <v>78</v>
      </c>
      <c r="K51" s="55" t="s">
        <v>78</v>
      </c>
      <c r="L51" s="55" t="s">
        <v>78</v>
      </c>
      <c r="M51" s="55" t="s">
        <v>78</v>
      </c>
      <c r="N51" s="55" t="s">
        <v>78</v>
      </c>
    </row>
    <row r="52" ht="19.9" customHeight="1" spans="1:14">
      <c r="A52" s="53" t="s">
        <v>486</v>
      </c>
      <c r="B52" s="54" t="s">
        <v>487</v>
      </c>
      <c r="C52" s="55">
        <v>70000</v>
      </c>
      <c r="D52" s="56" t="s">
        <v>78</v>
      </c>
      <c r="E52" s="55">
        <v>70000</v>
      </c>
      <c r="F52" s="55" t="s">
        <v>78</v>
      </c>
      <c r="G52" s="55" t="s">
        <v>78</v>
      </c>
      <c r="H52" s="55" t="s">
        <v>78</v>
      </c>
      <c r="I52" s="55" t="s">
        <v>78</v>
      </c>
      <c r="J52" s="55" t="s">
        <v>78</v>
      </c>
      <c r="K52" s="55" t="s">
        <v>78</v>
      </c>
      <c r="L52" s="55" t="s">
        <v>78</v>
      </c>
      <c r="M52" s="55" t="s">
        <v>78</v>
      </c>
      <c r="N52" s="55" t="s">
        <v>78</v>
      </c>
    </row>
    <row r="53" ht="18.2" customHeight="1" spans="1:14">
      <c r="A53" s="53" t="s">
        <v>488</v>
      </c>
      <c r="B53" s="54" t="s">
        <v>489</v>
      </c>
      <c r="C53" s="55">
        <v>1821440.96</v>
      </c>
      <c r="D53" s="56" t="s">
        <v>78</v>
      </c>
      <c r="E53" s="55">
        <v>1821440.96</v>
      </c>
      <c r="F53" s="55" t="s">
        <v>78</v>
      </c>
      <c r="G53" s="55" t="s">
        <v>78</v>
      </c>
      <c r="H53" s="55" t="s">
        <v>78</v>
      </c>
      <c r="I53" s="55" t="s">
        <v>78</v>
      </c>
      <c r="J53" s="55" t="s">
        <v>78</v>
      </c>
      <c r="K53" s="55" t="s">
        <v>78</v>
      </c>
      <c r="L53" s="55" t="s">
        <v>78</v>
      </c>
      <c r="M53" s="55" t="s">
        <v>78</v>
      </c>
      <c r="N53" s="55" t="s">
        <v>78</v>
      </c>
    </row>
    <row r="54" ht="19.9" customHeight="1" spans="1:14">
      <c r="A54" s="53" t="s">
        <v>490</v>
      </c>
      <c r="B54" s="54" t="s">
        <v>491</v>
      </c>
      <c r="C54" s="55">
        <v>629720.64</v>
      </c>
      <c r="D54" s="56" t="s">
        <v>78</v>
      </c>
      <c r="E54" s="55">
        <v>629720.64</v>
      </c>
      <c r="F54" s="55" t="s">
        <v>78</v>
      </c>
      <c r="G54" s="55" t="s">
        <v>78</v>
      </c>
      <c r="H54" s="55" t="s">
        <v>78</v>
      </c>
      <c r="I54" s="55" t="s">
        <v>78</v>
      </c>
      <c r="J54" s="55" t="s">
        <v>78</v>
      </c>
      <c r="K54" s="55" t="s">
        <v>78</v>
      </c>
      <c r="L54" s="55" t="s">
        <v>78</v>
      </c>
      <c r="M54" s="55" t="s">
        <v>78</v>
      </c>
      <c r="N54" s="55" t="s">
        <v>78</v>
      </c>
    </row>
    <row r="55" ht="19.9" customHeight="1" spans="1:14">
      <c r="A55" s="53" t="s">
        <v>492</v>
      </c>
      <c r="B55" s="54" t="s">
        <v>493</v>
      </c>
      <c r="C55" s="55">
        <v>314860.32</v>
      </c>
      <c r="D55" s="56" t="s">
        <v>78</v>
      </c>
      <c r="E55" s="55">
        <v>314860.32</v>
      </c>
      <c r="F55" s="55" t="s">
        <v>78</v>
      </c>
      <c r="G55" s="55" t="s">
        <v>78</v>
      </c>
      <c r="H55" s="55" t="s">
        <v>78</v>
      </c>
      <c r="I55" s="55" t="s">
        <v>78</v>
      </c>
      <c r="J55" s="55" t="s">
        <v>78</v>
      </c>
      <c r="K55" s="55" t="s">
        <v>78</v>
      </c>
      <c r="L55" s="55" t="s">
        <v>78</v>
      </c>
      <c r="M55" s="55" t="s">
        <v>78</v>
      </c>
      <c r="N55" s="55" t="s">
        <v>78</v>
      </c>
    </row>
    <row r="56" ht="19.9" customHeight="1" spans="1:14">
      <c r="A56" s="53" t="s">
        <v>494</v>
      </c>
      <c r="B56" s="54" t="s">
        <v>495</v>
      </c>
      <c r="C56" s="55">
        <v>876860</v>
      </c>
      <c r="D56" s="56" t="s">
        <v>78</v>
      </c>
      <c r="E56" s="55">
        <v>876860</v>
      </c>
      <c r="F56" s="55" t="s">
        <v>78</v>
      </c>
      <c r="G56" s="55" t="s">
        <v>78</v>
      </c>
      <c r="H56" s="55" t="s">
        <v>78</v>
      </c>
      <c r="I56" s="55" t="s">
        <v>78</v>
      </c>
      <c r="J56" s="55" t="s">
        <v>78</v>
      </c>
      <c r="K56" s="55" t="s">
        <v>78</v>
      </c>
      <c r="L56" s="55" t="s">
        <v>78</v>
      </c>
      <c r="M56" s="55" t="s">
        <v>78</v>
      </c>
      <c r="N56" s="55" t="s">
        <v>78</v>
      </c>
    </row>
    <row r="57" ht="18.2" customHeight="1" spans="1:14">
      <c r="A57" s="53" t="s">
        <v>496</v>
      </c>
      <c r="B57" s="54" t="s">
        <v>497</v>
      </c>
      <c r="C57" s="55">
        <v>1051366</v>
      </c>
      <c r="D57" s="56" t="s">
        <v>78</v>
      </c>
      <c r="E57" s="55">
        <v>1051366</v>
      </c>
      <c r="F57" s="55" t="s">
        <v>78</v>
      </c>
      <c r="G57" s="55" t="s">
        <v>78</v>
      </c>
      <c r="H57" s="55" t="s">
        <v>78</v>
      </c>
      <c r="I57" s="55" t="s">
        <v>78</v>
      </c>
      <c r="J57" s="55" t="s">
        <v>78</v>
      </c>
      <c r="K57" s="55" t="s">
        <v>78</v>
      </c>
      <c r="L57" s="55" t="s">
        <v>78</v>
      </c>
      <c r="M57" s="55" t="s">
        <v>78</v>
      </c>
      <c r="N57" s="55" t="s">
        <v>78</v>
      </c>
    </row>
    <row r="58" ht="19.9" customHeight="1" spans="1:14">
      <c r="A58" s="53" t="s">
        <v>498</v>
      </c>
      <c r="B58" s="54" t="s">
        <v>499</v>
      </c>
      <c r="C58" s="55">
        <v>137916</v>
      </c>
      <c r="D58" s="56" t="s">
        <v>78</v>
      </c>
      <c r="E58" s="55">
        <v>137916</v>
      </c>
      <c r="F58" s="55" t="s">
        <v>78</v>
      </c>
      <c r="G58" s="55" t="s">
        <v>78</v>
      </c>
      <c r="H58" s="55" t="s">
        <v>78</v>
      </c>
      <c r="I58" s="55" t="s">
        <v>78</v>
      </c>
      <c r="J58" s="55" t="s">
        <v>78</v>
      </c>
      <c r="K58" s="55" t="s">
        <v>78</v>
      </c>
      <c r="L58" s="55" t="s">
        <v>78</v>
      </c>
      <c r="M58" s="55" t="s">
        <v>78</v>
      </c>
      <c r="N58" s="55" t="s">
        <v>78</v>
      </c>
    </row>
    <row r="59" ht="19.9" customHeight="1" spans="1:14">
      <c r="A59" s="53" t="s">
        <v>500</v>
      </c>
      <c r="B59" s="54" t="s">
        <v>501</v>
      </c>
      <c r="C59" s="55">
        <v>913450</v>
      </c>
      <c r="D59" s="56" t="s">
        <v>78</v>
      </c>
      <c r="E59" s="55">
        <v>913450</v>
      </c>
      <c r="F59" s="55" t="s">
        <v>78</v>
      </c>
      <c r="G59" s="55" t="s">
        <v>78</v>
      </c>
      <c r="H59" s="55" t="s">
        <v>78</v>
      </c>
      <c r="I59" s="55" t="s">
        <v>78</v>
      </c>
      <c r="J59" s="55" t="s">
        <v>78</v>
      </c>
      <c r="K59" s="55" t="s">
        <v>78</v>
      </c>
      <c r="L59" s="55" t="s">
        <v>78</v>
      </c>
      <c r="M59" s="55" t="s">
        <v>78</v>
      </c>
      <c r="N59" s="55" t="s">
        <v>78</v>
      </c>
    </row>
    <row r="60" ht="18.2" customHeight="1" spans="1:14">
      <c r="A60" s="53" t="s">
        <v>502</v>
      </c>
      <c r="B60" s="54" t="s">
        <v>503</v>
      </c>
      <c r="C60" s="55">
        <v>773826.24</v>
      </c>
      <c r="D60" s="56" t="s">
        <v>78</v>
      </c>
      <c r="E60" s="55">
        <v>773826.24</v>
      </c>
      <c r="F60" s="55" t="s">
        <v>78</v>
      </c>
      <c r="G60" s="55" t="s">
        <v>78</v>
      </c>
      <c r="H60" s="55" t="s">
        <v>78</v>
      </c>
      <c r="I60" s="55" t="s">
        <v>78</v>
      </c>
      <c r="J60" s="55" t="s">
        <v>78</v>
      </c>
      <c r="K60" s="55" t="s">
        <v>78</v>
      </c>
      <c r="L60" s="55" t="s">
        <v>78</v>
      </c>
      <c r="M60" s="55" t="s">
        <v>78</v>
      </c>
      <c r="N60" s="55" t="s">
        <v>78</v>
      </c>
    </row>
    <row r="61" ht="19.9" customHeight="1" spans="1:14">
      <c r="A61" s="53" t="s">
        <v>504</v>
      </c>
      <c r="B61" s="54" t="s">
        <v>505</v>
      </c>
      <c r="C61" s="55">
        <v>717000</v>
      </c>
      <c r="D61" s="56" t="s">
        <v>78</v>
      </c>
      <c r="E61" s="55">
        <v>717000</v>
      </c>
      <c r="F61" s="55" t="s">
        <v>78</v>
      </c>
      <c r="G61" s="55" t="s">
        <v>78</v>
      </c>
      <c r="H61" s="55" t="s">
        <v>78</v>
      </c>
      <c r="I61" s="55" t="s">
        <v>78</v>
      </c>
      <c r="J61" s="55" t="s">
        <v>78</v>
      </c>
      <c r="K61" s="55" t="s">
        <v>78</v>
      </c>
      <c r="L61" s="55" t="s">
        <v>78</v>
      </c>
      <c r="M61" s="55" t="s">
        <v>78</v>
      </c>
      <c r="N61" s="55" t="s">
        <v>78</v>
      </c>
    </row>
    <row r="62" ht="19.9" customHeight="1" spans="1:14">
      <c r="A62" s="53" t="s">
        <v>506</v>
      </c>
      <c r="B62" s="54" t="s">
        <v>507</v>
      </c>
      <c r="C62" s="55">
        <v>56826.24</v>
      </c>
      <c r="D62" s="56" t="s">
        <v>78</v>
      </c>
      <c r="E62" s="55">
        <v>56826.24</v>
      </c>
      <c r="F62" s="55" t="s">
        <v>78</v>
      </c>
      <c r="G62" s="55" t="s">
        <v>78</v>
      </c>
      <c r="H62" s="55" t="s">
        <v>78</v>
      </c>
      <c r="I62" s="55" t="s">
        <v>78</v>
      </c>
      <c r="J62" s="55" t="s">
        <v>78</v>
      </c>
      <c r="K62" s="55" t="s">
        <v>78</v>
      </c>
      <c r="L62" s="55" t="s">
        <v>78</v>
      </c>
      <c r="M62" s="55" t="s">
        <v>78</v>
      </c>
      <c r="N62" s="55" t="s">
        <v>78</v>
      </c>
    </row>
    <row r="63" ht="18.2" customHeight="1" spans="1:14">
      <c r="A63" s="53" t="s">
        <v>508</v>
      </c>
      <c r="B63" s="54" t="s">
        <v>509</v>
      </c>
      <c r="C63" s="55">
        <v>2385939.6</v>
      </c>
      <c r="D63" s="56" t="s">
        <v>78</v>
      </c>
      <c r="E63" s="55">
        <v>2385939.6</v>
      </c>
      <c r="F63" s="55" t="s">
        <v>78</v>
      </c>
      <c r="G63" s="55" t="s">
        <v>78</v>
      </c>
      <c r="H63" s="55" t="s">
        <v>78</v>
      </c>
      <c r="I63" s="55" t="s">
        <v>78</v>
      </c>
      <c r="J63" s="55" t="s">
        <v>78</v>
      </c>
      <c r="K63" s="55" t="s">
        <v>78</v>
      </c>
      <c r="L63" s="55" t="s">
        <v>78</v>
      </c>
      <c r="M63" s="55" t="s">
        <v>78</v>
      </c>
      <c r="N63" s="55" t="s">
        <v>78</v>
      </c>
    </row>
    <row r="64" ht="19.9" customHeight="1" spans="1:14">
      <c r="A64" s="53" t="s">
        <v>510</v>
      </c>
      <c r="B64" s="54" t="s">
        <v>511</v>
      </c>
      <c r="C64" s="55">
        <v>2308996.8</v>
      </c>
      <c r="D64" s="56" t="s">
        <v>78</v>
      </c>
      <c r="E64" s="55">
        <v>2308996.8</v>
      </c>
      <c r="F64" s="55" t="s">
        <v>78</v>
      </c>
      <c r="G64" s="55" t="s">
        <v>78</v>
      </c>
      <c r="H64" s="55" t="s">
        <v>78</v>
      </c>
      <c r="I64" s="55" t="s">
        <v>78</v>
      </c>
      <c r="J64" s="55" t="s">
        <v>78</v>
      </c>
      <c r="K64" s="55" t="s">
        <v>78</v>
      </c>
      <c r="L64" s="55" t="s">
        <v>78</v>
      </c>
      <c r="M64" s="55" t="s">
        <v>78</v>
      </c>
      <c r="N64" s="55" t="s">
        <v>78</v>
      </c>
    </row>
    <row r="65" ht="19.9" customHeight="1" spans="1:14">
      <c r="A65" s="53" t="s">
        <v>512</v>
      </c>
      <c r="B65" s="54" t="s">
        <v>513</v>
      </c>
      <c r="C65" s="55">
        <v>76942.8</v>
      </c>
      <c r="D65" s="56" t="s">
        <v>78</v>
      </c>
      <c r="E65" s="55">
        <v>76942.8</v>
      </c>
      <c r="F65" s="55" t="s">
        <v>78</v>
      </c>
      <c r="G65" s="55" t="s">
        <v>78</v>
      </c>
      <c r="H65" s="55" t="s">
        <v>78</v>
      </c>
      <c r="I65" s="55" t="s">
        <v>78</v>
      </c>
      <c r="J65" s="55" t="s">
        <v>78</v>
      </c>
      <c r="K65" s="55" t="s">
        <v>78</v>
      </c>
      <c r="L65" s="55" t="s">
        <v>78</v>
      </c>
      <c r="M65" s="55" t="s">
        <v>78</v>
      </c>
      <c r="N65" s="55" t="s">
        <v>78</v>
      </c>
    </row>
    <row r="66" ht="18.2" customHeight="1" spans="1:14">
      <c r="A66" s="53" t="s">
        <v>514</v>
      </c>
      <c r="B66" s="54" t="s">
        <v>515</v>
      </c>
      <c r="C66" s="55">
        <v>918800</v>
      </c>
      <c r="D66" s="56" t="s">
        <v>78</v>
      </c>
      <c r="E66" s="55">
        <v>918800</v>
      </c>
      <c r="F66" s="55" t="s">
        <v>78</v>
      </c>
      <c r="G66" s="55" t="s">
        <v>78</v>
      </c>
      <c r="H66" s="55" t="s">
        <v>78</v>
      </c>
      <c r="I66" s="55" t="s">
        <v>78</v>
      </c>
      <c r="J66" s="55" t="s">
        <v>78</v>
      </c>
      <c r="K66" s="55" t="s">
        <v>78</v>
      </c>
      <c r="L66" s="55" t="s">
        <v>78</v>
      </c>
      <c r="M66" s="55" t="s">
        <v>78</v>
      </c>
      <c r="N66" s="55" t="s">
        <v>78</v>
      </c>
    </row>
    <row r="67" ht="19.9" customHeight="1" spans="1:14">
      <c r="A67" s="53" t="s">
        <v>516</v>
      </c>
      <c r="B67" s="54" t="s">
        <v>517</v>
      </c>
      <c r="C67" s="55">
        <v>918800</v>
      </c>
      <c r="D67" s="56" t="s">
        <v>78</v>
      </c>
      <c r="E67" s="55">
        <v>918800</v>
      </c>
      <c r="F67" s="55" t="s">
        <v>78</v>
      </c>
      <c r="G67" s="55" t="s">
        <v>78</v>
      </c>
      <c r="H67" s="55" t="s">
        <v>78</v>
      </c>
      <c r="I67" s="55" t="s">
        <v>78</v>
      </c>
      <c r="J67" s="55" t="s">
        <v>78</v>
      </c>
      <c r="K67" s="55" t="s">
        <v>78</v>
      </c>
      <c r="L67" s="55" t="s">
        <v>78</v>
      </c>
      <c r="M67" s="55" t="s">
        <v>78</v>
      </c>
      <c r="N67" s="55" t="s">
        <v>78</v>
      </c>
    </row>
    <row r="68" ht="18.2" customHeight="1" spans="1:14">
      <c r="A68" s="53" t="s">
        <v>518</v>
      </c>
      <c r="B68" s="54" t="s">
        <v>519</v>
      </c>
      <c r="C68" s="55">
        <v>113300</v>
      </c>
      <c r="D68" s="56" t="s">
        <v>78</v>
      </c>
      <c r="E68" s="55">
        <v>113300</v>
      </c>
      <c r="F68" s="55" t="s">
        <v>78</v>
      </c>
      <c r="G68" s="55" t="s">
        <v>78</v>
      </c>
      <c r="H68" s="55" t="s">
        <v>78</v>
      </c>
      <c r="I68" s="55" t="s">
        <v>78</v>
      </c>
      <c r="J68" s="55" t="s">
        <v>78</v>
      </c>
      <c r="K68" s="55" t="s">
        <v>78</v>
      </c>
      <c r="L68" s="55" t="s">
        <v>78</v>
      </c>
      <c r="M68" s="55" t="s">
        <v>78</v>
      </c>
      <c r="N68" s="55" t="s">
        <v>78</v>
      </c>
    </row>
    <row r="69" ht="19.9" customHeight="1" spans="1:14">
      <c r="A69" s="53" t="s">
        <v>520</v>
      </c>
      <c r="B69" s="54" t="s">
        <v>521</v>
      </c>
      <c r="C69" s="55">
        <v>113300</v>
      </c>
      <c r="D69" s="56" t="s">
        <v>78</v>
      </c>
      <c r="E69" s="55">
        <v>113300</v>
      </c>
      <c r="F69" s="55" t="s">
        <v>78</v>
      </c>
      <c r="G69" s="55" t="s">
        <v>78</v>
      </c>
      <c r="H69" s="55" t="s">
        <v>78</v>
      </c>
      <c r="I69" s="55" t="s">
        <v>78</v>
      </c>
      <c r="J69" s="55" t="s">
        <v>78</v>
      </c>
      <c r="K69" s="55" t="s">
        <v>78</v>
      </c>
      <c r="L69" s="55" t="s">
        <v>78</v>
      </c>
      <c r="M69" s="55" t="s">
        <v>78</v>
      </c>
      <c r="N69" s="55" t="s">
        <v>78</v>
      </c>
    </row>
    <row r="70" ht="20.65" customHeight="1" spans="1:14">
      <c r="A70" s="53" t="s">
        <v>187</v>
      </c>
      <c r="B70" s="54" t="s">
        <v>52</v>
      </c>
      <c r="C70" s="55">
        <v>3497728.4</v>
      </c>
      <c r="D70" s="56" t="s">
        <v>78</v>
      </c>
      <c r="E70" s="55">
        <v>3497728.4</v>
      </c>
      <c r="F70" s="55" t="s">
        <v>78</v>
      </c>
      <c r="G70" s="55" t="s">
        <v>78</v>
      </c>
      <c r="H70" s="55" t="s">
        <v>78</v>
      </c>
      <c r="I70" s="55" t="s">
        <v>78</v>
      </c>
      <c r="J70" s="55" t="s">
        <v>78</v>
      </c>
      <c r="K70" s="55" t="s">
        <v>78</v>
      </c>
      <c r="L70" s="55" t="s">
        <v>78</v>
      </c>
      <c r="M70" s="55" t="s">
        <v>78</v>
      </c>
      <c r="N70" s="55" t="s">
        <v>78</v>
      </c>
    </row>
    <row r="71" ht="18.2" customHeight="1" spans="1:14">
      <c r="A71" s="53" t="s">
        <v>522</v>
      </c>
      <c r="B71" s="54" t="s">
        <v>523</v>
      </c>
      <c r="C71" s="55">
        <v>475353</v>
      </c>
      <c r="D71" s="56" t="s">
        <v>78</v>
      </c>
      <c r="E71" s="55">
        <v>475353</v>
      </c>
      <c r="F71" s="55" t="s">
        <v>78</v>
      </c>
      <c r="G71" s="55" t="s">
        <v>78</v>
      </c>
      <c r="H71" s="55" t="s">
        <v>78</v>
      </c>
      <c r="I71" s="55" t="s">
        <v>78</v>
      </c>
      <c r="J71" s="55" t="s">
        <v>78</v>
      </c>
      <c r="K71" s="55" t="s">
        <v>78</v>
      </c>
      <c r="L71" s="55" t="s">
        <v>78</v>
      </c>
      <c r="M71" s="55" t="s">
        <v>78</v>
      </c>
      <c r="N71" s="55" t="s">
        <v>78</v>
      </c>
    </row>
    <row r="72" ht="19.9" customHeight="1" spans="1:14">
      <c r="A72" s="53" t="s">
        <v>524</v>
      </c>
      <c r="B72" s="54" t="s">
        <v>525</v>
      </c>
      <c r="C72" s="55">
        <v>475353</v>
      </c>
      <c r="D72" s="56" t="s">
        <v>78</v>
      </c>
      <c r="E72" s="55">
        <v>475353</v>
      </c>
      <c r="F72" s="55" t="s">
        <v>78</v>
      </c>
      <c r="G72" s="55" t="s">
        <v>78</v>
      </c>
      <c r="H72" s="55" t="s">
        <v>78</v>
      </c>
      <c r="I72" s="55" t="s">
        <v>78</v>
      </c>
      <c r="J72" s="55" t="s">
        <v>78</v>
      </c>
      <c r="K72" s="55" t="s">
        <v>78</v>
      </c>
      <c r="L72" s="55" t="s">
        <v>78</v>
      </c>
      <c r="M72" s="55" t="s">
        <v>78</v>
      </c>
      <c r="N72" s="55" t="s">
        <v>78</v>
      </c>
    </row>
    <row r="73" ht="18.2" customHeight="1" spans="1:14">
      <c r="A73" s="53" t="s">
        <v>526</v>
      </c>
      <c r="B73" s="54" t="s">
        <v>527</v>
      </c>
      <c r="C73" s="55">
        <v>2480000</v>
      </c>
      <c r="D73" s="56" t="s">
        <v>78</v>
      </c>
      <c r="E73" s="55">
        <v>2480000</v>
      </c>
      <c r="F73" s="55" t="s">
        <v>78</v>
      </c>
      <c r="G73" s="55" t="s">
        <v>78</v>
      </c>
      <c r="H73" s="55" t="s">
        <v>78</v>
      </c>
      <c r="I73" s="55" t="s">
        <v>78</v>
      </c>
      <c r="J73" s="55" t="s">
        <v>78</v>
      </c>
      <c r="K73" s="55" t="s">
        <v>78</v>
      </c>
      <c r="L73" s="55" t="s">
        <v>78</v>
      </c>
      <c r="M73" s="55" t="s">
        <v>78</v>
      </c>
      <c r="N73" s="55" t="s">
        <v>78</v>
      </c>
    </row>
    <row r="74" ht="19.9" customHeight="1" spans="1:14">
      <c r="A74" s="53" t="s">
        <v>528</v>
      </c>
      <c r="B74" s="54" t="s">
        <v>529</v>
      </c>
      <c r="C74" s="55">
        <v>2480000</v>
      </c>
      <c r="D74" s="56" t="s">
        <v>78</v>
      </c>
      <c r="E74" s="55">
        <v>2480000</v>
      </c>
      <c r="F74" s="55" t="s">
        <v>78</v>
      </c>
      <c r="G74" s="55" t="s">
        <v>78</v>
      </c>
      <c r="H74" s="55" t="s">
        <v>78</v>
      </c>
      <c r="I74" s="55" t="s">
        <v>78</v>
      </c>
      <c r="J74" s="55" t="s">
        <v>78</v>
      </c>
      <c r="K74" s="55" t="s">
        <v>78</v>
      </c>
      <c r="L74" s="55" t="s">
        <v>78</v>
      </c>
      <c r="M74" s="55" t="s">
        <v>78</v>
      </c>
      <c r="N74" s="55" t="s">
        <v>78</v>
      </c>
    </row>
    <row r="75" ht="18.2" customHeight="1" spans="1:14">
      <c r="A75" s="53" t="s">
        <v>530</v>
      </c>
      <c r="B75" s="54" t="s">
        <v>531</v>
      </c>
      <c r="C75" s="55">
        <v>542375.4</v>
      </c>
      <c r="D75" s="56" t="s">
        <v>78</v>
      </c>
      <c r="E75" s="55">
        <v>542375.4</v>
      </c>
      <c r="F75" s="55" t="s">
        <v>78</v>
      </c>
      <c r="G75" s="55" t="s">
        <v>78</v>
      </c>
      <c r="H75" s="55" t="s">
        <v>78</v>
      </c>
      <c r="I75" s="55" t="s">
        <v>78</v>
      </c>
      <c r="J75" s="55" t="s">
        <v>78</v>
      </c>
      <c r="K75" s="55" t="s">
        <v>78</v>
      </c>
      <c r="L75" s="55" t="s">
        <v>78</v>
      </c>
      <c r="M75" s="55" t="s">
        <v>78</v>
      </c>
      <c r="N75" s="55" t="s">
        <v>78</v>
      </c>
    </row>
    <row r="76" ht="19.9" customHeight="1" spans="1:14">
      <c r="A76" s="53" t="s">
        <v>532</v>
      </c>
      <c r="B76" s="54" t="s">
        <v>533</v>
      </c>
      <c r="C76" s="55">
        <v>542375.4</v>
      </c>
      <c r="D76" s="56" t="s">
        <v>78</v>
      </c>
      <c r="E76" s="55">
        <v>542375.4</v>
      </c>
      <c r="F76" s="55" t="s">
        <v>78</v>
      </c>
      <c r="G76" s="55" t="s">
        <v>78</v>
      </c>
      <c r="H76" s="55" t="s">
        <v>78</v>
      </c>
      <c r="I76" s="55" t="s">
        <v>78</v>
      </c>
      <c r="J76" s="55" t="s">
        <v>78</v>
      </c>
      <c r="K76" s="55" t="s">
        <v>78</v>
      </c>
      <c r="L76" s="55" t="s">
        <v>78</v>
      </c>
      <c r="M76" s="55" t="s">
        <v>78</v>
      </c>
      <c r="N76" s="55" t="s">
        <v>78</v>
      </c>
    </row>
    <row r="77" ht="20.65" customHeight="1" spans="1:14">
      <c r="A77" s="53" t="s">
        <v>201</v>
      </c>
      <c r="B77" s="54" t="s">
        <v>53</v>
      </c>
      <c r="C77" s="55">
        <v>221904.78</v>
      </c>
      <c r="D77" s="56"/>
      <c r="E77" s="55">
        <v>221904.78</v>
      </c>
      <c r="F77" s="55"/>
      <c r="G77" s="55" t="s">
        <v>78</v>
      </c>
      <c r="H77" s="55" t="s">
        <v>78</v>
      </c>
      <c r="I77" s="55" t="s">
        <v>78</v>
      </c>
      <c r="J77" s="55" t="s">
        <v>78</v>
      </c>
      <c r="K77" s="55" t="s">
        <v>78</v>
      </c>
      <c r="L77" s="55" t="s">
        <v>78</v>
      </c>
      <c r="M77" s="55" t="s">
        <v>78</v>
      </c>
      <c r="N77" s="55" t="s">
        <v>78</v>
      </c>
    </row>
    <row r="78" ht="18.2" customHeight="1" spans="1:14">
      <c r="A78" s="53" t="s">
        <v>534</v>
      </c>
      <c r="B78" s="54" t="s">
        <v>535</v>
      </c>
      <c r="C78" s="55">
        <v>221904.78</v>
      </c>
      <c r="D78" s="56"/>
      <c r="E78" s="55">
        <v>221904.78</v>
      </c>
      <c r="F78" s="55"/>
      <c r="G78" s="55" t="s">
        <v>78</v>
      </c>
      <c r="H78" s="55" t="s">
        <v>78</v>
      </c>
      <c r="I78" s="55" t="s">
        <v>78</v>
      </c>
      <c r="J78" s="55" t="s">
        <v>78</v>
      </c>
      <c r="K78" s="55" t="s">
        <v>78</v>
      </c>
      <c r="L78" s="55" t="s">
        <v>78</v>
      </c>
      <c r="M78" s="55" t="s">
        <v>78</v>
      </c>
      <c r="N78" s="55" t="s">
        <v>78</v>
      </c>
    </row>
    <row r="79" ht="19.9" customHeight="1" spans="1:14">
      <c r="A79" s="53" t="s">
        <v>536</v>
      </c>
      <c r="B79" s="54" t="s">
        <v>537</v>
      </c>
      <c r="C79" s="55">
        <v>121904.78</v>
      </c>
      <c r="D79" s="56"/>
      <c r="E79" s="55">
        <v>121904.78</v>
      </c>
      <c r="F79" s="55"/>
      <c r="G79" s="55" t="s">
        <v>78</v>
      </c>
      <c r="H79" s="55" t="s">
        <v>78</v>
      </c>
      <c r="I79" s="55" t="s">
        <v>78</v>
      </c>
      <c r="J79" s="55" t="s">
        <v>78</v>
      </c>
      <c r="K79" s="55" t="s">
        <v>78</v>
      </c>
      <c r="L79" s="55" t="s">
        <v>78</v>
      </c>
      <c r="M79" s="55" t="s">
        <v>78</v>
      </c>
      <c r="N79" s="55" t="s">
        <v>78</v>
      </c>
    </row>
    <row r="80" ht="19.9" customHeight="1" spans="1:14">
      <c r="A80" s="53" t="s">
        <v>538</v>
      </c>
      <c r="B80" s="54" t="s">
        <v>539</v>
      </c>
      <c r="C80" s="55">
        <v>100000</v>
      </c>
      <c r="D80" s="56" t="s">
        <v>78</v>
      </c>
      <c r="E80" s="55">
        <v>100000</v>
      </c>
      <c r="F80" s="55" t="s">
        <v>78</v>
      </c>
      <c r="G80" s="55" t="s">
        <v>78</v>
      </c>
      <c r="H80" s="55" t="s">
        <v>78</v>
      </c>
      <c r="I80" s="55" t="s">
        <v>78</v>
      </c>
      <c r="J80" s="55" t="s">
        <v>78</v>
      </c>
      <c r="K80" s="55" t="s">
        <v>78</v>
      </c>
      <c r="L80" s="55" t="s">
        <v>78</v>
      </c>
      <c r="M80" s="55" t="s">
        <v>78</v>
      </c>
      <c r="N80" s="55" t="s">
        <v>78</v>
      </c>
    </row>
    <row r="81" ht="20.65" customHeight="1" spans="1:14">
      <c r="A81" s="53" t="s">
        <v>212</v>
      </c>
      <c r="B81" s="54" t="s">
        <v>54</v>
      </c>
      <c r="C81" s="55">
        <v>5777833.33</v>
      </c>
      <c r="D81" s="56"/>
      <c r="E81" s="55">
        <v>4533312.97</v>
      </c>
      <c r="F81" s="55">
        <v>1244520.36</v>
      </c>
      <c r="G81" s="55" t="s">
        <v>78</v>
      </c>
      <c r="H81" s="55" t="s">
        <v>78</v>
      </c>
      <c r="I81" s="55" t="s">
        <v>78</v>
      </c>
      <c r="J81" s="55" t="s">
        <v>78</v>
      </c>
      <c r="K81" s="55" t="s">
        <v>78</v>
      </c>
      <c r="L81" s="55" t="s">
        <v>78</v>
      </c>
      <c r="M81" s="55" t="s">
        <v>78</v>
      </c>
      <c r="N81" s="55" t="s">
        <v>78</v>
      </c>
    </row>
    <row r="82" ht="18.2" customHeight="1" spans="1:14">
      <c r="A82" s="53" t="s">
        <v>540</v>
      </c>
      <c r="B82" s="54" t="s">
        <v>541</v>
      </c>
      <c r="C82" s="55">
        <v>4533312.97</v>
      </c>
      <c r="D82" s="56"/>
      <c r="E82" s="55">
        <v>4533312.97</v>
      </c>
      <c r="F82" s="55" t="s">
        <v>78</v>
      </c>
      <c r="G82" s="55" t="s">
        <v>78</v>
      </c>
      <c r="H82" s="55" t="s">
        <v>78</v>
      </c>
      <c r="I82" s="55" t="s">
        <v>78</v>
      </c>
      <c r="J82" s="55" t="s">
        <v>78</v>
      </c>
      <c r="K82" s="55" t="s">
        <v>78</v>
      </c>
      <c r="L82" s="55" t="s">
        <v>78</v>
      </c>
      <c r="M82" s="55" t="s">
        <v>78</v>
      </c>
      <c r="N82" s="55" t="s">
        <v>78</v>
      </c>
    </row>
    <row r="83" ht="19.9" customHeight="1" spans="1:14">
      <c r="A83" s="53" t="s">
        <v>542</v>
      </c>
      <c r="B83" s="54" t="s">
        <v>421</v>
      </c>
      <c r="C83" s="55">
        <v>1249862.97</v>
      </c>
      <c r="D83" s="56"/>
      <c r="E83" s="55">
        <v>1249862.97</v>
      </c>
      <c r="F83" s="55" t="s">
        <v>78</v>
      </c>
      <c r="G83" s="55" t="s">
        <v>78</v>
      </c>
      <c r="H83" s="55" t="s">
        <v>78</v>
      </c>
      <c r="I83" s="55" t="s">
        <v>78</v>
      </c>
      <c r="J83" s="55" t="s">
        <v>78</v>
      </c>
      <c r="K83" s="55" t="s">
        <v>78</v>
      </c>
      <c r="L83" s="55" t="s">
        <v>78</v>
      </c>
      <c r="M83" s="55" t="s">
        <v>78</v>
      </c>
      <c r="N83" s="55" t="s">
        <v>78</v>
      </c>
    </row>
    <row r="84" ht="19.9" customHeight="1" spans="1:14">
      <c r="A84" s="53" t="s">
        <v>543</v>
      </c>
      <c r="B84" s="54" t="s">
        <v>423</v>
      </c>
      <c r="C84" s="55">
        <v>80000</v>
      </c>
      <c r="D84" s="56"/>
      <c r="E84" s="55">
        <v>80000</v>
      </c>
      <c r="F84" s="55" t="s">
        <v>78</v>
      </c>
      <c r="G84" s="55" t="s">
        <v>78</v>
      </c>
      <c r="H84" s="55" t="s">
        <v>78</v>
      </c>
      <c r="I84" s="55" t="s">
        <v>78</v>
      </c>
      <c r="J84" s="55" t="s">
        <v>78</v>
      </c>
      <c r="K84" s="55" t="s">
        <v>78</v>
      </c>
      <c r="L84" s="55" t="s">
        <v>78</v>
      </c>
      <c r="M84" s="55" t="s">
        <v>78</v>
      </c>
      <c r="N84" s="55" t="s">
        <v>78</v>
      </c>
    </row>
    <row r="85" ht="19.9" customHeight="1" spans="1:14">
      <c r="A85" s="53" t="s">
        <v>544</v>
      </c>
      <c r="B85" s="54" t="s">
        <v>545</v>
      </c>
      <c r="C85" s="55">
        <v>3203450</v>
      </c>
      <c r="D85" s="56"/>
      <c r="E85" s="55">
        <v>3203450</v>
      </c>
      <c r="F85" s="55" t="s">
        <v>78</v>
      </c>
      <c r="G85" s="55" t="s">
        <v>78</v>
      </c>
      <c r="H85" s="55" t="s">
        <v>78</v>
      </c>
      <c r="I85" s="55" t="s">
        <v>78</v>
      </c>
      <c r="J85" s="55" t="s">
        <v>78</v>
      </c>
      <c r="K85" s="55" t="s">
        <v>78</v>
      </c>
      <c r="L85" s="55" t="s">
        <v>78</v>
      </c>
      <c r="M85" s="55" t="s">
        <v>78</v>
      </c>
      <c r="N85" s="55" t="s">
        <v>78</v>
      </c>
    </row>
    <row r="86" ht="18.2" customHeight="1" spans="1:14">
      <c r="A86" s="53" t="s">
        <v>546</v>
      </c>
      <c r="B86" s="54" t="s">
        <v>547</v>
      </c>
      <c r="C86" s="55">
        <v>1244520.36</v>
      </c>
      <c r="D86" s="56"/>
      <c r="E86" s="55" t="s">
        <v>78</v>
      </c>
      <c r="F86" s="55">
        <v>1244520.36</v>
      </c>
      <c r="G86" s="55" t="s">
        <v>78</v>
      </c>
      <c r="H86" s="55" t="s">
        <v>78</v>
      </c>
      <c r="I86" s="55" t="s">
        <v>78</v>
      </c>
      <c r="J86" s="55" t="s">
        <v>78</v>
      </c>
      <c r="K86" s="55" t="s">
        <v>78</v>
      </c>
      <c r="L86" s="55" t="s">
        <v>78</v>
      </c>
      <c r="M86" s="55" t="s">
        <v>78</v>
      </c>
      <c r="N86" s="55" t="s">
        <v>78</v>
      </c>
    </row>
    <row r="87" ht="19.9" customHeight="1" spans="1:14">
      <c r="A87" s="53" t="s">
        <v>548</v>
      </c>
      <c r="B87" s="54" t="s">
        <v>549</v>
      </c>
      <c r="C87" s="55">
        <v>1244520.36</v>
      </c>
      <c r="D87" s="56"/>
      <c r="E87" s="55" t="s">
        <v>78</v>
      </c>
      <c r="F87" s="55">
        <v>1244520.36</v>
      </c>
      <c r="G87" s="55" t="s">
        <v>78</v>
      </c>
      <c r="H87" s="55" t="s">
        <v>78</v>
      </c>
      <c r="I87" s="55" t="s">
        <v>78</v>
      </c>
      <c r="J87" s="55" t="s">
        <v>78</v>
      </c>
      <c r="K87" s="55" t="s">
        <v>78</v>
      </c>
      <c r="L87" s="55" t="s">
        <v>78</v>
      </c>
      <c r="M87" s="55" t="s">
        <v>78</v>
      </c>
      <c r="N87" s="55" t="s">
        <v>78</v>
      </c>
    </row>
    <row r="88" ht="20.65" customHeight="1" spans="1:14">
      <c r="A88" s="53" t="s">
        <v>223</v>
      </c>
      <c r="B88" s="54" t="s">
        <v>55</v>
      </c>
      <c r="C88" s="55">
        <v>594576.53</v>
      </c>
      <c r="D88" s="56" t="s">
        <v>78</v>
      </c>
      <c r="E88" s="55">
        <v>594576.53</v>
      </c>
      <c r="F88" s="55" t="s">
        <v>78</v>
      </c>
      <c r="G88" s="55" t="s">
        <v>78</v>
      </c>
      <c r="H88" s="55" t="s">
        <v>78</v>
      </c>
      <c r="I88" s="55" t="s">
        <v>78</v>
      </c>
      <c r="J88" s="55" t="s">
        <v>78</v>
      </c>
      <c r="K88" s="55" t="s">
        <v>78</v>
      </c>
      <c r="L88" s="55" t="s">
        <v>78</v>
      </c>
      <c r="M88" s="55" t="s">
        <v>78</v>
      </c>
      <c r="N88" s="55" t="s">
        <v>78</v>
      </c>
    </row>
    <row r="89" ht="18.2" customHeight="1" spans="1:14">
      <c r="A89" s="53" t="s">
        <v>550</v>
      </c>
      <c r="B89" s="54" t="s">
        <v>551</v>
      </c>
      <c r="C89" s="55">
        <v>594576.53</v>
      </c>
      <c r="D89" s="56" t="s">
        <v>78</v>
      </c>
      <c r="E89" s="55">
        <v>594576.53</v>
      </c>
      <c r="F89" s="55" t="s">
        <v>78</v>
      </c>
      <c r="G89" s="55" t="s">
        <v>78</v>
      </c>
      <c r="H89" s="55" t="s">
        <v>78</v>
      </c>
      <c r="I89" s="55" t="s">
        <v>78</v>
      </c>
      <c r="J89" s="55" t="s">
        <v>78</v>
      </c>
      <c r="K89" s="55" t="s">
        <v>78</v>
      </c>
      <c r="L89" s="55" t="s">
        <v>78</v>
      </c>
      <c r="M89" s="55" t="s">
        <v>78</v>
      </c>
      <c r="N89" s="55" t="s">
        <v>78</v>
      </c>
    </row>
    <row r="90" ht="19.9" customHeight="1" spans="1:14">
      <c r="A90" s="53" t="s">
        <v>552</v>
      </c>
      <c r="B90" s="54" t="s">
        <v>421</v>
      </c>
      <c r="C90" s="55">
        <v>449576.53</v>
      </c>
      <c r="D90" s="56" t="s">
        <v>78</v>
      </c>
      <c r="E90" s="55">
        <v>449576.53</v>
      </c>
      <c r="F90" s="55" t="s">
        <v>78</v>
      </c>
      <c r="G90" s="55" t="s">
        <v>78</v>
      </c>
      <c r="H90" s="55" t="s">
        <v>78</v>
      </c>
      <c r="I90" s="55" t="s">
        <v>78</v>
      </c>
      <c r="J90" s="55" t="s">
        <v>78</v>
      </c>
      <c r="K90" s="55" t="s">
        <v>78</v>
      </c>
      <c r="L90" s="55" t="s">
        <v>78</v>
      </c>
      <c r="M90" s="55" t="s">
        <v>78</v>
      </c>
      <c r="N90" s="55" t="s">
        <v>78</v>
      </c>
    </row>
    <row r="91" ht="19.9" customHeight="1" spans="1:14">
      <c r="A91" s="53" t="s">
        <v>553</v>
      </c>
      <c r="B91" s="54" t="s">
        <v>423</v>
      </c>
      <c r="C91" s="55">
        <v>145000</v>
      </c>
      <c r="D91" s="56" t="s">
        <v>78</v>
      </c>
      <c r="E91" s="55">
        <v>145000</v>
      </c>
      <c r="F91" s="55" t="s">
        <v>78</v>
      </c>
      <c r="G91" s="55" t="s">
        <v>78</v>
      </c>
      <c r="H91" s="55" t="s">
        <v>78</v>
      </c>
      <c r="I91" s="55" t="s">
        <v>78</v>
      </c>
      <c r="J91" s="55" t="s">
        <v>78</v>
      </c>
      <c r="K91" s="55" t="s">
        <v>78</v>
      </c>
      <c r="L91" s="55" t="s">
        <v>78</v>
      </c>
      <c r="M91" s="55" t="s">
        <v>78</v>
      </c>
      <c r="N91" s="55" t="s">
        <v>78</v>
      </c>
    </row>
    <row r="92" ht="20.65" customHeight="1" spans="1:14">
      <c r="A92" s="53" t="s">
        <v>228</v>
      </c>
      <c r="B92" s="54" t="s">
        <v>56</v>
      </c>
      <c r="C92" s="55">
        <v>802800</v>
      </c>
      <c r="D92" s="56" t="s">
        <v>78</v>
      </c>
      <c r="E92" s="55">
        <v>802800</v>
      </c>
      <c r="F92" s="55" t="s">
        <v>78</v>
      </c>
      <c r="G92" s="55" t="s">
        <v>78</v>
      </c>
      <c r="H92" s="55" t="s">
        <v>78</v>
      </c>
      <c r="I92" s="55" t="s">
        <v>78</v>
      </c>
      <c r="J92" s="55" t="s">
        <v>78</v>
      </c>
      <c r="K92" s="55" t="s">
        <v>78</v>
      </c>
      <c r="L92" s="55" t="s">
        <v>78</v>
      </c>
      <c r="M92" s="55" t="s">
        <v>78</v>
      </c>
      <c r="N92" s="55" t="s">
        <v>78</v>
      </c>
    </row>
    <row r="93" ht="18.2" customHeight="1" spans="1:14">
      <c r="A93" s="53" t="s">
        <v>554</v>
      </c>
      <c r="B93" s="54" t="s">
        <v>555</v>
      </c>
      <c r="C93" s="55">
        <v>802800</v>
      </c>
      <c r="D93" s="56" t="s">
        <v>78</v>
      </c>
      <c r="E93" s="55">
        <v>802800</v>
      </c>
      <c r="F93" s="55" t="s">
        <v>78</v>
      </c>
      <c r="G93" s="55" t="s">
        <v>78</v>
      </c>
      <c r="H93" s="55" t="s">
        <v>78</v>
      </c>
      <c r="I93" s="55" t="s">
        <v>78</v>
      </c>
      <c r="J93" s="55" t="s">
        <v>78</v>
      </c>
      <c r="K93" s="55" t="s">
        <v>78</v>
      </c>
      <c r="L93" s="55" t="s">
        <v>78</v>
      </c>
      <c r="M93" s="55" t="s">
        <v>78</v>
      </c>
      <c r="N93" s="55" t="s">
        <v>78</v>
      </c>
    </row>
    <row r="94" ht="19.9" customHeight="1" spans="1:14">
      <c r="A94" s="53" t="s">
        <v>556</v>
      </c>
      <c r="B94" s="54" t="s">
        <v>557</v>
      </c>
      <c r="C94" s="55">
        <v>802800</v>
      </c>
      <c r="D94" s="56" t="s">
        <v>78</v>
      </c>
      <c r="E94" s="55">
        <v>802800</v>
      </c>
      <c r="F94" s="55" t="s">
        <v>78</v>
      </c>
      <c r="G94" s="55" t="s">
        <v>78</v>
      </c>
      <c r="H94" s="55" t="s">
        <v>78</v>
      </c>
      <c r="I94" s="55" t="s">
        <v>78</v>
      </c>
      <c r="J94" s="55" t="s">
        <v>78</v>
      </c>
      <c r="K94" s="55" t="s">
        <v>78</v>
      </c>
      <c r="L94" s="55" t="s">
        <v>78</v>
      </c>
      <c r="M94" s="55" t="s">
        <v>78</v>
      </c>
      <c r="N94" s="55" t="s">
        <v>78</v>
      </c>
    </row>
    <row r="95" ht="20.65" customHeight="1" spans="1:14">
      <c r="A95" s="53" t="s">
        <v>233</v>
      </c>
      <c r="B95" s="54" t="s">
        <v>57</v>
      </c>
      <c r="C95" s="55">
        <v>475703.28</v>
      </c>
      <c r="D95" s="56" t="s">
        <v>78</v>
      </c>
      <c r="E95" s="55">
        <v>475703.28</v>
      </c>
      <c r="F95" s="55" t="s">
        <v>78</v>
      </c>
      <c r="G95" s="55" t="s">
        <v>78</v>
      </c>
      <c r="H95" s="55" t="s">
        <v>78</v>
      </c>
      <c r="I95" s="55" t="s">
        <v>78</v>
      </c>
      <c r="J95" s="55" t="s">
        <v>78</v>
      </c>
      <c r="K95" s="55" t="s">
        <v>78</v>
      </c>
      <c r="L95" s="55" t="s">
        <v>78</v>
      </c>
      <c r="M95" s="55" t="s">
        <v>78</v>
      </c>
      <c r="N95" s="55" t="s">
        <v>78</v>
      </c>
    </row>
    <row r="96" ht="18.2" customHeight="1" spans="1:14">
      <c r="A96" s="53" t="s">
        <v>558</v>
      </c>
      <c r="B96" s="54" t="s">
        <v>559</v>
      </c>
      <c r="C96" s="55">
        <v>475703.28</v>
      </c>
      <c r="D96" s="56" t="s">
        <v>78</v>
      </c>
      <c r="E96" s="55">
        <v>475703.28</v>
      </c>
      <c r="F96" s="55" t="s">
        <v>78</v>
      </c>
      <c r="G96" s="55" t="s">
        <v>78</v>
      </c>
      <c r="H96" s="55" t="s">
        <v>78</v>
      </c>
      <c r="I96" s="55" t="s">
        <v>78</v>
      </c>
      <c r="J96" s="55" t="s">
        <v>78</v>
      </c>
      <c r="K96" s="55" t="s">
        <v>78</v>
      </c>
      <c r="L96" s="55" t="s">
        <v>78</v>
      </c>
      <c r="M96" s="55" t="s">
        <v>78</v>
      </c>
      <c r="N96" s="55" t="s">
        <v>78</v>
      </c>
    </row>
    <row r="97" ht="19.9" customHeight="1" spans="1:14">
      <c r="A97" s="53" t="s">
        <v>560</v>
      </c>
      <c r="B97" s="54" t="s">
        <v>561</v>
      </c>
      <c r="C97" s="55">
        <v>475703.28</v>
      </c>
      <c r="D97" s="56" t="s">
        <v>78</v>
      </c>
      <c r="E97" s="55">
        <v>475703.28</v>
      </c>
      <c r="F97" s="55" t="s">
        <v>78</v>
      </c>
      <c r="G97" s="55" t="s">
        <v>78</v>
      </c>
      <c r="H97" s="55" t="s">
        <v>78</v>
      </c>
      <c r="I97" s="55" t="s">
        <v>78</v>
      </c>
      <c r="J97" s="55" t="s">
        <v>78</v>
      </c>
      <c r="K97" s="55" t="s">
        <v>78</v>
      </c>
      <c r="L97" s="55" t="s">
        <v>78</v>
      </c>
      <c r="M97" s="55" t="s">
        <v>78</v>
      </c>
      <c r="N97" s="55" t="s">
        <v>78</v>
      </c>
    </row>
    <row r="98" ht="20.65" customHeight="1" spans="1:14">
      <c r="A98" s="53" t="s">
        <v>238</v>
      </c>
      <c r="B98" s="54" t="s">
        <v>58</v>
      </c>
      <c r="C98" s="55">
        <v>7058030.64</v>
      </c>
      <c r="D98" s="56"/>
      <c r="E98" s="55">
        <v>6961427.46</v>
      </c>
      <c r="F98" s="55">
        <v>96603.18</v>
      </c>
      <c r="G98" s="55" t="s">
        <v>78</v>
      </c>
      <c r="H98" s="55" t="s">
        <v>78</v>
      </c>
      <c r="I98" s="55" t="s">
        <v>78</v>
      </c>
      <c r="J98" s="55" t="s">
        <v>78</v>
      </c>
      <c r="K98" s="55" t="s">
        <v>78</v>
      </c>
      <c r="L98" s="55" t="s">
        <v>78</v>
      </c>
      <c r="M98" s="55" t="s">
        <v>78</v>
      </c>
      <c r="N98" s="55" t="s">
        <v>78</v>
      </c>
    </row>
    <row r="99" ht="18.2" customHeight="1" spans="1:14">
      <c r="A99" s="53" t="s">
        <v>562</v>
      </c>
      <c r="B99" s="54" t="s">
        <v>563</v>
      </c>
      <c r="C99" s="55">
        <v>6961427.46</v>
      </c>
      <c r="D99" s="56"/>
      <c r="E99" s="55">
        <v>6961427.46</v>
      </c>
      <c r="F99" s="55" t="s">
        <v>78</v>
      </c>
      <c r="G99" s="55" t="s">
        <v>78</v>
      </c>
      <c r="H99" s="55" t="s">
        <v>78</v>
      </c>
      <c r="I99" s="55" t="s">
        <v>78</v>
      </c>
      <c r="J99" s="55" t="s">
        <v>78</v>
      </c>
      <c r="K99" s="55" t="s">
        <v>78</v>
      </c>
      <c r="L99" s="55" t="s">
        <v>78</v>
      </c>
      <c r="M99" s="55" t="s">
        <v>78</v>
      </c>
      <c r="N99" s="55" t="s">
        <v>78</v>
      </c>
    </row>
    <row r="100" ht="19.9" customHeight="1" spans="1:14">
      <c r="A100" s="53" t="s">
        <v>564</v>
      </c>
      <c r="B100" s="54" t="s">
        <v>565</v>
      </c>
      <c r="C100" s="55">
        <v>6961427.46</v>
      </c>
      <c r="D100" s="56"/>
      <c r="E100" s="55">
        <v>6961427.46</v>
      </c>
      <c r="F100" s="55" t="s">
        <v>78</v>
      </c>
      <c r="G100" s="55" t="s">
        <v>78</v>
      </c>
      <c r="H100" s="55" t="s">
        <v>78</v>
      </c>
      <c r="I100" s="55" t="s">
        <v>78</v>
      </c>
      <c r="J100" s="55" t="s">
        <v>78</v>
      </c>
      <c r="K100" s="55" t="s">
        <v>78</v>
      </c>
      <c r="L100" s="55" t="s">
        <v>78</v>
      </c>
      <c r="M100" s="55" t="s">
        <v>78</v>
      </c>
      <c r="N100" s="55" t="s">
        <v>78</v>
      </c>
    </row>
    <row r="101" ht="18.2" customHeight="1" spans="1:14">
      <c r="A101" s="53" t="s">
        <v>566</v>
      </c>
      <c r="B101" s="54" t="s">
        <v>567</v>
      </c>
      <c r="C101" s="55">
        <v>96603.18</v>
      </c>
      <c r="D101" s="56"/>
      <c r="E101" s="55" t="s">
        <v>78</v>
      </c>
      <c r="F101" s="55">
        <v>96603.18</v>
      </c>
      <c r="G101" s="55" t="s">
        <v>78</v>
      </c>
      <c r="H101" s="55" t="s">
        <v>78</v>
      </c>
      <c r="I101" s="55" t="s">
        <v>78</v>
      </c>
      <c r="J101" s="55" t="s">
        <v>78</v>
      </c>
      <c r="K101" s="55" t="s">
        <v>78</v>
      </c>
      <c r="L101" s="55" t="s">
        <v>78</v>
      </c>
      <c r="M101" s="55" t="s">
        <v>78</v>
      </c>
      <c r="N101" s="55" t="s">
        <v>78</v>
      </c>
    </row>
    <row r="102" ht="19.9" customHeight="1" spans="1:14">
      <c r="A102" s="53" t="s">
        <v>568</v>
      </c>
      <c r="B102" s="54" t="s">
        <v>569</v>
      </c>
      <c r="C102" s="55">
        <v>96603.18</v>
      </c>
      <c r="D102" s="56"/>
      <c r="E102" s="55" t="s">
        <v>78</v>
      </c>
      <c r="F102" s="55">
        <v>96603.18</v>
      </c>
      <c r="G102" s="55" t="s">
        <v>78</v>
      </c>
      <c r="H102" s="55" t="s">
        <v>78</v>
      </c>
      <c r="I102" s="55" t="s">
        <v>78</v>
      </c>
      <c r="J102" s="55" t="s">
        <v>78</v>
      </c>
      <c r="K102" s="55" t="s">
        <v>78</v>
      </c>
      <c r="L102" s="55" t="s">
        <v>78</v>
      </c>
      <c r="M102" s="55" t="s">
        <v>78</v>
      </c>
      <c r="N102" s="55" t="s">
        <v>78</v>
      </c>
    </row>
  </sheetData>
  <mergeCells count="17">
    <mergeCell ref="A1:B1"/>
    <mergeCell ref="A5:D5"/>
    <mergeCell ref="A6:B6"/>
    <mergeCell ref="A8:B8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A2:N3"/>
  </mergeCells>
  <printOptions horizontalCentered="1"/>
  <pageMargins left="0.118000000715256" right="0.118000000715256" top="0.39300000667572" bottom="0.0780000016093254" header="0" footer="0"/>
  <pageSetup paperSize="9" scale="75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0"/>
  <sheetViews>
    <sheetView workbookViewId="0">
      <selection activeCell="A1" sqref="A1:B1"/>
    </sheetView>
  </sheetViews>
  <sheetFormatPr defaultColWidth="10" defaultRowHeight="14.4" outlineLevelCol="7"/>
  <cols>
    <col min="1" max="1" width="17.1296296296296" customWidth="1"/>
    <col min="2" max="2" width="28.5" customWidth="1"/>
    <col min="3" max="3" width="13.5" customWidth="1"/>
    <col min="4" max="4" width="17.3796296296296" customWidth="1"/>
    <col min="5" max="5" width="15.5" customWidth="1"/>
    <col min="6" max="6" width="13.3796296296296" customWidth="1"/>
    <col min="7" max="7" width="14.6296296296296" customWidth="1"/>
    <col min="8" max="8" width="15.5" customWidth="1"/>
    <col min="9" max="9" width="9.75" customWidth="1"/>
  </cols>
  <sheetData>
    <row r="1" ht="42" customHeight="1" spans="1:2">
      <c r="A1" s="3" t="s">
        <v>570</v>
      </c>
      <c r="B1" s="3"/>
    </row>
    <row r="2" ht="16.35" customHeight="1" spans="1:8">
      <c r="A2" s="4" t="s">
        <v>24</v>
      </c>
      <c r="B2" s="4"/>
      <c r="C2" s="4"/>
      <c r="D2" s="4"/>
      <c r="E2" s="4"/>
      <c r="F2" s="4"/>
      <c r="G2" s="4"/>
      <c r="H2" s="4"/>
    </row>
    <row r="3" ht="16.35" customHeight="1" spans="1:8">
      <c r="A3" s="4"/>
      <c r="B3" s="4"/>
      <c r="C3" s="4"/>
      <c r="D3" s="4"/>
      <c r="E3" s="4"/>
      <c r="F3" s="4"/>
      <c r="G3" s="4"/>
      <c r="H3" s="4"/>
    </row>
    <row r="4" s="1" customFormat="1" ht="20.65" customHeight="1" spans="1:8">
      <c r="A4" s="5" t="s">
        <v>246</v>
      </c>
      <c r="B4" s="5"/>
      <c r="C4" s="5"/>
      <c r="D4" s="31"/>
      <c r="H4" s="32" t="s">
        <v>35</v>
      </c>
    </row>
    <row r="5" ht="43.9" customHeight="1" spans="1:8">
      <c r="A5" s="25" t="s">
        <v>68</v>
      </c>
      <c r="B5" s="25" t="s">
        <v>69</v>
      </c>
      <c r="C5" s="25" t="s">
        <v>249</v>
      </c>
      <c r="D5" s="25" t="s">
        <v>317</v>
      </c>
      <c r="E5" s="25" t="s">
        <v>571</v>
      </c>
      <c r="F5" s="25" t="s">
        <v>572</v>
      </c>
      <c r="G5" s="25" t="s">
        <v>573</v>
      </c>
      <c r="H5" s="25" t="s">
        <v>574</v>
      </c>
    </row>
    <row r="6" ht="23.25" customHeight="1" spans="1:8">
      <c r="A6" s="26" t="s">
        <v>40</v>
      </c>
      <c r="B6" s="26"/>
      <c r="C6" s="27">
        <v>75544625.6</v>
      </c>
      <c r="D6" s="27">
        <v>35774503.58</v>
      </c>
      <c r="E6" s="27">
        <v>39770122.02</v>
      </c>
      <c r="F6" s="27"/>
      <c r="G6" s="27"/>
      <c r="H6" s="27"/>
    </row>
    <row r="7" ht="21.6" customHeight="1" spans="1:8">
      <c r="A7" s="30" t="s">
        <v>73</v>
      </c>
      <c r="B7" s="33" t="s">
        <v>47</v>
      </c>
      <c r="C7" s="29">
        <v>13700212.79</v>
      </c>
      <c r="D7" s="29">
        <v>9229844.11</v>
      </c>
      <c r="E7" s="29">
        <v>4470368.68</v>
      </c>
      <c r="F7" s="27"/>
      <c r="G7" s="27"/>
      <c r="H7" s="27"/>
    </row>
    <row r="8" ht="20.65" customHeight="1" spans="1:8">
      <c r="A8" s="30" t="s">
        <v>575</v>
      </c>
      <c r="B8" s="33" t="s">
        <v>576</v>
      </c>
      <c r="C8" s="29">
        <v>999440.73</v>
      </c>
      <c r="D8" s="29">
        <v>681142.73</v>
      </c>
      <c r="E8" s="29">
        <v>318298</v>
      </c>
      <c r="F8" s="27"/>
      <c r="G8" s="27"/>
      <c r="H8" s="27"/>
    </row>
    <row r="9" ht="20.65" customHeight="1" spans="1:8">
      <c r="A9" s="30" t="s">
        <v>577</v>
      </c>
      <c r="B9" s="33" t="s">
        <v>578</v>
      </c>
      <c r="C9" s="29">
        <v>681142.73</v>
      </c>
      <c r="D9" s="29">
        <v>681142.73</v>
      </c>
      <c r="E9" s="29" t="s">
        <v>78</v>
      </c>
      <c r="F9" s="27"/>
      <c r="G9" s="27"/>
      <c r="H9" s="27"/>
    </row>
    <row r="10" ht="20.65" customHeight="1" spans="1:8">
      <c r="A10" s="30" t="s">
        <v>579</v>
      </c>
      <c r="B10" s="33" t="s">
        <v>580</v>
      </c>
      <c r="C10" s="29">
        <v>100000</v>
      </c>
      <c r="D10" s="29" t="s">
        <v>78</v>
      </c>
      <c r="E10" s="29">
        <v>100000</v>
      </c>
      <c r="F10" s="27"/>
      <c r="G10" s="27"/>
      <c r="H10" s="27"/>
    </row>
    <row r="11" ht="20.65" customHeight="1" spans="1:8">
      <c r="A11" s="30" t="s">
        <v>581</v>
      </c>
      <c r="B11" s="33" t="s">
        <v>582</v>
      </c>
      <c r="C11" s="29">
        <v>79200</v>
      </c>
      <c r="D11" s="29" t="s">
        <v>78</v>
      </c>
      <c r="E11" s="29">
        <v>79200</v>
      </c>
      <c r="F11" s="27"/>
      <c r="G11" s="27"/>
      <c r="H11" s="27"/>
    </row>
    <row r="12" ht="20.65" customHeight="1" spans="1:8">
      <c r="A12" s="30" t="s">
        <v>583</v>
      </c>
      <c r="B12" s="33" t="s">
        <v>584</v>
      </c>
      <c r="C12" s="29">
        <v>130000</v>
      </c>
      <c r="D12" s="29" t="s">
        <v>78</v>
      </c>
      <c r="E12" s="29">
        <v>130000</v>
      </c>
      <c r="F12" s="27"/>
      <c r="G12" s="27"/>
      <c r="H12" s="27"/>
    </row>
    <row r="13" ht="20.65" customHeight="1" spans="1:8">
      <c r="A13" s="30" t="s">
        <v>585</v>
      </c>
      <c r="B13" s="33" t="s">
        <v>586</v>
      </c>
      <c r="C13" s="29">
        <v>9098</v>
      </c>
      <c r="D13" s="29" t="s">
        <v>78</v>
      </c>
      <c r="E13" s="29">
        <v>9098</v>
      </c>
      <c r="F13" s="27"/>
      <c r="G13" s="27"/>
      <c r="H13" s="27"/>
    </row>
    <row r="14" ht="20.65" customHeight="1" spans="1:8">
      <c r="A14" s="30" t="s">
        <v>587</v>
      </c>
      <c r="B14" s="33" t="s">
        <v>588</v>
      </c>
      <c r="C14" s="29">
        <v>161200</v>
      </c>
      <c r="D14" s="29" t="s">
        <v>78</v>
      </c>
      <c r="E14" s="29">
        <v>161200</v>
      </c>
      <c r="F14" s="27"/>
      <c r="G14" s="27"/>
      <c r="H14" s="27"/>
    </row>
    <row r="15" ht="20.65" customHeight="1" spans="1:8">
      <c r="A15" s="30" t="s">
        <v>589</v>
      </c>
      <c r="B15" s="33" t="s">
        <v>590</v>
      </c>
      <c r="C15" s="29">
        <v>161200</v>
      </c>
      <c r="D15" s="29" t="s">
        <v>78</v>
      </c>
      <c r="E15" s="29">
        <v>161200</v>
      </c>
      <c r="F15" s="27"/>
      <c r="G15" s="27"/>
      <c r="H15" s="27"/>
    </row>
    <row r="16" ht="20.65" customHeight="1" spans="1:8">
      <c r="A16" s="30" t="s">
        <v>591</v>
      </c>
      <c r="B16" s="33" t="s">
        <v>592</v>
      </c>
      <c r="C16" s="29">
        <v>5210864.59</v>
      </c>
      <c r="D16" s="29">
        <v>4389264.59</v>
      </c>
      <c r="E16" s="29">
        <v>821600</v>
      </c>
      <c r="F16" s="27"/>
      <c r="G16" s="27"/>
      <c r="H16" s="27"/>
    </row>
    <row r="17" ht="20.65" customHeight="1" spans="1:8">
      <c r="A17" s="30" t="s">
        <v>593</v>
      </c>
      <c r="B17" s="33" t="s">
        <v>578</v>
      </c>
      <c r="C17" s="29">
        <v>4389264.59</v>
      </c>
      <c r="D17" s="29">
        <v>4389264.59</v>
      </c>
      <c r="E17" s="29" t="s">
        <v>78</v>
      </c>
      <c r="F17" s="27"/>
      <c r="G17" s="27"/>
      <c r="H17" s="27"/>
    </row>
    <row r="18" ht="20.65" customHeight="1" spans="1:8">
      <c r="A18" s="30" t="s">
        <v>594</v>
      </c>
      <c r="B18" s="33" t="s">
        <v>580</v>
      </c>
      <c r="C18" s="29">
        <v>821600</v>
      </c>
      <c r="D18" s="29" t="s">
        <v>78</v>
      </c>
      <c r="E18" s="29">
        <v>821600</v>
      </c>
      <c r="F18" s="27"/>
      <c r="G18" s="27"/>
      <c r="H18" s="27"/>
    </row>
    <row r="19" ht="20.65" customHeight="1" spans="1:8">
      <c r="A19" s="30" t="s">
        <v>595</v>
      </c>
      <c r="B19" s="33" t="s">
        <v>596</v>
      </c>
      <c r="C19" s="29">
        <v>1762502.47</v>
      </c>
      <c r="D19" s="29">
        <v>1162502.47</v>
      </c>
      <c r="E19" s="29">
        <v>600000</v>
      </c>
      <c r="F19" s="27"/>
      <c r="G19" s="27"/>
      <c r="H19" s="27"/>
    </row>
    <row r="20" ht="20.65" customHeight="1" spans="1:8">
      <c r="A20" s="30" t="s">
        <v>597</v>
      </c>
      <c r="B20" s="33" t="s">
        <v>578</v>
      </c>
      <c r="C20" s="29">
        <v>1162502.47</v>
      </c>
      <c r="D20" s="29">
        <v>1162502.47</v>
      </c>
      <c r="E20" s="29" t="s">
        <v>78</v>
      </c>
      <c r="F20" s="27"/>
      <c r="G20" s="27"/>
      <c r="H20" s="27"/>
    </row>
    <row r="21" ht="20.65" customHeight="1" spans="1:8">
      <c r="A21" s="30" t="s">
        <v>598</v>
      </c>
      <c r="B21" s="33" t="s">
        <v>580</v>
      </c>
      <c r="C21" s="29">
        <v>600000</v>
      </c>
      <c r="D21" s="29" t="s">
        <v>78</v>
      </c>
      <c r="E21" s="29">
        <v>600000</v>
      </c>
      <c r="F21" s="27"/>
      <c r="G21" s="27"/>
      <c r="H21" s="27"/>
    </row>
    <row r="22" ht="20.65" customHeight="1" spans="1:8">
      <c r="A22" s="30" t="s">
        <v>599</v>
      </c>
      <c r="B22" s="33" t="s">
        <v>600</v>
      </c>
      <c r="C22" s="29">
        <v>918153.7</v>
      </c>
      <c r="D22" s="29">
        <v>843353.7</v>
      </c>
      <c r="E22" s="29">
        <v>74800</v>
      </c>
      <c r="F22" s="27"/>
      <c r="G22" s="27"/>
      <c r="H22" s="27"/>
    </row>
    <row r="23" ht="20.65" customHeight="1" spans="1:8">
      <c r="A23" s="30" t="s">
        <v>601</v>
      </c>
      <c r="B23" s="33" t="s">
        <v>578</v>
      </c>
      <c r="C23" s="29">
        <v>843353.7</v>
      </c>
      <c r="D23" s="29">
        <v>843353.7</v>
      </c>
      <c r="E23" s="29" t="s">
        <v>78</v>
      </c>
      <c r="F23" s="27"/>
      <c r="G23" s="27"/>
      <c r="H23" s="27"/>
    </row>
    <row r="24" ht="20.65" customHeight="1" spans="1:8">
      <c r="A24" s="30" t="s">
        <v>602</v>
      </c>
      <c r="B24" s="33" t="s">
        <v>580</v>
      </c>
      <c r="C24" s="29">
        <v>74800</v>
      </c>
      <c r="D24" s="29" t="s">
        <v>78</v>
      </c>
      <c r="E24" s="29">
        <v>74800</v>
      </c>
      <c r="F24" s="27"/>
      <c r="G24" s="27"/>
      <c r="H24" s="27"/>
    </row>
    <row r="25" ht="20.65" customHeight="1" spans="1:8">
      <c r="A25" s="30" t="s">
        <v>603</v>
      </c>
      <c r="B25" s="33" t="s">
        <v>604</v>
      </c>
      <c r="C25" s="29">
        <v>40000</v>
      </c>
      <c r="D25" s="29" t="s">
        <v>78</v>
      </c>
      <c r="E25" s="29">
        <v>40000</v>
      </c>
      <c r="F25" s="27"/>
      <c r="G25" s="27"/>
      <c r="H25" s="27"/>
    </row>
    <row r="26" ht="20.65" customHeight="1" spans="1:8">
      <c r="A26" s="30" t="s">
        <v>605</v>
      </c>
      <c r="B26" s="33" t="s">
        <v>606</v>
      </c>
      <c r="C26" s="29">
        <v>40000</v>
      </c>
      <c r="D26" s="29" t="s">
        <v>78</v>
      </c>
      <c r="E26" s="29">
        <v>40000</v>
      </c>
      <c r="F26" s="27"/>
      <c r="G26" s="27"/>
      <c r="H26" s="27"/>
    </row>
    <row r="27" ht="20.65" customHeight="1" spans="1:8">
      <c r="A27" s="30" t="s">
        <v>607</v>
      </c>
      <c r="B27" s="33" t="s">
        <v>608</v>
      </c>
      <c r="C27" s="29">
        <v>165149.4</v>
      </c>
      <c r="D27" s="29" t="s">
        <v>78</v>
      </c>
      <c r="E27" s="29">
        <v>165149.4</v>
      </c>
      <c r="F27" s="27"/>
      <c r="G27" s="27"/>
      <c r="H27" s="27"/>
    </row>
    <row r="28" ht="20.65" customHeight="1" spans="1:8">
      <c r="A28" s="30" t="s">
        <v>609</v>
      </c>
      <c r="B28" s="33" t="s">
        <v>610</v>
      </c>
      <c r="C28" s="29">
        <v>165149.4</v>
      </c>
      <c r="D28" s="29" t="s">
        <v>78</v>
      </c>
      <c r="E28" s="29">
        <v>165149.4</v>
      </c>
      <c r="F28" s="27"/>
      <c r="G28" s="27"/>
      <c r="H28" s="27"/>
    </row>
    <row r="29" ht="20.65" customHeight="1" spans="1:8">
      <c r="A29" s="30" t="s">
        <v>611</v>
      </c>
      <c r="B29" s="33" t="s">
        <v>612</v>
      </c>
      <c r="C29" s="29">
        <v>1015627.95</v>
      </c>
      <c r="D29" s="29">
        <v>1015627.95</v>
      </c>
      <c r="E29" s="29" t="s">
        <v>78</v>
      </c>
      <c r="F29" s="27"/>
      <c r="G29" s="27"/>
      <c r="H29" s="27"/>
    </row>
    <row r="30" ht="20.65" customHeight="1" spans="1:8">
      <c r="A30" s="30" t="s">
        <v>613</v>
      </c>
      <c r="B30" s="33" t="s">
        <v>578</v>
      </c>
      <c r="C30" s="29">
        <v>1015627.95</v>
      </c>
      <c r="D30" s="29">
        <v>1015627.95</v>
      </c>
      <c r="E30" s="29" t="s">
        <v>78</v>
      </c>
      <c r="F30" s="27"/>
      <c r="G30" s="27"/>
      <c r="H30" s="27"/>
    </row>
    <row r="31" ht="20.65" customHeight="1" spans="1:8">
      <c r="A31" s="30" t="s">
        <v>614</v>
      </c>
      <c r="B31" s="33" t="s">
        <v>615</v>
      </c>
      <c r="C31" s="29">
        <v>745421.28</v>
      </c>
      <c r="D31" s="29" t="s">
        <v>78</v>
      </c>
      <c r="E31" s="29">
        <v>745421.28</v>
      </c>
      <c r="F31" s="27"/>
      <c r="G31" s="27"/>
      <c r="H31" s="27"/>
    </row>
    <row r="32" ht="20.65" customHeight="1" spans="1:8">
      <c r="A32" s="30" t="s">
        <v>616</v>
      </c>
      <c r="B32" s="33" t="s">
        <v>617</v>
      </c>
      <c r="C32" s="29">
        <v>745421.28</v>
      </c>
      <c r="D32" s="29" t="s">
        <v>78</v>
      </c>
      <c r="E32" s="29">
        <v>745421.28</v>
      </c>
      <c r="F32" s="27"/>
      <c r="G32" s="27"/>
      <c r="H32" s="27"/>
    </row>
    <row r="33" ht="20.65" customHeight="1" spans="1:8">
      <c r="A33" s="30" t="s">
        <v>618</v>
      </c>
      <c r="B33" s="33" t="s">
        <v>619</v>
      </c>
      <c r="C33" s="29">
        <v>2681852.67</v>
      </c>
      <c r="D33" s="29">
        <v>1137952.67</v>
      </c>
      <c r="E33" s="29">
        <v>1543900</v>
      </c>
      <c r="F33" s="27"/>
      <c r="G33" s="27"/>
      <c r="H33" s="27"/>
    </row>
    <row r="34" ht="20.65" customHeight="1" spans="1:8">
      <c r="A34" s="30" t="s">
        <v>620</v>
      </c>
      <c r="B34" s="33" t="s">
        <v>578</v>
      </c>
      <c r="C34" s="29">
        <v>1137952.67</v>
      </c>
      <c r="D34" s="29">
        <v>1137952.67</v>
      </c>
      <c r="E34" s="29" t="s">
        <v>78</v>
      </c>
      <c r="F34" s="27"/>
      <c r="G34" s="27"/>
      <c r="H34" s="27"/>
    </row>
    <row r="35" ht="20.65" customHeight="1" spans="1:8">
      <c r="A35" s="30" t="s">
        <v>621</v>
      </c>
      <c r="B35" s="33" t="s">
        <v>580</v>
      </c>
      <c r="C35" s="29">
        <v>1543900</v>
      </c>
      <c r="D35" s="29" t="s">
        <v>78</v>
      </c>
      <c r="E35" s="29">
        <v>1543900</v>
      </c>
      <c r="F35" s="27"/>
      <c r="G35" s="27"/>
      <c r="H35" s="27"/>
    </row>
    <row r="36" ht="21.6" customHeight="1" spans="1:8">
      <c r="A36" s="30" t="s">
        <v>125</v>
      </c>
      <c r="B36" s="33" t="s">
        <v>49</v>
      </c>
      <c r="C36" s="29">
        <v>10177664.89</v>
      </c>
      <c r="D36" s="29">
        <v>950514.17</v>
      </c>
      <c r="E36" s="29">
        <v>9227150.72</v>
      </c>
      <c r="F36" s="27"/>
      <c r="G36" s="27"/>
      <c r="H36" s="27"/>
    </row>
    <row r="37" ht="20.65" customHeight="1" spans="1:8">
      <c r="A37" s="30" t="s">
        <v>622</v>
      </c>
      <c r="B37" s="33" t="s">
        <v>623</v>
      </c>
      <c r="C37" s="29">
        <v>470002.85</v>
      </c>
      <c r="D37" s="29">
        <v>236564.13</v>
      </c>
      <c r="E37" s="29">
        <v>233438.72</v>
      </c>
      <c r="F37" s="27"/>
      <c r="G37" s="27"/>
      <c r="H37" s="27"/>
    </row>
    <row r="38" ht="20.65" customHeight="1" spans="1:8">
      <c r="A38" s="30" t="s">
        <v>624</v>
      </c>
      <c r="B38" s="33" t="s">
        <v>578</v>
      </c>
      <c r="C38" s="29">
        <v>236564.13</v>
      </c>
      <c r="D38" s="29">
        <v>236564.13</v>
      </c>
      <c r="E38" s="29" t="s">
        <v>78</v>
      </c>
      <c r="F38" s="27"/>
      <c r="G38" s="27"/>
      <c r="H38" s="27"/>
    </row>
    <row r="39" ht="20.65" customHeight="1" spans="1:8">
      <c r="A39" s="30" t="s">
        <v>625</v>
      </c>
      <c r="B39" s="33" t="s">
        <v>626</v>
      </c>
      <c r="C39" s="29">
        <v>120000</v>
      </c>
      <c r="D39" s="29" t="s">
        <v>78</v>
      </c>
      <c r="E39" s="29">
        <v>120000</v>
      </c>
      <c r="F39" s="27"/>
      <c r="G39" s="27"/>
      <c r="H39" s="27"/>
    </row>
    <row r="40" ht="20.65" customHeight="1" spans="1:8">
      <c r="A40" s="30" t="s">
        <v>627</v>
      </c>
      <c r="B40" s="33" t="s">
        <v>628</v>
      </c>
      <c r="C40" s="29">
        <v>20000</v>
      </c>
      <c r="D40" s="29" t="s">
        <v>78</v>
      </c>
      <c r="E40" s="29">
        <v>20000</v>
      </c>
      <c r="F40" s="27"/>
      <c r="G40" s="27"/>
      <c r="H40" s="27"/>
    </row>
    <row r="41" ht="20.65" customHeight="1" spans="1:8">
      <c r="A41" s="30" t="s">
        <v>629</v>
      </c>
      <c r="B41" s="33" t="s">
        <v>630</v>
      </c>
      <c r="C41" s="29">
        <v>57775.65</v>
      </c>
      <c r="D41" s="29" t="s">
        <v>78</v>
      </c>
      <c r="E41" s="29">
        <v>57775.65</v>
      </c>
      <c r="F41" s="27"/>
      <c r="G41" s="27"/>
      <c r="H41" s="27"/>
    </row>
    <row r="42" ht="20.65" customHeight="1" spans="1:8">
      <c r="A42" s="30" t="s">
        <v>631</v>
      </c>
      <c r="B42" s="33" t="s">
        <v>632</v>
      </c>
      <c r="C42" s="29">
        <v>35663.07</v>
      </c>
      <c r="D42" s="29" t="s">
        <v>78</v>
      </c>
      <c r="E42" s="29">
        <v>35663.07</v>
      </c>
      <c r="F42" s="27"/>
      <c r="G42" s="27"/>
      <c r="H42" s="27"/>
    </row>
    <row r="43" ht="20.65" customHeight="1" spans="1:8">
      <c r="A43" s="30" t="s">
        <v>633</v>
      </c>
      <c r="B43" s="33" t="s">
        <v>634</v>
      </c>
      <c r="C43" s="29">
        <v>9707662.04</v>
      </c>
      <c r="D43" s="29">
        <v>713950.04</v>
      </c>
      <c r="E43" s="29">
        <v>8993712</v>
      </c>
      <c r="F43" s="27"/>
      <c r="G43" s="27"/>
      <c r="H43" s="27"/>
    </row>
    <row r="44" ht="20.65" customHeight="1" spans="1:8">
      <c r="A44" s="30" t="s">
        <v>635</v>
      </c>
      <c r="B44" s="33" t="s">
        <v>636</v>
      </c>
      <c r="C44" s="29">
        <v>9707662.04</v>
      </c>
      <c r="D44" s="29">
        <v>713950.04</v>
      </c>
      <c r="E44" s="29">
        <v>8993712</v>
      </c>
      <c r="F44" s="27"/>
      <c r="G44" s="27"/>
      <c r="H44" s="27"/>
    </row>
    <row r="45" ht="21.6" customHeight="1" spans="1:8">
      <c r="A45" s="30" t="s">
        <v>142</v>
      </c>
      <c r="B45" s="33" t="s">
        <v>51</v>
      </c>
      <c r="C45" s="29">
        <v>33238170.96</v>
      </c>
      <c r="D45" s="29">
        <v>22876627.12</v>
      </c>
      <c r="E45" s="29">
        <v>10361543.84</v>
      </c>
      <c r="F45" s="27"/>
      <c r="G45" s="27"/>
      <c r="H45" s="27"/>
    </row>
    <row r="46" ht="20.65" customHeight="1" spans="1:8">
      <c r="A46" s="30" t="s">
        <v>637</v>
      </c>
      <c r="B46" s="33" t="s">
        <v>638</v>
      </c>
      <c r="C46" s="29">
        <v>26173498.16</v>
      </c>
      <c r="D46" s="29">
        <v>21055186.16</v>
      </c>
      <c r="E46" s="29">
        <v>5118312</v>
      </c>
      <c r="F46" s="27"/>
      <c r="G46" s="27"/>
      <c r="H46" s="27"/>
    </row>
    <row r="47" ht="20.65" customHeight="1" spans="1:8">
      <c r="A47" s="30" t="s">
        <v>639</v>
      </c>
      <c r="B47" s="33" t="s">
        <v>578</v>
      </c>
      <c r="C47" s="29">
        <v>1157786.16</v>
      </c>
      <c r="D47" s="29">
        <v>1157786.16</v>
      </c>
      <c r="E47" s="29" t="s">
        <v>78</v>
      </c>
      <c r="F47" s="27"/>
      <c r="G47" s="27"/>
      <c r="H47" s="27"/>
    </row>
    <row r="48" ht="20.65" customHeight="1" spans="1:8">
      <c r="A48" s="30" t="s">
        <v>640</v>
      </c>
      <c r="B48" s="33" t="s">
        <v>580</v>
      </c>
      <c r="C48" s="29">
        <v>1448312</v>
      </c>
      <c r="D48" s="29" t="s">
        <v>78</v>
      </c>
      <c r="E48" s="29">
        <v>1448312</v>
      </c>
      <c r="F48" s="27"/>
      <c r="G48" s="27"/>
      <c r="H48" s="27"/>
    </row>
    <row r="49" ht="20.65" customHeight="1" spans="1:8">
      <c r="A49" s="30" t="s">
        <v>641</v>
      </c>
      <c r="B49" s="33" t="s">
        <v>642</v>
      </c>
      <c r="C49" s="29">
        <v>23497400</v>
      </c>
      <c r="D49" s="29">
        <v>19897400</v>
      </c>
      <c r="E49" s="29">
        <v>3600000</v>
      </c>
      <c r="F49" s="27"/>
      <c r="G49" s="27"/>
      <c r="H49" s="27"/>
    </row>
    <row r="50" ht="20.65" customHeight="1" spans="1:8">
      <c r="A50" s="30" t="s">
        <v>643</v>
      </c>
      <c r="B50" s="33" t="s">
        <v>644</v>
      </c>
      <c r="C50" s="29">
        <v>70000</v>
      </c>
      <c r="D50" s="29" t="s">
        <v>78</v>
      </c>
      <c r="E50" s="29">
        <v>70000</v>
      </c>
      <c r="F50" s="27"/>
      <c r="G50" s="27"/>
      <c r="H50" s="27"/>
    </row>
    <row r="51" ht="20.65" customHeight="1" spans="1:8">
      <c r="A51" s="30" t="s">
        <v>645</v>
      </c>
      <c r="B51" s="33" t="s">
        <v>646</v>
      </c>
      <c r="C51" s="29">
        <v>1821440.96</v>
      </c>
      <c r="D51" s="29">
        <v>1821440.96</v>
      </c>
      <c r="E51" s="29" t="s">
        <v>78</v>
      </c>
      <c r="F51" s="27"/>
      <c r="G51" s="27"/>
      <c r="H51" s="27"/>
    </row>
    <row r="52" ht="20.65" customHeight="1" spans="1:8">
      <c r="A52" s="30" t="s">
        <v>647</v>
      </c>
      <c r="B52" s="33" t="s">
        <v>648</v>
      </c>
      <c r="C52" s="29">
        <v>629720.64</v>
      </c>
      <c r="D52" s="29">
        <v>629720.64</v>
      </c>
      <c r="E52" s="29" t="s">
        <v>78</v>
      </c>
      <c r="F52" s="27"/>
      <c r="G52" s="27"/>
      <c r="H52" s="27"/>
    </row>
    <row r="53" ht="20.65" customHeight="1" spans="1:8">
      <c r="A53" s="30" t="s">
        <v>649</v>
      </c>
      <c r="B53" s="33" t="s">
        <v>650</v>
      </c>
      <c r="C53" s="29">
        <v>314860.32</v>
      </c>
      <c r="D53" s="29">
        <v>314860.32</v>
      </c>
      <c r="E53" s="29" t="s">
        <v>78</v>
      </c>
      <c r="F53" s="27"/>
      <c r="G53" s="27"/>
      <c r="H53" s="27"/>
    </row>
    <row r="54" ht="20.65" customHeight="1" spans="1:8">
      <c r="A54" s="30" t="s">
        <v>651</v>
      </c>
      <c r="B54" s="33" t="s">
        <v>652</v>
      </c>
      <c r="C54" s="29">
        <v>876860</v>
      </c>
      <c r="D54" s="29">
        <v>876860</v>
      </c>
      <c r="E54" s="29" t="s">
        <v>78</v>
      </c>
      <c r="F54" s="27"/>
      <c r="G54" s="27"/>
      <c r="H54" s="27"/>
    </row>
    <row r="55" ht="20.65" customHeight="1" spans="1:8">
      <c r="A55" s="30" t="s">
        <v>653</v>
      </c>
      <c r="B55" s="33" t="s">
        <v>654</v>
      </c>
      <c r="C55" s="29">
        <v>1051366</v>
      </c>
      <c r="D55" s="29" t="s">
        <v>78</v>
      </c>
      <c r="E55" s="29">
        <v>1051366</v>
      </c>
      <c r="F55" s="27"/>
      <c r="G55" s="27"/>
      <c r="H55" s="27"/>
    </row>
    <row r="56" ht="20.65" customHeight="1" spans="1:8">
      <c r="A56" s="30" t="s">
        <v>655</v>
      </c>
      <c r="B56" s="33" t="s">
        <v>656</v>
      </c>
      <c r="C56" s="29">
        <v>137916</v>
      </c>
      <c r="D56" s="29" t="s">
        <v>78</v>
      </c>
      <c r="E56" s="29">
        <v>137916</v>
      </c>
      <c r="F56" s="27"/>
      <c r="G56" s="27"/>
      <c r="H56" s="27"/>
    </row>
    <row r="57" ht="20.65" customHeight="1" spans="1:8">
      <c r="A57" s="30" t="s">
        <v>657</v>
      </c>
      <c r="B57" s="33" t="s">
        <v>658</v>
      </c>
      <c r="C57" s="29">
        <v>913450</v>
      </c>
      <c r="D57" s="29" t="s">
        <v>78</v>
      </c>
      <c r="E57" s="29">
        <v>913450</v>
      </c>
      <c r="F57" s="27"/>
      <c r="G57" s="27"/>
      <c r="H57" s="27"/>
    </row>
    <row r="58" ht="20.65" customHeight="1" spans="1:8">
      <c r="A58" s="30" t="s">
        <v>659</v>
      </c>
      <c r="B58" s="33" t="s">
        <v>660</v>
      </c>
      <c r="C58" s="29">
        <v>773826.24</v>
      </c>
      <c r="D58" s="29" t="s">
        <v>78</v>
      </c>
      <c r="E58" s="29">
        <v>773826.24</v>
      </c>
      <c r="F58" s="27"/>
      <c r="G58" s="27"/>
      <c r="H58" s="27"/>
    </row>
    <row r="59" ht="20.65" customHeight="1" spans="1:8">
      <c r="A59" s="30" t="s">
        <v>661</v>
      </c>
      <c r="B59" s="33" t="s">
        <v>662</v>
      </c>
      <c r="C59" s="29">
        <v>717000</v>
      </c>
      <c r="D59" s="29" t="s">
        <v>78</v>
      </c>
      <c r="E59" s="29">
        <v>717000</v>
      </c>
      <c r="F59" s="27"/>
      <c r="G59" s="27"/>
      <c r="H59" s="27"/>
    </row>
    <row r="60" ht="20.65" customHeight="1" spans="1:8">
      <c r="A60" s="30" t="s">
        <v>663</v>
      </c>
      <c r="B60" s="33" t="s">
        <v>664</v>
      </c>
      <c r="C60" s="29">
        <v>56826.24</v>
      </c>
      <c r="D60" s="29" t="s">
        <v>78</v>
      </c>
      <c r="E60" s="29">
        <v>56826.24</v>
      </c>
      <c r="F60" s="27"/>
      <c r="G60" s="27"/>
      <c r="H60" s="27"/>
    </row>
    <row r="61" ht="20.65" customHeight="1" spans="1:8">
      <c r="A61" s="30" t="s">
        <v>665</v>
      </c>
      <c r="B61" s="33" t="s">
        <v>666</v>
      </c>
      <c r="C61" s="29">
        <v>2385939.6</v>
      </c>
      <c r="D61" s="29" t="s">
        <v>78</v>
      </c>
      <c r="E61" s="29">
        <v>2385939.6</v>
      </c>
      <c r="F61" s="27"/>
      <c r="G61" s="27"/>
      <c r="H61" s="27"/>
    </row>
    <row r="62" ht="20.65" customHeight="1" spans="1:8">
      <c r="A62" s="30" t="s">
        <v>667</v>
      </c>
      <c r="B62" s="33" t="s">
        <v>668</v>
      </c>
      <c r="C62" s="29">
        <v>2308996.8</v>
      </c>
      <c r="D62" s="29" t="s">
        <v>78</v>
      </c>
      <c r="E62" s="29">
        <v>2308996.8</v>
      </c>
      <c r="F62" s="27"/>
      <c r="G62" s="27"/>
      <c r="H62" s="27"/>
    </row>
    <row r="63" ht="20.65" customHeight="1" spans="1:8">
      <c r="A63" s="30" t="s">
        <v>669</v>
      </c>
      <c r="B63" s="33" t="s">
        <v>670</v>
      </c>
      <c r="C63" s="29">
        <v>76942.8</v>
      </c>
      <c r="D63" s="29" t="s">
        <v>78</v>
      </c>
      <c r="E63" s="29">
        <v>76942.8</v>
      </c>
      <c r="F63" s="27"/>
      <c r="G63" s="27"/>
      <c r="H63" s="27"/>
    </row>
    <row r="64" ht="20.65" customHeight="1" spans="1:8">
      <c r="A64" s="30" t="s">
        <v>671</v>
      </c>
      <c r="B64" s="33" t="s">
        <v>672</v>
      </c>
      <c r="C64" s="29">
        <v>918800</v>
      </c>
      <c r="D64" s="29" t="s">
        <v>78</v>
      </c>
      <c r="E64" s="29">
        <v>918800</v>
      </c>
      <c r="F64" s="27"/>
      <c r="G64" s="27"/>
      <c r="H64" s="27"/>
    </row>
    <row r="65" ht="20.65" customHeight="1" spans="1:8">
      <c r="A65" s="30" t="s">
        <v>673</v>
      </c>
      <c r="B65" s="33" t="s">
        <v>674</v>
      </c>
      <c r="C65" s="29">
        <v>918800</v>
      </c>
      <c r="D65" s="29" t="s">
        <v>78</v>
      </c>
      <c r="E65" s="29">
        <v>918800</v>
      </c>
      <c r="F65" s="27"/>
      <c r="G65" s="27"/>
      <c r="H65" s="27"/>
    </row>
    <row r="66" ht="20.65" customHeight="1" spans="1:8">
      <c r="A66" s="30" t="s">
        <v>675</v>
      </c>
      <c r="B66" s="33" t="s">
        <v>676</v>
      </c>
      <c r="C66" s="29">
        <v>113300</v>
      </c>
      <c r="D66" s="29" t="s">
        <v>78</v>
      </c>
      <c r="E66" s="29">
        <v>113300</v>
      </c>
      <c r="F66" s="27"/>
      <c r="G66" s="27"/>
      <c r="H66" s="27"/>
    </row>
    <row r="67" ht="20.65" customHeight="1" spans="1:8">
      <c r="A67" s="30" t="s">
        <v>677</v>
      </c>
      <c r="B67" s="33" t="s">
        <v>678</v>
      </c>
      <c r="C67" s="29">
        <v>113300</v>
      </c>
      <c r="D67" s="29" t="s">
        <v>78</v>
      </c>
      <c r="E67" s="29">
        <v>113300</v>
      </c>
      <c r="F67" s="27"/>
      <c r="G67" s="27"/>
      <c r="H67" s="27"/>
    </row>
    <row r="68" ht="21.6" customHeight="1" spans="1:8">
      <c r="A68" s="30" t="s">
        <v>187</v>
      </c>
      <c r="B68" s="33" t="s">
        <v>52</v>
      </c>
      <c r="C68" s="29">
        <v>3497728.4</v>
      </c>
      <c r="D68" s="29">
        <v>542375.4</v>
      </c>
      <c r="E68" s="29">
        <v>2955353</v>
      </c>
      <c r="F68" s="27"/>
      <c r="G68" s="27"/>
      <c r="H68" s="27"/>
    </row>
    <row r="69" ht="20.65" customHeight="1" spans="1:8">
      <c r="A69" s="30" t="s">
        <v>679</v>
      </c>
      <c r="B69" s="33" t="s">
        <v>680</v>
      </c>
      <c r="C69" s="29">
        <v>475353</v>
      </c>
      <c r="D69" s="29" t="s">
        <v>78</v>
      </c>
      <c r="E69" s="29">
        <v>475353</v>
      </c>
      <c r="F69" s="27"/>
      <c r="G69" s="27"/>
      <c r="H69" s="27"/>
    </row>
    <row r="70" ht="20.65" customHeight="1" spans="1:8">
      <c r="A70" s="30" t="s">
        <v>681</v>
      </c>
      <c r="B70" s="33" t="s">
        <v>682</v>
      </c>
      <c r="C70" s="29">
        <v>475353</v>
      </c>
      <c r="D70" s="29" t="s">
        <v>78</v>
      </c>
      <c r="E70" s="29">
        <v>475353</v>
      </c>
      <c r="F70" s="27"/>
      <c r="G70" s="27"/>
      <c r="H70" s="27"/>
    </row>
    <row r="71" ht="20.65" customHeight="1" spans="1:8">
      <c r="A71" s="30" t="s">
        <v>683</v>
      </c>
      <c r="B71" s="33" t="s">
        <v>684</v>
      </c>
      <c r="C71" s="29">
        <v>2480000</v>
      </c>
      <c r="D71" s="29" t="s">
        <v>78</v>
      </c>
      <c r="E71" s="29">
        <v>2480000</v>
      </c>
      <c r="F71" s="27"/>
      <c r="G71" s="27"/>
      <c r="H71" s="27"/>
    </row>
    <row r="72" ht="20.65" customHeight="1" spans="1:8">
      <c r="A72" s="30" t="s">
        <v>685</v>
      </c>
      <c r="B72" s="33" t="s">
        <v>686</v>
      </c>
      <c r="C72" s="29">
        <v>2480000</v>
      </c>
      <c r="D72" s="29" t="s">
        <v>78</v>
      </c>
      <c r="E72" s="29">
        <v>2480000</v>
      </c>
      <c r="F72" s="27"/>
      <c r="G72" s="27"/>
      <c r="H72" s="27"/>
    </row>
    <row r="73" ht="20.65" customHeight="1" spans="1:8">
      <c r="A73" s="30" t="s">
        <v>687</v>
      </c>
      <c r="B73" s="33" t="s">
        <v>688</v>
      </c>
      <c r="C73" s="29">
        <v>542375.4</v>
      </c>
      <c r="D73" s="29">
        <v>542375.4</v>
      </c>
      <c r="E73" s="29" t="s">
        <v>78</v>
      </c>
      <c r="F73" s="27"/>
      <c r="G73" s="27"/>
      <c r="H73" s="27"/>
    </row>
    <row r="74" ht="20.65" customHeight="1" spans="1:8">
      <c r="A74" s="30" t="s">
        <v>689</v>
      </c>
      <c r="B74" s="33" t="s">
        <v>690</v>
      </c>
      <c r="C74" s="29">
        <v>542375.4</v>
      </c>
      <c r="D74" s="29">
        <v>542375.4</v>
      </c>
      <c r="E74" s="29" t="s">
        <v>78</v>
      </c>
      <c r="F74" s="27"/>
      <c r="G74" s="27"/>
      <c r="H74" s="27"/>
    </row>
    <row r="75" ht="21.6" customHeight="1" spans="1:8">
      <c r="A75" s="30" t="s">
        <v>201</v>
      </c>
      <c r="B75" s="33" t="s">
        <v>53</v>
      </c>
      <c r="C75" s="29">
        <v>221904.78</v>
      </c>
      <c r="D75" s="29" t="s">
        <v>78</v>
      </c>
      <c r="E75" s="29">
        <v>221904.78</v>
      </c>
      <c r="F75" s="27"/>
      <c r="G75" s="27"/>
      <c r="H75" s="27"/>
    </row>
    <row r="76" ht="20.65" customHeight="1" spans="1:8">
      <c r="A76" s="30" t="s">
        <v>691</v>
      </c>
      <c r="B76" s="33" t="s">
        <v>692</v>
      </c>
      <c r="C76" s="29">
        <v>221904.78</v>
      </c>
      <c r="D76" s="29" t="s">
        <v>78</v>
      </c>
      <c r="E76" s="29">
        <v>221904.78</v>
      </c>
      <c r="F76" s="27"/>
      <c r="G76" s="27"/>
      <c r="H76" s="27"/>
    </row>
    <row r="77" ht="20.65" customHeight="1" spans="1:8">
      <c r="A77" s="30" t="s">
        <v>693</v>
      </c>
      <c r="B77" s="33" t="s">
        <v>694</v>
      </c>
      <c r="C77" s="29">
        <v>121904.78</v>
      </c>
      <c r="D77" s="29" t="s">
        <v>78</v>
      </c>
      <c r="E77" s="29">
        <v>121904.78</v>
      </c>
      <c r="F77" s="27"/>
      <c r="G77" s="27"/>
      <c r="H77" s="27"/>
    </row>
    <row r="78" ht="20.65" customHeight="1" spans="1:8">
      <c r="A78" s="30" t="s">
        <v>695</v>
      </c>
      <c r="B78" s="33" t="s">
        <v>696</v>
      </c>
      <c r="C78" s="29">
        <v>100000</v>
      </c>
      <c r="D78" s="29" t="s">
        <v>78</v>
      </c>
      <c r="E78" s="29">
        <v>100000</v>
      </c>
      <c r="F78" s="27"/>
      <c r="G78" s="27"/>
      <c r="H78" s="27"/>
    </row>
    <row r="79" ht="21.6" customHeight="1" spans="1:8">
      <c r="A79" s="30" t="s">
        <v>212</v>
      </c>
      <c r="B79" s="33" t="s">
        <v>54</v>
      </c>
      <c r="C79" s="29">
        <v>5777833.33</v>
      </c>
      <c r="D79" s="29">
        <v>1249862.97</v>
      </c>
      <c r="E79" s="29">
        <v>4527970.36</v>
      </c>
      <c r="F79" s="27"/>
      <c r="G79" s="27"/>
      <c r="H79" s="27"/>
    </row>
    <row r="80" ht="20.65" customHeight="1" spans="1:8">
      <c r="A80" s="30" t="s">
        <v>697</v>
      </c>
      <c r="B80" s="33" t="s">
        <v>698</v>
      </c>
      <c r="C80" s="29">
        <v>4533312.97</v>
      </c>
      <c r="D80" s="29">
        <v>1249862.97</v>
      </c>
      <c r="E80" s="29">
        <v>3283450</v>
      </c>
      <c r="F80" s="27"/>
      <c r="G80" s="27"/>
      <c r="H80" s="27"/>
    </row>
    <row r="81" ht="20.65" customHeight="1" spans="1:8">
      <c r="A81" s="30" t="s">
        <v>699</v>
      </c>
      <c r="B81" s="33" t="s">
        <v>578</v>
      </c>
      <c r="C81" s="29">
        <v>1249862.97</v>
      </c>
      <c r="D81" s="29">
        <v>1249862.97</v>
      </c>
      <c r="E81" s="29" t="s">
        <v>78</v>
      </c>
      <c r="F81" s="27"/>
      <c r="G81" s="27"/>
      <c r="H81" s="27"/>
    </row>
    <row r="82" ht="20.65" customHeight="1" spans="1:8">
      <c r="A82" s="30" t="s">
        <v>700</v>
      </c>
      <c r="B82" s="33" t="s">
        <v>580</v>
      </c>
      <c r="C82" s="29">
        <v>80000</v>
      </c>
      <c r="D82" s="29" t="s">
        <v>78</v>
      </c>
      <c r="E82" s="29">
        <v>80000</v>
      </c>
      <c r="F82" s="27"/>
      <c r="G82" s="27"/>
      <c r="H82" s="27"/>
    </row>
    <row r="83" ht="20.65" customHeight="1" spans="1:8">
      <c r="A83" s="30" t="s">
        <v>701</v>
      </c>
      <c r="B83" s="33" t="s">
        <v>702</v>
      </c>
      <c r="C83" s="29">
        <v>3203450</v>
      </c>
      <c r="D83" s="29" t="s">
        <v>78</v>
      </c>
      <c r="E83" s="29">
        <v>3203450</v>
      </c>
      <c r="F83" s="27"/>
      <c r="G83" s="27"/>
      <c r="H83" s="27"/>
    </row>
    <row r="84" ht="20.65" customHeight="1" spans="1:8">
      <c r="A84" s="30" t="s">
        <v>703</v>
      </c>
      <c r="B84" s="33" t="s">
        <v>704</v>
      </c>
      <c r="C84" s="29">
        <v>1244520.36</v>
      </c>
      <c r="D84" s="29" t="s">
        <v>78</v>
      </c>
      <c r="E84" s="29">
        <v>1244520.36</v>
      </c>
      <c r="F84" s="27"/>
      <c r="G84" s="27"/>
      <c r="H84" s="27"/>
    </row>
    <row r="85" ht="20.65" customHeight="1" spans="1:8">
      <c r="A85" s="30" t="s">
        <v>705</v>
      </c>
      <c r="B85" s="33" t="s">
        <v>706</v>
      </c>
      <c r="C85" s="29">
        <v>1244520.36</v>
      </c>
      <c r="D85" s="29" t="s">
        <v>78</v>
      </c>
      <c r="E85" s="29">
        <v>1244520.36</v>
      </c>
      <c r="F85" s="27"/>
      <c r="G85" s="27"/>
      <c r="H85" s="27"/>
    </row>
    <row r="86" ht="21.6" customHeight="1" spans="1:8">
      <c r="A86" s="30" t="s">
        <v>223</v>
      </c>
      <c r="B86" s="33" t="s">
        <v>55</v>
      </c>
      <c r="C86" s="29">
        <v>594576.53</v>
      </c>
      <c r="D86" s="29">
        <v>449576.53</v>
      </c>
      <c r="E86" s="29">
        <v>145000</v>
      </c>
      <c r="F86" s="27"/>
      <c r="G86" s="27"/>
      <c r="H86" s="27"/>
    </row>
    <row r="87" ht="20.65" customHeight="1" spans="1:8">
      <c r="A87" s="30" t="s">
        <v>707</v>
      </c>
      <c r="B87" s="33" t="s">
        <v>708</v>
      </c>
      <c r="C87" s="29">
        <v>594576.53</v>
      </c>
      <c r="D87" s="29">
        <v>449576.53</v>
      </c>
      <c r="E87" s="29">
        <v>145000</v>
      </c>
      <c r="F87" s="27"/>
      <c r="G87" s="27"/>
      <c r="H87" s="27"/>
    </row>
    <row r="88" ht="20.65" customHeight="1" spans="1:8">
      <c r="A88" s="30" t="s">
        <v>709</v>
      </c>
      <c r="B88" s="33" t="s">
        <v>578</v>
      </c>
      <c r="C88" s="29">
        <v>449576.53</v>
      </c>
      <c r="D88" s="29">
        <v>449576.53</v>
      </c>
      <c r="E88" s="29" t="s">
        <v>78</v>
      </c>
      <c r="F88" s="27"/>
      <c r="G88" s="27"/>
      <c r="H88" s="27"/>
    </row>
    <row r="89" ht="20.65" customHeight="1" spans="1:8">
      <c r="A89" s="30" t="s">
        <v>710</v>
      </c>
      <c r="B89" s="33" t="s">
        <v>580</v>
      </c>
      <c r="C89" s="29">
        <v>145000</v>
      </c>
      <c r="D89" s="29" t="s">
        <v>78</v>
      </c>
      <c r="E89" s="29">
        <v>145000</v>
      </c>
      <c r="F89" s="27"/>
      <c r="G89" s="27"/>
      <c r="H89" s="27"/>
    </row>
    <row r="90" ht="21.6" customHeight="1" spans="1:8">
      <c r="A90" s="30" t="s">
        <v>228</v>
      </c>
      <c r="B90" s="33" t="s">
        <v>56</v>
      </c>
      <c r="C90" s="29">
        <v>802800</v>
      </c>
      <c r="D90" s="29" t="s">
        <v>78</v>
      </c>
      <c r="E90" s="29">
        <v>802800</v>
      </c>
      <c r="F90" s="27"/>
      <c r="G90" s="27"/>
      <c r="H90" s="27"/>
    </row>
    <row r="91" ht="20.65" customHeight="1" spans="1:8">
      <c r="A91" s="30" t="s">
        <v>711</v>
      </c>
      <c r="B91" s="33" t="s">
        <v>712</v>
      </c>
      <c r="C91" s="29">
        <v>802800</v>
      </c>
      <c r="D91" s="29" t="s">
        <v>78</v>
      </c>
      <c r="E91" s="29">
        <v>802800</v>
      </c>
      <c r="F91" s="27"/>
      <c r="G91" s="27"/>
      <c r="H91" s="27"/>
    </row>
    <row r="92" ht="20.65" customHeight="1" spans="1:8">
      <c r="A92" s="30" t="s">
        <v>713</v>
      </c>
      <c r="B92" s="33" t="s">
        <v>714</v>
      </c>
      <c r="C92" s="29">
        <v>802800</v>
      </c>
      <c r="D92" s="29" t="s">
        <v>78</v>
      </c>
      <c r="E92" s="29">
        <v>802800</v>
      </c>
      <c r="F92" s="27"/>
      <c r="G92" s="27"/>
      <c r="H92" s="27"/>
    </row>
    <row r="93" ht="21.6" customHeight="1" spans="1:8">
      <c r="A93" s="30" t="s">
        <v>233</v>
      </c>
      <c r="B93" s="33" t="s">
        <v>57</v>
      </c>
      <c r="C93" s="29">
        <v>475703.28</v>
      </c>
      <c r="D93" s="29">
        <v>475703.28</v>
      </c>
      <c r="E93" s="29" t="s">
        <v>78</v>
      </c>
      <c r="F93" s="27"/>
      <c r="G93" s="27"/>
      <c r="H93" s="27"/>
    </row>
    <row r="94" ht="20.65" customHeight="1" spans="1:8">
      <c r="A94" s="30" t="s">
        <v>715</v>
      </c>
      <c r="B94" s="33" t="s">
        <v>716</v>
      </c>
      <c r="C94" s="29">
        <v>475703.28</v>
      </c>
      <c r="D94" s="29">
        <v>475703.28</v>
      </c>
      <c r="E94" s="29" t="s">
        <v>78</v>
      </c>
      <c r="F94" s="27"/>
      <c r="G94" s="27"/>
      <c r="H94" s="27"/>
    </row>
    <row r="95" ht="20.65" customHeight="1" spans="1:8">
      <c r="A95" s="30" t="s">
        <v>717</v>
      </c>
      <c r="B95" s="33" t="s">
        <v>718</v>
      </c>
      <c r="C95" s="29">
        <v>475703.28</v>
      </c>
      <c r="D95" s="29">
        <v>475703.28</v>
      </c>
      <c r="E95" s="29" t="s">
        <v>78</v>
      </c>
      <c r="F95" s="27"/>
      <c r="G95" s="27"/>
      <c r="H95" s="27"/>
    </row>
    <row r="96" ht="21.6" customHeight="1" spans="1:8">
      <c r="A96" s="30" t="s">
        <v>238</v>
      </c>
      <c r="B96" s="33" t="s">
        <v>58</v>
      </c>
      <c r="C96" s="29">
        <v>7058030.64</v>
      </c>
      <c r="D96" s="29" t="s">
        <v>78</v>
      </c>
      <c r="E96" s="29">
        <v>7058030.64</v>
      </c>
      <c r="F96" s="27"/>
      <c r="G96" s="27"/>
      <c r="H96" s="27"/>
    </row>
    <row r="97" ht="20.65" customHeight="1" spans="1:8">
      <c r="A97" s="30" t="s">
        <v>719</v>
      </c>
      <c r="B97" s="33" t="s">
        <v>720</v>
      </c>
      <c r="C97" s="29">
        <v>6961427.46</v>
      </c>
      <c r="D97" s="29" t="s">
        <v>78</v>
      </c>
      <c r="E97" s="29">
        <v>6961427.46</v>
      </c>
      <c r="F97" s="27"/>
      <c r="G97" s="27"/>
      <c r="H97" s="27"/>
    </row>
    <row r="98" ht="20.65" customHeight="1" spans="1:8">
      <c r="A98" s="30" t="s">
        <v>721</v>
      </c>
      <c r="B98" s="33" t="s">
        <v>722</v>
      </c>
      <c r="C98" s="29">
        <v>6961427.46</v>
      </c>
      <c r="D98" s="29" t="s">
        <v>78</v>
      </c>
      <c r="E98" s="29">
        <v>6961427.46</v>
      </c>
      <c r="F98" s="27"/>
      <c r="G98" s="27"/>
      <c r="H98" s="27"/>
    </row>
    <row r="99" ht="20.65" customHeight="1" spans="1:8">
      <c r="A99" s="30" t="s">
        <v>723</v>
      </c>
      <c r="B99" s="33" t="s">
        <v>724</v>
      </c>
      <c r="C99" s="29">
        <v>96603.18</v>
      </c>
      <c r="D99" s="29" t="s">
        <v>78</v>
      </c>
      <c r="E99" s="29">
        <v>96603.18</v>
      </c>
      <c r="F99" s="27"/>
      <c r="G99" s="27"/>
      <c r="H99" s="27"/>
    </row>
    <row r="100" ht="20.65" customHeight="1" spans="1:8">
      <c r="A100" s="30" t="s">
        <v>725</v>
      </c>
      <c r="B100" s="33" t="s">
        <v>726</v>
      </c>
      <c r="C100" s="29">
        <v>96603.18</v>
      </c>
      <c r="D100" s="29" t="s">
        <v>78</v>
      </c>
      <c r="E100" s="29">
        <v>96603.18</v>
      </c>
      <c r="F100" s="27"/>
      <c r="G100" s="27"/>
      <c r="H100" s="27"/>
    </row>
  </sheetData>
  <mergeCells count="4">
    <mergeCell ref="A1:B1"/>
    <mergeCell ref="A4:C4"/>
    <mergeCell ref="A6:B6"/>
    <mergeCell ref="A2:H3"/>
  </mergeCells>
  <printOptions horizontalCentered="1"/>
  <pageMargins left="0.0780000016093254" right="0.0780000016093254" top="0.39300000667572" bottom="0.0780000016093254" header="0" footer="0"/>
  <pageSetup paperSize="9" scale="75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workbookViewId="0">
      <selection activeCell="A1" sqref="A1:B1"/>
    </sheetView>
  </sheetViews>
  <sheetFormatPr defaultColWidth="10" defaultRowHeight="14.4" outlineLevelCol="2"/>
  <cols>
    <col min="1" max="1" width="23.6296296296296" customWidth="1"/>
    <col min="2" max="2" width="41" customWidth="1"/>
    <col min="3" max="3" width="28.6296296296296" customWidth="1"/>
    <col min="4" max="4" width="9.75" customWidth="1"/>
  </cols>
  <sheetData>
    <row r="1" ht="33" customHeight="1" spans="1:2">
      <c r="A1" s="3" t="s">
        <v>727</v>
      </c>
      <c r="B1" s="3"/>
    </row>
    <row r="2" ht="51.75" customHeight="1" spans="1:3">
      <c r="A2" s="4" t="s">
        <v>728</v>
      </c>
      <c r="B2" s="4"/>
      <c r="C2" s="4"/>
    </row>
    <row r="3" ht="27.6" customHeight="1" spans="1:3">
      <c r="A3" s="22" t="s">
        <v>729</v>
      </c>
      <c r="B3" s="22"/>
      <c r="C3" s="22"/>
    </row>
    <row r="4" s="1" customFormat="1" ht="20.65" customHeight="1" spans="1:3">
      <c r="A4" s="5" t="s">
        <v>246</v>
      </c>
      <c r="B4" s="5"/>
      <c r="C4" s="23" t="s">
        <v>35</v>
      </c>
    </row>
    <row r="5" ht="37.15" customHeight="1" spans="1:3">
      <c r="A5" s="24" t="s">
        <v>316</v>
      </c>
      <c r="B5" s="24"/>
      <c r="C5" s="24" t="s">
        <v>571</v>
      </c>
    </row>
    <row r="6" ht="27.6" customHeight="1" spans="1:3">
      <c r="A6" s="25" t="s">
        <v>68</v>
      </c>
      <c r="B6" s="25" t="s">
        <v>69</v>
      </c>
      <c r="C6" s="24"/>
    </row>
    <row r="7" ht="20.65" customHeight="1" spans="1:3">
      <c r="A7" s="26" t="s">
        <v>40</v>
      </c>
      <c r="B7" s="26"/>
      <c r="C7" s="27">
        <v>38428998.48</v>
      </c>
    </row>
    <row r="8" ht="19.9" customHeight="1" spans="1:3">
      <c r="A8" s="30" t="s">
        <v>328</v>
      </c>
      <c r="B8" s="30" t="s">
        <v>329</v>
      </c>
      <c r="C8" s="29">
        <v>15542278.64</v>
      </c>
    </row>
    <row r="9" ht="18.95" customHeight="1" spans="1:3">
      <c r="A9" s="30" t="s">
        <v>330</v>
      </c>
      <c r="B9" s="30" t="s">
        <v>331</v>
      </c>
      <c r="C9" s="29">
        <v>5093010.64</v>
      </c>
    </row>
    <row r="10" ht="18.95" customHeight="1" spans="1:3">
      <c r="A10" s="30" t="s">
        <v>334</v>
      </c>
      <c r="B10" s="30" t="s">
        <v>335</v>
      </c>
      <c r="C10" s="29">
        <v>147000</v>
      </c>
    </row>
    <row r="11" ht="18.95" customHeight="1" spans="1:3">
      <c r="A11" s="30" t="s">
        <v>336</v>
      </c>
      <c r="B11" s="30" t="s">
        <v>337</v>
      </c>
      <c r="C11" s="29">
        <v>9902268</v>
      </c>
    </row>
    <row r="12" ht="18.95" customHeight="1" spans="1:3">
      <c r="A12" s="30" t="s">
        <v>730</v>
      </c>
      <c r="B12" s="30" t="s">
        <v>731</v>
      </c>
      <c r="C12" s="29">
        <v>400000</v>
      </c>
    </row>
    <row r="13" ht="19.9" customHeight="1" spans="1:3">
      <c r="A13" s="30" t="s">
        <v>732</v>
      </c>
      <c r="B13" s="30" t="s">
        <v>733</v>
      </c>
      <c r="C13" s="29">
        <v>3500000</v>
      </c>
    </row>
    <row r="14" ht="18.95" customHeight="1" spans="1:3">
      <c r="A14" s="30" t="s">
        <v>734</v>
      </c>
      <c r="B14" s="30" t="s">
        <v>735</v>
      </c>
      <c r="C14" s="29">
        <v>3000000</v>
      </c>
    </row>
    <row r="15" ht="18.95" customHeight="1" spans="1:3">
      <c r="A15" s="30" t="s">
        <v>736</v>
      </c>
      <c r="B15" s="30" t="s">
        <v>737</v>
      </c>
      <c r="C15" s="29">
        <v>500000</v>
      </c>
    </row>
    <row r="16" ht="19.9" customHeight="1" spans="1:3">
      <c r="A16" s="30" t="s">
        <v>738</v>
      </c>
      <c r="B16" s="30" t="s">
        <v>739</v>
      </c>
      <c r="C16" s="29">
        <v>176904.78</v>
      </c>
    </row>
    <row r="17" ht="18.95" customHeight="1" spans="1:3">
      <c r="A17" s="30" t="s">
        <v>740</v>
      </c>
      <c r="B17" s="30" t="s">
        <v>741</v>
      </c>
      <c r="C17" s="29">
        <v>176904.78</v>
      </c>
    </row>
    <row r="18" ht="19.9" customHeight="1" spans="1:3">
      <c r="A18" s="30" t="s">
        <v>344</v>
      </c>
      <c r="B18" s="30" t="s">
        <v>309</v>
      </c>
      <c r="C18" s="29">
        <v>12448387.6</v>
      </c>
    </row>
    <row r="19" ht="18.95" customHeight="1" spans="1:3">
      <c r="A19" s="30" t="s">
        <v>345</v>
      </c>
      <c r="B19" s="30" t="s">
        <v>346</v>
      </c>
      <c r="C19" s="29">
        <v>12448387.6</v>
      </c>
    </row>
    <row r="20" ht="19.9" customHeight="1" spans="1:3">
      <c r="A20" s="30" t="s">
        <v>742</v>
      </c>
      <c r="B20" s="30" t="s">
        <v>743</v>
      </c>
      <c r="C20" s="29">
        <v>6761427.46</v>
      </c>
    </row>
    <row r="21" ht="18.95" customHeight="1" spans="1:3">
      <c r="A21" s="30" t="s">
        <v>744</v>
      </c>
      <c r="B21" s="30" t="s">
        <v>745</v>
      </c>
      <c r="C21" s="29">
        <v>6761427.46</v>
      </c>
    </row>
  </sheetData>
  <mergeCells count="7">
    <mergeCell ref="A1:B1"/>
    <mergeCell ref="A2:C2"/>
    <mergeCell ref="A3:C3"/>
    <mergeCell ref="A4:B4"/>
    <mergeCell ref="A5:B5"/>
    <mergeCell ref="A7:B7"/>
    <mergeCell ref="C5:C6"/>
  </mergeCells>
  <pageMargins left="0.75" right="0.75" top="0.270000010728836" bottom="0.270000010728836" header="0" footer="0"/>
  <pageSetup paperSize="9" scale="75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:B1"/>
    </sheetView>
  </sheetViews>
  <sheetFormatPr defaultColWidth="10" defaultRowHeight="14.4" outlineLevelCol="2"/>
  <cols>
    <col min="1" max="1" width="23.6296296296296" customWidth="1"/>
    <col min="2" max="2" width="42.1296296296296" customWidth="1"/>
    <col min="3" max="3" width="33.5" customWidth="1"/>
    <col min="4" max="4" width="9.75" customWidth="1"/>
  </cols>
  <sheetData>
    <row r="1" ht="24" customHeight="1" spans="1:2">
      <c r="A1" s="3" t="s">
        <v>746</v>
      </c>
      <c r="B1" s="3"/>
    </row>
    <row r="2" ht="51.75" customHeight="1" spans="1:3">
      <c r="A2" s="4" t="s">
        <v>728</v>
      </c>
      <c r="B2" s="4"/>
      <c r="C2" s="4"/>
    </row>
    <row r="3" ht="27.6" customHeight="1" spans="1:3">
      <c r="A3" s="22" t="s">
        <v>747</v>
      </c>
      <c r="B3" s="22"/>
      <c r="C3" s="22"/>
    </row>
    <row r="4" s="1" customFormat="1" ht="20.65" customHeight="1" spans="1:3">
      <c r="A4" s="5" t="s">
        <v>246</v>
      </c>
      <c r="B4" s="5"/>
      <c r="C4" s="23" t="s">
        <v>35</v>
      </c>
    </row>
    <row r="5" ht="39.6" customHeight="1" spans="1:3">
      <c r="A5" s="24" t="s">
        <v>748</v>
      </c>
      <c r="B5" s="24"/>
      <c r="C5" s="24" t="s">
        <v>571</v>
      </c>
    </row>
    <row r="6" ht="31.15" customHeight="1" spans="1:3">
      <c r="A6" s="25" t="s">
        <v>68</v>
      </c>
      <c r="B6" s="25" t="s">
        <v>69</v>
      </c>
      <c r="C6" s="24"/>
    </row>
    <row r="7" ht="20.65" customHeight="1" spans="1:3">
      <c r="A7" s="26" t="s">
        <v>40</v>
      </c>
      <c r="B7" s="26"/>
      <c r="C7" s="27">
        <v>38428998.48</v>
      </c>
    </row>
    <row r="8" ht="19.9" customHeight="1" spans="1:3">
      <c r="A8" s="28" t="s">
        <v>272</v>
      </c>
      <c r="B8" s="28" t="s">
        <v>273</v>
      </c>
      <c r="C8" s="29">
        <v>15542278.64</v>
      </c>
    </row>
    <row r="9" ht="18.95" customHeight="1" spans="1:3">
      <c r="A9" s="28" t="s">
        <v>749</v>
      </c>
      <c r="B9" s="28" t="s">
        <v>750</v>
      </c>
      <c r="C9" s="29">
        <v>4060210.64</v>
      </c>
    </row>
    <row r="10" ht="18.95" customHeight="1" spans="1:3">
      <c r="A10" s="28" t="s">
        <v>751</v>
      </c>
      <c r="B10" s="28" t="s">
        <v>752</v>
      </c>
      <c r="C10" s="29">
        <v>230000</v>
      </c>
    </row>
    <row r="11" ht="18.95" customHeight="1" spans="1:3">
      <c r="A11" s="28" t="s">
        <v>753</v>
      </c>
      <c r="B11" s="28" t="s">
        <v>754</v>
      </c>
      <c r="C11" s="29">
        <v>802800</v>
      </c>
    </row>
    <row r="12" ht="18.95" customHeight="1" spans="1:3">
      <c r="A12" s="28" t="s">
        <v>755</v>
      </c>
      <c r="B12" s="28" t="s">
        <v>731</v>
      </c>
      <c r="C12" s="29">
        <v>400000</v>
      </c>
    </row>
    <row r="13" ht="18.95" customHeight="1" spans="1:3">
      <c r="A13" s="28" t="s">
        <v>756</v>
      </c>
      <c r="B13" s="28" t="s">
        <v>335</v>
      </c>
      <c r="C13" s="29">
        <v>147000</v>
      </c>
    </row>
    <row r="14" ht="18.95" customHeight="1" spans="1:3">
      <c r="A14" s="28" t="s">
        <v>757</v>
      </c>
      <c r="B14" s="28" t="s">
        <v>758</v>
      </c>
      <c r="C14" s="29">
        <v>8282268</v>
      </c>
    </row>
    <row r="15" ht="18.95" customHeight="1" spans="1:3">
      <c r="A15" s="28" t="s">
        <v>759</v>
      </c>
      <c r="B15" s="28" t="s">
        <v>337</v>
      </c>
      <c r="C15" s="29">
        <v>1620000</v>
      </c>
    </row>
    <row r="16" ht="19.9" customHeight="1" spans="1:3">
      <c r="A16" s="28" t="s">
        <v>308</v>
      </c>
      <c r="B16" s="28" t="s">
        <v>309</v>
      </c>
      <c r="C16" s="29">
        <v>12448387.6</v>
      </c>
    </row>
    <row r="17" ht="18.95" customHeight="1" spans="1:3">
      <c r="A17" s="28" t="s">
        <v>760</v>
      </c>
      <c r="B17" s="28" t="s">
        <v>761</v>
      </c>
      <c r="C17" s="29">
        <v>9030348</v>
      </c>
    </row>
    <row r="18" ht="18.95" customHeight="1" spans="1:3">
      <c r="A18" s="28" t="s">
        <v>762</v>
      </c>
      <c r="B18" s="28" t="s">
        <v>763</v>
      </c>
      <c r="C18" s="29">
        <v>3418039.6</v>
      </c>
    </row>
    <row r="19" ht="19.9" customHeight="1" spans="1:3">
      <c r="A19" s="28" t="s">
        <v>764</v>
      </c>
      <c r="B19" s="28" t="s">
        <v>765</v>
      </c>
      <c r="C19" s="29">
        <v>3500000</v>
      </c>
    </row>
    <row r="20" ht="18.95" customHeight="1" spans="1:3">
      <c r="A20" s="28" t="s">
        <v>766</v>
      </c>
      <c r="B20" s="28" t="s">
        <v>767</v>
      </c>
      <c r="C20" s="29">
        <v>500000</v>
      </c>
    </row>
    <row r="21" ht="18.95" customHeight="1" spans="1:3">
      <c r="A21" s="28" t="s">
        <v>768</v>
      </c>
      <c r="B21" s="28" t="s">
        <v>735</v>
      </c>
      <c r="C21" s="29">
        <v>3000000</v>
      </c>
    </row>
    <row r="22" ht="19.9" customHeight="1" spans="1:3">
      <c r="A22" s="28" t="s">
        <v>769</v>
      </c>
      <c r="B22" s="28" t="s">
        <v>739</v>
      </c>
      <c r="C22" s="29">
        <v>176904.78</v>
      </c>
    </row>
    <row r="23" ht="18.95" customHeight="1" spans="1:3">
      <c r="A23" s="28" t="s">
        <v>770</v>
      </c>
      <c r="B23" s="28" t="s">
        <v>741</v>
      </c>
      <c r="C23" s="29">
        <v>176904.78</v>
      </c>
    </row>
    <row r="24" ht="19.9" customHeight="1" spans="1:3">
      <c r="A24" s="28" t="s">
        <v>771</v>
      </c>
      <c r="B24" s="28" t="s">
        <v>58</v>
      </c>
      <c r="C24" s="29">
        <v>6761427.46</v>
      </c>
    </row>
    <row r="25" ht="18.95" customHeight="1" spans="1:3">
      <c r="A25" s="28" t="s">
        <v>772</v>
      </c>
      <c r="B25" s="28" t="s">
        <v>745</v>
      </c>
      <c r="C25" s="29">
        <v>6761427.46</v>
      </c>
    </row>
  </sheetData>
  <mergeCells count="7">
    <mergeCell ref="A1:B1"/>
    <mergeCell ref="A2:C2"/>
    <mergeCell ref="A3:C3"/>
    <mergeCell ref="A4:B4"/>
    <mergeCell ref="A5:B5"/>
    <mergeCell ref="A7:B7"/>
    <mergeCell ref="C5:C6"/>
  </mergeCells>
  <pageMargins left="0.75" right="0.75" top="0.270000010728836" bottom="0.270000010728836" header="0" footer="0"/>
  <pageSetup paperSize="9" scale="75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6"/>
  <sheetViews>
    <sheetView workbookViewId="0">
      <selection activeCell="I8" sqref="I8"/>
    </sheetView>
  </sheetViews>
  <sheetFormatPr defaultColWidth="10" defaultRowHeight="14.4"/>
  <cols>
    <col min="1" max="1" width="11" customWidth="1"/>
    <col min="2" max="2" width="15.3796296296296" style="10" customWidth="1"/>
    <col min="3" max="3" width="8.12962962962963" style="10" customWidth="1"/>
    <col min="4" max="4" width="20.6296296296296" style="10" customWidth="1"/>
    <col min="5" max="5" width="11.1296296296296" style="10" customWidth="1"/>
    <col min="6" max="6" width="17.75" style="10" customWidth="1"/>
    <col min="7" max="7" width="20.1296296296296" style="10" customWidth="1"/>
    <col min="8" max="8" width="13.3055555555556" customWidth="1"/>
    <col min="9" max="9" width="14.9814814814815" customWidth="1"/>
    <col min="10" max="10" width="14.8425925925926" customWidth="1"/>
    <col min="11" max="11" width="11.5" customWidth="1"/>
    <col min="12" max="14" width="11" customWidth="1"/>
    <col min="15" max="15" width="12.4166666666667" customWidth="1"/>
    <col min="16" max="16" width="12.8055555555556" customWidth="1"/>
    <col min="17" max="17" width="12.5" customWidth="1"/>
    <col min="18" max="18" width="11" customWidth="1"/>
    <col min="19" max="19" width="10.8796296296296" customWidth="1"/>
    <col min="20" max="21" width="11" customWidth="1"/>
    <col min="22" max="22" width="10.75" customWidth="1"/>
    <col min="23" max="23" width="12.1296296296296" customWidth="1"/>
    <col min="24" max="24" width="10.6296296296296" customWidth="1"/>
    <col min="25" max="25" width="10.3796296296296" customWidth="1"/>
    <col min="26" max="27" width="9.75" customWidth="1"/>
  </cols>
  <sheetData>
    <row r="1" ht="42" customHeight="1" spans="1:2">
      <c r="A1" s="3" t="s">
        <v>773</v>
      </c>
      <c r="B1" s="3"/>
    </row>
    <row r="2" ht="42.2" customHeight="1" spans="1:25">
      <c r="A2" s="4" t="s">
        <v>30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="1" customFormat="1" ht="33.6" customHeight="1" spans="1:25">
      <c r="A3" s="5" t="s">
        <v>246</v>
      </c>
      <c r="B3" s="5"/>
      <c r="C3" s="5"/>
      <c r="D3" s="5"/>
      <c r="E3" s="11"/>
      <c r="F3" s="11"/>
      <c r="G3" s="11"/>
      <c r="Y3" s="21" t="s">
        <v>35</v>
      </c>
    </row>
    <row r="4" ht="33.6" customHeight="1" spans="1:25">
      <c r="A4" s="12" t="s">
        <v>774</v>
      </c>
      <c r="B4" s="12" t="s">
        <v>775</v>
      </c>
      <c r="C4" s="12" t="s">
        <v>776</v>
      </c>
      <c r="D4" s="12" t="s">
        <v>777</v>
      </c>
      <c r="E4" s="12" t="s">
        <v>778</v>
      </c>
      <c r="F4" s="12" t="s">
        <v>779</v>
      </c>
      <c r="G4" s="12" t="s">
        <v>780</v>
      </c>
      <c r="H4" s="12" t="s">
        <v>249</v>
      </c>
      <c r="I4" s="12" t="s">
        <v>41</v>
      </c>
      <c r="J4" s="12"/>
      <c r="K4" s="12"/>
      <c r="L4" s="12"/>
      <c r="M4" s="12"/>
      <c r="N4" s="12"/>
      <c r="O4" s="12" t="s">
        <v>42</v>
      </c>
      <c r="P4" s="12"/>
      <c r="Q4" s="12"/>
      <c r="R4" s="12" t="s">
        <v>43</v>
      </c>
      <c r="S4" s="12" t="s">
        <v>398</v>
      </c>
      <c r="T4" s="12" t="s">
        <v>781</v>
      </c>
      <c r="U4" s="12"/>
      <c r="V4" s="12"/>
      <c r="W4" s="12"/>
      <c r="X4" s="12"/>
      <c r="Y4" s="12"/>
    </row>
    <row r="5" ht="42.2" customHeight="1" spans="1:25">
      <c r="A5" s="12"/>
      <c r="B5" s="12"/>
      <c r="C5" s="12"/>
      <c r="D5" s="12"/>
      <c r="E5" s="12"/>
      <c r="F5" s="12"/>
      <c r="G5" s="12"/>
      <c r="H5" s="12"/>
      <c r="I5" s="12" t="s">
        <v>70</v>
      </c>
      <c r="J5" s="12" t="s">
        <v>782</v>
      </c>
      <c r="K5" s="12" t="s">
        <v>783</v>
      </c>
      <c r="L5" s="12" t="s">
        <v>784</v>
      </c>
      <c r="M5" s="12" t="s">
        <v>785</v>
      </c>
      <c r="N5" s="12" t="s">
        <v>786</v>
      </c>
      <c r="O5" s="12" t="s">
        <v>70</v>
      </c>
      <c r="P5" s="12" t="s">
        <v>42</v>
      </c>
      <c r="Q5" s="12" t="s">
        <v>787</v>
      </c>
      <c r="R5" s="12"/>
      <c r="S5" s="12"/>
      <c r="T5" s="12" t="s">
        <v>70</v>
      </c>
      <c r="U5" s="12" t="s">
        <v>399</v>
      </c>
      <c r="V5" s="12" t="s">
        <v>400</v>
      </c>
      <c r="W5" s="12" t="s">
        <v>788</v>
      </c>
      <c r="X5" s="12" t="s">
        <v>402</v>
      </c>
      <c r="Y5" s="12" t="s">
        <v>789</v>
      </c>
    </row>
    <row r="6" s="9" customFormat="1" ht="33.6" customHeight="1" spans="1:25">
      <c r="A6" s="13"/>
      <c r="B6" s="13"/>
      <c r="C6" s="13"/>
      <c r="D6" s="13"/>
      <c r="E6" s="13"/>
      <c r="F6" s="13"/>
      <c r="G6" s="14" t="s">
        <v>40</v>
      </c>
      <c r="H6" s="15">
        <v>39770122.02</v>
      </c>
      <c r="I6" s="15">
        <v>38428998.48</v>
      </c>
      <c r="J6" s="15">
        <v>38428998.48</v>
      </c>
      <c r="K6" s="15" t="s">
        <v>78</v>
      </c>
      <c r="L6" s="15" t="s">
        <v>78</v>
      </c>
      <c r="M6" s="15" t="s">
        <v>78</v>
      </c>
      <c r="N6" s="15" t="s">
        <v>78</v>
      </c>
      <c r="O6" s="15">
        <v>1341123.54</v>
      </c>
      <c r="P6" s="15">
        <v>1341123.54</v>
      </c>
      <c r="Q6" s="15" t="s">
        <v>78</v>
      </c>
      <c r="R6" s="15" t="s">
        <v>78</v>
      </c>
      <c r="S6" s="15" t="s">
        <v>78</v>
      </c>
      <c r="T6" s="15" t="s">
        <v>78</v>
      </c>
      <c r="U6" s="15" t="s">
        <v>78</v>
      </c>
      <c r="V6" s="15" t="s">
        <v>78</v>
      </c>
      <c r="W6" s="15" t="s">
        <v>78</v>
      </c>
      <c r="X6" s="15" t="s">
        <v>78</v>
      </c>
      <c r="Y6" s="15" t="s">
        <v>78</v>
      </c>
    </row>
    <row r="7" s="9" customFormat="1" ht="39.6" spans="1:25">
      <c r="A7" s="16" t="s">
        <v>790</v>
      </c>
      <c r="B7" s="13" t="s">
        <v>791</v>
      </c>
      <c r="C7" s="13"/>
      <c r="D7" s="13"/>
      <c r="E7" s="13"/>
      <c r="F7" s="13"/>
      <c r="G7" s="13"/>
      <c r="H7" s="17">
        <v>39770122.02</v>
      </c>
      <c r="I7" s="17">
        <v>38428998.48</v>
      </c>
      <c r="J7" s="17">
        <v>38428998.48</v>
      </c>
      <c r="K7" s="17" t="s">
        <v>78</v>
      </c>
      <c r="L7" s="17" t="s">
        <v>78</v>
      </c>
      <c r="M7" s="17" t="s">
        <v>78</v>
      </c>
      <c r="N7" s="17" t="s">
        <v>78</v>
      </c>
      <c r="O7" s="17">
        <v>1341123.54</v>
      </c>
      <c r="P7" s="17">
        <v>1341123.54</v>
      </c>
      <c r="Q7" s="17" t="s">
        <v>78</v>
      </c>
      <c r="R7" s="17" t="s">
        <v>78</v>
      </c>
      <c r="S7" s="17" t="s">
        <v>78</v>
      </c>
      <c r="T7" s="17" t="s">
        <v>78</v>
      </c>
      <c r="U7" s="17" t="s">
        <v>78</v>
      </c>
      <c r="V7" s="17" t="s">
        <v>78</v>
      </c>
      <c r="W7" s="17" t="s">
        <v>78</v>
      </c>
      <c r="X7" s="17" t="s">
        <v>78</v>
      </c>
      <c r="Y7" s="17" t="s">
        <v>78</v>
      </c>
    </row>
    <row r="8" s="9" customFormat="1" ht="39.6" spans="1:25">
      <c r="A8" s="18" t="s">
        <v>792</v>
      </c>
      <c r="B8" s="19" t="s">
        <v>793</v>
      </c>
      <c r="C8" s="20" t="s">
        <v>794</v>
      </c>
      <c r="D8" s="20" t="s">
        <v>795</v>
      </c>
      <c r="E8" s="20" t="s">
        <v>796</v>
      </c>
      <c r="F8" s="20" t="s">
        <v>797</v>
      </c>
      <c r="G8" s="20" t="s">
        <v>798</v>
      </c>
      <c r="H8" s="17">
        <v>200000</v>
      </c>
      <c r="I8" s="17">
        <v>200000</v>
      </c>
      <c r="J8" s="17">
        <v>200000</v>
      </c>
      <c r="K8" s="17" t="s">
        <v>78</v>
      </c>
      <c r="L8" s="17" t="s">
        <v>78</v>
      </c>
      <c r="M8" s="17" t="s">
        <v>78</v>
      </c>
      <c r="N8" s="17" t="s">
        <v>78</v>
      </c>
      <c r="O8" s="17" t="s">
        <v>78</v>
      </c>
      <c r="P8" s="17" t="s">
        <v>78</v>
      </c>
      <c r="Q8" s="17" t="s">
        <v>78</v>
      </c>
      <c r="R8" s="17" t="s">
        <v>78</v>
      </c>
      <c r="S8" s="17" t="s">
        <v>78</v>
      </c>
      <c r="T8" s="17" t="s">
        <v>78</v>
      </c>
      <c r="U8" s="17" t="s">
        <v>78</v>
      </c>
      <c r="V8" s="17" t="s">
        <v>78</v>
      </c>
      <c r="W8" s="17" t="s">
        <v>78</v>
      </c>
      <c r="X8" s="17" t="s">
        <v>78</v>
      </c>
      <c r="Y8" s="17" t="s">
        <v>78</v>
      </c>
    </row>
    <row r="9" s="9" customFormat="1" ht="39.6" spans="1:25">
      <c r="A9" s="18" t="s">
        <v>792</v>
      </c>
      <c r="B9" s="19" t="s">
        <v>793</v>
      </c>
      <c r="C9" s="20" t="s">
        <v>794</v>
      </c>
      <c r="D9" s="20" t="s">
        <v>795</v>
      </c>
      <c r="E9" s="20" t="s">
        <v>799</v>
      </c>
      <c r="F9" s="20" t="s">
        <v>800</v>
      </c>
      <c r="G9" s="20" t="s">
        <v>801</v>
      </c>
      <c r="H9" s="17">
        <v>7600</v>
      </c>
      <c r="I9" s="17">
        <v>7600</v>
      </c>
      <c r="J9" s="17">
        <v>7600</v>
      </c>
      <c r="K9" s="17" t="s">
        <v>78</v>
      </c>
      <c r="L9" s="17" t="s">
        <v>78</v>
      </c>
      <c r="M9" s="17" t="s">
        <v>78</v>
      </c>
      <c r="N9" s="17" t="s">
        <v>78</v>
      </c>
      <c r="O9" s="17" t="s">
        <v>78</v>
      </c>
      <c r="P9" s="17" t="s">
        <v>78</v>
      </c>
      <c r="Q9" s="17" t="s">
        <v>78</v>
      </c>
      <c r="R9" s="17" t="s">
        <v>78</v>
      </c>
      <c r="S9" s="17" t="s">
        <v>78</v>
      </c>
      <c r="T9" s="17" t="s">
        <v>78</v>
      </c>
      <c r="U9" s="17" t="s">
        <v>78</v>
      </c>
      <c r="V9" s="17" t="s">
        <v>78</v>
      </c>
      <c r="W9" s="17" t="s">
        <v>78</v>
      </c>
      <c r="X9" s="17" t="s">
        <v>78</v>
      </c>
      <c r="Y9" s="17" t="s">
        <v>78</v>
      </c>
    </row>
    <row r="10" s="9" customFormat="1" ht="39.6" spans="1:25">
      <c r="A10" s="18" t="s">
        <v>792</v>
      </c>
      <c r="B10" s="19" t="s">
        <v>793</v>
      </c>
      <c r="C10" s="20" t="s">
        <v>794</v>
      </c>
      <c r="D10" s="20" t="s">
        <v>795</v>
      </c>
      <c r="E10" s="20" t="s">
        <v>802</v>
      </c>
      <c r="F10" s="20" t="s">
        <v>803</v>
      </c>
      <c r="G10" s="20" t="s">
        <v>804</v>
      </c>
      <c r="H10" s="17">
        <v>53556</v>
      </c>
      <c r="I10" s="17">
        <v>53556</v>
      </c>
      <c r="J10" s="17">
        <v>53556</v>
      </c>
      <c r="K10" s="17" t="s">
        <v>78</v>
      </c>
      <c r="L10" s="17" t="s">
        <v>78</v>
      </c>
      <c r="M10" s="17" t="s">
        <v>78</v>
      </c>
      <c r="N10" s="17" t="s">
        <v>78</v>
      </c>
      <c r="O10" s="17" t="s">
        <v>78</v>
      </c>
      <c r="P10" s="17" t="s">
        <v>78</v>
      </c>
      <c r="Q10" s="17" t="s">
        <v>78</v>
      </c>
      <c r="R10" s="17" t="s">
        <v>78</v>
      </c>
      <c r="S10" s="17" t="s">
        <v>78</v>
      </c>
      <c r="T10" s="17" t="s">
        <v>78</v>
      </c>
      <c r="U10" s="17" t="s">
        <v>78</v>
      </c>
      <c r="V10" s="17" t="s">
        <v>78</v>
      </c>
      <c r="W10" s="17" t="s">
        <v>78</v>
      </c>
      <c r="X10" s="17" t="s">
        <v>78</v>
      </c>
      <c r="Y10" s="17" t="s">
        <v>78</v>
      </c>
    </row>
    <row r="11" s="9" customFormat="1" ht="39.6" spans="1:25">
      <c r="A11" s="18" t="s">
        <v>792</v>
      </c>
      <c r="B11" s="19" t="s">
        <v>793</v>
      </c>
      <c r="C11" s="20" t="s">
        <v>794</v>
      </c>
      <c r="D11" s="20" t="s">
        <v>795</v>
      </c>
      <c r="E11" s="20" t="s">
        <v>805</v>
      </c>
      <c r="F11" s="20" t="s">
        <v>806</v>
      </c>
      <c r="G11" s="20" t="s">
        <v>807</v>
      </c>
      <c r="H11" s="17">
        <v>113300</v>
      </c>
      <c r="I11" s="17">
        <v>113300</v>
      </c>
      <c r="J11" s="17">
        <v>113300</v>
      </c>
      <c r="K11" s="17" t="s">
        <v>78</v>
      </c>
      <c r="L11" s="17" t="s">
        <v>78</v>
      </c>
      <c r="M11" s="17" t="s">
        <v>78</v>
      </c>
      <c r="N11" s="17" t="s">
        <v>78</v>
      </c>
      <c r="O11" s="17" t="s">
        <v>78</v>
      </c>
      <c r="P11" s="17" t="s">
        <v>78</v>
      </c>
      <c r="Q11" s="17" t="s">
        <v>78</v>
      </c>
      <c r="R11" s="17" t="s">
        <v>78</v>
      </c>
      <c r="S11" s="17" t="s">
        <v>78</v>
      </c>
      <c r="T11" s="17" t="s">
        <v>78</v>
      </c>
      <c r="U11" s="17" t="s">
        <v>78</v>
      </c>
      <c r="V11" s="17" t="s">
        <v>78</v>
      </c>
      <c r="W11" s="17" t="s">
        <v>78</v>
      </c>
      <c r="X11" s="17" t="s">
        <v>78</v>
      </c>
      <c r="Y11" s="17" t="s">
        <v>78</v>
      </c>
    </row>
    <row r="12" s="9" customFormat="1" ht="39.6" spans="1:25">
      <c r="A12" s="18" t="s">
        <v>792</v>
      </c>
      <c r="B12" s="19" t="s">
        <v>793</v>
      </c>
      <c r="C12" s="20" t="s">
        <v>794</v>
      </c>
      <c r="D12" s="20" t="s">
        <v>795</v>
      </c>
      <c r="E12" s="20" t="s">
        <v>808</v>
      </c>
      <c r="F12" s="20" t="s">
        <v>809</v>
      </c>
      <c r="G12" s="20" t="s">
        <v>810</v>
      </c>
      <c r="H12" s="17">
        <v>2308996.8</v>
      </c>
      <c r="I12" s="17">
        <v>2308996.8</v>
      </c>
      <c r="J12" s="17">
        <v>2308996.8</v>
      </c>
      <c r="K12" s="17" t="s">
        <v>78</v>
      </c>
      <c r="L12" s="17" t="s">
        <v>78</v>
      </c>
      <c r="M12" s="17" t="s">
        <v>78</v>
      </c>
      <c r="N12" s="17" t="s">
        <v>78</v>
      </c>
      <c r="O12" s="17" t="s">
        <v>78</v>
      </c>
      <c r="P12" s="17" t="s">
        <v>78</v>
      </c>
      <c r="Q12" s="17" t="s">
        <v>78</v>
      </c>
      <c r="R12" s="17" t="s">
        <v>78</v>
      </c>
      <c r="S12" s="17" t="s">
        <v>78</v>
      </c>
      <c r="T12" s="17" t="s">
        <v>78</v>
      </c>
      <c r="U12" s="17" t="s">
        <v>78</v>
      </c>
      <c r="V12" s="17" t="s">
        <v>78</v>
      </c>
      <c r="W12" s="17" t="s">
        <v>78</v>
      </c>
      <c r="X12" s="17" t="s">
        <v>78</v>
      </c>
      <c r="Y12" s="17" t="s">
        <v>78</v>
      </c>
    </row>
    <row r="13" s="9" customFormat="1" ht="39.6" spans="1:25">
      <c r="A13" s="18" t="s">
        <v>792</v>
      </c>
      <c r="B13" s="19" t="s">
        <v>793</v>
      </c>
      <c r="C13" s="20" t="s">
        <v>794</v>
      </c>
      <c r="D13" s="20" t="s">
        <v>795</v>
      </c>
      <c r="E13" s="20" t="s">
        <v>811</v>
      </c>
      <c r="F13" s="20" t="s">
        <v>812</v>
      </c>
      <c r="G13" s="20" t="s">
        <v>813</v>
      </c>
      <c r="H13" s="17">
        <v>76942.8</v>
      </c>
      <c r="I13" s="17">
        <v>76942.8</v>
      </c>
      <c r="J13" s="17">
        <v>76942.8</v>
      </c>
      <c r="K13" s="17" t="s">
        <v>78</v>
      </c>
      <c r="L13" s="17" t="s">
        <v>78</v>
      </c>
      <c r="M13" s="17" t="s">
        <v>78</v>
      </c>
      <c r="N13" s="17" t="s">
        <v>78</v>
      </c>
      <c r="O13" s="17" t="s">
        <v>78</v>
      </c>
      <c r="P13" s="17" t="s">
        <v>78</v>
      </c>
      <c r="Q13" s="17" t="s">
        <v>78</v>
      </c>
      <c r="R13" s="17" t="s">
        <v>78</v>
      </c>
      <c r="S13" s="17" t="s">
        <v>78</v>
      </c>
      <c r="T13" s="17" t="s">
        <v>78</v>
      </c>
      <c r="U13" s="17" t="s">
        <v>78</v>
      </c>
      <c r="V13" s="17" t="s">
        <v>78</v>
      </c>
      <c r="W13" s="17" t="s">
        <v>78</v>
      </c>
      <c r="X13" s="17" t="s">
        <v>78</v>
      </c>
      <c r="Y13" s="17" t="s">
        <v>78</v>
      </c>
    </row>
    <row r="14" s="9" customFormat="1" ht="39.6" spans="1:25">
      <c r="A14" s="18" t="s">
        <v>792</v>
      </c>
      <c r="B14" s="19" t="s">
        <v>793</v>
      </c>
      <c r="C14" s="20" t="s">
        <v>794</v>
      </c>
      <c r="D14" s="20" t="s">
        <v>795</v>
      </c>
      <c r="E14" s="20" t="s">
        <v>814</v>
      </c>
      <c r="F14" s="20" t="s">
        <v>815</v>
      </c>
      <c r="G14" s="20" t="s">
        <v>816</v>
      </c>
      <c r="H14" s="17">
        <v>2480000</v>
      </c>
      <c r="I14" s="17">
        <v>2480000</v>
      </c>
      <c r="J14" s="17">
        <v>2480000</v>
      </c>
      <c r="K14" s="17" t="s">
        <v>78</v>
      </c>
      <c r="L14" s="17" t="s">
        <v>78</v>
      </c>
      <c r="M14" s="17" t="s">
        <v>78</v>
      </c>
      <c r="N14" s="17" t="s">
        <v>78</v>
      </c>
      <c r="O14" s="17" t="s">
        <v>78</v>
      </c>
      <c r="P14" s="17" t="s">
        <v>78</v>
      </c>
      <c r="Q14" s="17" t="s">
        <v>78</v>
      </c>
      <c r="R14" s="17" t="s">
        <v>78</v>
      </c>
      <c r="S14" s="17" t="s">
        <v>78</v>
      </c>
      <c r="T14" s="17" t="s">
        <v>78</v>
      </c>
      <c r="U14" s="17" t="s">
        <v>78</v>
      </c>
      <c r="V14" s="17" t="s">
        <v>78</v>
      </c>
      <c r="W14" s="17" t="s">
        <v>78</v>
      </c>
      <c r="X14" s="17" t="s">
        <v>78</v>
      </c>
      <c r="Y14" s="17" t="s">
        <v>78</v>
      </c>
    </row>
    <row r="15" s="9" customFormat="1" ht="39.6" spans="1:25">
      <c r="A15" s="18" t="s">
        <v>792</v>
      </c>
      <c r="B15" s="19" t="s">
        <v>793</v>
      </c>
      <c r="C15" s="20" t="s">
        <v>794</v>
      </c>
      <c r="D15" s="20" t="s">
        <v>795</v>
      </c>
      <c r="E15" s="20" t="s">
        <v>817</v>
      </c>
      <c r="F15" s="20" t="s">
        <v>818</v>
      </c>
      <c r="G15" s="20" t="s">
        <v>819</v>
      </c>
      <c r="H15" s="17">
        <v>137916</v>
      </c>
      <c r="I15" s="17">
        <v>137916</v>
      </c>
      <c r="J15" s="17">
        <v>137916</v>
      </c>
      <c r="K15" s="17" t="s">
        <v>78</v>
      </c>
      <c r="L15" s="17" t="s">
        <v>78</v>
      </c>
      <c r="M15" s="17" t="s">
        <v>78</v>
      </c>
      <c r="N15" s="17" t="s">
        <v>78</v>
      </c>
      <c r="O15" s="17" t="s">
        <v>78</v>
      </c>
      <c r="P15" s="17" t="s">
        <v>78</v>
      </c>
      <c r="Q15" s="17" t="s">
        <v>78</v>
      </c>
      <c r="R15" s="17" t="s">
        <v>78</v>
      </c>
      <c r="S15" s="17" t="s">
        <v>78</v>
      </c>
      <c r="T15" s="17" t="s">
        <v>78</v>
      </c>
      <c r="U15" s="17" t="s">
        <v>78</v>
      </c>
      <c r="V15" s="17" t="s">
        <v>78</v>
      </c>
      <c r="W15" s="17" t="s">
        <v>78</v>
      </c>
      <c r="X15" s="17" t="s">
        <v>78</v>
      </c>
      <c r="Y15" s="17" t="s">
        <v>78</v>
      </c>
    </row>
    <row r="16" s="9" customFormat="1" ht="39.6" spans="1:25">
      <c r="A16" s="18" t="s">
        <v>792</v>
      </c>
      <c r="B16" s="19" t="s">
        <v>793</v>
      </c>
      <c r="C16" s="20" t="s">
        <v>794</v>
      </c>
      <c r="D16" s="20" t="s">
        <v>795</v>
      </c>
      <c r="E16" s="20" t="s">
        <v>820</v>
      </c>
      <c r="F16" s="20" t="s">
        <v>821</v>
      </c>
      <c r="G16" s="20" t="s">
        <v>822</v>
      </c>
      <c r="H16" s="17">
        <v>22000</v>
      </c>
      <c r="I16" s="17">
        <v>22000</v>
      </c>
      <c r="J16" s="17">
        <v>22000</v>
      </c>
      <c r="K16" s="17" t="s">
        <v>78</v>
      </c>
      <c r="L16" s="17" t="s">
        <v>78</v>
      </c>
      <c r="M16" s="17" t="s">
        <v>78</v>
      </c>
      <c r="N16" s="17" t="s">
        <v>78</v>
      </c>
      <c r="O16" s="17" t="s">
        <v>78</v>
      </c>
      <c r="P16" s="17" t="s">
        <v>78</v>
      </c>
      <c r="Q16" s="17" t="s">
        <v>78</v>
      </c>
      <c r="R16" s="17" t="s">
        <v>78</v>
      </c>
      <c r="S16" s="17" t="s">
        <v>78</v>
      </c>
      <c r="T16" s="17" t="s">
        <v>78</v>
      </c>
      <c r="U16" s="17" t="s">
        <v>78</v>
      </c>
      <c r="V16" s="17" t="s">
        <v>78</v>
      </c>
      <c r="W16" s="17" t="s">
        <v>78</v>
      </c>
      <c r="X16" s="17" t="s">
        <v>78</v>
      </c>
      <c r="Y16" s="17" t="s">
        <v>78</v>
      </c>
    </row>
    <row r="17" s="9" customFormat="1" ht="39.6" spans="1:25">
      <c r="A17" s="18" t="s">
        <v>792</v>
      </c>
      <c r="B17" s="19" t="s">
        <v>793</v>
      </c>
      <c r="C17" s="20" t="s">
        <v>794</v>
      </c>
      <c r="D17" s="20" t="s">
        <v>795</v>
      </c>
      <c r="E17" s="20" t="s">
        <v>820</v>
      </c>
      <c r="F17" s="20" t="s">
        <v>821</v>
      </c>
      <c r="G17" s="20" t="s">
        <v>823</v>
      </c>
      <c r="H17" s="17">
        <v>890000</v>
      </c>
      <c r="I17" s="17">
        <v>890000</v>
      </c>
      <c r="J17" s="17">
        <v>890000</v>
      </c>
      <c r="K17" s="17" t="s">
        <v>78</v>
      </c>
      <c r="L17" s="17" t="s">
        <v>78</v>
      </c>
      <c r="M17" s="17" t="s">
        <v>78</v>
      </c>
      <c r="N17" s="17" t="s">
        <v>78</v>
      </c>
      <c r="O17" s="17" t="s">
        <v>78</v>
      </c>
      <c r="P17" s="17" t="s">
        <v>78</v>
      </c>
      <c r="Q17" s="17" t="s">
        <v>78</v>
      </c>
      <c r="R17" s="17" t="s">
        <v>78</v>
      </c>
      <c r="S17" s="17" t="s">
        <v>78</v>
      </c>
      <c r="T17" s="17" t="s">
        <v>78</v>
      </c>
      <c r="U17" s="17" t="s">
        <v>78</v>
      </c>
      <c r="V17" s="17" t="s">
        <v>78</v>
      </c>
      <c r="W17" s="17" t="s">
        <v>78</v>
      </c>
      <c r="X17" s="17" t="s">
        <v>78</v>
      </c>
      <c r="Y17" s="17" t="s">
        <v>78</v>
      </c>
    </row>
    <row r="18" s="9" customFormat="1" ht="39.6" spans="1:25">
      <c r="A18" s="18" t="s">
        <v>792</v>
      </c>
      <c r="B18" s="19" t="s">
        <v>793</v>
      </c>
      <c r="C18" s="20" t="s">
        <v>794</v>
      </c>
      <c r="D18" s="20" t="s">
        <v>795</v>
      </c>
      <c r="E18" s="20" t="s">
        <v>824</v>
      </c>
      <c r="F18" s="20" t="s">
        <v>825</v>
      </c>
      <c r="G18" s="20" t="s">
        <v>826</v>
      </c>
      <c r="H18" s="17">
        <v>50000</v>
      </c>
      <c r="I18" s="17">
        <v>50000</v>
      </c>
      <c r="J18" s="17">
        <v>50000</v>
      </c>
      <c r="K18" s="17" t="s">
        <v>78</v>
      </c>
      <c r="L18" s="17" t="s">
        <v>78</v>
      </c>
      <c r="M18" s="17" t="s">
        <v>78</v>
      </c>
      <c r="N18" s="17" t="s">
        <v>78</v>
      </c>
      <c r="O18" s="17" t="s">
        <v>78</v>
      </c>
      <c r="P18" s="17" t="s">
        <v>78</v>
      </c>
      <c r="Q18" s="17" t="s">
        <v>78</v>
      </c>
      <c r="R18" s="17" t="s">
        <v>78</v>
      </c>
      <c r="S18" s="17" t="s">
        <v>78</v>
      </c>
      <c r="T18" s="17" t="s">
        <v>78</v>
      </c>
      <c r="U18" s="17" t="s">
        <v>78</v>
      </c>
      <c r="V18" s="17" t="s">
        <v>78</v>
      </c>
      <c r="W18" s="17" t="s">
        <v>78</v>
      </c>
      <c r="X18" s="17" t="s">
        <v>78</v>
      </c>
      <c r="Y18" s="17" t="s">
        <v>78</v>
      </c>
    </row>
    <row r="19" s="9" customFormat="1" ht="39.6" spans="1:25">
      <c r="A19" s="18" t="s">
        <v>792</v>
      </c>
      <c r="B19" s="19" t="s">
        <v>793</v>
      </c>
      <c r="C19" s="20" t="s">
        <v>794</v>
      </c>
      <c r="D19" s="20" t="s">
        <v>795</v>
      </c>
      <c r="E19" s="20" t="s">
        <v>799</v>
      </c>
      <c r="F19" s="20" t="s">
        <v>800</v>
      </c>
      <c r="G19" s="20" t="s">
        <v>827</v>
      </c>
      <c r="H19" s="17">
        <v>300000</v>
      </c>
      <c r="I19" s="17">
        <v>300000</v>
      </c>
      <c r="J19" s="17">
        <v>300000</v>
      </c>
      <c r="K19" s="17" t="s">
        <v>78</v>
      </c>
      <c r="L19" s="17" t="s">
        <v>78</v>
      </c>
      <c r="M19" s="17" t="s">
        <v>78</v>
      </c>
      <c r="N19" s="17" t="s">
        <v>78</v>
      </c>
      <c r="O19" s="17" t="s">
        <v>78</v>
      </c>
      <c r="P19" s="17" t="s">
        <v>78</v>
      </c>
      <c r="Q19" s="17" t="s">
        <v>78</v>
      </c>
      <c r="R19" s="17" t="s">
        <v>78</v>
      </c>
      <c r="S19" s="17" t="s">
        <v>78</v>
      </c>
      <c r="T19" s="17" t="s">
        <v>78</v>
      </c>
      <c r="U19" s="17" t="s">
        <v>78</v>
      </c>
      <c r="V19" s="17" t="s">
        <v>78</v>
      </c>
      <c r="W19" s="17" t="s">
        <v>78</v>
      </c>
      <c r="X19" s="17" t="s">
        <v>78</v>
      </c>
      <c r="Y19" s="17" t="s">
        <v>78</v>
      </c>
    </row>
    <row r="20" s="9" customFormat="1" ht="39.6" spans="1:25">
      <c r="A20" s="18" t="s">
        <v>792</v>
      </c>
      <c r="B20" s="19" t="s">
        <v>793</v>
      </c>
      <c r="C20" s="20" t="s">
        <v>794</v>
      </c>
      <c r="D20" s="20" t="s">
        <v>795</v>
      </c>
      <c r="E20" s="20" t="s">
        <v>828</v>
      </c>
      <c r="F20" s="20" t="s">
        <v>829</v>
      </c>
      <c r="G20" s="20" t="s">
        <v>830</v>
      </c>
      <c r="H20" s="17">
        <v>475353</v>
      </c>
      <c r="I20" s="17">
        <v>475353</v>
      </c>
      <c r="J20" s="17">
        <v>475353</v>
      </c>
      <c r="K20" s="17" t="s">
        <v>78</v>
      </c>
      <c r="L20" s="17" t="s">
        <v>78</v>
      </c>
      <c r="M20" s="17" t="s">
        <v>78</v>
      </c>
      <c r="N20" s="17" t="s">
        <v>78</v>
      </c>
      <c r="O20" s="17" t="s">
        <v>78</v>
      </c>
      <c r="P20" s="17" t="s">
        <v>78</v>
      </c>
      <c r="Q20" s="17" t="s">
        <v>78</v>
      </c>
      <c r="R20" s="17" t="s">
        <v>78</v>
      </c>
      <c r="S20" s="17" t="s">
        <v>78</v>
      </c>
      <c r="T20" s="17" t="s">
        <v>78</v>
      </c>
      <c r="U20" s="17" t="s">
        <v>78</v>
      </c>
      <c r="V20" s="17" t="s">
        <v>78</v>
      </c>
      <c r="W20" s="17" t="s">
        <v>78</v>
      </c>
      <c r="X20" s="17" t="s">
        <v>78</v>
      </c>
      <c r="Y20" s="17" t="s">
        <v>78</v>
      </c>
    </row>
    <row r="21" s="9" customFormat="1" ht="39.6" spans="1:25">
      <c r="A21" s="18" t="s">
        <v>792</v>
      </c>
      <c r="B21" s="19" t="s">
        <v>793</v>
      </c>
      <c r="C21" s="20" t="s">
        <v>794</v>
      </c>
      <c r="D21" s="20" t="s">
        <v>795</v>
      </c>
      <c r="E21" s="20" t="s">
        <v>831</v>
      </c>
      <c r="F21" s="20" t="s">
        <v>832</v>
      </c>
      <c r="G21" s="20" t="s">
        <v>833</v>
      </c>
      <c r="H21" s="17">
        <v>3000000</v>
      </c>
      <c r="I21" s="17">
        <v>3000000</v>
      </c>
      <c r="J21" s="17">
        <v>3000000</v>
      </c>
      <c r="K21" s="17" t="s">
        <v>78</v>
      </c>
      <c r="L21" s="17" t="s">
        <v>78</v>
      </c>
      <c r="M21" s="17" t="s">
        <v>78</v>
      </c>
      <c r="N21" s="17" t="s">
        <v>78</v>
      </c>
      <c r="O21" s="17" t="s">
        <v>78</v>
      </c>
      <c r="P21" s="17" t="s">
        <v>78</v>
      </c>
      <c r="Q21" s="17" t="s">
        <v>78</v>
      </c>
      <c r="R21" s="17" t="s">
        <v>78</v>
      </c>
      <c r="S21" s="17" t="s">
        <v>78</v>
      </c>
      <c r="T21" s="17" t="s">
        <v>78</v>
      </c>
      <c r="U21" s="17" t="s">
        <v>78</v>
      </c>
      <c r="V21" s="17" t="s">
        <v>78</v>
      </c>
      <c r="W21" s="17" t="s">
        <v>78</v>
      </c>
      <c r="X21" s="17" t="s">
        <v>78</v>
      </c>
      <c r="Y21" s="17" t="s">
        <v>78</v>
      </c>
    </row>
    <row r="22" s="9" customFormat="1" ht="39.6" spans="1:25">
      <c r="A22" s="18" t="s">
        <v>792</v>
      </c>
      <c r="B22" s="19" t="s">
        <v>793</v>
      </c>
      <c r="C22" s="20" t="s">
        <v>794</v>
      </c>
      <c r="D22" s="20" t="s">
        <v>795</v>
      </c>
      <c r="E22" s="20" t="s">
        <v>799</v>
      </c>
      <c r="F22" s="20" t="s">
        <v>800</v>
      </c>
      <c r="G22" s="20" t="s">
        <v>834</v>
      </c>
      <c r="H22" s="17">
        <v>150000</v>
      </c>
      <c r="I22" s="17">
        <v>150000</v>
      </c>
      <c r="J22" s="17">
        <v>150000</v>
      </c>
      <c r="K22" s="17" t="s">
        <v>78</v>
      </c>
      <c r="L22" s="17" t="s">
        <v>78</v>
      </c>
      <c r="M22" s="17" t="s">
        <v>78</v>
      </c>
      <c r="N22" s="17" t="s">
        <v>78</v>
      </c>
      <c r="O22" s="17" t="s">
        <v>78</v>
      </c>
      <c r="P22" s="17" t="s">
        <v>78</v>
      </c>
      <c r="Q22" s="17" t="s">
        <v>78</v>
      </c>
      <c r="R22" s="17" t="s">
        <v>78</v>
      </c>
      <c r="S22" s="17" t="s">
        <v>78</v>
      </c>
      <c r="T22" s="17" t="s">
        <v>78</v>
      </c>
      <c r="U22" s="17" t="s">
        <v>78</v>
      </c>
      <c r="V22" s="17" t="s">
        <v>78</v>
      </c>
      <c r="W22" s="17" t="s">
        <v>78</v>
      </c>
      <c r="X22" s="17" t="s">
        <v>78</v>
      </c>
      <c r="Y22" s="17" t="s">
        <v>78</v>
      </c>
    </row>
    <row r="23" s="9" customFormat="1" ht="39.6" spans="1:25">
      <c r="A23" s="18" t="s">
        <v>792</v>
      </c>
      <c r="B23" s="19" t="s">
        <v>793</v>
      </c>
      <c r="C23" s="20" t="s">
        <v>794</v>
      </c>
      <c r="D23" s="20" t="s">
        <v>795</v>
      </c>
      <c r="E23" s="20" t="s">
        <v>799</v>
      </c>
      <c r="F23" s="20" t="s">
        <v>800</v>
      </c>
      <c r="G23" s="20" t="s">
        <v>835</v>
      </c>
      <c r="H23" s="17">
        <v>633600</v>
      </c>
      <c r="I23" s="17">
        <v>633600</v>
      </c>
      <c r="J23" s="17">
        <v>633600</v>
      </c>
      <c r="K23" s="17" t="s">
        <v>78</v>
      </c>
      <c r="L23" s="17" t="s">
        <v>78</v>
      </c>
      <c r="M23" s="17" t="s">
        <v>78</v>
      </c>
      <c r="N23" s="17" t="s">
        <v>78</v>
      </c>
      <c r="O23" s="17" t="s">
        <v>78</v>
      </c>
      <c r="P23" s="17" t="s">
        <v>78</v>
      </c>
      <c r="Q23" s="17" t="s">
        <v>78</v>
      </c>
      <c r="R23" s="17" t="s">
        <v>78</v>
      </c>
      <c r="S23" s="17" t="s">
        <v>78</v>
      </c>
      <c r="T23" s="17" t="s">
        <v>78</v>
      </c>
      <c r="U23" s="17" t="s">
        <v>78</v>
      </c>
      <c r="V23" s="17" t="s">
        <v>78</v>
      </c>
      <c r="W23" s="17" t="s">
        <v>78</v>
      </c>
      <c r="X23" s="17" t="s">
        <v>78</v>
      </c>
      <c r="Y23" s="17" t="s">
        <v>78</v>
      </c>
    </row>
    <row r="24" s="9" customFormat="1" ht="39.6" spans="1:25">
      <c r="A24" s="18" t="s">
        <v>792</v>
      </c>
      <c r="B24" s="19" t="s">
        <v>793</v>
      </c>
      <c r="C24" s="20" t="s">
        <v>794</v>
      </c>
      <c r="D24" s="20" t="s">
        <v>795</v>
      </c>
      <c r="E24" s="20" t="s">
        <v>799</v>
      </c>
      <c r="F24" s="20" t="s">
        <v>800</v>
      </c>
      <c r="G24" s="20" t="s">
        <v>836</v>
      </c>
      <c r="H24" s="17">
        <v>200000</v>
      </c>
      <c r="I24" s="17">
        <v>200000</v>
      </c>
      <c r="J24" s="17">
        <v>200000</v>
      </c>
      <c r="K24" s="17" t="s">
        <v>78</v>
      </c>
      <c r="L24" s="17" t="s">
        <v>78</v>
      </c>
      <c r="M24" s="17" t="s">
        <v>78</v>
      </c>
      <c r="N24" s="17" t="s">
        <v>78</v>
      </c>
      <c r="O24" s="17" t="s">
        <v>78</v>
      </c>
      <c r="P24" s="17" t="s">
        <v>78</v>
      </c>
      <c r="Q24" s="17" t="s">
        <v>78</v>
      </c>
      <c r="R24" s="17" t="s">
        <v>78</v>
      </c>
      <c r="S24" s="17" t="s">
        <v>78</v>
      </c>
      <c r="T24" s="17" t="s">
        <v>78</v>
      </c>
      <c r="U24" s="17" t="s">
        <v>78</v>
      </c>
      <c r="V24" s="17" t="s">
        <v>78</v>
      </c>
      <c r="W24" s="17" t="s">
        <v>78</v>
      </c>
      <c r="X24" s="17" t="s">
        <v>78</v>
      </c>
      <c r="Y24" s="17" t="s">
        <v>78</v>
      </c>
    </row>
    <row r="25" s="9" customFormat="1" ht="39.6" spans="1:25">
      <c r="A25" s="18" t="s">
        <v>792</v>
      </c>
      <c r="B25" s="19" t="s">
        <v>793</v>
      </c>
      <c r="C25" s="20" t="s">
        <v>794</v>
      </c>
      <c r="D25" s="20" t="s">
        <v>795</v>
      </c>
      <c r="E25" s="20" t="s">
        <v>837</v>
      </c>
      <c r="F25" s="20" t="s">
        <v>838</v>
      </c>
      <c r="G25" s="20" t="s">
        <v>839</v>
      </c>
      <c r="H25" s="17">
        <v>70000</v>
      </c>
      <c r="I25" s="17">
        <v>70000</v>
      </c>
      <c r="J25" s="17">
        <v>70000</v>
      </c>
      <c r="K25" s="17" t="s">
        <v>78</v>
      </c>
      <c r="L25" s="17" t="s">
        <v>78</v>
      </c>
      <c r="M25" s="17" t="s">
        <v>78</v>
      </c>
      <c r="N25" s="17" t="s">
        <v>78</v>
      </c>
      <c r="O25" s="17" t="s">
        <v>78</v>
      </c>
      <c r="P25" s="17" t="s">
        <v>78</v>
      </c>
      <c r="Q25" s="17" t="s">
        <v>78</v>
      </c>
      <c r="R25" s="17" t="s">
        <v>78</v>
      </c>
      <c r="S25" s="17" t="s">
        <v>78</v>
      </c>
      <c r="T25" s="17" t="s">
        <v>78</v>
      </c>
      <c r="U25" s="17" t="s">
        <v>78</v>
      </c>
      <c r="V25" s="17" t="s">
        <v>78</v>
      </c>
      <c r="W25" s="17" t="s">
        <v>78</v>
      </c>
      <c r="X25" s="17" t="s">
        <v>78</v>
      </c>
      <c r="Y25" s="17" t="s">
        <v>78</v>
      </c>
    </row>
    <row r="26" s="9" customFormat="1" ht="39.6" spans="1:25">
      <c r="A26" s="18" t="s">
        <v>792</v>
      </c>
      <c r="B26" s="19" t="s">
        <v>793</v>
      </c>
      <c r="C26" s="20" t="s">
        <v>794</v>
      </c>
      <c r="D26" s="20" t="s">
        <v>795</v>
      </c>
      <c r="E26" s="20" t="s">
        <v>799</v>
      </c>
      <c r="F26" s="20" t="s">
        <v>800</v>
      </c>
      <c r="G26" s="20" t="s">
        <v>840</v>
      </c>
      <c r="H26" s="17">
        <v>107112</v>
      </c>
      <c r="I26" s="17">
        <v>107112</v>
      </c>
      <c r="J26" s="17">
        <v>107112</v>
      </c>
      <c r="K26" s="17" t="s">
        <v>78</v>
      </c>
      <c r="L26" s="17" t="s">
        <v>78</v>
      </c>
      <c r="M26" s="17" t="s">
        <v>78</v>
      </c>
      <c r="N26" s="17" t="s">
        <v>78</v>
      </c>
      <c r="O26" s="17" t="s">
        <v>78</v>
      </c>
      <c r="P26" s="17" t="s">
        <v>78</v>
      </c>
      <c r="Q26" s="17" t="s">
        <v>78</v>
      </c>
      <c r="R26" s="17" t="s">
        <v>78</v>
      </c>
      <c r="S26" s="17" t="s">
        <v>78</v>
      </c>
      <c r="T26" s="17" t="s">
        <v>78</v>
      </c>
      <c r="U26" s="17" t="s">
        <v>78</v>
      </c>
      <c r="V26" s="17" t="s">
        <v>78</v>
      </c>
      <c r="W26" s="17" t="s">
        <v>78</v>
      </c>
      <c r="X26" s="17" t="s">
        <v>78</v>
      </c>
      <c r="Y26" s="17" t="s">
        <v>78</v>
      </c>
    </row>
    <row r="27" s="9" customFormat="1" ht="39.6" spans="1:25">
      <c r="A27" s="18" t="s">
        <v>792</v>
      </c>
      <c r="B27" s="19" t="s">
        <v>793</v>
      </c>
      <c r="C27" s="20" t="s">
        <v>794</v>
      </c>
      <c r="D27" s="20" t="s">
        <v>795</v>
      </c>
      <c r="E27" s="20" t="s">
        <v>824</v>
      </c>
      <c r="F27" s="20" t="s">
        <v>825</v>
      </c>
      <c r="G27" s="20" t="s">
        <v>841</v>
      </c>
      <c r="H27" s="17">
        <v>500000</v>
      </c>
      <c r="I27" s="17">
        <v>500000</v>
      </c>
      <c r="J27" s="17">
        <v>500000</v>
      </c>
      <c r="K27" s="17" t="s">
        <v>78</v>
      </c>
      <c r="L27" s="17" t="s">
        <v>78</v>
      </c>
      <c r="M27" s="17" t="s">
        <v>78</v>
      </c>
      <c r="N27" s="17" t="s">
        <v>78</v>
      </c>
      <c r="O27" s="17" t="s">
        <v>78</v>
      </c>
      <c r="P27" s="17" t="s">
        <v>78</v>
      </c>
      <c r="Q27" s="17" t="s">
        <v>78</v>
      </c>
      <c r="R27" s="17" t="s">
        <v>78</v>
      </c>
      <c r="S27" s="17" t="s">
        <v>78</v>
      </c>
      <c r="T27" s="17" t="s">
        <v>78</v>
      </c>
      <c r="U27" s="17" t="s">
        <v>78</v>
      </c>
      <c r="V27" s="17" t="s">
        <v>78</v>
      </c>
      <c r="W27" s="17" t="s">
        <v>78</v>
      </c>
      <c r="X27" s="17" t="s">
        <v>78</v>
      </c>
      <c r="Y27" s="17" t="s">
        <v>78</v>
      </c>
    </row>
    <row r="28" s="9" customFormat="1" ht="39.6" spans="1:25">
      <c r="A28" s="18" t="s">
        <v>792</v>
      </c>
      <c r="B28" s="19" t="s">
        <v>793</v>
      </c>
      <c r="C28" s="20" t="s">
        <v>794</v>
      </c>
      <c r="D28" s="20" t="s">
        <v>795</v>
      </c>
      <c r="E28" s="20" t="s">
        <v>824</v>
      </c>
      <c r="F28" s="20" t="s">
        <v>825</v>
      </c>
      <c r="G28" s="20" t="s">
        <v>842</v>
      </c>
      <c r="H28" s="17">
        <v>900000</v>
      </c>
      <c r="I28" s="17">
        <v>900000</v>
      </c>
      <c r="J28" s="17">
        <v>900000</v>
      </c>
      <c r="K28" s="17" t="s">
        <v>78</v>
      </c>
      <c r="L28" s="17" t="s">
        <v>78</v>
      </c>
      <c r="M28" s="17" t="s">
        <v>78</v>
      </c>
      <c r="N28" s="17" t="s">
        <v>78</v>
      </c>
      <c r="O28" s="17" t="s">
        <v>78</v>
      </c>
      <c r="P28" s="17" t="s">
        <v>78</v>
      </c>
      <c r="Q28" s="17" t="s">
        <v>78</v>
      </c>
      <c r="R28" s="17" t="s">
        <v>78</v>
      </c>
      <c r="S28" s="17" t="s">
        <v>78</v>
      </c>
      <c r="T28" s="17" t="s">
        <v>78</v>
      </c>
      <c r="U28" s="17" t="s">
        <v>78</v>
      </c>
      <c r="V28" s="17" t="s">
        <v>78</v>
      </c>
      <c r="W28" s="17" t="s">
        <v>78</v>
      </c>
      <c r="X28" s="17" t="s">
        <v>78</v>
      </c>
      <c r="Y28" s="17" t="s">
        <v>78</v>
      </c>
    </row>
    <row r="29" s="9" customFormat="1" ht="39.6" spans="1:25">
      <c r="A29" s="18" t="s">
        <v>792</v>
      </c>
      <c r="B29" s="19" t="s">
        <v>793</v>
      </c>
      <c r="C29" s="20" t="s">
        <v>794</v>
      </c>
      <c r="D29" s="20" t="s">
        <v>795</v>
      </c>
      <c r="E29" s="20" t="s">
        <v>824</v>
      </c>
      <c r="F29" s="20" t="s">
        <v>825</v>
      </c>
      <c r="G29" s="20" t="s">
        <v>843</v>
      </c>
      <c r="H29" s="17">
        <v>40000</v>
      </c>
      <c r="I29" s="17">
        <v>40000</v>
      </c>
      <c r="J29" s="17">
        <v>40000</v>
      </c>
      <c r="K29" s="17" t="s">
        <v>78</v>
      </c>
      <c r="L29" s="17" t="s">
        <v>78</v>
      </c>
      <c r="M29" s="17" t="s">
        <v>78</v>
      </c>
      <c r="N29" s="17" t="s">
        <v>78</v>
      </c>
      <c r="O29" s="17" t="s">
        <v>78</v>
      </c>
      <c r="P29" s="17" t="s">
        <v>78</v>
      </c>
      <c r="Q29" s="17" t="s">
        <v>78</v>
      </c>
      <c r="R29" s="17" t="s">
        <v>78</v>
      </c>
      <c r="S29" s="17" t="s">
        <v>78</v>
      </c>
      <c r="T29" s="17" t="s">
        <v>78</v>
      </c>
      <c r="U29" s="17" t="s">
        <v>78</v>
      </c>
      <c r="V29" s="17" t="s">
        <v>78</v>
      </c>
      <c r="W29" s="17" t="s">
        <v>78</v>
      </c>
      <c r="X29" s="17" t="s">
        <v>78</v>
      </c>
      <c r="Y29" s="17" t="s">
        <v>78</v>
      </c>
    </row>
    <row r="30" s="9" customFormat="1" ht="39.6" spans="1:25">
      <c r="A30" s="18" t="s">
        <v>792</v>
      </c>
      <c r="B30" s="19" t="s">
        <v>793</v>
      </c>
      <c r="C30" s="20" t="s">
        <v>794</v>
      </c>
      <c r="D30" s="20" t="s">
        <v>795</v>
      </c>
      <c r="E30" s="20" t="s">
        <v>824</v>
      </c>
      <c r="F30" s="20" t="s">
        <v>825</v>
      </c>
      <c r="G30" s="20" t="s">
        <v>844</v>
      </c>
      <c r="H30" s="17">
        <v>3901600</v>
      </c>
      <c r="I30" s="17">
        <v>3901600</v>
      </c>
      <c r="J30" s="17">
        <v>3901600</v>
      </c>
      <c r="K30" s="17" t="s">
        <v>78</v>
      </c>
      <c r="L30" s="17" t="s">
        <v>78</v>
      </c>
      <c r="M30" s="17" t="s">
        <v>78</v>
      </c>
      <c r="N30" s="17" t="s">
        <v>78</v>
      </c>
      <c r="O30" s="17" t="s">
        <v>78</v>
      </c>
      <c r="P30" s="17" t="s">
        <v>78</v>
      </c>
      <c r="Q30" s="17" t="s">
        <v>78</v>
      </c>
      <c r="R30" s="17" t="s">
        <v>78</v>
      </c>
      <c r="S30" s="17" t="s">
        <v>78</v>
      </c>
      <c r="T30" s="17" t="s">
        <v>78</v>
      </c>
      <c r="U30" s="17" t="s">
        <v>78</v>
      </c>
      <c r="V30" s="17" t="s">
        <v>78</v>
      </c>
      <c r="W30" s="17" t="s">
        <v>78</v>
      </c>
      <c r="X30" s="17" t="s">
        <v>78</v>
      </c>
      <c r="Y30" s="17" t="s">
        <v>78</v>
      </c>
    </row>
    <row r="31" s="9" customFormat="1" ht="39.6" spans="1:25">
      <c r="A31" s="18" t="s">
        <v>792</v>
      </c>
      <c r="B31" s="19" t="s">
        <v>793</v>
      </c>
      <c r="C31" s="20" t="s">
        <v>794</v>
      </c>
      <c r="D31" s="20" t="s">
        <v>795</v>
      </c>
      <c r="E31" s="20" t="s">
        <v>845</v>
      </c>
      <c r="F31" s="20" t="s">
        <v>846</v>
      </c>
      <c r="G31" s="20" t="s">
        <v>847</v>
      </c>
      <c r="H31" s="17">
        <v>100000</v>
      </c>
      <c r="I31" s="17">
        <v>100000</v>
      </c>
      <c r="J31" s="17">
        <v>100000</v>
      </c>
      <c r="K31" s="17" t="s">
        <v>78</v>
      </c>
      <c r="L31" s="17" t="s">
        <v>78</v>
      </c>
      <c r="M31" s="17" t="s">
        <v>78</v>
      </c>
      <c r="N31" s="17" t="s">
        <v>78</v>
      </c>
      <c r="O31" s="17" t="s">
        <v>78</v>
      </c>
      <c r="P31" s="17" t="s">
        <v>78</v>
      </c>
      <c r="Q31" s="17" t="s">
        <v>78</v>
      </c>
      <c r="R31" s="17" t="s">
        <v>78</v>
      </c>
      <c r="S31" s="17" t="s">
        <v>78</v>
      </c>
      <c r="T31" s="17" t="s">
        <v>78</v>
      </c>
      <c r="U31" s="17" t="s">
        <v>78</v>
      </c>
      <c r="V31" s="17" t="s">
        <v>78</v>
      </c>
      <c r="W31" s="17" t="s">
        <v>78</v>
      </c>
      <c r="X31" s="17" t="s">
        <v>78</v>
      </c>
      <c r="Y31" s="17" t="s">
        <v>78</v>
      </c>
    </row>
    <row r="32" s="9" customFormat="1" ht="39.6" spans="1:25">
      <c r="A32" s="18" t="s">
        <v>792</v>
      </c>
      <c r="B32" s="19" t="s">
        <v>793</v>
      </c>
      <c r="C32" s="20" t="s">
        <v>794</v>
      </c>
      <c r="D32" s="20" t="s">
        <v>795</v>
      </c>
      <c r="E32" s="20" t="s">
        <v>848</v>
      </c>
      <c r="F32" s="20" t="s">
        <v>849</v>
      </c>
      <c r="G32" s="20" t="s">
        <v>850</v>
      </c>
      <c r="H32" s="17">
        <v>1000000</v>
      </c>
      <c r="I32" s="17">
        <v>1000000</v>
      </c>
      <c r="J32" s="17">
        <v>1000000</v>
      </c>
      <c r="K32" s="17" t="s">
        <v>78</v>
      </c>
      <c r="L32" s="17" t="s">
        <v>78</v>
      </c>
      <c r="M32" s="17" t="s">
        <v>78</v>
      </c>
      <c r="N32" s="17" t="s">
        <v>78</v>
      </c>
      <c r="O32" s="17" t="s">
        <v>78</v>
      </c>
      <c r="P32" s="17" t="s">
        <v>78</v>
      </c>
      <c r="Q32" s="17" t="s">
        <v>78</v>
      </c>
      <c r="R32" s="17" t="s">
        <v>78</v>
      </c>
      <c r="S32" s="17" t="s">
        <v>78</v>
      </c>
      <c r="T32" s="17" t="s">
        <v>78</v>
      </c>
      <c r="U32" s="17" t="s">
        <v>78</v>
      </c>
      <c r="V32" s="17" t="s">
        <v>78</v>
      </c>
      <c r="W32" s="17" t="s">
        <v>78</v>
      </c>
      <c r="X32" s="17" t="s">
        <v>78</v>
      </c>
      <c r="Y32" s="17" t="s">
        <v>78</v>
      </c>
    </row>
    <row r="33" s="9" customFormat="1" ht="39.6" spans="1:25">
      <c r="A33" s="18" t="s">
        <v>792</v>
      </c>
      <c r="B33" s="19" t="s">
        <v>793</v>
      </c>
      <c r="C33" s="20" t="s">
        <v>794</v>
      </c>
      <c r="D33" s="20" t="s">
        <v>795</v>
      </c>
      <c r="E33" s="20" t="s">
        <v>851</v>
      </c>
      <c r="F33" s="20" t="s">
        <v>800</v>
      </c>
      <c r="G33" s="20" t="s">
        <v>852</v>
      </c>
      <c r="H33" s="17">
        <v>80000</v>
      </c>
      <c r="I33" s="17">
        <v>80000</v>
      </c>
      <c r="J33" s="17">
        <v>80000</v>
      </c>
      <c r="K33" s="17" t="s">
        <v>78</v>
      </c>
      <c r="L33" s="17" t="s">
        <v>78</v>
      </c>
      <c r="M33" s="17" t="s">
        <v>78</v>
      </c>
      <c r="N33" s="17" t="s">
        <v>78</v>
      </c>
      <c r="O33" s="17" t="s">
        <v>78</v>
      </c>
      <c r="P33" s="17" t="s">
        <v>78</v>
      </c>
      <c r="Q33" s="17" t="s">
        <v>78</v>
      </c>
      <c r="R33" s="17" t="s">
        <v>78</v>
      </c>
      <c r="S33" s="17" t="s">
        <v>78</v>
      </c>
      <c r="T33" s="17" t="s">
        <v>78</v>
      </c>
      <c r="U33" s="17" t="s">
        <v>78</v>
      </c>
      <c r="V33" s="17" t="s">
        <v>78</v>
      </c>
      <c r="W33" s="17" t="s">
        <v>78</v>
      </c>
      <c r="X33" s="17" t="s">
        <v>78</v>
      </c>
      <c r="Y33" s="17" t="s">
        <v>78</v>
      </c>
    </row>
    <row r="34" s="9" customFormat="1" ht="39.6" spans="1:25">
      <c r="A34" s="18" t="s">
        <v>792</v>
      </c>
      <c r="B34" s="19" t="s">
        <v>793</v>
      </c>
      <c r="C34" s="20" t="s">
        <v>794</v>
      </c>
      <c r="D34" s="20" t="s">
        <v>795</v>
      </c>
      <c r="E34" s="20" t="s">
        <v>853</v>
      </c>
      <c r="F34" s="20" t="s">
        <v>800</v>
      </c>
      <c r="G34" s="20" t="s">
        <v>854</v>
      </c>
      <c r="H34" s="17">
        <v>500000</v>
      </c>
      <c r="I34" s="17">
        <v>500000</v>
      </c>
      <c r="J34" s="17">
        <v>500000</v>
      </c>
      <c r="K34" s="17" t="s">
        <v>78</v>
      </c>
      <c r="L34" s="17" t="s">
        <v>78</v>
      </c>
      <c r="M34" s="17" t="s">
        <v>78</v>
      </c>
      <c r="N34" s="17" t="s">
        <v>78</v>
      </c>
      <c r="O34" s="17" t="s">
        <v>78</v>
      </c>
      <c r="P34" s="17" t="s">
        <v>78</v>
      </c>
      <c r="Q34" s="17" t="s">
        <v>78</v>
      </c>
      <c r="R34" s="17" t="s">
        <v>78</v>
      </c>
      <c r="S34" s="17" t="s">
        <v>78</v>
      </c>
      <c r="T34" s="17" t="s">
        <v>78</v>
      </c>
      <c r="U34" s="17" t="s">
        <v>78</v>
      </c>
      <c r="V34" s="17" t="s">
        <v>78</v>
      </c>
      <c r="W34" s="17" t="s">
        <v>78</v>
      </c>
      <c r="X34" s="17" t="s">
        <v>78</v>
      </c>
      <c r="Y34" s="17" t="s">
        <v>78</v>
      </c>
    </row>
    <row r="35" s="9" customFormat="1" ht="39.6" spans="1:25">
      <c r="A35" s="18" t="s">
        <v>792</v>
      </c>
      <c r="B35" s="19" t="s">
        <v>793</v>
      </c>
      <c r="C35" s="20" t="s">
        <v>794</v>
      </c>
      <c r="D35" s="20" t="s">
        <v>795</v>
      </c>
      <c r="E35" s="20" t="s">
        <v>853</v>
      </c>
      <c r="F35" s="20" t="s">
        <v>800</v>
      </c>
      <c r="G35" s="20" t="s">
        <v>855</v>
      </c>
      <c r="H35" s="17">
        <v>300000</v>
      </c>
      <c r="I35" s="17">
        <v>300000</v>
      </c>
      <c r="J35" s="17">
        <v>300000</v>
      </c>
      <c r="K35" s="17" t="s">
        <v>78</v>
      </c>
      <c r="L35" s="17" t="s">
        <v>78</v>
      </c>
      <c r="M35" s="17" t="s">
        <v>78</v>
      </c>
      <c r="N35" s="17" t="s">
        <v>78</v>
      </c>
      <c r="O35" s="17" t="s">
        <v>78</v>
      </c>
      <c r="P35" s="17" t="s">
        <v>78</v>
      </c>
      <c r="Q35" s="17" t="s">
        <v>78</v>
      </c>
      <c r="R35" s="17" t="s">
        <v>78</v>
      </c>
      <c r="S35" s="17" t="s">
        <v>78</v>
      </c>
      <c r="T35" s="17" t="s">
        <v>78</v>
      </c>
      <c r="U35" s="17" t="s">
        <v>78</v>
      </c>
      <c r="V35" s="17" t="s">
        <v>78</v>
      </c>
      <c r="W35" s="17" t="s">
        <v>78</v>
      </c>
      <c r="X35" s="17" t="s">
        <v>78</v>
      </c>
      <c r="Y35" s="17" t="s">
        <v>78</v>
      </c>
    </row>
    <row r="36" s="9" customFormat="1" ht="39.6" spans="1:25">
      <c r="A36" s="18" t="s">
        <v>792</v>
      </c>
      <c r="B36" s="19" t="s">
        <v>793</v>
      </c>
      <c r="C36" s="20" t="s">
        <v>794</v>
      </c>
      <c r="D36" s="20" t="s">
        <v>795</v>
      </c>
      <c r="E36" s="20" t="s">
        <v>853</v>
      </c>
      <c r="F36" s="20" t="s">
        <v>800</v>
      </c>
      <c r="G36" s="20" t="s">
        <v>856</v>
      </c>
      <c r="H36" s="17">
        <v>250000</v>
      </c>
      <c r="I36" s="17">
        <v>250000</v>
      </c>
      <c r="J36" s="17">
        <v>250000</v>
      </c>
      <c r="K36" s="17" t="s">
        <v>78</v>
      </c>
      <c r="L36" s="17" t="s">
        <v>78</v>
      </c>
      <c r="M36" s="17" t="s">
        <v>78</v>
      </c>
      <c r="N36" s="17" t="s">
        <v>78</v>
      </c>
      <c r="O36" s="17" t="s">
        <v>78</v>
      </c>
      <c r="P36" s="17" t="s">
        <v>78</v>
      </c>
      <c r="Q36" s="17" t="s">
        <v>78</v>
      </c>
      <c r="R36" s="17" t="s">
        <v>78</v>
      </c>
      <c r="S36" s="17" t="s">
        <v>78</v>
      </c>
      <c r="T36" s="17" t="s">
        <v>78</v>
      </c>
      <c r="U36" s="17" t="s">
        <v>78</v>
      </c>
      <c r="V36" s="17" t="s">
        <v>78</v>
      </c>
      <c r="W36" s="17" t="s">
        <v>78</v>
      </c>
      <c r="X36" s="17" t="s">
        <v>78</v>
      </c>
      <c r="Y36" s="17" t="s">
        <v>78</v>
      </c>
    </row>
    <row r="37" s="9" customFormat="1" ht="39.6" spans="1:25">
      <c r="A37" s="18" t="s">
        <v>792</v>
      </c>
      <c r="B37" s="19" t="s">
        <v>793</v>
      </c>
      <c r="C37" s="20" t="s">
        <v>794</v>
      </c>
      <c r="D37" s="20" t="s">
        <v>795</v>
      </c>
      <c r="E37" s="20" t="s">
        <v>853</v>
      </c>
      <c r="F37" s="20" t="s">
        <v>800</v>
      </c>
      <c r="G37" s="20" t="s">
        <v>857</v>
      </c>
      <c r="H37" s="17">
        <v>73900</v>
      </c>
      <c r="I37" s="17">
        <v>73900</v>
      </c>
      <c r="J37" s="17">
        <v>73900</v>
      </c>
      <c r="K37" s="17" t="s">
        <v>78</v>
      </c>
      <c r="L37" s="17" t="s">
        <v>78</v>
      </c>
      <c r="M37" s="17" t="s">
        <v>78</v>
      </c>
      <c r="N37" s="17" t="s">
        <v>78</v>
      </c>
      <c r="O37" s="17" t="s">
        <v>78</v>
      </c>
      <c r="P37" s="17" t="s">
        <v>78</v>
      </c>
      <c r="Q37" s="17" t="s">
        <v>78</v>
      </c>
      <c r="R37" s="17" t="s">
        <v>78</v>
      </c>
      <c r="S37" s="17" t="s">
        <v>78</v>
      </c>
      <c r="T37" s="17" t="s">
        <v>78</v>
      </c>
      <c r="U37" s="17" t="s">
        <v>78</v>
      </c>
      <c r="V37" s="17" t="s">
        <v>78</v>
      </c>
      <c r="W37" s="17" t="s">
        <v>78</v>
      </c>
      <c r="X37" s="17" t="s">
        <v>78</v>
      </c>
      <c r="Y37" s="17" t="s">
        <v>78</v>
      </c>
    </row>
    <row r="38" s="9" customFormat="1" ht="39.6" spans="1:25">
      <c r="A38" s="18" t="s">
        <v>792</v>
      </c>
      <c r="B38" s="19" t="s">
        <v>793</v>
      </c>
      <c r="C38" s="20" t="s">
        <v>794</v>
      </c>
      <c r="D38" s="20" t="s">
        <v>795</v>
      </c>
      <c r="E38" s="20" t="s">
        <v>824</v>
      </c>
      <c r="F38" s="20" t="s">
        <v>825</v>
      </c>
      <c r="G38" s="20" t="s">
        <v>858</v>
      </c>
      <c r="H38" s="17">
        <v>400000</v>
      </c>
      <c r="I38" s="17">
        <v>400000</v>
      </c>
      <c r="J38" s="17">
        <v>400000</v>
      </c>
      <c r="K38" s="17" t="s">
        <v>78</v>
      </c>
      <c r="L38" s="17" t="s">
        <v>78</v>
      </c>
      <c r="M38" s="17" t="s">
        <v>78</v>
      </c>
      <c r="N38" s="17" t="s">
        <v>78</v>
      </c>
      <c r="O38" s="17" t="s">
        <v>78</v>
      </c>
      <c r="P38" s="17" t="s">
        <v>78</v>
      </c>
      <c r="Q38" s="17" t="s">
        <v>78</v>
      </c>
      <c r="R38" s="17" t="s">
        <v>78</v>
      </c>
      <c r="S38" s="17" t="s">
        <v>78</v>
      </c>
      <c r="T38" s="17" t="s">
        <v>78</v>
      </c>
      <c r="U38" s="17" t="s">
        <v>78</v>
      </c>
      <c r="V38" s="17" t="s">
        <v>78</v>
      </c>
      <c r="W38" s="17" t="s">
        <v>78</v>
      </c>
      <c r="X38" s="17" t="s">
        <v>78</v>
      </c>
      <c r="Y38" s="17" t="s">
        <v>78</v>
      </c>
    </row>
    <row r="39" s="9" customFormat="1" ht="39.6" spans="1:25">
      <c r="A39" s="18" t="s">
        <v>792</v>
      </c>
      <c r="B39" s="19" t="s">
        <v>793</v>
      </c>
      <c r="C39" s="20" t="s">
        <v>794</v>
      </c>
      <c r="D39" s="20" t="s">
        <v>795</v>
      </c>
      <c r="E39" s="20" t="s">
        <v>824</v>
      </c>
      <c r="F39" s="20" t="s">
        <v>825</v>
      </c>
      <c r="G39" s="20" t="s">
        <v>859</v>
      </c>
      <c r="H39" s="17">
        <v>100000</v>
      </c>
      <c r="I39" s="17">
        <v>100000</v>
      </c>
      <c r="J39" s="17">
        <v>100000</v>
      </c>
      <c r="K39" s="17" t="s">
        <v>78</v>
      </c>
      <c r="L39" s="17" t="s">
        <v>78</v>
      </c>
      <c r="M39" s="17" t="s">
        <v>78</v>
      </c>
      <c r="N39" s="17" t="s">
        <v>78</v>
      </c>
      <c r="O39" s="17" t="s">
        <v>78</v>
      </c>
      <c r="P39" s="17" t="s">
        <v>78</v>
      </c>
      <c r="Q39" s="17" t="s">
        <v>78</v>
      </c>
      <c r="R39" s="17" t="s">
        <v>78</v>
      </c>
      <c r="S39" s="17" t="s">
        <v>78</v>
      </c>
      <c r="T39" s="17" t="s">
        <v>78</v>
      </c>
      <c r="U39" s="17" t="s">
        <v>78</v>
      </c>
      <c r="V39" s="17" t="s">
        <v>78</v>
      </c>
      <c r="W39" s="17" t="s">
        <v>78</v>
      </c>
      <c r="X39" s="17" t="s">
        <v>78</v>
      </c>
      <c r="Y39" s="17" t="s">
        <v>78</v>
      </c>
    </row>
    <row r="40" s="9" customFormat="1" ht="39.6" spans="1:25">
      <c r="A40" s="18" t="s">
        <v>792</v>
      </c>
      <c r="B40" s="19" t="s">
        <v>793</v>
      </c>
      <c r="C40" s="20" t="s">
        <v>794</v>
      </c>
      <c r="D40" s="20" t="s">
        <v>795</v>
      </c>
      <c r="E40" s="20" t="s">
        <v>860</v>
      </c>
      <c r="F40" s="20" t="s">
        <v>800</v>
      </c>
      <c r="G40" s="20" t="s">
        <v>861</v>
      </c>
      <c r="H40" s="17">
        <v>380000</v>
      </c>
      <c r="I40" s="17">
        <v>380000</v>
      </c>
      <c r="J40" s="17">
        <v>380000</v>
      </c>
      <c r="K40" s="17" t="s">
        <v>78</v>
      </c>
      <c r="L40" s="17" t="s">
        <v>78</v>
      </c>
      <c r="M40" s="17" t="s">
        <v>78</v>
      </c>
      <c r="N40" s="17" t="s">
        <v>78</v>
      </c>
      <c r="O40" s="17" t="s">
        <v>78</v>
      </c>
      <c r="P40" s="17" t="s">
        <v>78</v>
      </c>
      <c r="Q40" s="17" t="s">
        <v>78</v>
      </c>
      <c r="R40" s="17" t="s">
        <v>78</v>
      </c>
      <c r="S40" s="17" t="s">
        <v>78</v>
      </c>
      <c r="T40" s="17" t="s">
        <v>78</v>
      </c>
      <c r="U40" s="17" t="s">
        <v>78</v>
      </c>
      <c r="V40" s="17" t="s">
        <v>78</v>
      </c>
      <c r="W40" s="17" t="s">
        <v>78</v>
      </c>
      <c r="X40" s="17" t="s">
        <v>78</v>
      </c>
      <c r="Y40" s="17" t="s">
        <v>78</v>
      </c>
    </row>
    <row r="41" s="9" customFormat="1" ht="39.6" spans="1:25">
      <c r="A41" s="18" t="s">
        <v>792</v>
      </c>
      <c r="B41" s="19" t="s">
        <v>793</v>
      </c>
      <c r="C41" s="20" t="s">
        <v>794</v>
      </c>
      <c r="D41" s="20" t="s">
        <v>795</v>
      </c>
      <c r="E41" s="20" t="s">
        <v>862</v>
      </c>
      <c r="F41" s="20" t="s">
        <v>863</v>
      </c>
      <c r="G41" s="20" t="s">
        <v>864</v>
      </c>
      <c r="H41" s="17">
        <v>61200</v>
      </c>
      <c r="I41" s="17">
        <v>61200</v>
      </c>
      <c r="J41" s="17">
        <v>61200</v>
      </c>
      <c r="K41" s="17" t="s">
        <v>78</v>
      </c>
      <c r="L41" s="17" t="s">
        <v>78</v>
      </c>
      <c r="M41" s="17" t="s">
        <v>78</v>
      </c>
      <c r="N41" s="17" t="s">
        <v>78</v>
      </c>
      <c r="O41" s="17" t="s">
        <v>78</v>
      </c>
      <c r="P41" s="17" t="s">
        <v>78</v>
      </c>
      <c r="Q41" s="17" t="s">
        <v>78</v>
      </c>
      <c r="R41" s="17" t="s">
        <v>78</v>
      </c>
      <c r="S41" s="17" t="s">
        <v>78</v>
      </c>
      <c r="T41" s="17" t="s">
        <v>78</v>
      </c>
      <c r="U41" s="17" t="s">
        <v>78</v>
      </c>
      <c r="V41" s="17" t="s">
        <v>78</v>
      </c>
      <c r="W41" s="17" t="s">
        <v>78</v>
      </c>
      <c r="X41" s="17" t="s">
        <v>78</v>
      </c>
      <c r="Y41" s="17" t="s">
        <v>78</v>
      </c>
    </row>
    <row r="42" s="9" customFormat="1" ht="39.6" spans="1:25">
      <c r="A42" s="18" t="s">
        <v>792</v>
      </c>
      <c r="B42" s="19" t="s">
        <v>793</v>
      </c>
      <c r="C42" s="20" t="s">
        <v>794</v>
      </c>
      <c r="D42" s="20" t="s">
        <v>795</v>
      </c>
      <c r="E42" s="20" t="s">
        <v>860</v>
      </c>
      <c r="F42" s="20" t="s">
        <v>800</v>
      </c>
      <c r="G42" s="20" t="s">
        <v>865</v>
      </c>
      <c r="H42" s="17">
        <v>420000</v>
      </c>
      <c r="I42" s="17">
        <v>420000</v>
      </c>
      <c r="J42" s="17">
        <v>420000</v>
      </c>
      <c r="K42" s="17" t="s">
        <v>78</v>
      </c>
      <c r="L42" s="17" t="s">
        <v>78</v>
      </c>
      <c r="M42" s="17" t="s">
        <v>78</v>
      </c>
      <c r="N42" s="17" t="s">
        <v>78</v>
      </c>
      <c r="O42" s="17" t="s">
        <v>78</v>
      </c>
      <c r="P42" s="17" t="s">
        <v>78</v>
      </c>
      <c r="Q42" s="17" t="s">
        <v>78</v>
      </c>
      <c r="R42" s="17" t="s">
        <v>78</v>
      </c>
      <c r="S42" s="17" t="s">
        <v>78</v>
      </c>
      <c r="T42" s="17" t="s">
        <v>78</v>
      </c>
      <c r="U42" s="17" t="s">
        <v>78</v>
      </c>
      <c r="V42" s="17" t="s">
        <v>78</v>
      </c>
      <c r="W42" s="17" t="s">
        <v>78</v>
      </c>
      <c r="X42" s="17" t="s">
        <v>78</v>
      </c>
      <c r="Y42" s="17" t="s">
        <v>78</v>
      </c>
    </row>
    <row r="43" s="9" customFormat="1" ht="39.6" spans="1:25">
      <c r="A43" s="18" t="s">
        <v>792</v>
      </c>
      <c r="B43" s="19" t="s">
        <v>793</v>
      </c>
      <c r="C43" s="20" t="s">
        <v>794</v>
      </c>
      <c r="D43" s="20" t="s">
        <v>795</v>
      </c>
      <c r="E43" s="20" t="s">
        <v>866</v>
      </c>
      <c r="F43" s="20" t="s">
        <v>800</v>
      </c>
      <c r="G43" s="20" t="s">
        <v>867</v>
      </c>
      <c r="H43" s="17">
        <v>90000</v>
      </c>
      <c r="I43" s="17">
        <v>90000</v>
      </c>
      <c r="J43" s="17">
        <v>90000</v>
      </c>
      <c r="K43" s="17" t="s">
        <v>78</v>
      </c>
      <c r="L43" s="17" t="s">
        <v>78</v>
      </c>
      <c r="M43" s="17" t="s">
        <v>78</v>
      </c>
      <c r="N43" s="17" t="s">
        <v>78</v>
      </c>
      <c r="O43" s="17" t="s">
        <v>78</v>
      </c>
      <c r="P43" s="17" t="s">
        <v>78</v>
      </c>
      <c r="Q43" s="17" t="s">
        <v>78</v>
      </c>
      <c r="R43" s="17" t="s">
        <v>78</v>
      </c>
      <c r="S43" s="17" t="s">
        <v>78</v>
      </c>
      <c r="T43" s="17" t="s">
        <v>78</v>
      </c>
      <c r="U43" s="17" t="s">
        <v>78</v>
      </c>
      <c r="V43" s="17" t="s">
        <v>78</v>
      </c>
      <c r="W43" s="17" t="s">
        <v>78</v>
      </c>
      <c r="X43" s="17" t="s">
        <v>78</v>
      </c>
      <c r="Y43" s="17" t="s">
        <v>78</v>
      </c>
    </row>
    <row r="44" s="9" customFormat="1" ht="39.6" spans="1:25">
      <c r="A44" s="18" t="s">
        <v>792</v>
      </c>
      <c r="B44" s="19" t="s">
        <v>793</v>
      </c>
      <c r="C44" s="20" t="s">
        <v>794</v>
      </c>
      <c r="D44" s="20" t="s">
        <v>795</v>
      </c>
      <c r="E44" s="20" t="s">
        <v>824</v>
      </c>
      <c r="F44" s="20" t="s">
        <v>825</v>
      </c>
      <c r="G44" s="20" t="s">
        <v>868</v>
      </c>
      <c r="H44" s="17">
        <v>100000</v>
      </c>
      <c r="I44" s="17">
        <v>100000</v>
      </c>
      <c r="J44" s="17">
        <v>100000</v>
      </c>
      <c r="K44" s="17" t="s">
        <v>78</v>
      </c>
      <c r="L44" s="17" t="s">
        <v>78</v>
      </c>
      <c r="M44" s="17" t="s">
        <v>78</v>
      </c>
      <c r="N44" s="17" t="s">
        <v>78</v>
      </c>
      <c r="O44" s="17" t="s">
        <v>78</v>
      </c>
      <c r="P44" s="17" t="s">
        <v>78</v>
      </c>
      <c r="Q44" s="17" t="s">
        <v>78</v>
      </c>
      <c r="R44" s="17" t="s">
        <v>78</v>
      </c>
      <c r="S44" s="17" t="s">
        <v>78</v>
      </c>
      <c r="T44" s="17" t="s">
        <v>78</v>
      </c>
      <c r="U44" s="17" t="s">
        <v>78</v>
      </c>
      <c r="V44" s="17" t="s">
        <v>78</v>
      </c>
      <c r="W44" s="17" t="s">
        <v>78</v>
      </c>
      <c r="X44" s="17" t="s">
        <v>78</v>
      </c>
      <c r="Y44" s="17" t="s">
        <v>78</v>
      </c>
    </row>
    <row r="45" s="9" customFormat="1" ht="39.6" spans="1:25">
      <c r="A45" s="18" t="s">
        <v>792</v>
      </c>
      <c r="B45" s="19" t="s">
        <v>793</v>
      </c>
      <c r="C45" s="20" t="s">
        <v>794</v>
      </c>
      <c r="D45" s="20" t="s">
        <v>795</v>
      </c>
      <c r="E45" s="20" t="s">
        <v>869</v>
      </c>
      <c r="F45" s="20" t="s">
        <v>870</v>
      </c>
      <c r="G45" s="20" t="s">
        <v>871</v>
      </c>
      <c r="H45" s="17">
        <v>20000</v>
      </c>
      <c r="I45" s="17">
        <v>20000</v>
      </c>
      <c r="J45" s="17">
        <v>20000</v>
      </c>
      <c r="K45" s="17" t="s">
        <v>78</v>
      </c>
      <c r="L45" s="17" t="s">
        <v>78</v>
      </c>
      <c r="M45" s="17" t="s">
        <v>78</v>
      </c>
      <c r="N45" s="17" t="s">
        <v>78</v>
      </c>
      <c r="O45" s="17" t="s">
        <v>78</v>
      </c>
      <c r="P45" s="17" t="s">
        <v>78</v>
      </c>
      <c r="Q45" s="17" t="s">
        <v>78</v>
      </c>
      <c r="R45" s="17" t="s">
        <v>78</v>
      </c>
      <c r="S45" s="17" t="s">
        <v>78</v>
      </c>
      <c r="T45" s="17" t="s">
        <v>78</v>
      </c>
      <c r="U45" s="17" t="s">
        <v>78</v>
      </c>
      <c r="V45" s="17" t="s">
        <v>78</v>
      </c>
      <c r="W45" s="17" t="s">
        <v>78</v>
      </c>
      <c r="X45" s="17" t="s">
        <v>78</v>
      </c>
      <c r="Y45" s="17" t="s">
        <v>78</v>
      </c>
    </row>
    <row r="46" s="9" customFormat="1" ht="39.6" spans="1:25">
      <c r="A46" s="18" t="s">
        <v>792</v>
      </c>
      <c r="B46" s="19" t="s">
        <v>793</v>
      </c>
      <c r="C46" s="20" t="s">
        <v>794</v>
      </c>
      <c r="D46" s="20" t="s">
        <v>795</v>
      </c>
      <c r="E46" s="20" t="s">
        <v>872</v>
      </c>
      <c r="F46" s="20" t="s">
        <v>800</v>
      </c>
      <c r="G46" s="20" t="s">
        <v>873</v>
      </c>
      <c r="H46" s="17">
        <v>100000</v>
      </c>
      <c r="I46" s="17">
        <v>100000</v>
      </c>
      <c r="J46" s="17">
        <v>100000</v>
      </c>
      <c r="K46" s="17" t="s">
        <v>78</v>
      </c>
      <c r="L46" s="17" t="s">
        <v>78</v>
      </c>
      <c r="M46" s="17" t="s">
        <v>78</v>
      </c>
      <c r="N46" s="17" t="s">
        <v>78</v>
      </c>
      <c r="O46" s="17" t="s">
        <v>78</v>
      </c>
      <c r="P46" s="17" t="s">
        <v>78</v>
      </c>
      <c r="Q46" s="17" t="s">
        <v>78</v>
      </c>
      <c r="R46" s="17" t="s">
        <v>78</v>
      </c>
      <c r="S46" s="17" t="s">
        <v>78</v>
      </c>
      <c r="T46" s="17" t="s">
        <v>78</v>
      </c>
      <c r="U46" s="17" t="s">
        <v>78</v>
      </c>
      <c r="V46" s="17" t="s">
        <v>78</v>
      </c>
      <c r="W46" s="17" t="s">
        <v>78</v>
      </c>
      <c r="X46" s="17" t="s">
        <v>78</v>
      </c>
      <c r="Y46" s="17" t="s">
        <v>78</v>
      </c>
    </row>
    <row r="47" s="9" customFormat="1" ht="39.6" spans="1:25">
      <c r="A47" s="18" t="s">
        <v>792</v>
      </c>
      <c r="B47" s="19" t="s">
        <v>793</v>
      </c>
      <c r="C47" s="20" t="s">
        <v>794</v>
      </c>
      <c r="D47" s="20" t="s">
        <v>795</v>
      </c>
      <c r="E47" s="20" t="s">
        <v>874</v>
      </c>
      <c r="F47" s="20" t="s">
        <v>800</v>
      </c>
      <c r="G47" s="20" t="s">
        <v>875</v>
      </c>
      <c r="H47" s="17">
        <v>100000</v>
      </c>
      <c r="I47" s="17">
        <v>100000</v>
      </c>
      <c r="J47" s="17">
        <v>100000</v>
      </c>
      <c r="K47" s="17" t="s">
        <v>78</v>
      </c>
      <c r="L47" s="17" t="s">
        <v>78</v>
      </c>
      <c r="M47" s="17" t="s">
        <v>78</v>
      </c>
      <c r="N47" s="17" t="s">
        <v>78</v>
      </c>
      <c r="O47" s="17" t="s">
        <v>78</v>
      </c>
      <c r="P47" s="17" t="s">
        <v>78</v>
      </c>
      <c r="Q47" s="17" t="s">
        <v>78</v>
      </c>
      <c r="R47" s="17" t="s">
        <v>78</v>
      </c>
      <c r="S47" s="17" t="s">
        <v>78</v>
      </c>
      <c r="T47" s="17" t="s">
        <v>78</v>
      </c>
      <c r="U47" s="17" t="s">
        <v>78</v>
      </c>
      <c r="V47" s="17" t="s">
        <v>78</v>
      </c>
      <c r="W47" s="17" t="s">
        <v>78</v>
      </c>
      <c r="X47" s="17" t="s">
        <v>78</v>
      </c>
      <c r="Y47" s="17" t="s">
        <v>78</v>
      </c>
    </row>
    <row r="48" s="9" customFormat="1" ht="39.6" spans="1:25">
      <c r="A48" s="18" t="s">
        <v>792</v>
      </c>
      <c r="B48" s="19" t="s">
        <v>793</v>
      </c>
      <c r="C48" s="20" t="s">
        <v>794</v>
      </c>
      <c r="D48" s="20" t="s">
        <v>795</v>
      </c>
      <c r="E48" s="20" t="s">
        <v>876</v>
      </c>
      <c r="F48" s="20" t="s">
        <v>800</v>
      </c>
      <c r="G48" s="20" t="s">
        <v>877</v>
      </c>
      <c r="H48" s="17">
        <v>64800</v>
      </c>
      <c r="I48" s="17">
        <v>64800</v>
      </c>
      <c r="J48" s="17">
        <v>64800</v>
      </c>
      <c r="K48" s="17" t="s">
        <v>78</v>
      </c>
      <c r="L48" s="17" t="s">
        <v>78</v>
      </c>
      <c r="M48" s="17" t="s">
        <v>78</v>
      </c>
      <c r="N48" s="17" t="s">
        <v>78</v>
      </c>
      <c r="O48" s="17" t="s">
        <v>78</v>
      </c>
      <c r="P48" s="17" t="s">
        <v>78</v>
      </c>
      <c r="Q48" s="17" t="s">
        <v>78</v>
      </c>
      <c r="R48" s="17" t="s">
        <v>78</v>
      </c>
      <c r="S48" s="17" t="s">
        <v>78</v>
      </c>
      <c r="T48" s="17" t="s">
        <v>78</v>
      </c>
      <c r="U48" s="17" t="s">
        <v>78</v>
      </c>
      <c r="V48" s="17" t="s">
        <v>78</v>
      </c>
      <c r="W48" s="17" t="s">
        <v>78</v>
      </c>
      <c r="X48" s="17" t="s">
        <v>78</v>
      </c>
      <c r="Y48" s="17" t="s">
        <v>78</v>
      </c>
    </row>
    <row r="49" s="9" customFormat="1" ht="39.6" spans="1:25">
      <c r="A49" s="18" t="s">
        <v>792</v>
      </c>
      <c r="B49" s="19" t="s">
        <v>793</v>
      </c>
      <c r="C49" s="20" t="s">
        <v>794</v>
      </c>
      <c r="D49" s="20" t="s">
        <v>795</v>
      </c>
      <c r="E49" s="20" t="s">
        <v>876</v>
      </c>
      <c r="F49" s="20" t="s">
        <v>800</v>
      </c>
      <c r="G49" s="20" t="s">
        <v>878</v>
      </c>
      <c r="H49" s="17">
        <v>10000</v>
      </c>
      <c r="I49" s="17">
        <v>10000</v>
      </c>
      <c r="J49" s="17">
        <v>10000</v>
      </c>
      <c r="K49" s="17" t="s">
        <v>78</v>
      </c>
      <c r="L49" s="17" t="s">
        <v>78</v>
      </c>
      <c r="M49" s="17" t="s">
        <v>78</v>
      </c>
      <c r="N49" s="17" t="s">
        <v>78</v>
      </c>
      <c r="O49" s="17" t="s">
        <v>78</v>
      </c>
      <c r="P49" s="17" t="s">
        <v>78</v>
      </c>
      <c r="Q49" s="17" t="s">
        <v>78</v>
      </c>
      <c r="R49" s="17" t="s">
        <v>78</v>
      </c>
      <c r="S49" s="17" t="s">
        <v>78</v>
      </c>
      <c r="T49" s="17" t="s">
        <v>78</v>
      </c>
      <c r="U49" s="17" t="s">
        <v>78</v>
      </c>
      <c r="V49" s="17" t="s">
        <v>78</v>
      </c>
      <c r="W49" s="17" t="s">
        <v>78</v>
      </c>
      <c r="X49" s="17" t="s">
        <v>78</v>
      </c>
      <c r="Y49" s="17" t="s">
        <v>78</v>
      </c>
    </row>
    <row r="50" s="9" customFormat="1" ht="39.6" spans="1:25">
      <c r="A50" s="18" t="s">
        <v>792</v>
      </c>
      <c r="B50" s="19" t="s">
        <v>793</v>
      </c>
      <c r="C50" s="20" t="s">
        <v>794</v>
      </c>
      <c r="D50" s="20" t="s">
        <v>795</v>
      </c>
      <c r="E50" s="20" t="s">
        <v>848</v>
      </c>
      <c r="F50" s="20" t="s">
        <v>849</v>
      </c>
      <c r="G50" s="20" t="s">
        <v>879</v>
      </c>
      <c r="H50" s="17">
        <v>2200000</v>
      </c>
      <c r="I50" s="17">
        <v>2200000</v>
      </c>
      <c r="J50" s="17">
        <v>2200000</v>
      </c>
      <c r="K50" s="17" t="s">
        <v>78</v>
      </c>
      <c r="L50" s="17" t="s">
        <v>78</v>
      </c>
      <c r="M50" s="17" t="s">
        <v>78</v>
      </c>
      <c r="N50" s="17" t="s">
        <v>78</v>
      </c>
      <c r="O50" s="17" t="s">
        <v>78</v>
      </c>
      <c r="P50" s="17" t="s">
        <v>78</v>
      </c>
      <c r="Q50" s="17" t="s">
        <v>78</v>
      </c>
      <c r="R50" s="17" t="s">
        <v>78</v>
      </c>
      <c r="S50" s="17" t="s">
        <v>78</v>
      </c>
      <c r="T50" s="17" t="s">
        <v>78</v>
      </c>
      <c r="U50" s="17" t="s">
        <v>78</v>
      </c>
      <c r="V50" s="17" t="s">
        <v>78</v>
      </c>
      <c r="W50" s="17" t="s">
        <v>78</v>
      </c>
      <c r="X50" s="17" t="s">
        <v>78</v>
      </c>
      <c r="Y50" s="17" t="s">
        <v>78</v>
      </c>
    </row>
    <row r="51" s="9" customFormat="1" ht="39.6" spans="1:25">
      <c r="A51" s="18" t="s">
        <v>792</v>
      </c>
      <c r="B51" s="19" t="s">
        <v>793</v>
      </c>
      <c r="C51" s="20" t="s">
        <v>794</v>
      </c>
      <c r="D51" s="20" t="s">
        <v>795</v>
      </c>
      <c r="E51" s="20" t="s">
        <v>824</v>
      </c>
      <c r="F51" s="20" t="s">
        <v>825</v>
      </c>
      <c r="G51" s="20" t="s">
        <v>880</v>
      </c>
      <c r="H51" s="17">
        <v>107112</v>
      </c>
      <c r="I51" s="17">
        <v>107112</v>
      </c>
      <c r="J51" s="17">
        <v>107112</v>
      </c>
      <c r="K51" s="17" t="s">
        <v>78</v>
      </c>
      <c r="L51" s="17" t="s">
        <v>78</v>
      </c>
      <c r="M51" s="17" t="s">
        <v>78</v>
      </c>
      <c r="N51" s="17" t="s">
        <v>78</v>
      </c>
      <c r="O51" s="17" t="s">
        <v>78</v>
      </c>
      <c r="P51" s="17" t="s">
        <v>78</v>
      </c>
      <c r="Q51" s="17" t="s">
        <v>78</v>
      </c>
      <c r="R51" s="17" t="s">
        <v>78</v>
      </c>
      <c r="S51" s="17" t="s">
        <v>78</v>
      </c>
      <c r="T51" s="17" t="s">
        <v>78</v>
      </c>
      <c r="U51" s="17" t="s">
        <v>78</v>
      </c>
      <c r="V51" s="17" t="s">
        <v>78</v>
      </c>
      <c r="W51" s="17" t="s">
        <v>78</v>
      </c>
      <c r="X51" s="17" t="s">
        <v>78</v>
      </c>
      <c r="Y51" s="17" t="s">
        <v>78</v>
      </c>
    </row>
    <row r="52" s="9" customFormat="1" ht="39.6" spans="1:25">
      <c r="A52" s="18" t="s">
        <v>792</v>
      </c>
      <c r="B52" s="19" t="s">
        <v>793</v>
      </c>
      <c r="C52" s="20" t="s">
        <v>794</v>
      </c>
      <c r="D52" s="20" t="s">
        <v>795</v>
      </c>
      <c r="E52" s="20" t="s">
        <v>860</v>
      </c>
      <c r="F52" s="20" t="s">
        <v>800</v>
      </c>
      <c r="G52" s="20" t="s">
        <v>881</v>
      </c>
      <c r="H52" s="17">
        <v>21600</v>
      </c>
      <c r="I52" s="17">
        <v>21600</v>
      </c>
      <c r="J52" s="17">
        <v>21600</v>
      </c>
      <c r="K52" s="17" t="s">
        <v>78</v>
      </c>
      <c r="L52" s="17" t="s">
        <v>78</v>
      </c>
      <c r="M52" s="17" t="s">
        <v>78</v>
      </c>
      <c r="N52" s="17" t="s">
        <v>78</v>
      </c>
      <c r="O52" s="17" t="s">
        <v>78</v>
      </c>
      <c r="P52" s="17" t="s">
        <v>78</v>
      </c>
      <c r="Q52" s="17" t="s">
        <v>78</v>
      </c>
      <c r="R52" s="17" t="s">
        <v>78</v>
      </c>
      <c r="S52" s="17" t="s">
        <v>78</v>
      </c>
      <c r="T52" s="17" t="s">
        <v>78</v>
      </c>
      <c r="U52" s="17" t="s">
        <v>78</v>
      </c>
      <c r="V52" s="17" t="s">
        <v>78</v>
      </c>
      <c r="W52" s="17" t="s">
        <v>78</v>
      </c>
      <c r="X52" s="17" t="s">
        <v>78</v>
      </c>
      <c r="Y52" s="17" t="s">
        <v>78</v>
      </c>
    </row>
    <row r="53" s="9" customFormat="1" ht="39.6" spans="1:25">
      <c r="A53" s="18" t="s">
        <v>792</v>
      </c>
      <c r="B53" s="19" t="s">
        <v>793</v>
      </c>
      <c r="C53" s="20" t="s">
        <v>794</v>
      </c>
      <c r="D53" s="20" t="s">
        <v>795</v>
      </c>
      <c r="E53" s="20" t="s">
        <v>874</v>
      </c>
      <c r="F53" s="20" t="s">
        <v>800</v>
      </c>
      <c r="G53" s="20" t="s">
        <v>882</v>
      </c>
      <c r="H53" s="17">
        <v>500000</v>
      </c>
      <c r="I53" s="17">
        <v>500000</v>
      </c>
      <c r="J53" s="17">
        <v>500000</v>
      </c>
      <c r="K53" s="17" t="s">
        <v>78</v>
      </c>
      <c r="L53" s="17" t="s">
        <v>78</v>
      </c>
      <c r="M53" s="17" t="s">
        <v>78</v>
      </c>
      <c r="N53" s="17" t="s">
        <v>78</v>
      </c>
      <c r="O53" s="17" t="s">
        <v>78</v>
      </c>
      <c r="P53" s="17" t="s">
        <v>78</v>
      </c>
      <c r="Q53" s="17" t="s">
        <v>78</v>
      </c>
      <c r="R53" s="17" t="s">
        <v>78</v>
      </c>
      <c r="S53" s="17" t="s">
        <v>78</v>
      </c>
      <c r="T53" s="17" t="s">
        <v>78</v>
      </c>
      <c r="U53" s="17" t="s">
        <v>78</v>
      </c>
      <c r="V53" s="17" t="s">
        <v>78</v>
      </c>
      <c r="W53" s="17" t="s">
        <v>78</v>
      </c>
      <c r="X53" s="17" t="s">
        <v>78</v>
      </c>
      <c r="Y53" s="17" t="s">
        <v>78</v>
      </c>
    </row>
    <row r="54" s="9" customFormat="1" ht="39.6" spans="1:25">
      <c r="A54" s="18" t="s">
        <v>792</v>
      </c>
      <c r="B54" s="19" t="s">
        <v>793</v>
      </c>
      <c r="C54" s="20" t="s">
        <v>794</v>
      </c>
      <c r="D54" s="20" t="s">
        <v>795</v>
      </c>
      <c r="E54" s="20" t="s">
        <v>824</v>
      </c>
      <c r="F54" s="20" t="s">
        <v>825</v>
      </c>
      <c r="G54" s="20" t="s">
        <v>883</v>
      </c>
      <c r="H54" s="17">
        <v>64800</v>
      </c>
      <c r="I54" s="17">
        <v>64800</v>
      </c>
      <c r="J54" s="17">
        <v>64800</v>
      </c>
      <c r="K54" s="17" t="s">
        <v>78</v>
      </c>
      <c r="L54" s="17" t="s">
        <v>78</v>
      </c>
      <c r="M54" s="17" t="s">
        <v>78</v>
      </c>
      <c r="N54" s="17" t="s">
        <v>78</v>
      </c>
      <c r="O54" s="17" t="s">
        <v>78</v>
      </c>
      <c r="P54" s="17" t="s">
        <v>78</v>
      </c>
      <c r="Q54" s="17" t="s">
        <v>78</v>
      </c>
      <c r="R54" s="17" t="s">
        <v>78</v>
      </c>
      <c r="S54" s="17" t="s">
        <v>78</v>
      </c>
      <c r="T54" s="17" t="s">
        <v>78</v>
      </c>
      <c r="U54" s="17" t="s">
        <v>78</v>
      </c>
      <c r="V54" s="17" t="s">
        <v>78</v>
      </c>
      <c r="W54" s="17" t="s">
        <v>78</v>
      </c>
      <c r="X54" s="17" t="s">
        <v>78</v>
      </c>
      <c r="Y54" s="17" t="s">
        <v>78</v>
      </c>
    </row>
    <row r="55" s="9" customFormat="1" ht="39.6" spans="1:25">
      <c r="A55" s="18" t="s">
        <v>792</v>
      </c>
      <c r="B55" s="19" t="s">
        <v>793</v>
      </c>
      <c r="C55" s="20" t="s">
        <v>794</v>
      </c>
      <c r="D55" s="20" t="s">
        <v>795</v>
      </c>
      <c r="E55" s="20" t="s">
        <v>831</v>
      </c>
      <c r="F55" s="20" t="s">
        <v>832</v>
      </c>
      <c r="G55" s="20" t="s">
        <v>884</v>
      </c>
      <c r="H55" s="17">
        <v>600000</v>
      </c>
      <c r="I55" s="17">
        <v>600000</v>
      </c>
      <c r="J55" s="17">
        <v>600000</v>
      </c>
      <c r="K55" s="17" t="s">
        <v>78</v>
      </c>
      <c r="L55" s="17" t="s">
        <v>78</v>
      </c>
      <c r="M55" s="17" t="s">
        <v>78</v>
      </c>
      <c r="N55" s="17" t="s">
        <v>78</v>
      </c>
      <c r="O55" s="17" t="s">
        <v>78</v>
      </c>
      <c r="P55" s="17" t="s">
        <v>78</v>
      </c>
      <c r="Q55" s="17" t="s">
        <v>78</v>
      </c>
      <c r="R55" s="17" t="s">
        <v>78</v>
      </c>
      <c r="S55" s="17" t="s">
        <v>78</v>
      </c>
      <c r="T55" s="17" t="s">
        <v>78</v>
      </c>
      <c r="U55" s="17" t="s">
        <v>78</v>
      </c>
      <c r="V55" s="17" t="s">
        <v>78</v>
      </c>
      <c r="W55" s="17" t="s">
        <v>78</v>
      </c>
      <c r="X55" s="17" t="s">
        <v>78</v>
      </c>
      <c r="Y55" s="17" t="s">
        <v>78</v>
      </c>
    </row>
    <row r="56" s="9" customFormat="1" ht="39.6" spans="1:25">
      <c r="A56" s="18" t="s">
        <v>792</v>
      </c>
      <c r="B56" s="19" t="s">
        <v>793</v>
      </c>
      <c r="C56" s="20" t="s">
        <v>794</v>
      </c>
      <c r="D56" s="20" t="s">
        <v>795</v>
      </c>
      <c r="E56" s="20" t="s">
        <v>853</v>
      </c>
      <c r="F56" s="20" t="s">
        <v>800</v>
      </c>
      <c r="G56" s="20" t="s">
        <v>885</v>
      </c>
      <c r="H56" s="17">
        <v>150000</v>
      </c>
      <c r="I56" s="17">
        <v>150000</v>
      </c>
      <c r="J56" s="17">
        <v>150000</v>
      </c>
      <c r="K56" s="17" t="s">
        <v>78</v>
      </c>
      <c r="L56" s="17" t="s">
        <v>78</v>
      </c>
      <c r="M56" s="17" t="s">
        <v>78</v>
      </c>
      <c r="N56" s="17" t="s">
        <v>78</v>
      </c>
      <c r="O56" s="17" t="s">
        <v>78</v>
      </c>
      <c r="P56" s="17" t="s">
        <v>78</v>
      </c>
      <c r="Q56" s="17" t="s">
        <v>78</v>
      </c>
      <c r="R56" s="17" t="s">
        <v>78</v>
      </c>
      <c r="S56" s="17" t="s">
        <v>78</v>
      </c>
      <c r="T56" s="17" t="s">
        <v>78</v>
      </c>
      <c r="U56" s="17" t="s">
        <v>78</v>
      </c>
      <c r="V56" s="17" t="s">
        <v>78</v>
      </c>
      <c r="W56" s="17" t="s">
        <v>78</v>
      </c>
      <c r="X56" s="17" t="s">
        <v>78</v>
      </c>
      <c r="Y56" s="17" t="s">
        <v>78</v>
      </c>
    </row>
    <row r="57" s="9" customFormat="1" ht="39.6" spans="1:25">
      <c r="A57" s="18" t="s">
        <v>792</v>
      </c>
      <c r="B57" s="19" t="s">
        <v>793</v>
      </c>
      <c r="C57" s="20" t="s">
        <v>794</v>
      </c>
      <c r="D57" s="20" t="s">
        <v>795</v>
      </c>
      <c r="E57" s="20" t="s">
        <v>886</v>
      </c>
      <c r="F57" s="20" t="s">
        <v>887</v>
      </c>
      <c r="G57" s="20" t="s">
        <v>888</v>
      </c>
      <c r="H57" s="17">
        <v>27000</v>
      </c>
      <c r="I57" s="17">
        <v>27000</v>
      </c>
      <c r="J57" s="17">
        <v>27000</v>
      </c>
      <c r="K57" s="17" t="s">
        <v>78</v>
      </c>
      <c r="L57" s="17" t="s">
        <v>78</v>
      </c>
      <c r="M57" s="17" t="s">
        <v>78</v>
      </c>
      <c r="N57" s="17" t="s">
        <v>78</v>
      </c>
      <c r="O57" s="17" t="s">
        <v>78</v>
      </c>
      <c r="P57" s="17" t="s">
        <v>78</v>
      </c>
      <c r="Q57" s="17" t="s">
        <v>78</v>
      </c>
      <c r="R57" s="17" t="s">
        <v>78</v>
      </c>
      <c r="S57" s="17" t="s">
        <v>78</v>
      </c>
      <c r="T57" s="17" t="s">
        <v>78</v>
      </c>
      <c r="U57" s="17" t="s">
        <v>78</v>
      </c>
      <c r="V57" s="17" t="s">
        <v>78</v>
      </c>
      <c r="W57" s="17" t="s">
        <v>78</v>
      </c>
      <c r="X57" s="17" t="s">
        <v>78</v>
      </c>
      <c r="Y57" s="17" t="s">
        <v>78</v>
      </c>
    </row>
    <row r="58" s="9" customFormat="1" ht="39.6" spans="1:25">
      <c r="A58" s="18" t="s">
        <v>792</v>
      </c>
      <c r="B58" s="19" t="s">
        <v>793</v>
      </c>
      <c r="C58" s="20" t="s">
        <v>794</v>
      </c>
      <c r="D58" s="20" t="s">
        <v>795</v>
      </c>
      <c r="E58" s="20" t="s">
        <v>862</v>
      </c>
      <c r="F58" s="20" t="s">
        <v>863</v>
      </c>
      <c r="G58" s="20" t="s">
        <v>889</v>
      </c>
      <c r="H58" s="17">
        <v>100000</v>
      </c>
      <c r="I58" s="17">
        <v>100000</v>
      </c>
      <c r="J58" s="17">
        <v>100000</v>
      </c>
      <c r="K58" s="17" t="s">
        <v>78</v>
      </c>
      <c r="L58" s="17" t="s">
        <v>78</v>
      </c>
      <c r="M58" s="17" t="s">
        <v>78</v>
      </c>
      <c r="N58" s="17" t="s">
        <v>78</v>
      </c>
      <c r="O58" s="17" t="s">
        <v>78</v>
      </c>
      <c r="P58" s="17" t="s">
        <v>78</v>
      </c>
      <c r="Q58" s="17" t="s">
        <v>78</v>
      </c>
      <c r="R58" s="17" t="s">
        <v>78</v>
      </c>
      <c r="S58" s="17" t="s">
        <v>78</v>
      </c>
      <c r="T58" s="17" t="s">
        <v>78</v>
      </c>
      <c r="U58" s="17" t="s">
        <v>78</v>
      </c>
      <c r="V58" s="17" t="s">
        <v>78</v>
      </c>
      <c r="W58" s="17" t="s">
        <v>78</v>
      </c>
      <c r="X58" s="17" t="s">
        <v>78</v>
      </c>
      <c r="Y58" s="17" t="s">
        <v>78</v>
      </c>
    </row>
    <row r="59" s="9" customFormat="1" ht="39.6" spans="1:25">
      <c r="A59" s="18" t="s">
        <v>792</v>
      </c>
      <c r="B59" s="19" t="s">
        <v>793</v>
      </c>
      <c r="C59" s="20" t="s">
        <v>794</v>
      </c>
      <c r="D59" s="20" t="s">
        <v>795</v>
      </c>
      <c r="E59" s="20" t="s">
        <v>853</v>
      </c>
      <c r="F59" s="20" t="s">
        <v>800</v>
      </c>
      <c r="G59" s="20" t="s">
        <v>890</v>
      </c>
      <c r="H59" s="17">
        <v>150000</v>
      </c>
      <c r="I59" s="17">
        <v>150000</v>
      </c>
      <c r="J59" s="17">
        <v>150000</v>
      </c>
      <c r="K59" s="17" t="s">
        <v>78</v>
      </c>
      <c r="L59" s="17" t="s">
        <v>78</v>
      </c>
      <c r="M59" s="17" t="s">
        <v>78</v>
      </c>
      <c r="N59" s="17" t="s">
        <v>78</v>
      </c>
      <c r="O59" s="17" t="s">
        <v>78</v>
      </c>
      <c r="P59" s="17" t="s">
        <v>78</v>
      </c>
      <c r="Q59" s="17" t="s">
        <v>78</v>
      </c>
      <c r="R59" s="17" t="s">
        <v>78</v>
      </c>
      <c r="S59" s="17" t="s">
        <v>78</v>
      </c>
      <c r="T59" s="17" t="s">
        <v>78</v>
      </c>
      <c r="U59" s="17" t="s">
        <v>78</v>
      </c>
      <c r="V59" s="17" t="s">
        <v>78</v>
      </c>
      <c r="W59" s="17" t="s">
        <v>78</v>
      </c>
      <c r="X59" s="17" t="s">
        <v>78</v>
      </c>
      <c r="Y59" s="17" t="s">
        <v>78</v>
      </c>
    </row>
    <row r="60" s="9" customFormat="1" ht="39.6" spans="1:25">
      <c r="A60" s="18" t="s">
        <v>792</v>
      </c>
      <c r="B60" s="19" t="s">
        <v>793</v>
      </c>
      <c r="C60" s="20" t="s">
        <v>794</v>
      </c>
      <c r="D60" s="20" t="s">
        <v>795</v>
      </c>
      <c r="E60" s="20" t="s">
        <v>853</v>
      </c>
      <c r="F60" s="20" t="s">
        <v>800</v>
      </c>
      <c r="G60" s="20" t="s">
        <v>891</v>
      </c>
      <c r="H60" s="17">
        <v>120000</v>
      </c>
      <c r="I60" s="17">
        <v>120000</v>
      </c>
      <c r="J60" s="17">
        <v>120000</v>
      </c>
      <c r="K60" s="17" t="s">
        <v>78</v>
      </c>
      <c r="L60" s="17" t="s">
        <v>78</v>
      </c>
      <c r="M60" s="17" t="s">
        <v>78</v>
      </c>
      <c r="N60" s="17" t="s">
        <v>78</v>
      </c>
      <c r="O60" s="17" t="s">
        <v>78</v>
      </c>
      <c r="P60" s="17" t="s">
        <v>78</v>
      </c>
      <c r="Q60" s="17" t="s">
        <v>78</v>
      </c>
      <c r="R60" s="17" t="s">
        <v>78</v>
      </c>
      <c r="S60" s="17" t="s">
        <v>78</v>
      </c>
      <c r="T60" s="17" t="s">
        <v>78</v>
      </c>
      <c r="U60" s="17" t="s">
        <v>78</v>
      </c>
      <c r="V60" s="17" t="s">
        <v>78</v>
      </c>
      <c r="W60" s="17" t="s">
        <v>78</v>
      </c>
      <c r="X60" s="17" t="s">
        <v>78</v>
      </c>
      <c r="Y60" s="17" t="s">
        <v>78</v>
      </c>
    </row>
    <row r="61" s="9" customFormat="1" ht="39.6" spans="1:25">
      <c r="A61" s="18" t="s">
        <v>792</v>
      </c>
      <c r="B61" s="19" t="s">
        <v>793</v>
      </c>
      <c r="C61" s="20" t="s">
        <v>794</v>
      </c>
      <c r="D61" s="20" t="s">
        <v>795</v>
      </c>
      <c r="E61" s="20" t="s">
        <v>892</v>
      </c>
      <c r="F61" s="20" t="s">
        <v>893</v>
      </c>
      <c r="G61" s="20" t="s">
        <v>894</v>
      </c>
      <c r="H61" s="17">
        <v>802800</v>
      </c>
      <c r="I61" s="17">
        <v>802800</v>
      </c>
      <c r="J61" s="17">
        <v>802800</v>
      </c>
      <c r="K61" s="17" t="s">
        <v>78</v>
      </c>
      <c r="L61" s="17" t="s">
        <v>78</v>
      </c>
      <c r="M61" s="17" t="s">
        <v>78</v>
      </c>
      <c r="N61" s="17" t="s">
        <v>78</v>
      </c>
      <c r="O61" s="17" t="s">
        <v>78</v>
      </c>
      <c r="P61" s="17" t="s">
        <v>78</v>
      </c>
      <c r="Q61" s="17" t="s">
        <v>78</v>
      </c>
      <c r="R61" s="17" t="s">
        <v>78</v>
      </c>
      <c r="S61" s="17" t="s">
        <v>78</v>
      </c>
      <c r="T61" s="17" t="s">
        <v>78</v>
      </c>
      <c r="U61" s="17" t="s">
        <v>78</v>
      </c>
      <c r="V61" s="17" t="s">
        <v>78</v>
      </c>
      <c r="W61" s="17" t="s">
        <v>78</v>
      </c>
      <c r="X61" s="17" t="s">
        <v>78</v>
      </c>
      <c r="Y61" s="17" t="s">
        <v>78</v>
      </c>
    </row>
    <row r="62" s="9" customFormat="1" ht="52.8" spans="1:25">
      <c r="A62" s="18" t="s">
        <v>792</v>
      </c>
      <c r="B62" s="19" t="s">
        <v>793</v>
      </c>
      <c r="C62" s="20" t="s">
        <v>794</v>
      </c>
      <c r="D62" s="20" t="s">
        <v>795</v>
      </c>
      <c r="E62" s="20" t="s">
        <v>895</v>
      </c>
      <c r="F62" s="20" t="s">
        <v>896</v>
      </c>
      <c r="G62" s="20" t="s">
        <v>897</v>
      </c>
      <c r="H62" s="17">
        <v>40000</v>
      </c>
      <c r="I62" s="17">
        <v>40000</v>
      </c>
      <c r="J62" s="17">
        <v>40000</v>
      </c>
      <c r="K62" s="17" t="s">
        <v>78</v>
      </c>
      <c r="L62" s="17" t="s">
        <v>78</v>
      </c>
      <c r="M62" s="17" t="s">
        <v>78</v>
      </c>
      <c r="N62" s="17" t="s">
        <v>78</v>
      </c>
      <c r="O62" s="17" t="s">
        <v>78</v>
      </c>
      <c r="P62" s="17" t="s">
        <v>78</v>
      </c>
      <c r="Q62" s="17" t="s">
        <v>78</v>
      </c>
      <c r="R62" s="17" t="s">
        <v>78</v>
      </c>
      <c r="S62" s="17" t="s">
        <v>78</v>
      </c>
      <c r="T62" s="17" t="s">
        <v>78</v>
      </c>
      <c r="U62" s="17" t="s">
        <v>78</v>
      </c>
      <c r="V62" s="17" t="s">
        <v>78</v>
      </c>
      <c r="W62" s="17" t="s">
        <v>78</v>
      </c>
      <c r="X62" s="17" t="s">
        <v>78</v>
      </c>
      <c r="Y62" s="17" t="s">
        <v>78</v>
      </c>
    </row>
    <row r="63" s="9" customFormat="1" ht="39.6" spans="1:25">
      <c r="A63" s="18" t="s">
        <v>792</v>
      </c>
      <c r="B63" s="19" t="s">
        <v>793</v>
      </c>
      <c r="C63" s="20" t="s">
        <v>794</v>
      </c>
      <c r="D63" s="20" t="s">
        <v>795</v>
      </c>
      <c r="E63" s="20" t="s">
        <v>898</v>
      </c>
      <c r="F63" s="20" t="s">
        <v>899</v>
      </c>
      <c r="G63" s="20" t="s">
        <v>900</v>
      </c>
      <c r="H63" s="17">
        <v>67000</v>
      </c>
      <c r="I63" s="17">
        <v>67000</v>
      </c>
      <c r="J63" s="17">
        <v>67000</v>
      </c>
      <c r="K63" s="17" t="s">
        <v>78</v>
      </c>
      <c r="L63" s="17" t="s">
        <v>78</v>
      </c>
      <c r="M63" s="17" t="s">
        <v>78</v>
      </c>
      <c r="N63" s="17" t="s">
        <v>78</v>
      </c>
      <c r="O63" s="17" t="s">
        <v>78</v>
      </c>
      <c r="P63" s="17" t="s">
        <v>78</v>
      </c>
      <c r="Q63" s="17" t="s">
        <v>78</v>
      </c>
      <c r="R63" s="17" t="s">
        <v>78</v>
      </c>
      <c r="S63" s="17" t="s">
        <v>78</v>
      </c>
      <c r="T63" s="17" t="s">
        <v>78</v>
      </c>
      <c r="U63" s="17" t="s">
        <v>78</v>
      </c>
      <c r="V63" s="17" t="s">
        <v>78</v>
      </c>
      <c r="W63" s="17" t="s">
        <v>78</v>
      </c>
      <c r="X63" s="17" t="s">
        <v>78</v>
      </c>
      <c r="Y63" s="17" t="s">
        <v>78</v>
      </c>
    </row>
    <row r="64" s="9" customFormat="1" ht="39.6" spans="1:25">
      <c r="A64" s="18" t="s">
        <v>792</v>
      </c>
      <c r="B64" s="19" t="s">
        <v>793</v>
      </c>
      <c r="C64" s="20" t="s">
        <v>794</v>
      </c>
      <c r="D64" s="20" t="s">
        <v>795</v>
      </c>
      <c r="E64" s="20" t="s">
        <v>796</v>
      </c>
      <c r="F64" s="20" t="s">
        <v>797</v>
      </c>
      <c r="G64" s="20" t="s">
        <v>901</v>
      </c>
      <c r="H64" s="17">
        <v>718800</v>
      </c>
      <c r="I64" s="17">
        <v>718800</v>
      </c>
      <c r="J64" s="17">
        <v>718800</v>
      </c>
      <c r="K64" s="17" t="s">
        <v>78</v>
      </c>
      <c r="L64" s="17" t="s">
        <v>78</v>
      </c>
      <c r="M64" s="17" t="s">
        <v>78</v>
      </c>
      <c r="N64" s="17" t="s">
        <v>78</v>
      </c>
      <c r="O64" s="17" t="s">
        <v>78</v>
      </c>
      <c r="P64" s="17" t="s">
        <v>78</v>
      </c>
      <c r="Q64" s="17" t="s">
        <v>78</v>
      </c>
      <c r="R64" s="17" t="s">
        <v>78</v>
      </c>
      <c r="S64" s="17" t="s">
        <v>78</v>
      </c>
      <c r="T64" s="17" t="s">
        <v>78</v>
      </c>
      <c r="U64" s="17" t="s">
        <v>78</v>
      </c>
      <c r="V64" s="17" t="s">
        <v>78</v>
      </c>
      <c r="W64" s="17" t="s">
        <v>78</v>
      </c>
      <c r="X64" s="17" t="s">
        <v>78</v>
      </c>
      <c r="Y64" s="17" t="s">
        <v>78</v>
      </c>
    </row>
    <row r="65" s="9" customFormat="1" ht="39.6" spans="1:25">
      <c r="A65" s="18" t="s">
        <v>792</v>
      </c>
      <c r="B65" s="19" t="s">
        <v>793</v>
      </c>
      <c r="C65" s="20" t="s">
        <v>794</v>
      </c>
      <c r="D65" s="20" t="s">
        <v>795</v>
      </c>
      <c r="E65" s="20" t="s">
        <v>824</v>
      </c>
      <c r="F65" s="20" t="s">
        <v>825</v>
      </c>
      <c r="G65" s="20" t="s">
        <v>902</v>
      </c>
      <c r="H65" s="17">
        <v>80200</v>
      </c>
      <c r="I65" s="17">
        <v>80200</v>
      </c>
      <c r="J65" s="17">
        <v>80200</v>
      </c>
      <c r="K65" s="17" t="s">
        <v>78</v>
      </c>
      <c r="L65" s="17" t="s">
        <v>78</v>
      </c>
      <c r="M65" s="17" t="s">
        <v>78</v>
      </c>
      <c r="N65" s="17" t="s">
        <v>78</v>
      </c>
      <c r="O65" s="17" t="s">
        <v>78</v>
      </c>
      <c r="P65" s="17" t="s">
        <v>78</v>
      </c>
      <c r="Q65" s="17" t="s">
        <v>78</v>
      </c>
      <c r="R65" s="17" t="s">
        <v>78</v>
      </c>
      <c r="S65" s="17" t="s">
        <v>78</v>
      </c>
      <c r="T65" s="17" t="s">
        <v>78</v>
      </c>
      <c r="U65" s="17" t="s">
        <v>78</v>
      </c>
      <c r="V65" s="17" t="s">
        <v>78</v>
      </c>
      <c r="W65" s="17" t="s">
        <v>78</v>
      </c>
      <c r="X65" s="17" t="s">
        <v>78</v>
      </c>
      <c r="Y65" s="17" t="s">
        <v>78</v>
      </c>
    </row>
    <row r="66" s="9" customFormat="1" ht="39.6" spans="1:25">
      <c r="A66" s="18" t="s">
        <v>792</v>
      </c>
      <c r="B66" s="19" t="s">
        <v>793</v>
      </c>
      <c r="C66" s="20" t="s">
        <v>794</v>
      </c>
      <c r="D66" s="20" t="s">
        <v>795</v>
      </c>
      <c r="E66" s="20" t="s">
        <v>824</v>
      </c>
      <c r="F66" s="20" t="s">
        <v>825</v>
      </c>
      <c r="G66" s="20" t="s">
        <v>903</v>
      </c>
      <c r="H66" s="17">
        <v>1300000</v>
      </c>
      <c r="I66" s="17">
        <v>1300000</v>
      </c>
      <c r="J66" s="17">
        <v>1300000</v>
      </c>
      <c r="K66" s="17" t="s">
        <v>78</v>
      </c>
      <c r="L66" s="17" t="s">
        <v>78</v>
      </c>
      <c r="M66" s="17" t="s">
        <v>78</v>
      </c>
      <c r="N66" s="17" t="s">
        <v>78</v>
      </c>
      <c r="O66" s="17" t="s">
        <v>78</v>
      </c>
      <c r="P66" s="17" t="s">
        <v>78</v>
      </c>
      <c r="Q66" s="17" t="s">
        <v>78</v>
      </c>
      <c r="R66" s="17" t="s">
        <v>78</v>
      </c>
      <c r="S66" s="17" t="s">
        <v>78</v>
      </c>
      <c r="T66" s="17" t="s">
        <v>78</v>
      </c>
      <c r="U66" s="17" t="s">
        <v>78</v>
      </c>
      <c r="V66" s="17" t="s">
        <v>78</v>
      </c>
      <c r="W66" s="17" t="s">
        <v>78</v>
      </c>
      <c r="X66" s="17" t="s">
        <v>78</v>
      </c>
      <c r="Y66" s="17" t="s">
        <v>78</v>
      </c>
    </row>
    <row r="67" s="9" customFormat="1" ht="39.6" spans="1:25">
      <c r="A67" s="18" t="s">
        <v>792</v>
      </c>
      <c r="B67" s="19" t="s">
        <v>793</v>
      </c>
      <c r="C67" s="20" t="s">
        <v>794</v>
      </c>
      <c r="D67" s="20" t="s">
        <v>795</v>
      </c>
      <c r="E67" s="20" t="s">
        <v>824</v>
      </c>
      <c r="F67" s="20" t="s">
        <v>825</v>
      </c>
      <c r="G67" s="20" t="s">
        <v>904</v>
      </c>
      <c r="H67" s="17">
        <v>1350000</v>
      </c>
      <c r="I67" s="17">
        <v>1350000</v>
      </c>
      <c r="J67" s="17">
        <v>1350000</v>
      </c>
      <c r="K67" s="17" t="s">
        <v>78</v>
      </c>
      <c r="L67" s="17" t="s">
        <v>78</v>
      </c>
      <c r="M67" s="17" t="s">
        <v>78</v>
      </c>
      <c r="N67" s="17" t="s">
        <v>78</v>
      </c>
      <c r="O67" s="17" t="s">
        <v>78</v>
      </c>
      <c r="P67" s="17" t="s">
        <v>78</v>
      </c>
      <c r="Q67" s="17" t="s">
        <v>78</v>
      </c>
      <c r="R67" s="17" t="s">
        <v>78</v>
      </c>
      <c r="S67" s="17" t="s">
        <v>78</v>
      </c>
      <c r="T67" s="17" t="s">
        <v>78</v>
      </c>
      <c r="U67" s="17" t="s">
        <v>78</v>
      </c>
      <c r="V67" s="17" t="s">
        <v>78</v>
      </c>
      <c r="W67" s="17" t="s">
        <v>78</v>
      </c>
      <c r="X67" s="17" t="s">
        <v>78</v>
      </c>
      <c r="Y67" s="17" t="s">
        <v>78</v>
      </c>
    </row>
    <row r="68" s="9" customFormat="1" ht="39.6" spans="1:25">
      <c r="A68" s="18" t="s">
        <v>792</v>
      </c>
      <c r="B68" s="19" t="s">
        <v>793</v>
      </c>
      <c r="C68" s="20" t="s">
        <v>794</v>
      </c>
      <c r="D68" s="20" t="s">
        <v>795</v>
      </c>
      <c r="E68" s="20" t="s">
        <v>824</v>
      </c>
      <c r="F68" s="20" t="s">
        <v>825</v>
      </c>
      <c r="G68" s="20" t="s">
        <v>905</v>
      </c>
      <c r="H68" s="17">
        <v>100000</v>
      </c>
      <c r="I68" s="17">
        <v>100000</v>
      </c>
      <c r="J68" s="17">
        <v>100000</v>
      </c>
      <c r="K68" s="17" t="s">
        <v>78</v>
      </c>
      <c r="L68" s="17" t="s">
        <v>78</v>
      </c>
      <c r="M68" s="17" t="s">
        <v>78</v>
      </c>
      <c r="N68" s="17" t="s">
        <v>78</v>
      </c>
      <c r="O68" s="17" t="s">
        <v>78</v>
      </c>
      <c r="P68" s="17" t="s">
        <v>78</v>
      </c>
      <c r="Q68" s="17" t="s">
        <v>78</v>
      </c>
      <c r="R68" s="17" t="s">
        <v>78</v>
      </c>
      <c r="S68" s="17" t="s">
        <v>78</v>
      </c>
      <c r="T68" s="17" t="s">
        <v>78</v>
      </c>
      <c r="U68" s="17" t="s">
        <v>78</v>
      </c>
      <c r="V68" s="17" t="s">
        <v>78</v>
      </c>
      <c r="W68" s="17" t="s">
        <v>78</v>
      </c>
      <c r="X68" s="17" t="s">
        <v>78</v>
      </c>
      <c r="Y68" s="17" t="s">
        <v>78</v>
      </c>
    </row>
    <row r="69" s="9" customFormat="1" ht="39.6" spans="1:25">
      <c r="A69" s="18" t="s">
        <v>792</v>
      </c>
      <c r="B69" s="19" t="s">
        <v>793</v>
      </c>
      <c r="C69" s="20" t="s">
        <v>794</v>
      </c>
      <c r="D69" s="20" t="s">
        <v>795</v>
      </c>
      <c r="E69" s="20" t="s">
        <v>906</v>
      </c>
      <c r="F69" s="20" t="s">
        <v>907</v>
      </c>
      <c r="G69" s="20" t="s">
        <v>908</v>
      </c>
      <c r="H69" s="17">
        <v>79200</v>
      </c>
      <c r="I69" s="17">
        <v>79200</v>
      </c>
      <c r="J69" s="17">
        <v>79200</v>
      </c>
      <c r="K69" s="17" t="s">
        <v>78</v>
      </c>
      <c r="L69" s="17" t="s">
        <v>78</v>
      </c>
      <c r="M69" s="17" t="s">
        <v>78</v>
      </c>
      <c r="N69" s="17" t="s">
        <v>78</v>
      </c>
      <c r="O69" s="17" t="s">
        <v>78</v>
      </c>
      <c r="P69" s="17" t="s">
        <v>78</v>
      </c>
      <c r="Q69" s="17" t="s">
        <v>78</v>
      </c>
      <c r="R69" s="17" t="s">
        <v>78</v>
      </c>
      <c r="S69" s="17" t="s">
        <v>78</v>
      </c>
      <c r="T69" s="17" t="s">
        <v>78</v>
      </c>
      <c r="U69" s="17" t="s">
        <v>78</v>
      </c>
      <c r="V69" s="17" t="s">
        <v>78</v>
      </c>
      <c r="W69" s="17" t="s">
        <v>78</v>
      </c>
      <c r="X69" s="17" t="s">
        <v>78</v>
      </c>
      <c r="Y69" s="17" t="s">
        <v>78</v>
      </c>
    </row>
    <row r="70" s="9" customFormat="1" ht="39.6" spans="1:25">
      <c r="A70" s="18" t="s">
        <v>792</v>
      </c>
      <c r="B70" s="19" t="s">
        <v>793</v>
      </c>
      <c r="C70" s="20" t="s">
        <v>794</v>
      </c>
      <c r="D70" s="20" t="s">
        <v>795</v>
      </c>
      <c r="E70" s="20" t="s">
        <v>909</v>
      </c>
      <c r="F70" s="20" t="s">
        <v>910</v>
      </c>
      <c r="G70" s="20" t="s">
        <v>911</v>
      </c>
      <c r="H70" s="17">
        <v>130000</v>
      </c>
      <c r="I70" s="17">
        <v>130000</v>
      </c>
      <c r="J70" s="17">
        <v>130000</v>
      </c>
      <c r="K70" s="17" t="s">
        <v>78</v>
      </c>
      <c r="L70" s="17" t="s">
        <v>78</v>
      </c>
      <c r="M70" s="17" t="s">
        <v>78</v>
      </c>
      <c r="N70" s="17" t="s">
        <v>78</v>
      </c>
      <c r="O70" s="17" t="s">
        <v>78</v>
      </c>
      <c r="P70" s="17" t="s">
        <v>78</v>
      </c>
      <c r="Q70" s="17" t="s">
        <v>78</v>
      </c>
      <c r="R70" s="17" t="s">
        <v>78</v>
      </c>
      <c r="S70" s="17" t="s">
        <v>78</v>
      </c>
      <c r="T70" s="17" t="s">
        <v>78</v>
      </c>
      <c r="U70" s="17" t="s">
        <v>78</v>
      </c>
      <c r="V70" s="17" t="s">
        <v>78</v>
      </c>
      <c r="W70" s="17" t="s">
        <v>78</v>
      </c>
      <c r="X70" s="17" t="s">
        <v>78</v>
      </c>
      <c r="Y70" s="17" t="s">
        <v>78</v>
      </c>
    </row>
    <row r="71" s="9" customFormat="1" ht="39.6" spans="1:25">
      <c r="A71" s="18" t="s">
        <v>792</v>
      </c>
      <c r="B71" s="19" t="s">
        <v>793</v>
      </c>
      <c r="C71" s="20" t="s">
        <v>794</v>
      </c>
      <c r="D71" s="20" t="s">
        <v>795</v>
      </c>
      <c r="E71" s="20" t="s">
        <v>912</v>
      </c>
      <c r="F71" s="20" t="s">
        <v>913</v>
      </c>
      <c r="G71" s="20" t="s">
        <v>914</v>
      </c>
      <c r="H71" s="17">
        <v>100000</v>
      </c>
      <c r="I71" s="17">
        <v>100000</v>
      </c>
      <c r="J71" s="17">
        <v>100000</v>
      </c>
      <c r="K71" s="17" t="s">
        <v>78</v>
      </c>
      <c r="L71" s="17" t="s">
        <v>78</v>
      </c>
      <c r="M71" s="17" t="s">
        <v>78</v>
      </c>
      <c r="N71" s="17" t="s">
        <v>78</v>
      </c>
      <c r="O71" s="17" t="s">
        <v>78</v>
      </c>
      <c r="P71" s="17" t="s">
        <v>78</v>
      </c>
      <c r="Q71" s="17" t="s">
        <v>78</v>
      </c>
      <c r="R71" s="17" t="s">
        <v>78</v>
      </c>
      <c r="S71" s="17" t="s">
        <v>78</v>
      </c>
      <c r="T71" s="17" t="s">
        <v>78</v>
      </c>
      <c r="U71" s="17" t="s">
        <v>78</v>
      </c>
      <c r="V71" s="17" t="s">
        <v>78</v>
      </c>
      <c r="W71" s="17" t="s">
        <v>78</v>
      </c>
      <c r="X71" s="17" t="s">
        <v>78</v>
      </c>
      <c r="Y71" s="17" t="s">
        <v>78</v>
      </c>
    </row>
    <row r="72" s="9" customFormat="1" ht="39.6" spans="1:25">
      <c r="A72" s="18" t="s">
        <v>792</v>
      </c>
      <c r="B72" s="19" t="s">
        <v>793</v>
      </c>
      <c r="C72" s="20" t="s">
        <v>794</v>
      </c>
      <c r="D72" s="20" t="s">
        <v>795</v>
      </c>
      <c r="E72" s="20" t="s">
        <v>915</v>
      </c>
      <c r="F72" s="20" t="s">
        <v>916</v>
      </c>
      <c r="G72" s="20" t="s">
        <v>917</v>
      </c>
      <c r="H72" s="17">
        <v>50000</v>
      </c>
      <c r="I72" s="17">
        <v>50000</v>
      </c>
      <c r="J72" s="17">
        <v>50000</v>
      </c>
      <c r="K72" s="17" t="s">
        <v>78</v>
      </c>
      <c r="L72" s="17" t="s">
        <v>78</v>
      </c>
      <c r="M72" s="17" t="s">
        <v>78</v>
      </c>
      <c r="N72" s="17" t="s">
        <v>78</v>
      </c>
      <c r="O72" s="17" t="s">
        <v>78</v>
      </c>
      <c r="P72" s="17" t="s">
        <v>78</v>
      </c>
      <c r="Q72" s="17" t="s">
        <v>78</v>
      </c>
      <c r="R72" s="17" t="s">
        <v>78</v>
      </c>
      <c r="S72" s="17" t="s">
        <v>78</v>
      </c>
      <c r="T72" s="17" t="s">
        <v>78</v>
      </c>
      <c r="U72" s="17" t="s">
        <v>78</v>
      </c>
      <c r="V72" s="17" t="s">
        <v>78</v>
      </c>
      <c r="W72" s="17" t="s">
        <v>78</v>
      </c>
      <c r="X72" s="17" t="s">
        <v>78</v>
      </c>
      <c r="Y72" s="17" t="s">
        <v>78</v>
      </c>
    </row>
    <row r="73" s="9" customFormat="1" ht="39.6" spans="1:25">
      <c r="A73" s="18" t="s">
        <v>792</v>
      </c>
      <c r="B73" s="19" t="s">
        <v>793</v>
      </c>
      <c r="C73" s="20" t="s">
        <v>794</v>
      </c>
      <c r="D73" s="20" t="s">
        <v>795</v>
      </c>
      <c r="E73" s="20" t="s">
        <v>912</v>
      </c>
      <c r="F73" s="20" t="s">
        <v>913</v>
      </c>
      <c r="G73" s="20" t="s">
        <v>918</v>
      </c>
      <c r="H73" s="17">
        <v>20000</v>
      </c>
      <c r="I73" s="17">
        <v>20000</v>
      </c>
      <c r="J73" s="17">
        <v>20000</v>
      </c>
      <c r="K73" s="17" t="s">
        <v>78</v>
      </c>
      <c r="L73" s="17" t="s">
        <v>78</v>
      </c>
      <c r="M73" s="17" t="s">
        <v>78</v>
      </c>
      <c r="N73" s="17" t="s">
        <v>78</v>
      </c>
      <c r="O73" s="17" t="s">
        <v>78</v>
      </c>
      <c r="P73" s="17" t="s">
        <v>78</v>
      </c>
      <c r="Q73" s="17" t="s">
        <v>78</v>
      </c>
      <c r="R73" s="17" t="s">
        <v>78</v>
      </c>
      <c r="S73" s="17" t="s">
        <v>78</v>
      </c>
      <c r="T73" s="17" t="s">
        <v>78</v>
      </c>
      <c r="U73" s="17" t="s">
        <v>78</v>
      </c>
      <c r="V73" s="17" t="s">
        <v>78</v>
      </c>
      <c r="W73" s="17" t="s">
        <v>78</v>
      </c>
      <c r="X73" s="17" t="s">
        <v>78</v>
      </c>
      <c r="Y73" s="17" t="s">
        <v>78</v>
      </c>
    </row>
    <row r="74" s="9" customFormat="1" ht="39.6" spans="1:25">
      <c r="A74" s="18" t="s">
        <v>792</v>
      </c>
      <c r="B74" s="19" t="s">
        <v>793</v>
      </c>
      <c r="C74" s="20" t="s">
        <v>794</v>
      </c>
      <c r="D74" s="20" t="s">
        <v>795</v>
      </c>
      <c r="E74" s="20" t="s">
        <v>919</v>
      </c>
      <c r="F74" s="20" t="s">
        <v>920</v>
      </c>
      <c r="G74" s="20" t="s">
        <v>921</v>
      </c>
      <c r="H74" s="17">
        <v>100000</v>
      </c>
      <c r="I74" s="17">
        <v>100000</v>
      </c>
      <c r="J74" s="17">
        <v>100000</v>
      </c>
      <c r="K74" s="17" t="s">
        <v>78</v>
      </c>
      <c r="L74" s="17" t="s">
        <v>78</v>
      </c>
      <c r="M74" s="17" t="s">
        <v>78</v>
      </c>
      <c r="N74" s="17" t="s">
        <v>78</v>
      </c>
      <c r="O74" s="17" t="s">
        <v>78</v>
      </c>
      <c r="P74" s="17" t="s">
        <v>78</v>
      </c>
      <c r="Q74" s="17" t="s">
        <v>78</v>
      </c>
      <c r="R74" s="17" t="s">
        <v>78</v>
      </c>
      <c r="S74" s="17" t="s">
        <v>78</v>
      </c>
      <c r="T74" s="17" t="s">
        <v>78</v>
      </c>
      <c r="U74" s="17" t="s">
        <v>78</v>
      </c>
      <c r="V74" s="17" t="s">
        <v>78</v>
      </c>
      <c r="W74" s="17" t="s">
        <v>78</v>
      </c>
      <c r="X74" s="17" t="s">
        <v>78</v>
      </c>
      <c r="Y74" s="17" t="s">
        <v>78</v>
      </c>
    </row>
    <row r="75" s="9" customFormat="1" ht="39.6" spans="1:25">
      <c r="A75" s="18" t="s">
        <v>792</v>
      </c>
      <c r="B75" s="19" t="s">
        <v>793</v>
      </c>
      <c r="C75" s="20" t="s">
        <v>794</v>
      </c>
      <c r="D75" s="20" t="s">
        <v>795</v>
      </c>
      <c r="E75" s="20" t="s">
        <v>922</v>
      </c>
      <c r="F75" s="20" t="s">
        <v>923</v>
      </c>
      <c r="G75" s="20" t="s">
        <v>924</v>
      </c>
      <c r="H75" s="17">
        <v>200000</v>
      </c>
      <c r="I75" s="17">
        <v>200000</v>
      </c>
      <c r="J75" s="17">
        <v>200000</v>
      </c>
      <c r="K75" s="17" t="s">
        <v>78</v>
      </c>
      <c r="L75" s="17" t="s">
        <v>78</v>
      </c>
      <c r="M75" s="17" t="s">
        <v>78</v>
      </c>
      <c r="N75" s="17" t="s">
        <v>78</v>
      </c>
      <c r="O75" s="17" t="s">
        <v>78</v>
      </c>
      <c r="P75" s="17" t="s">
        <v>78</v>
      </c>
      <c r="Q75" s="17" t="s">
        <v>78</v>
      </c>
      <c r="R75" s="17" t="s">
        <v>78</v>
      </c>
      <c r="S75" s="17" t="s">
        <v>78</v>
      </c>
      <c r="T75" s="17" t="s">
        <v>78</v>
      </c>
      <c r="U75" s="17" t="s">
        <v>78</v>
      </c>
      <c r="V75" s="17" t="s">
        <v>78</v>
      </c>
      <c r="W75" s="17" t="s">
        <v>78</v>
      </c>
      <c r="X75" s="17" t="s">
        <v>78</v>
      </c>
      <c r="Y75" s="17" t="s">
        <v>78</v>
      </c>
    </row>
    <row r="76" s="9" customFormat="1" ht="39.6" spans="1:25">
      <c r="A76" s="18" t="s">
        <v>792</v>
      </c>
      <c r="B76" s="19" t="s">
        <v>793</v>
      </c>
      <c r="C76" s="20" t="s">
        <v>794</v>
      </c>
      <c r="D76" s="20" t="s">
        <v>795</v>
      </c>
      <c r="E76" s="20" t="s">
        <v>898</v>
      </c>
      <c r="F76" s="20" t="s">
        <v>899</v>
      </c>
      <c r="G76" s="20" t="s">
        <v>925</v>
      </c>
      <c r="H76" s="17">
        <v>650000</v>
      </c>
      <c r="I76" s="17">
        <v>650000</v>
      </c>
      <c r="J76" s="17">
        <v>650000</v>
      </c>
      <c r="K76" s="17" t="s">
        <v>78</v>
      </c>
      <c r="L76" s="17" t="s">
        <v>78</v>
      </c>
      <c r="M76" s="17" t="s">
        <v>78</v>
      </c>
      <c r="N76" s="17" t="s">
        <v>78</v>
      </c>
      <c r="O76" s="17" t="s">
        <v>78</v>
      </c>
      <c r="P76" s="17" t="s">
        <v>78</v>
      </c>
      <c r="Q76" s="17" t="s">
        <v>78</v>
      </c>
      <c r="R76" s="17" t="s">
        <v>78</v>
      </c>
      <c r="S76" s="17" t="s">
        <v>78</v>
      </c>
      <c r="T76" s="17" t="s">
        <v>78</v>
      </c>
      <c r="U76" s="17" t="s">
        <v>78</v>
      </c>
      <c r="V76" s="17" t="s">
        <v>78</v>
      </c>
      <c r="W76" s="17" t="s">
        <v>78</v>
      </c>
      <c r="X76" s="17" t="s">
        <v>78</v>
      </c>
      <c r="Y76" s="17" t="s">
        <v>78</v>
      </c>
    </row>
    <row r="77" s="9" customFormat="1" ht="39.6" spans="1:25">
      <c r="A77" s="18" t="s">
        <v>792</v>
      </c>
      <c r="B77" s="19" t="s">
        <v>793</v>
      </c>
      <c r="C77" s="20" t="s">
        <v>794</v>
      </c>
      <c r="D77" s="20" t="s">
        <v>795</v>
      </c>
      <c r="E77" s="20" t="s">
        <v>886</v>
      </c>
      <c r="F77" s="20" t="s">
        <v>887</v>
      </c>
      <c r="G77" s="20" t="s">
        <v>926</v>
      </c>
      <c r="H77" s="17">
        <v>564898</v>
      </c>
      <c r="I77" s="17">
        <v>564898</v>
      </c>
      <c r="J77" s="17">
        <v>564898</v>
      </c>
      <c r="K77" s="17" t="s">
        <v>78</v>
      </c>
      <c r="L77" s="17" t="s">
        <v>78</v>
      </c>
      <c r="M77" s="17" t="s">
        <v>78</v>
      </c>
      <c r="N77" s="17" t="s">
        <v>78</v>
      </c>
      <c r="O77" s="17" t="s">
        <v>78</v>
      </c>
      <c r="P77" s="17" t="s">
        <v>78</v>
      </c>
      <c r="Q77" s="17" t="s">
        <v>78</v>
      </c>
      <c r="R77" s="17" t="s">
        <v>78</v>
      </c>
      <c r="S77" s="17" t="s">
        <v>78</v>
      </c>
      <c r="T77" s="17" t="s">
        <v>78</v>
      </c>
      <c r="U77" s="17" t="s">
        <v>78</v>
      </c>
      <c r="V77" s="17" t="s">
        <v>78</v>
      </c>
      <c r="W77" s="17" t="s">
        <v>78</v>
      </c>
      <c r="X77" s="17" t="s">
        <v>78</v>
      </c>
      <c r="Y77" s="17" t="s">
        <v>78</v>
      </c>
    </row>
    <row r="78" s="9" customFormat="1" ht="39.6" spans="1:25">
      <c r="A78" s="18" t="s">
        <v>792</v>
      </c>
      <c r="B78" s="19" t="s">
        <v>793</v>
      </c>
      <c r="C78" s="20" t="s">
        <v>794</v>
      </c>
      <c r="D78" s="20" t="s">
        <v>795</v>
      </c>
      <c r="E78" s="20" t="s">
        <v>919</v>
      </c>
      <c r="F78" s="20" t="s">
        <v>920</v>
      </c>
      <c r="G78" s="20" t="s">
        <v>927</v>
      </c>
      <c r="H78" s="17">
        <v>65149.4</v>
      </c>
      <c r="I78" s="17">
        <v>65149.4</v>
      </c>
      <c r="J78" s="17">
        <v>65149.4</v>
      </c>
      <c r="K78" s="17" t="s">
        <v>78</v>
      </c>
      <c r="L78" s="17" t="s">
        <v>78</v>
      </c>
      <c r="M78" s="17" t="s">
        <v>78</v>
      </c>
      <c r="N78" s="17" t="s">
        <v>78</v>
      </c>
      <c r="O78" s="17" t="s">
        <v>78</v>
      </c>
      <c r="P78" s="17" t="s">
        <v>78</v>
      </c>
      <c r="Q78" s="17" t="s">
        <v>78</v>
      </c>
      <c r="R78" s="17" t="s">
        <v>78</v>
      </c>
      <c r="S78" s="17" t="s">
        <v>78</v>
      </c>
      <c r="T78" s="17" t="s">
        <v>78</v>
      </c>
      <c r="U78" s="17" t="s">
        <v>78</v>
      </c>
      <c r="V78" s="17" t="s">
        <v>78</v>
      </c>
      <c r="W78" s="17" t="s">
        <v>78</v>
      </c>
      <c r="X78" s="17" t="s">
        <v>78</v>
      </c>
      <c r="Y78" s="17" t="s">
        <v>78</v>
      </c>
    </row>
    <row r="79" s="9" customFormat="1" ht="39.6" spans="1:25">
      <c r="A79" s="18" t="s">
        <v>792</v>
      </c>
      <c r="B79" s="19" t="s">
        <v>793</v>
      </c>
      <c r="C79" s="20" t="s">
        <v>794</v>
      </c>
      <c r="D79" s="20" t="s">
        <v>795</v>
      </c>
      <c r="E79" s="20" t="s">
        <v>886</v>
      </c>
      <c r="F79" s="20" t="s">
        <v>887</v>
      </c>
      <c r="G79" s="20" t="s">
        <v>928</v>
      </c>
      <c r="H79" s="17">
        <v>151253.28</v>
      </c>
      <c r="I79" s="17">
        <v>151253.28</v>
      </c>
      <c r="J79" s="17">
        <v>151253.28</v>
      </c>
      <c r="K79" s="17" t="s">
        <v>78</v>
      </c>
      <c r="L79" s="17" t="s">
        <v>78</v>
      </c>
      <c r="M79" s="17" t="s">
        <v>78</v>
      </c>
      <c r="N79" s="17" t="s">
        <v>78</v>
      </c>
      <c r="O79" s="17" t="s">
        <v>78</v>
      </c>
      <c r="P79" s="17" t="s">
        <v>78</v>
      </c>
      <c r="Q79" s="17" t="s">
        <v>78</v>
      </c>
      <c r="R79" s="17" t="s">
        <v>78</v>
      </c>
      <c r="S79" s="17" t="s">
        <v>78</v>
      </c>
      <c r="T79" s="17" t="s">
        <v>78</v>
      </c>
      <c r="U79" s="17" t="s">
        <v>78</v>
      </c>
      <c r="V79" s="17" t="s">
        <v>78</v>
      </c>
      <c r="W79" s="17" t="s">
        <v>78</v>
      </c>
      <c r="X79" s="17" t="s">
        <v>78</v>
      </c>
      <c r="Y79" s="17" t="s">
        <v>78</v>
      </c>
    </row>
    <row r="80" s="9" customFormat="1" ht="39.6" spans="1:25">
      <c r="A80" s="18" t="s">
        <v>792</v>
      </c>
      <c r="B80" s="19" t="s">
        <v>793</v>
      </c>
      <c r="C80" s="20" t="s">
        <v>794</v>
      </c>
      <c r="D80" s="20" t="s">
        <v>795</v>
      </c>
      <c r="E80" s="20" t="s">
        <v>929</v>
      </c>
      <c r="F80" s="20" t="s">
        <v>930</v>
      </c>
      <c r="G80" s="20" t="s">
        <v>931</v>
      </c>
      <c r="H80" s="17">
        <v>35663.07</v>
      </c>
      <c r="I80" s="17">
        <v>35663.07</v>
      </c>
      <c r="J80" s="17">
        <v>35663.07</v>
      </c>
      <c r="K80" s="17" t="s">
        <v>78</v>
      </c>
      <c r="L80" s="17" t="s">
        <v>78</v>
      </c>
      <c r="M80" s="17" t="s">
        <v>78</v>
      </c>
      <c r="N80" s="17" t="s">
        <v>78</v>
      </c>
      <c r="O80" s="17" t="s">
        <v>78</v>
      </c>
      <c r="P80" s="17" t="s">
        <v>78</v>
      </c>
      <c r="Q80" s="17" t="s">
        <v>78</v>
      </c>
      <c r="R80" s="17" t="s">
        <v>78</v>
      </c>
      <c r="S80" s="17" t="s">
        <v>78</v>
      </c>
      <c r="T80" s="17" t="s">
        <v>78</v>
      </c>
      <c r="U80" s="17" t="s">
        <v>78</v>
      </c>
      <c r="V80" s="17" t="s">
        <v>78</v>
      </c>
      <c r="W80" s="17" t="s">
        <v>78</v>
      </c>
      <c r="X80" s="17" t="s">
        <v>78</v>
      </c>
      <c r="Y80" s="17" t="s">
        <v>78</v>
      </c>
    </row>
    <row r="81" s="9" customFormat="1" ht="39.6" spans="1:25">
      <c r="A81" s="18" t="s">
        <v>792</v>
      </c>
      <c r="B81" s="19" t="s">
        <v>793</v>
      </c>
      <c r="C81" s="20" t="s">
        <v>794</v>
      </c>
      <c r="D81" s="20" t="s">
        <v>795</v>
      </c>
      <c r="E81" s="20" t="s">
        <v>915</v>
      </c>
      <c r="F81" s="20" t="s">
        <v>916</v>
      </c>
      <c r="G81" s="20" t="s">
        <v>932</v>
      </c>
      <c r="H81" s="17">
        <v>7775.65</v>
      </c>
      <c r="I81" s="17">
        <v>7775.65</v>
      </c>
      <c r="J81" s="17">
        <v>7775.65</v>
      </c>
      <c r="K81" s="17" t="s">
        <v>78</v>
      </c>
      <c r="L81" s="17" t="s">
        <v>78</v>
      </c>
      <c r="M81" s="17" t="s">
        <v>78</v>
      </c>
      <c r="N81" s="17" t="s">
        <v>78</v>
      </c>
      <c r="O81" s="17" t="s">
        <v>78</v>
      </c>
      <c r="P81" s="17" t="s">
        <v>78</v>
      </c>
      <c r="Q81" s="17" t="s">
        <v>78</v>
      </c>
      <c r="R81" s="17" t="s">
        <v>78</v>
      </c>
      <c r="S81" s="17" t="s">
        <v>78</v>
      </c>
      <c r="T81" s="17" t="s">
        <v>78</v>
      </c>
      <c r="U81" s="17" t="s">
        <v>78</v>
      </c>
      <c r="V81" s="17" t="s">
        <v>78</v>
      </c>
      <c r="W81" s="17" t="s">
        <v>78</v>
      </c>
      <c r="X81" s="17" t="s">
        <v>78</v>
      </c>
      <c r="Y81" s="17" t="s">
        <v>78</v>
      </c>
    </row>
    <row r="82" s="9" customFormat="1" ht="39.6" spans="1:25">
      <c r="A82" s="18" t="s">
        <v>792</v>
      </c>
      <c r="B82" s="19" t="s">
        <v>793</v>
      </c>
      <c r="C82" s="20" t="s">
        <v>794</v>
      </c>
      <c r="D82" s="20" t="s">
        <v>795</v>
      </c>
      <c r="E82" s="20" t="s">
        <v>886</v>
      </c>
      <c r="F82" s="20" t="s">
        <v>887</v>
      </c>
      <c r="G82" s="20" t="s">
        <v>933</v>
      </c>
      <c r="H82" s="17">
        <v>2270</v>
      </c>
      <c r="I82" s="17">
        <v>2270</v>
      </c>
      <c r="J82" s="17">
        <v>2270</v>
      </c>
      <c r="K82" s="17" t="s">
        <v>78</v>
      </c>
      <c r="L82" s="17" t="s">
        <v>78</v>
      </c>
      <c r="M82" s="17" t="s">
        <v>78</v>
      </c>
      <c r="N82" s="17" t="s">
        <v>78</v>
      </c>
      <c r="O82" s="17" t="s">
        <v>78</v>
      </c>
      <c r="P82" s="17" t="s">
        <v>78</v>
      </c>
      <c r="Q82" s="17" t="s">
        <v>78</v>
      </c>
      <c r="R82" s="17" t="s">
        <v>78</v>
      </c>
      <c r="S82" s="17" t="s">
        <v>78</v>
      </c>
      <c r="T82" s="17" t="s">
        <v>78</v>
      </c>
      <c r="U82" s="17" t="s">
        <v>78</v>
      </c>
      <c r="V82" s="17" t="s">
        <v>78</v>
      </c>
      <c r="W82" s="17" t="s">
        <v>78</v>
      </c>
      <c r="X82" s="17" t="s">
        <v>78</v>
      </c>
      <c r="Y82" s="17" t="s">
        <v>78</v>
      </c>
    </row>
    <row r="83" s="9" customFormat="1" ht="39.6" spans="1:25">
      <c r="A83" s="18" t="s">
        <v>792</v>
      </c>
      <c r="B83" s="19" t="s">
        <v>793</v>
      </c>
      <c r="C83" s="20" t="s">
        <v>794</v>
      </c>
      <c r="D83" s="20" t="s">
        <v>795</v>
      </c>
      <c r="E83" s="20" t="s">
        <v>934</v>
      </c>
      <c r="F83" s="20" t="s">
        <v>935</v>
      </c>
      <c r="G83" s="20" t="s">
        <v>936</v>
      </c>
      <c r="H83" s="17">
        <v>9098</v>
      </c>
      <c r="I83" s="17">
        <v>9098</v>
      </c>
      <c r="J83" s="17">
        <v>9098</v>
      </c>
      <c r="K83" s="17" t="s">
        <v>78</v>
      </c>
      <c r="L83" s="17" t="s">
        <v>78</v>
      </c>
      <c r="M83" s="17" t="s">
        <v>78</v>
      </c>
      <c r="N83" s="17" t="s">
        <v>78</v>
      </c>
      <c r="O83" s="17" t="s">
        <v>78</v>
      </c>
      <c r="P83" s="17" t="s">
        <v>78</v>
      </c>
      <c r="Q83" s="17" t="s">
        <v>78</v>
      </c>
      <c r="R83" s="17" t="s">
        <v>78</v>
      </c>
      <c r="S83" s="17" t="s">
        <v>78</v>
      </c>
      <c r="T83" s="17" t="s">
        <v>78</v>
      </c>
      <c r="U83" s="17" t="s">
        <v>78</v>
      </c>
      <c r="V83" s="17" t="s">
        <v>78</v>
      </c>
      <c r="W83" s="17" t="s">
        <v>78</v>
      </c>
      <c r="X83" s="17" t="s">
        <v>78</v>
      </c>
      <c r="Y83" s="17" t="s">
        <v>78</v>
      </c>
    </row>
    <row r="84" s="9" customFormat="1" ht="39.6" spans="1:25">
      <c r="A84" s="18" t="s">
        <v>792</v>
      </c>
      <c r="B84" s="19" t="s">
        <v>793</v>
      </c>
      <c r="C84" s="20" t="s">
        <v>794</v>
      </c>
      <c r="D84" s="20" t="s">
        <v>795</v>
      </c>
      <c r="E84" s="20" t="s">
        <v>937</v>
      </c>
      <c r="F84" s="20" t="s">
        <v>938</v>
      </c>
      <c r="G84" s="20" t="s">
        <v>939</v>
      </c>
      <c r="H84" s="17">
        <v>23904.78</v>
      </c>
      <c r="I84" s="17">
        <v>23904.78</v>
      </c>
      <c r="J84" s="17">
        <v>23904.78</v>
      </c>
      <c r="K84" s="17" t="s">
        <v>78</v>
      </c>
      <c r="L84" s="17" t="s">
        <v>78</v>
      </c>
      <c r="M84" s="17" t="s">
        <v>78</v>
      </c>
      <c r="N84" s="17" t="s">
        <v>78</v>
      </c>
      <c r="O84" s="17" t="s">
        <v>78</v>
      </c>
      <c r="P84" s="17" t="s">
        <v>78</v>
      </c>
      <c r="Q84" s="17" t="s">
        <v>78</v>
      </c>
      <c r="R84" s="17" t="s">
        <v>78</v>
      </c>
      <c r="S84" s="17" t="s">
        <v>78</v>
      </c>
      <c r="T84" s="17" t="s">
        <v>78</v>
      </c>
      <c r="U84" s="17" t="s">
        <v>78</v>
      </c>
      <c r="V84" s="17" t="s">
        <v>78</v>
      </c>
      <c r="W84" s="17" t="s">
        <v>78</v>
      </c>
      <c r="X84" s="17" t="s">
        <v>78</v>
      </c>
      <c r="Y84" s="17" t="s">
        <v>78</v>
      </c>
    </row>
    <row r="85" s="9" customFormat="1" ht="39.6" spans="1:25">
      <c r="A85" s="18" t="s">
        <v>792</v>
      </c>
      <c r="B85" s="19" t="s">
        <v>793</v>
      </c>
      <c r="C85" s="20" t="s">
        <v>794</v>
      </c>
      <c r="D85" s="20" t="s">
        <v>795</v>
      </c>
      <c r="E85" s="20" t="s">
        <v>848</v>
      </c>
      <c r="F85" s="20" t="s">
        <v>849</v>
      </c>
      <c r="G85" s="20" t="s">
        <v>940</v>
      </c>
      <c r="H85" s="17">
        <v>3450</v>
      </c>
      <c r="I85" s="17">
        <v>3450</v>
      </c>
      <c r="J85" s="17">
        <v>3450</v>
      </c>
      <c r="K85" s="17" t="s">
        <v>78</v>
      </c>
      <c r="L85" s="17" t="s">
        <v>78</v>
      </c>
      <c r="M85" s="17" t="s">
        <v>78</v>
      </c>
      <c r="N85" s="17" t="s">
        <v>78</v>
      </c>
      <c r="O85" s="17" t="s">
        <v>78</v>
      </c>
      <c r="P85" s="17" t="s">
        <v>78</v>
      </c>
      <c r="Q85" s="17" t="s">
        <v>78</v>
      </c>
      <c r="R85" s="17" t="s">
        <v>78</v>
      </c>
      <c r="S85" s="17" t="s">
        <v>78</v>
      </c>
      <c r="T85" s="17" t="s">
        <v>78</v>
      </c>
      <c r="U85" s="17" t="s">
        <v>78</v>
      </c>
      <c r="V85" s="17" t="s">
        <v>78</v>
      </c>
      <c r="W85" s="17" t="s">
        <v>78</v>
      </c>
      <c r="X85" s="17" t="s">
        <v>78</v>
      </c>
      <c r="Y85" s="17" t="s">
        <v>78</v>
      </c>
    </row>
    <row r="86" s="9" customFormat="1" ht="39.6" spans="1:25">
      <c r="A86" s="18" t="s">
        <v>792</v>
      </c>
      <c r="B86" s="19" t="s">
        <v>793</v>
      </c>
      <c r="C86" s="20" t="s">
        <v>794</v>
      </c>
      <c r="D86" s="20" t="s">
        <v>795</v>
      </c>
      <c r="E86" s="20" t="s">
        <v>802</v>
      </c>
      <c r="F86" s="20" t="s">
        <v>803</v>
      </c>
      <c r="G86" s="20" t="s">
        <v>941</v>
      </c>
      <c r="H86" s="17">
        <v>3270.24</v>
      </c>
      <c r="I86" s="17">
        <v>3270.24</v>
      </c>
      <c r="J86" s="17">
        <v>3270.24</v>
      </c>
      <c r="K86" s="17" t="s">
        <v>78</v>
      </c>
      <c r="L86" s="17" t="s">
        <v>78</v>
      </c>
      <c r="M86" s="17" t="s">
        <v>78</v>
      </c>
      <c r="N86" s="17" t="s">
        <v>78</v>
      </c>
      <c r="O86" s="17" t="s">
        <v>78</v>
      </c>
      <c r="P86" s="17" t="s">
        <v>78</v>
      </c>
      <c r="Q86" s="17" t="s">
        <v>78</v>
      </c>
      <c r="R86" s="17" t="s">
        <v>78</v>
      </c>
      <c r="S86" s="17" t="s">
        <v>78</v>
      </c>
      <c r="T86" s="17" t="s">
        <v>78</v>
      </c>
      <c r="U86" s="17" t="s">
        <v>78</v>
      </c>
      <c r="V86" s="17" t="s">
        <v>78</v>
      </c>
      <c r="W86" s="17" t="s">
        <v>78</v>
      </c>
      <c r="X86" s="17" t="s">
        <v>78</v>
      </c>
      <c r="Y86" s="17" t="s">
        <v>78</v>
      </c>
    </row>
    <row r="87" s="9" customFormat="1" ht="39.6" spans="1:25">
      <c r="A87" s="18" t="s">
        <v>792</v>
      </c>
      <c r="B87" s="19" t="s">
        <v>793</v>
      </c>
      <c r="C87" s="20" t="s">
        <v>794</v>
      </c>
      <c r="D87" s="20" t="s">
        <v>795</v>
      </c>
      <c r="E87" s="20" t="s">
        <v>866</v>
      </c>
      <c r="F87" s="20" t="s">
        <v>800</v>
      </c>
      <c r="G87" s="20" t="s">
        <v>942</v>
      </c>
      <c r="H87" s="17">
        <v>55000</v>
      </c>
      <c r="I87" s="17">
        <v>55000</v>
      </c>
      <c r="J87" s="17">
        <v>55000</v>
      </c>
      <c r="K87" s="17" t="s">
        <v>78</v>
      </c>
      <c r="L87" s="17" t="s">
        <v>78</v>
      </c>
      <c r="M87" s="17" t="s">
        <v>78</v>
      </c>
      <c r="N87" s="17" t="s">
        <v>78</v>
      </c>
      <c r="O87" s="17" t="s">
        <v>78</v>
      </c>
      <c r="P87" s="17" t="s">
        <v>78</v>
      </c>
      <c r="Q87" s="17" t="s">
        <v>78</v>
      </c>
      <c r="R87" s="17" t="s">
        <v>78</v>
      </c>
      <c r="S87" s="17" t="s">
        <v>78</v>
      </c>
      <c r="T87" s="17" t="s">
        <v>78</v>
      </c>
      <c r="U87" s="17" t="s">
        <v>78</v>
      </c>
      <c r="V87" s="17" t="s">
        <v>78</v>
      </c>
      <c r="W87" s="17" t="s">
        <v>78</v>
      </c>
      <c r="X87" s="17" t="s">
        <v>78</v>
      </c>
      <c r="Y87" s="17" t="s">
        <v>78</v>
      </c>
    </row>
    <row r="88" s="9" customFormat="1" ht="39.6" spans="1:25">
      <c r="A88" s="18" t="s">
        <v>792</v>
      </c>
      <c r="B88" s="19" t="s">
        <v>793</v>
      </c>
      <c r="C88" s="20" t="s">
        <v>794</v>
      </c>
      <c r="D88" s="20" t="s">
        <v>795</v>
      </c>
      <c r="E88" s="20" t="s">
        <v>820</v>
      </c>
      <c r="F88" s="20" t="s">
        <v>821</v>
      </c>
      <c r="G88" s="20" t="s">
        <v>943</v>
      </c>
      <c r="H88" s="17">
        <v>1450</v>
      </c>
      <c r="I88" s="17">
        <v>1450</v>
      </c>
      <c r="J88" s="17">
        <v>1450</v>
      </c>
      <c r="K88" s="17" t="s">
        <v>78</v>
      </c>
      <c r="L88" s="17" t="s">
        <v>78</v>
      </c>
      <c r="M88" s="17" t="s">
        <v>78</v>
      </c>
      <c r="N88" s="17" t="s">
        <v>78</v>
      </c>
      <c r="O88" s="17" t="s">
        <v>78</v>
      </c>
      <c r="P88" s="17" t="s">
        <v>78</v>
      </c>
      <c r="Q88" s="17" t="s">
        <v>78</v>
      </c>
      <c r="R88" s="17" t="s">
        <v>78</v>
      </c>
      <c r="S88" s="17" t="s">
        <v>78</v>
      </c>
      <c r="T88" s="17" t="s">
        <v>78</v>
      </c>
      <c r="U88" s="17" t="s">
        <v>78</v>
      </c>
      <c r="V88" s="17" t="s">
        <v>78</v>
      </c>
      <c r="W88" s="17" t="s">
        <v>78</v>
      </c>
      <c r="X88" s="17" t="s">
        <v>78</v>
      </c>
      <c r="Y88" s="17" t="s">
        <v>78</v>
      </c>
    </row>
    <row r="89" s="9" customFormat="1" ht="39.6" spans="1:25">
      <c r="A89" s="18" t="s">
        <v>792</v>
      </c>
      <c r="B89" s="19" t="s">
        <v>793</v>
      </c>
      <c r="C89" s="20" t="s">
        <v>794</v>
      </c>
      <c r="D89" s="20" t="s">
        <v>795</v>
      </c>
      <c r="E89" s="20" t="s">
        <v>922</v>
      </c>
      <c r="F89" s="20" t="s">
        <v>923</v>
      </c>
      <c r="G89" s="20" t="s">
        <v>944</v>
      </c>
      <c r="H89" s="17">
        <v>5761427.46</v>
      </c>
      <c r="I89" s="17">
        <v>5761427.46</v>
      </c>
      <c r="J89" s="17">
        <v>5761427.46</v>
      </c>
      <c r="K89" s="17" t="s">
        <v>78</v>
      </c>
      <c r="L89" s="17" t="s">
        <v>78</v>
      </c>
      <c r="M89" s="17" t="s">
        <v>78</v>
      </c>
      <c r="N89" s="17" t="s">
        <v>78</v>
      </c>
      <c r="O89" s="17" t="s">
        <v>78</v>
      </c>
      <c r="P89" s="17" t="s">
        <v>78</v>
      </c>
      <c r="Q89" s="17" t="s">
        <v>78</v>
      </c>
      <c r="R89" s="17" t="s">
        <v>78</v>
      </c>
      <c r="S89" s="17" t="s">
        <v>78</v>
      </c>
      <c r="T89" s="17" t="s">
        <v>78</v>
      </c>
      <c r="U89" s="17" t="s">
        <v>78</v>
      </c>
      <c r="V89" s="17" t="s">
        <v>78</v>
      </c>
      <c r="W89" s="17" t="s">
        <v>78</v>
      </c>
      <c r="X89" s="17" t="s">
        <v>78</v>
      </c>
      <c r="Y89" s="17" t="s">
        <v>78</v>
      </c>
    </row>
    <row r="90" s="9" customFormat="1" ht="39.6" spans="1:25">
      <c r="A90" s="18" t="s">
        <v>792</v>
      </c>
      <c r="B90" s="19" t="s">
        <v>793</v>
      </c>
      <c r="C90" s="20" t="s">
        <v>794</v>
      </c>
      <c r="D90" s="20" t="s">
        <v>795</v>
      </c>
      <c r="E90" s="20" t="s">
        <v>922</v>
      </c>
      <c r="F90" s="20" t="s">
        <v>923</v>
      </c>
      <c r="G90" s="20" t="s">
        <v>945</v>
      </c>
      <c r="H90" s="17">
        <v>1000000</v>
      </c>
      <c r="I90" s="17">
        <v>1000000</v>
      </c>
      <c r="J90" s="17">
        <v>1000000</v>
      </c>
      <c r="K90" s="17" t="s">
        <v>78</v>
      </c>
      <c r="L90" s="17" t="s">
        <v>78</v>
      </c>
      <c r="M90" s="17" t="s">
        <v>78</v>
      </c>
      <c r="N90" s="17" t="s">
        <v>78</v>
      </c>
      <c r="O90" s="17" t="s">
        <v>78</v>
      </c>
      <c r="P90" s="17" t="s">
        <v>78</v>
      </c>
      <c r="Q90" s="17" t="s">
        <v>78</v>
      </c>
      <c r="R90" s="17" t="s">
        <v>78</v>
      </c>
      <c r="S90" s="17" t="s">
        <v>78</v>
      </c>
      <c r="T90" s="17" t="s">
        <v>78</v>
      </c>
      <c r="U90" s="17" t="s">
        <v>78</v>
      </c>
      <c r="V90" s="17" t="s">
        <v>78</v>
      </c>
      <c r="W90" s="17" t="s">
        <v>78</v>
      </c>
      <c r="X90" s="17" t="s">
        <v>78</v>
      </c>
      <c r="Y90" s="17" t="s">
        <v>78</v>
      </c>
    </row>
    <row r="91" s="9" customFormat="1" ht="39.6" spans="1:25">
      <c r="A91" s="18" t="s">
        <v>792</v>
      </c>
      <c r="B91" s="19" t="s">
        <v>793</v>
      </c>
      <c r="C91" s="20" t="s">
        <v>794</v>
      </c>
      <c r="D91" s="20" t="s">
        <v>795</v>
      </c>
      <c r="E91" s="20" t="s">
        <v>799</v>
      </c>
      <c r="F91" s="20" t="s">
        <v>800</v>
      </c>
      <c r="G91" s="20" t="s">
        <v>946</v>
      </c>
      <c r="H91" s="17">
        <v>50000</v>
      </c>
      <c r="I91" s="17">
        <v>50000</v>
      </c>
      <c r="J91" s="17">
        <v>50000</v>
      </c>
      <c r="K91" s="17" t="s">
        <v>78</v>
      </c>
      <c r="L91" s="17" t="s">
        <v>78</v>
      </c>
      <c r="M91" s="17" t="s">
        <v>78</v>
      </c>
      <c r="N91" s="17" t="s">
        <v>78</v>
      </c>
      <c r="O91" s="17" t="s">
        <v>78</v>
      </c>
      <c r="P91" s="17" t="s">
        <v>78</v>
      </c>
      <c r="Q91" s="17" t="s">
        <v>78</v>
      </c>
      <c r="R91" s="17" t="s">
        <v>78</v>
      </c>
      <c r="S91" s="17" t="s">
        <v>78</v>
      </c>
      <c r="T91" s="17" t="s">
        <v>78</v>
      </c>
      <c r="U91" s="17" t="s">
        <v>78</v>
      </c>
      <c r="V91" s="17" t="s">
        <v>78</v>
      </c>
      <c r="W91" s="17" t="s">
        <v>78</v>
      </c>
      <c r="X91" s="17" t="s">
        <v>78</v>
      </c>
      <c r="Y91" s="17" t="s">
        <v>78</v>
      </c>
    </row>
    <row r="92" s="9" customFormat="1" ht="66" spans="1:25">
      <c r="A92" s="18" t="s">
        <v>792</v>
      </c>
      <c r="B92" s="19" t="s">
        <v>793</v>
      </c>
      <c r="C92" s="20" t="s">
        <v>794</v>
      </c>
      <c r="D92" s="20" t="s">
        <v>795</v>
      </c>
      <c r="E92" s="20" t="s">
        <v>937</v>
      </c>
      <c r="F92" s="20" t="s">
        <v>938</v>
      </c>
      <c r="G92" s="20" t="s">
        <v>947</v>
      </c>
      <c r="H92" s="17">
        <v>18000</v>
      </c>
      <c r="I92" s="17">
        <v>18000</v>
      </c>
      <c r="J92" s="17">
        <v>18000</v>
      </c>
      <c r="K92" s="17" t="s">
        <v>78</v>
      </c>
      <c r="L92" s="17" t="s">
        <v>78</v>
      </c>
      <c r="M92" s="17" t="s">
        <v>78</v>
      </c>
      <c r="N92" s="17" t="s">
        <v>78</v>
      </c>
      <c r="O92" s="17" t="s">
        <v>78</v>
      </c>
      <c r="P92" s="17" t="s">
        <v>78</v>
      </c>
      <c r="Q92" s="17" t="s">
        <v>78</v>
      </c>
      <c r="R92" s="17" t="s">
        <v>78</v>
      </c>
      <c r="S92" s="17" t="s">
        <v>78</v>
      </c>
      <c r="T92" s="17" t="s">
        <v>78</v>
      </c>
      <c r="U92" s="17" t="s">
        <v>78</v>
      </c>
      <c r="V92" s="17" t="s">
        <v>78</v>
      </c>
      <c r="W92" s="17" t="s">
        <v>78</v>
      </c>
      <c r="X92" s="17" t="s">
        <v>78</v>
      </c>
      <c r="Y92" s="17" t="s">
        <v>78</v>
      </c>
    </row>
    <row r="93" s="9" customFormat="1" ht="52.8" spans="1:25">
      <c r="A93" s="18" t="s">
        <v>792</v>
      </c>
      <c r="B93" s="19" t="s">
        <v>793</v>
      </c>
      <c r="C93" s="20" t="s">
        <v>794</v>
      </c>
      <c r="D93" s="20" t="s">
        <v>795</v>
      </c>
      <c r="E93" s="20" t="s">
        <v>948</v>
      </c>
      <c r="F93" s="20" t="s">
        <v>949</v>
      </c>
      <c r="G93" s="20" t="s">
        <v>950</v>
      </c>
      <c r="H93" s="17">
        <v>11496</v>
      </c>
      <c r="I93" s="17" t="s">
        <v>78</v>
      </c>
      <c r="J93" s="17" t="s">
        <v>78</v>
      </c>
      <c r="K93" s="17" t="s">
        <v>78</v>
      </c>
      <c r="L93" s="17" t="s">
        <v>78</v>
      </c>
      <c r="M93" s="17" t="s">
        <v>78</v>
      </c>
      <c r="N93" s="17" t="s">
        <v>78</v>
      </c>
      <c r="O93" s="17">
        <v>11496</v>
      </c>
      <c r="P93" s="17">
        <v>11496</v>
      </c>
      <c r="Q93" s="17" t="s">
        <v>78</v>
      </c>
      <c r="R93" s="17" t="s">
        <v>78</v>
      </c>
      <c r="S93" s="17" t="s">
        <v>78</v>
      </c>
      <c r="T93" s="17" t="s">
        <v>78</v>
      </c>
      <c r="U93" s="17" t="s">
        <v>78</v>
      </c>
      <c r="V93" s="17" t="s">
        <v>78</v>
      </c>
      <c r="W93" s="17" t="s">
        <v>78</v>
      </c>
      <c r="X93" s="17" t="s">
        <v>78</v>
      </c>
      <c r="Y93" s="17" t="s">
        <v>78</v>
      </c>
    </row>
    <row r="94" s="9" customFormat="1" ht="66" spans="1:25">
      <c r="A94" s="18" t="s">
        <v>792</v>
      </c>
      <c r="B94" s="19" t="s">
        <v>793</v>
      </c>
      <c r="C94" s="20" t="s">
        <v>794</v>
      </c>
      <c r="D94" s="20" t="s">
        <v>795</v>
      </c>
      <c r="E94" s="20" t="s">
        <v>951</v>
      </c>
      <c r="F94" s="20" t="s">
        <v>952</v>
      </c>
      <c r="G94" s="20" t="s">
        <v>953</v>
      </c>
      <c r="H94" s="17">
        <v>1244520.36</v>
      </c>
      <c r="I94" s="17" t="s">
        <v>78</v>
      </c>
      <c r="J94" s="17" t="s">
        <v>78</v>
      </c>
      <c r="K94" s="17" t="s">
        <v>78</v>
      </c>
      <c r="L94" s="17" t="s">
        <v>78</v>
      </c>
      <c r="M94" s="17" t="s">
        <v>78</v>
      </c>
      <c r="N94" s="17" t="s">
        <v>78</v>
      </c>
      <c r="O94" s="17">
        <v>1244520.36</v>
      </c>
      <c r="P94" s="17">
        <v>1244520.36</v>
      </c>
      <c r="Q94" s="17" t="s">
        <v>78</v>
      </c>
      <c r="R94" s="17" t="s">
        <v>78</v>
      </c>
      <c r="S94" s="17" t="s">
        <v>78</v>
      </c>
      <c r="T94" s="17" t="s">
        <v>78</v>
      </c>
      <c r="U94" s="17" t="s">
        <v>78</v>
      </c>
      <c r="V94" s="17" t="s">
        <v>78</v>
      </c>
      <c r="W94" s="17" t="s">
        <v>78</v>
      </c>
      <c r="X94" s="17" t="s">
        <v>78</v>
      </c>
      <c r="Y94" s="17" t="s">
        <v>78</v>
      </c>
    </row>
    <row r="95" s="9" customFormat="1" ht="52.8" spans="1:25">
      <c r="A95" s="18" t="s">
        <v>792</v>
      </c>
      <c r="B95" s="19" t="s">
        <v>793</v>
      </c>
      <c r="C95" s="20" t="s">
        <v>794</v>
      </c>
      <c r="D95" s="20" t="s">
        <v>795</v>
      </c>
      <c r="E95" s="20" t="s">
        <v>937</v>
      </c>
      <c r="F95" s="20" t="s">
        <v>938</v>
      </c>
      <c r="G95" s="20" t="s">
        <v>954</v>
      </c>
      <c r="H95" s="17">
        <v>80000</v>
      </c>
      <c r="I95" s="17">
        <v>80000</v>
      </c>
      <c r="J95" s="17">
        <v>80000</v>
      </c>
      <c r="K95" s="17" t="s">
        <v>78</v>
      </c>
      <c r="L95" s="17" t="s">
        <v>78</v>
      </c>
      <c r="M95" s="17" t="s">
        <v>78</v>
      </c>
      <c r="N95" s="17" t="s">
        <v>78</v>
      </c>
      <c r="O95" s="17" t="s">
        <v>78</v>
      </c>
      <c r="P95" s="17" t="s">
        <v>78</v>
      </c>
      <c r="Q95" s="17" t="s">
        <v>78</v>
      </c>
      <c r="R95" s="17" t="s">
        <v>78</v>
      </c>
      <c r="S95" s="17" t="s">
        <v>78</v>
      </c>
      <c r="T95" s="17" t="s">
        <v>78</v>
      </c>
      <c r="U95" s="17" t="s">
        <v>78</v>
      </c>
      <c r="V95" s="17" t="s">
        <v>78</v>
      </c>
      <c r="W95" s="17" t="s">
        <v>78</v>
      </c>
      <c r="X95" s="17" t="s">
        <v>78</v>
      </c>
      <c r="Y95" s="17" t="s">
        <v>78</v>
      </c>
    </row>
    <row r="96" s="9" customFormat="1" ht="52.8" spans="1:25">
      <c r="A96" s="18" t="s">
        <v>792</v>
      </c>
      <c r="B96" s="19" t="s">
        <v>793</v>
      </c>
      <c r="C96" s="20" t="s">
        <v>794</v>
      </c>
      <c r="D96" s="20" t="s">
        <v>795</v>
      </c>
      <c r="E96" s="20" t="s">
        <v>948</v>
      </c>
      <c r="F96" s="20" t="s">
        <v>949</v>
      </c>
      <c r="G96" s="20" t="s">
        <v>955</v>
      </c>
      <c r="H96" s="17">
        <v>85107.18</v>
      </c>
      <c r="I96" s="17" t="s">
        <v>78</v>
      </c>
      <c r="J96" s="17" t="s">
        <v>78</v>
      </c>
      <c r="K96" s="17" t="s">
        <v>78</v>
      </c>
      <c r="L96" s="17" t="s">
        <v>78</v>
      </c>
      <c r="M96" s="17" t="s">
        <v>78</v>
      </c>
      <c r="N96" s="17" t="s">
        <v>78</v>
      </c>
      <c r="O96" s="17">
        <v>85107.18</v>
      </c>
      <c r="P96" s="17">
        <v>85107.18</v>
      </c>
      <c r="Q96" s="17" t="s">
        <v>78</v>
      </c>
      <c r="R96" s="17" t="s">
        <v>78</v>
      </c>
      <c r="S96" s="17" t="s">
        <v>78</v>
      </c>
      <c r="T96" s="17" t="s">
        <v>78</v>
      </c>
      <c r="U96" s="17" t="s">
        <v>78</v>
      </c>
      <c r="V96" s="17" t="s">
        <v>78</v>
      </c>
      <c r="W96" s="17" t="s">
        <v>78</v>
      </c>
      <c r="X96" s="17" t="s">
        <v>78</v>
      </c>
      <c r="Y96" s="17" t="s">
        <v>78</v>
      </c>
    </row>
  </sheetData>
  <mergeCells count="16">
    <mergeCell ref="A1:B1"/>
    <mergeCell ref="A2:Y2"/>
    <mergeCell ref="A3:D3"/>
    <mergeCell ref="I4:N4"/>
    <mergeCell ref="O4:Q4"/>
    <mergeCell ref="T4:Y4"/>
    <mergeCell ref="A4:A5"/>
    <mergeCell ref="B4:B5"/>
    <mergeCell ref="C4:C5"/>
    <mergeCell ref="D4:D5"/>
    <mergeCell ref="E4:E5"/>
    <mergeCell ref="F4:F5"/>
    <mergeCell ref="G4:G5"/>
    <mergeCell ref="H4:H5"/>
    <mergeCell ref="R4:R5"/>
    <mergeCell ref="S4:S5"/>
  </mergeCells>
  <pageMargins left="0.511805555555556" right="0.118055555555556" top="0.270000010728836" bottom="0.270000010728836" header="0" footer="0"/>
  <pageSetup paperSize="9" scale="45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A1" sqref="A1:B1"/>
    </sheetView>
  </sheetViews>
  <sheetFormatPr defaultColWidth="10" defaultRowHeight="14.4" outlineLevelRow="6"/>
  <cols>
    <col min="1" max="1" width="11" customWidth="1"/>
    <col min="2" max="2" width="20.6296296296296" customWidth="1"/>
    <col min="3" max="3" width="11" customWidth="1"/>
    <col min="4" max="4" width="24.8796296296296" customWidth="1"/>
    <col min="5" max="5" width="32" customWidth="1"/>
    <col min="6" max="6" width="15.75" customWidth="1"/>
    <col min="7" max="7" width="17" customWidth="1"/>
    <col min="8" max="8" width="14.1296296296296" customWidth="1"/>
    <col min="9" max="9" width="14.75" customWidth="1"/>
    <col min="10" max="10" width="9.75" customWidth="1"/>
  </cols>
  <sheetData>
    <row r="1" ht="27.6" customHeight="1" spans="1:2">
      <c r="A1" s="3" t="s">
        <v>956</v>
      </c>
      <c r="B1" s="3"/>
    </row>
    <row r="2" ht="32.85" customHeight="1" spans="1:9">
      <c r="A2" s="4" t="s">
        <v>32</v>
      </c>
      <c r="B2" s="4"/>
      <c r="C2" s="4"/>
      <c r="D2" s="4"/>
      <c r="E2" s="4"/>
      <c r="F2" s="4"/>
      <c r="G2" s="4"/>
      <c r="H2" s="4"/>
      <c r="I2" s="4"/>
    </row>
    <row r="3" s="1" customFormat="1" ht="20.65" customHeight="1" spans="1:4">
      <c r="A3" s="5" t="s">
        <v>246</v>
      </c>
      <c r="B3" s="5"/>
      <c r="C3" s="5"/>
      <c r="D3" s="5"/>
    </row>
    <row r="4" ht="25.9" customHeight="1" spans="1:9">
      <c r="A4" s="6" t="s">
        <v>957</v>
      </c>
      <c r="B4" s="6" t="s">
        <v>775</v>
      </c>
      <c r="C4" s="6" t="s">
        <v>958</v>
      </c>
      <c r="D4" s="6" t="s">
        <v>777</v>
      </c>
      <c r="E4" s="6" t="s">
        <v>959</v>
      </c>
      <c r="F4" s="6" t="s">
        <v>40</v>
      </c>
      <c r="G4" s="6" t="s">
        <v>960</v>
      </c>
      <c r="H4" s="6" t="s">
        <v>961</v>
      </c>
      <c r="I4" s="6" t="s">
        <v>962</v>
      </c>
    </row>
    <row r="5" s="2" customFormat="1" ht="33.6" customHeight="1" spans="1:9">
      <c r="A5" s="7"/>
      <c r="B5" s="7"/>
      <c r="C5" s="7"/>
      <c r="D5" s="7"/>
      <c r="E5" s="7"/>
      <c r="F5" s="8">
        <f>SUM(F6:F7)</f>
        <v>3500000</v>
      </c>
      <c r="G5" s="8">
        <f>SUM(G6:G7)</f>
        <v>500000</v>
      </c>
      <c r="H5" s="8">
        <f>SUM(H6:H7)</f>
        <v>3000000</v>
      </c>
      <c r="I5" s="8" t="s">
        <v>78</v>
      </c>
    </row>
    <row r="6" s="2" customFormat="1" ht="33.6" customHeight="1" spans="1:9">
      <c r="A6" s="7" t="s">
        <v>790</v>
      </c>
      <c r="B6" s="7" t="s">
        <v>791</v>
      </c>
      <c r="C6" s="7" t="s">
        <v>794</v>
      </c>
      <c r="D6" s="7" t="s">
        <v>795</v>
      </c>
      <c r="E6" s="7" t="s">
        <v>963</v>
      </c>
      <c r="F6" s="8">
        <v>3000000</v>
      </c>
      <c r="G6" s="8" t="s">
        <v>78</v>
      </c>
      <c r="H6" s="8">
        <v>3000000</v>
      </c>
      <c r="I6" s="8" t="s">
        <v>78</v>
      </c>
    </row>
    <row r="7" s="2" customFormat="1" ht="33.6" customHeight="1" spans="1:9">
      <c r="A7" s="7" t="s">
        <v>790</v>
      </c>
      <c r="B7" s="7" t="s">
        <v>791</v>
      </c>
      <c r="C7" s="7" t="s">
        <v>794</v>
      </c>
      <c r="D7" s="7" t="s">
        <v>795</v>
      </c>
      <c r="E7" s="7" t="s">
        <v>964</v>
      </c>
      <c r="F7" s="8">
        <v>500000</v>
      </c>
      <c r="G7" s="8">
        <v>500000</v>
      </c>
      <c r="H7" s="8" t="s">
        <v>78</v>
      </c>
      <c r="I7" s="8" t="s">
        <v>78</v>
      </c>
    </row>
  </sheetData>
  <mergeCells count="3">
    <mergeCell ref="A1:B1"/>
    <mergeCell ref="A2:I2"/>
    <mergeCell ref="A3:D3"/>
  </mergeCells>
  <pageMargins left="0.75" right="0.75" top="0.270000010728836" bottom="0.270000010728836" header="0" footer="0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2022-01-29T06:15:00Z</dcterms:created>
  <dcterms:modified xsi:type="dcterms:W3CDTF">2022-02-10T11:41:38Z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