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-45" windowWidth="16935" windowHeight="7875" tabRatio="909" activeTab="16"/>
  </bookViews>
  <sheets>
    <sheet name="目录 " sheetId="17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8" r:id="rId17"/>
    <sheet name="表十七 " sheetId="24" r:id="rId18"/>
    <sheet name="表十八" sheetId="20" r:id="rId19"/>
  </sheets>
  <externalReferences>
    <externalReference r:id="rId20"/>
    <externalReference r:id="rId21"/>
  </externalReferences>
  <definedNames>
    <definedName name="fw_04">[1]表四!$H$6:$I$57</definedName>
    <definedName name="fw_05">[1]表五!$G$6:$H$239</definedName>
    <definedName name="fw_06">[1]表六!$D$6:$E$54</definedName>
    <definedName name="fw_97">[1]表一!$H$6:$I$1524</definedName>
    <definedName name="fw_98">[1]表二!$D$6:$E$224</definedName>
    <definedName name="fw_99">[1]表三!$D$6:$E$43</definedName>
    <definedName name="_xlnm.Print_Area" localSheetId="2">表二!$A$3:$H$170</definedName>
    <definedName name="_xlnm.Print_Area" localSheetId="16">表十六!$A$1:$F$16</definedName>
    <definedName name="_xlnm.Print_Area" localSheetId="17">'表十七 '!$A$1:$F$104</definedName>
    <definedName name="地区名称" localSheetId="17">#REF!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H8" i="3"/>
  <c r="H10"/>
  <c r="H11"/>
  <c r="H12"/>
  <c r="H13"/>
  <c r="H14"/>
  <c r="H15"/>
  <c r="H16"/>
  <c r="H17"/>
  <c r="H18"/>
  <c r="H19"/>
  <c r="H20"/>
  <c r="H21"/>
  <c r="H23"/>
  <c r="H24"/>
  <c r="H25"/>
  <c r="H26"/>
  <c r="H27"/>
  <c r="H28"/>
  <c r="H29"/>
  <c r="H30"/>
  <c r="H31"/>
  <c r="H34"/>
  <c r="H35"/>
  <c r="H36"/>
  <c r="H37"/>
  <c r="H38"/>
  <c r="H39"/>
  <c r="H40"/>
  <c r="H41"/>
  <c r="H44"/>
  <c r="H45"/>
  <c r="H46"/>
  <c r="H48"/>
  <c r="H51"/>
  <c r="H52"/>
  <c r="H53"/>
  <c r="H54"/>
  <c r="H55"/>
  <c r="H56"/>
  <c r="H57"/>
  <c r="H58"/>
  <c r="H59"/>
  <c r="H60"/>
  <c r="H61"/>
  <c r="H62"/>
  <c r="H63"/>
  <c r="H64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9"/>
  <c r="H90"/>
  <c r="H91"/>
  <c r="H92"/>
  <c r="H93"/>
  <c r="H94"/>
  <c r="H95"/>
  <c r="H96"/>
  <c r="H97"/>
  <c r="H98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30"/>
  <c r="H131"/>
  <c r="H132"/>
  <c r="H133"/>
  <c r="H134"/>
  <c r="H137"/>
  <c r="H138"/>
  <c r="H139"/>
  <c r="H140"/>
  <c r="H141"/>
  <c r="H142"/>
  <c r="H143"/>
  <c r="H144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5"/>
  <c r="H166"/>
  <c r="H167"/>
  <c r="H9"/>
  <c r="D54"/>
  <c r="D61"/>
  <c r="D67"/>
  <c r="D98"/>
  <c r="D116"/>
  <c r="D157"/>
</calcChain>
</file>

<file path=xl/sharedStrings.xml><?xml version="1.0" encoding="utf-8"?>
<sst xmlns="http://schemas.openxmlformats.org/spreadsheetml/2006/main" count="6394" uniqueCount="1300">
  <si>
    <r>
      <rPr>
        <sz val="10"/>
        <color rgb="FF000000"/>
        <rFont val="Dialog.plain"/>
      </rPr>
      <t> 20101</t>
    </r>
  </si>
  <si>
    <r>
      <rPr>
        <sz val="10"/>
        <color rgb="FF000000"/>
        <rFont val="Dialog.plain"/>
      </rPr>
      <t> 人大事务</t>
    </r>
  </si>
  <si>
    <r>
      <rPr>
        <sz val="10"/>
        <color rgb="FF000000"/>
        <rFont val="Dialog.plain"/>
      </rPr>
      <t>  2010101</t>
    </r>
  </si>
  <si>
    <r>
      <rPr>
        <sz val="10"/>
        <color rgb="FF000000"/>
        <rFont val="Dialog.plain"/>
      </rPr>
      <t>  行政运行</t>
    </r>
  </si>
  <si>
    <r>
      <rPr>
        <sz val="10"/>
        <color rgb="FF000000"/>
        <rFont val="Dialog.plain"/>
      </rPr>
      <t>  2010107</t>
    </r>
  </si>
  <si>
    <r>
      <rPr>
        <sz val="10"/>
        <color rgb="FF000000"/>
        <rFont val="Dialog.plain"/>
      </rPr>
      <t>  人大代表履职能力提升</t>
    </r>
  </si>
  <si>
    <r>
      <rPr>
        <sz val="10"/>
        <color rgb="FF000000"/>
        <rFont val="Dialog.plain"/>
      </rPr>
      <t>  2010108</t>
    </r>
  </si>
  <si>
    <r>
      <rPr>
        <sz val="10"/>
        <color rgb="FF000000"/>
        <rFont val="Dialog.plain"/>
      </rPr>
      <t>  代表工作</t>
    </r>
  </si>
  <si>
    <r>
      <rPr>
        <sz val="10"/>
        <color rgb="FF000000"/>
        <rFont val="Dialog.plain"/>
      </rPr>
      <t>  2010199</t>
    </r>
  </si>
  <si>
    <r>
      <rPr>
        <sz val="10"/>
        <color rgb="FF000000"/>
        <rFont val="Dialog.plain"/>
      </rPr>
      <t>  其他人大事务支出</t>
    </r>
  </si>
  <si>
    <r>
      <rPr>
        <sz val="10"/>
        <color rgb="FF000000"/>
        <rFont val="Dialog.plain"/>
      </rPr>
      <t> 20102</t>
    </r>
  </si>
  <si>
    <r>
      <rPr>
        <sz val="10"/>
        <color rgb="FF000000"/>
        <rFont val="Dialog.plain"/>
      </rPr>
      <t> 政协事务</t>
    </r>
  </si>
  <si>
    <r>
      <rPr>
        <sz val="10"/>
        <color rgb="FF000000"/>
        <rFont val="Dialog.plain"/>
      </rPr>
      <t>  2010206</t>
    </r>
  </si>
  <si>
    <r>
      <rPr>
        <sz val="10"/>
        <color rgb="FF000000"/>
        <rFont val="Dialog.plain"/>
      </rPr>
      <t>  参政议政</t>
    </r>
  </si>
  <si>
    <r>
      <rPr>
        <sz val="10"/>
        <color rgb="FF000000"/>
        <rFont val="Dialog.plain"/>
      </rPr>
      <t> 20103</t>
    </r>
  </si>
  <si>
    <r>
      <rPr>
        <sz val="10"/>
        <color rgb="FF000000"/>
        <rFont val="Dialog.plain"/>
      </rPr>
      <t> 政府办公厅（室）及相关机构事务</t>
    </r>
  </si>
  <si>
    <r>
      <rPr>
        <sz val="10"/>
        <color rgb="FF000000"/>
        <rFont val="Dialog.plain"/>
      </rPr>
      <t>  2010301</t>
    </r>
  </si>
  <si>
    <r>
      <rPr>
        <sz val="10"/>
        <color rgb="FF000000"/>
        <rFont val="Dialog.plain"/>
      </rPr>
      <t>  2010302</t>
    </r>
  </si>
  <si>
    <r>
      <rPr>
        <sz val="10"/>
        <color rgb="FF000000"/>
        <rFont val="Dialog.plain"/>
      </rPr>
      <t>  一般行政管理事务</t>
    </r>
  </si>
  <si>
    <r>
      <rPr>
        <sz val="10"/>
        <color rgb="FF000000"/>
        <rFont val="Dialog.plain"/>
      </rPr>
      <t>  2010308</t>
    </r>
  </si>
  <si>
    <r>
      <rPr>
        <sz val="10"/>
        <color rgb="FF000000"/>
        <rFont val="Dialog.plain"/>
      </rPr>
      <t>  信访事务</t>
    </r>
  </si>
  <si>
    <r>
      <rPr>
        <sz val="10"/>
        <color rgb="FF000000"/>
        <rFont val="Dialog.plain"/>
      </rPr>
      <t> 20105</t>
    </r>
  </si>
  <si>
    <r>
      <rPr>
        <sz val="10"/>
        <color rgb="FF000000"/>
        <rFont val="Dialog.plain"/>
      </rPr>
      <t> 统计信息事务</t>
    </r>
  </si>
  <si>
    <r>
      <rPr>
        <sz val="10"/>
        <color rgb="FF000000"/>
        <rFont val="Dialog.plain"/>
      </rPr>
      <t>  2010505</t>
    </r>
  </si>
  <si>
    <r>
      <rPr>
        <sz val="10"/>
        <color rgb="FF000000"/>
        <rFont val="Dialog.plain"/>
      </rPr>
      <t>  专项统计业务</t>
    </r>
  </si>
  <si>
    <r>
      <rPr>
        <sz val="10"/>
        <color rgb="FF000000"/>
        <rFont val="Dialog.plain"/>
      </rPr>
      <t> 20106</t>
    </r>
  </si>
  <si>
    <r>
      <rPr>
        <sz val="10"/>
        <color rgb="FF000000"/>
        <rFont val="Dialog.plain"/>
      </rPr>
      <t> 财政事务</t>
    </r>
  </si>
  <si>
    <r>
      <rPr>
        <sz val="10"/>
        <color rgb="FF000000"/>
        <rFont val="Dialog.plain"/>
      </rPr>
      <t>  2010601</t>
    </r>
  </si>
  <si>
    <r>
      <rPr>
        <sz val="10"/>
        <color rgb="FF000000"/>
        <rFont val="Dialog.plain"/>
      </rPr>
      <t>  2010602</t>
    </r>
  </si>
  <si>
    <r>
      <rPr>
        <sz val="10"/>
        <color rgb="FF000000"/>
        <rFont val="Dialog.plain"/>
      </rPr>
      <t> 20111</t>
    </r>
  </si>
  <si>
    <r>
      <rPr>
        <sz val="10"/>
        <color rgb="FF000000"/>
        <rFont val="Dialog.plain"/>
      </rPr>
      <t> 纪检监察事务</t>
    </r>
  </si>
  <si>
    <r>
      <rPr>
        <sz val="10"/>
        <color rgb="FF000000"/>
        <rFont val="Dialog.plain"/>
      </rPr>
      <t>  2011101</t>
    </r>
  </si>
  <si>
    <r>
      <rPr>
        <sz val="10"/>
        <color rgb="FF000000"/>
        <rFont val="Dialog.plain"/>
      </rPr>
      <t>  2011102</t>
    </r>
  </si>
  <si>
    <r>
      <rPr>
        <sz val="10"/>
        <color rgb="FF000000"/>
        <rFont val="Dialog.plain"/>
      </rPr>
      <t> 20113</t>
    </r>
  </si>
  <si>
    <r>
      <rPr>
        <sz val="10"/>
        <color rgb="FF000000"/>
        <rFont val="Dialog.plain"/>
      </rPr>
      <t> 商贸事务</t>
    </r>
  </si>
  <si>
    <r>
      <rPr>
        <sz val="10"/>
        <color rgb="FF000000"/>
        <rFont val="Dialog.plain"/>
      </rPr>
      <t>  2011399</t>
    </r>
  </si>
  <si>
    <r>
      <rPr>
        <sz val="10"/>
        <color rgb="FF000000"/>
        <rFont val="Dialog.plain"/>
      </rPr>
      <t>  其他商贸事务支出</t>
    </r>
  </si>
  <si>
    <r>
      <rPr>
        <sz val="10"/>
        <color rgb="FF000000"/>
        <rFont val="Dialog.plain"/>
      </rPr>
      <t> 20128</t>
    </r>
  </si>
  <si>
    <r>
      <rPr>
        <sz val="10"/>
        <color rgb="FF000000"/>
        <rFont val="Dialog.plain"/>
      </rPr>
      <t> 民主党派及工商联事务</t>
    </r>
  </si>
  <si>
    <r>
      <rPr>
        <sz val="10"/>
        <color rgb="FF000000"/>
        <rFont val="Dialog.plain"/>
      </rPr>
      <t>  2012899</t>
    </r>
  </si>
  <si>
    <r>
      <rPr>
        <sz val="10"/>
        <color rgb="FF000000"/>
        <rFont val="Dialog.plain"/>
      </rPr>
      <t>  其他民主党派及工商联事务支出</t>
    </r>
  </si>
  <si>
    <r>
      <rPr>
        <sz val="10"/>
        <color rgb="FF000000"/>
        <rFont val="Dialog.plain"/>
      </rPr>
      <t> 20129</t>
    </r>
  </si>
  <si>
    <r>
      <rPr>
        <sz val="10"/>
        <color rgb="FF000000"/>
        <rFont val="Dialog.plain"/>
      </rPr>
      <t> 群众团体事务</t>
    </r>
  </si>
  <si>
    <r>
      <rPr>
        <sz val="10"/>
        <color rgb="FF000000"/>
        <rFont val="Dialog.plain"/>
      </rPr>
      <t>  2012999</t>
    </r>
  </si>
  <si>
    <r>
      <rPr>
        <sz val="10"/>
        <color rgb="FF000000"/>
        <rFont val="Dialog.plain"/>
      </rPr>
      <t>  其他群众团体事务支出</t>
    </r>
  </si>
  <si>
    <r>
      <rPr>
        <sz val="10"/>
        <color rgb="FF000000"/>
        <rFont val="Dialog.plain"/>
      </rPr>
      <t> 20131</t>
    </r>
  </si>
  <si>
    <r>
      <rPr>
        <sz val="10"/>
        <color rgb="FF000000"/>
        <rFont val="Dialog.plain"/>
      </rPr>
      <t> 党委办公厅（室）及相关机构事务</t>
    </r>
  </si>
  <si>
    <r>
      <rPr>
        <sz val="10"/>
        <color rgb="FF000000"/>
        <rFont val="Dialog.plain"/>
      </rPr>
      <t>  2013101</t>
    </r>
  </si>
  <si>
    <r>
      <rPr>
        <sz val="10"/>
        <color rgb="FF000000"/>
        <rFont val="Dialog.plain"/>
      </rPr>
      <t>  2013102</t>
    </r>
  </si>
  <si>
    <r>
      <rPr>
        <sz val="10"/>
        <color rgb="FF000000"/>
        <rFont val="Dialog.plain"/>
      </rPr>
      <t> 20132</t>
    </r>
  </si>
  <si>
    <r>
      <rPr>
        <sz val="10"/>
        <color rgb="FF000000"/>
        <rFont val="Dialog.plain"/>
      </rPr>
      <t> 组织事务</t>
    </r>
  </si>
  <si>
    <r>
      <rPr>
        <sz val="10"/>
        <color rgb="FF000000"/>
        <rFont val="Dialog.plain"/>
      </rPr>
      <t>  2013299</t>
    </r>
  </si>
  <si>
    <r>
      <rPr>
        <sz val="10"/>
        <color rgb="FF000000"/>
        <rFont val="Dialog.plain"/>
      </rPr>
      <t>  其他组织事务支出</t>
    </r>
  </si>
  <si>
    <r>
      <rPr>
        <sz val="10"/>
        <color rgb="FF000000"/>
        <rFont val="Dialog.plain"/>
      </rPr>
      <t> 20133</t>
    </r>
  </si>
  <si>
    <r>
      <rPr>
        <sz val="10"/>
        <color rgb="FF000000"/>
        <rFont val="Dialog.plain"/>
      </rPr>
      <t> 宣传事务</t>
    </r>
  </si>
  <si>
    <r>
      <rPr>
        <sz val="10"/>
        <color rgb="FF000000"/>
        <rFont val="Dialog.plain"/>
      </rPr>
      <t>  2013399</t>
    </r>
  </si>
  <si>
    <r>
      <rPr>
        <sz val="10"/>
        <color rgb="FF000000"/>
        <rFont val="Dialog.plain"/>
      </rPr>
      <t>  其他宣传事务支出</t>
    </r>
  </si>
  <si>
    <r>
      <rPr>
        <sz val="9"/>
        <color rgb="FF000000"/>
        <rFont val="Dialog.plain"/>
      </rPr>
      <t> 20101</t>
    </r>
  </si>
  <si>
    <r>
      <rPr>
        <sz val="9"/>
        <color rgb="FF000000"/>
        <rFont val="Dialog.plain"/>
      </rPr>
      <t> 人大事务</t>
    </r>
  </si>
  <si>
    <r>
      <rPr>
        <sz val="9"/>
        <color rgb="FF000000"/>
        <rFont val="Dialog.plain"/>
      </rPr>
      <t>  2010101</t>
    </r>
  </si>
  <si>
    <r>
      <rPr>
        <sz val="9"/>
        <color rgb="FF000000"/>
        <rFont val="Dialog.plain"/>
      </rPr>
      <t>  行政运行</t>
    </r>
  </si>
  <si>
    <r>
      <rPr>
        <sz val="9"/>
        <color rgb="FF000000"/>
        <rFont val="Dialog.plain"/>
      </rPr>
      <t>  2010107</t>
    </r>
  </si>
  <si>
    <r>
      <rPr>
        <sz val="9"/>
        <color rgb="FF000000"/>
        <rFont val="Dialog.plain"/>
      </rPr>
      <t>  人大代表履职能力提升</t>
    </r>
  </si>
  <si>
    <r>
      <rPr>
        <sz val="9"/>
        <color rgb="FF000000"/>
        <rFont val="Dialog.plain"/>
      </rPr>
      <t>  2010108</t>
    </r>
  </si>
  <si>
    <r>
      <rPr>
        <sz val="9"/>
        <color rgb="FF000000"/>
        <rFont val="Dialog.plain"/>
      </rPr>
      <t>  代表工作</t>
    </r>
  </si>
  <si>
    <r>
      <rPr>
        <sz val="9"/>
        <color rgb="FF000000"/>
        <rFont val="Dialog.plain"/>
      </rPr>
      <t>  2010199</t>
    </r>
  </si>
  <si>
    <r>
      <rPr>
        <sz val="9"/>
        <color rgb="FF000000"/>
        <rFont val="Dialog.plain"/>
      </rPr>
      <t>  其他人大事务支出</t>
    </r>
  </si>
  <si>
    <r>
      <rPr>
        <sz val="9"/>
        <color rgb="FF000000"/>
        <rFont val="Dialog.plain"/>
      </rPr>
      <t> 20102</t>
    </r>
  </si>
  <si>
    <r>
      <rPr>
        <sz val="9"/>
        <color rgb="FF000000"/>
        <rFont val="Dialog.plain"/>
      </rPr>
      <t> 政协事务</t>
    </r>
  </si>
  <si>
    <r>
      <rPr>
        <sz val="9"/>
        <color rgb="FF000000"/>
        <rFont val="Dialog.plain"/>
      </rPr>
      <t>  2010206</t>
    </r>
  </si>
  <si>
    <r>
      <rPr>
        <sz val="9"/>
        <color rgb="FF000000"/>
        <rFont val="Dialog.plain"/>
      </rPr>
      <t>  参政议政</t>
    </r>
  </si>
  <si>
    <r>
      <rPr>
        <sz val="9"/>
        <color rgb="FF000000"/>
        <rFont val="Dialog.plain"/>
      </rPr>
      <t> 20103</t>
    </r>
  </si>
  <si>
    <r>
      <rPr>
        <sz val="9"/>
        <color rgb="FF000000"/>
        <rFont val="Dialog.plain"/>
      </rPr>
      <t> 政府办公厅（室）及相关机构事务</t>
    </r>
  </si>
  <si>
    <r>
      <rPr>
        <sz val="9"/>
        <color rgb="FF000000"/>
        <rFont val="Dialog.plain"/>
      </rPr>
      <t>  2010301</t>
    </r>
  </si>
  <si>
    <r>
      <rPr>
        <sz val="9"/>
        <color rgb="FF000000"/>
        <rFont val="Dialog.plain"/>
      </rPr>
      <t>  2010302</t>
    </r>
  </si>
  <si>
    <r>
      <rPr>
        <sz val="9"/>
        <color rgb="FF000000"/>
        <rFont val="Dialog.plain"/>
      </rPr>
      <t>  一般行政管理事务</t>
    </r>
  </si>
  <si>
    <r>
      <rPr>
        <sz val="9"/>
        <color rgb="FF000000"/>
        <rFont val="Dialog.plain"/>
      </rPr>
      <t>  2010308</t>
    </r>
  </si>
  <si>
    <r>
      <rPr>
        <sz val="9"/>
        <color rgb="FF000000"/>
        <rFont val="Dialog.plain"/>
      </rPr>
      <t>  信访事务</t>
    </r>
  </si>
  <si>
    <r>
      <rPr>
        <sz val="9"/>
        <color rgb="FF000000"/>
        <rFont val="Dialog.plain"/>
      </rPr>
      <t> 20105</t>
    </r>
  </si>
  <si>
    <r>
      <rPr>
        <sz val="9"/>
        <color rgb="FF000000"/>
        <rFont val="Dialog.plain"/>
      </rPr>
      <t> 统计信息事务</t>
    </r>
  </si>
  <si>
    <r>
      <rPr>
        <sz val="9"/>
        <color rgb="FF000000"/>
        <rFont val="Dialog.plain"/>
      </rPr>
      <t>  2010505</t>
    </r>
  </si>
  <si>
    <r>
      <rPr>
        <sz val="9"/>
        <color rgb="FF000000"/>
        <rFont val="Dialog.plain"/>
      </rPr>
      <t>  专项统计业务</t>
    </r>
  </si>
  <si>
    <r>
      <rPr>
        <sz val="9"/>
        <color rgb="FF000000"/>
        <rFont val="Dialog.plain"/>
      </rPr>
      <t> 20106</t>
    </r>
  </si>
  <si>
    <r>
      <rPr>
        <sz val="9"/>
        <color rgb="FF000000"/>
        <rFont val="Dialog.plain"/>
      </rPr>
      <t> 财政事务</t>
    </r>
  </si>
  <si>
    <r>
      <rPr>
        <sz val="9"/>
        <color rgb="FF000000"/>
        <rFont val="Dialog.plain"/>
      </rPr>
      <t>  2010601</t>
    </r>
  </si>
  <si>
    <r>
      <rPr>
        <sz val="9"/>
        <color rgb="FF000000"/>
        <rFont val="Dialog.plain"/>
      </rPr>
      <t>  2010602</t>
    </r>
  </si>
  <si>
    <r>
      <rPr>
        <sz val="9"/>
        <color rgb="FF000000"/>
        <rFont val="Dialog.plain"/>
      </rPr>
      <t> 20111</t>
    </r>
  </si>
  <si>
    <r>
      <rPr>
        <sz val="9"/>
        <color rgb="FF000000"/>
        <rFont val="Dialog.plain"/>
      </rPr>
      <t> 纪检监察事务</t>
    </r>
  </si>
  <si>
    <r>
      <rPr>
        <sz val="9"/>
        <color rgb="FF000000"/>
        <rFont val="Dialog.plain"/>
      </rPr>
      <t>  2011101</t>
    </r>
  </si>
  <si>
    <r>
      <rPr>
        <sz val="9"/>
        <color rgb="FF000000"/>
        <rFont val="Dialog.plain"/>
      </rPr>
      <t>  2011102</t>
    </r>
  </si>
  <si>
    <r>
      <rPr>
        <sz val="9"/>
        <color rgb="FF000000"/>
        <rFont val="Dialog.plain"/>
      </rPr>
      <t> 20113</t>
    </r>
  </si>
  <si>
    <r>
      <rPr>
        <sz val="9"/>
        <color rgb="FF000000"/>
        <rFont val="Dialog.plain"/>
      </rPr>
      <t> 商贸事务</t>
    </r>
  </si>
  <si>
    <r>
      <rPr>
        <sz val="9"/>
        <color rgb="FF000000"/>
        <rFont val="Dialog.plain"/>
      </rPr>
      <t>  2011399</t>
    </r>
  </si>
  <si>
    <r>
      <rPr>
        <sz val="9"/>
        <color rgb="FF000000"/>
        <rFont val="Dialog.plain"/>
      </rPr>
      <t>  其他商贸事务支出</t>
    </r>
  </si>
  <si>
    <r>
      <rPr>
        <sz val="9"/>
        <color rgb="FF000000"/>
        <rFont val="Dialog.plain"/>
      </rPr>
      <t> 20128</t>
    </r>
  </si>
  <si>
    <r>
      <rPr>
        <sz val="9"/>
        <color rgb="FF000000"/>
        <rFont val="Dialog.plain"/>
      </rPr>
      <t> 民主党派及工商联事务</t>
    </r>
  </si>
  <si>
    <r>
      <rPr>
        <sz val="9"/>
        <color rgb="FF000000"/>
        <rFont val="Dialog.plain"/>
      </rPr>
      <t>  2012899</t>
    </r>
  </si>
  <si>
    <r>
      <rPr>
        <sz val="9"/>
        <color rgb="FF000000"/>
        <rFont val="Dialog.plain"/>
      </rPr>
      <t>  其他民主党派及工商联事务支出</t>
    </r>
  </si>
  <si>
    <r>
      <rPr>
        <sz val="9"/>
        <color rgb="FF000000"/>
        <rFont val="Dialog.plain"/>
      </rPr>
      <t> 20129</t>
    </r>
  </si>
  <si>
    <r>
      <rPr>
        <sz val="9"/>
        <color rgb="FF000000"/>
        <rFont val="Dialog.plain"/>
      </rPr>
      <t> 群众团体事务</t>
    </r>
  </si>
  <si>
    <r>
      <rPr>
        <sz val="9"/>
        <color rgb="FF000000"/>
        <rFont val="Dialog.plain"/>
      </rPr>
      <t>  2012999</t>
    </r>
  </si>
  <si>
    <r>
      <rPr>
        <sz val="9"/>
        <color rgb="FF000000"/>
        <rFont val="Dialog.plain"/>
      </rPr>
      <t>  其他群众团体事务支出</t>
    </r>
  </si>
  <si>
    <r>
      <rPr>
        <sz val="9"/>
        <color rgb="FF000000"/>
        <rFont val="Dialog.plain"/>
      </rPr>
      <t> 20131</t>
    </r>
  </si>
  <si>
    <r>
      <rPr>
        <sz val="9"/>
        <color rgb="FF000000"/>
        <rFont val="Dialog.plain"/>
      </rPr>
      <t> 党委办公厅（室）及相关机构事务</t>
    </r>
  </si>
  <si>
    <r>
      <rPr>
        <sz val="9"/>
        <color rgb="FF000000"/>
        <rFont val="Dialog.plain"/>
      </rPr>
      <t>  2013101</t>
    </r>
  </si>
  <si>
    <r>
      <rPr>
        <sz val="9"/>
        <color rgb="FF000000"/>
        <rFont val="Dialog.plain"/>
      </rPr>
      <t>  2013102</t>
    </r>
  </si>
  <si>
    <r>
      <rPr>
        <sz val="9"/>
        <color rgb="FF000000"/>
        <rFont val="Dialog.plain"/>
      </rPr>
      <t> 20132</t>
    </r>
  </si>
  <si>
    <r>
      <rPr>
        <sz val="9"/>
        <color rgb="FF000000"/>
        <rFont val="Dialog.plain"/>
      </rPr>
      <t> 组织事务</t>
    </r>
  </si>
  <si>
    <r>
      <rPr>
        <sz val="9"/>
        <color rgb="FF000000"/>
        <rFont val="Dialog.plain"/>
      </rPr>
      <t>  2013299</t>
    </r>
  </si>
  <si>
    <r>
      <rPr>
        <sz val="9"/>
        <color rgb="FF000000"/>
        <rFont val="Dialog.plain"/>
      </rPr>
      <t>  其他组织事务支出</t>
    </r>
  </si>
  <si>
    <r>
      <rPr>
        <sz val="9"/>
        <color rgb="FF000000"/>
        <rFont val="Dialog.plain"/>
      </rPr>
      <t> 20133</t>
    </r>
  </si>
  <si>
    <r>
      <rPr>
        <sz val="9"/>
        <color rgb="FF000000"/>
        <rFont val="Dialog.plain"/>
      </rPr>
      <t> 宣传事务</t>
    </r>
  </si>
  <si>
    <r>
      <rPr>
        <sz val="9"/>
        <color rgb="FF000000"/>
        <rFont val="Dialog.plain"/>
      </rPr>
      <t>  2013399</t>
    </r>
  </si>
  <si>
    <r>
      <rPr>
        <sz val="9"/>
        <color rgb="FF000000"/>
        <rFont val="Dialog.plain"/>
      </rPr>
      <t>  其他宣传事务支出</t>
    </r>
  </si>
  <si>
    <r>
      <rPr>
        <sz val="9"/>
        <color rgb="FF000000"/>
        <rFont val="Dialog.plain"/>
      </rPr>
      <t> 20134</t>
    </r>
  </si>
  <si>
    <r>
      <rPr>
        <sz val="9"/>
        <color rgb="FF000000"/>
        <rFont val="Dialog.plain"/>
      </rPr>
      <t> 统战事务</t>
    </r>
  </si>
  <si>
    <r>
      <rPr>
        <sz val="9"/>
        <color rgb="FF000000"/>
        <rFont val="Dialog.plain"/>
      </rPr>
      <t>  2013499</t>
    </r>
  </si>
  <si>
    <r>
      <rPr>
        <sz val="9"/>
        <color rgb="FF000000"/>
        <rFont val="Dialog.plain"/>
      </rPr>
      <t>  其他统战事务支出</t>
    </r>
  </si>
  <si>
    <r>
      <rPr>
        <sz val="9"/>
        <color rgb="FF000000"/>
        <rFont val="Dialog.plain"/>
      </rPr>
      <t> 20136</t>
    </r>
  </si>
  <si>
    <r>
      <rPr>
        <sz val="9"/>
        <color rgb="FF000000"/>
        <rFont val="Dialog.plain"/>
      </rPr>
      <t> 其他共产党事务支出</t>
    </r>
  </si>
  <si>
    <r>
      <rPr>
        <sz val="9"/>
        <color rgb="FF000000"/>
        <rFont val="Dialog.plain"/>
      </rPr>
      <t>  2013601</t>
    </r>
  </si>
  <si>
    <r>
      <rPr>
        <sz val="9"/>
        <color rgb="FF000000"/>
        <rFont val="Dialog.plain"/>
      </rPr>
      <t> 20138</t>
    </r>
  </si>
  <si>
    <r>
      <rPr>
        <sz val="9"/>
        <color rgb="FF000000"/>
        <rFont val="Dialog.plain"/>
      </rPr>
      <t> 市场监督管理事务</t>
    </r>
  </si>
  <si>
    <r>
      <rPr>
        <sz val="9"/>
        <color rgb="FF000000"/>
        <rFont val="Dialog.plain"/>
      </rPr>
      <t>  2013899</t>
    </r>
  </si>
  <si>
    <r>
      <rPr>
        <sz val="9"/>
        <color rgb="FF000000"/>
        <rFont val="Dialog.plain"/>
      </rPr>
      <t>  其他市场监督管理事务</t>
    </r>
  </si>
  <si>
    <r>
      <rPr>
        <sz val="9"/>
        <color rgb="FF000000"/>
        <rFont val="Dialog.plain"/>
      </rPr>
      <t> 20306</t>
    </r>
  </si>
  <si>
    <r>
      <rPr>
        <sz val="9"/>
        <color rgb="FF000000"/>
        <rFont val="Dialog.plain"/>
      </rPr>
      <t> 国防动员</t>
    </r>
  </si>
  <si>
    <r>
      <rPr>
        <sz val="9"/>
        <color rgb="FF000000"/>
        <rFont val="Dialog.plain"/>
      </rPr>
      <t>  2030603</t>
    </r>
  </si>
  <si>
    <r>
      <rPr>
        <sz val="9"/>
        <color rgb="FF000000"/>
        <rFont val="Dialog.plain"/>
      </rPr>
      <t>  人民防空</t>
    </r>
  </si>
  <si>
    <r>
      <rPr>
        <sz val="9"/>
        <color rgb="FF000000"/>
        <rFont val="Dialog.plain"/>
      </rPr>
      <t> 20406</t>
    </r>
  </si>
  <si>
    <r>
      <rPr>
        <sz val="9"/>
        <color rgb="FF000000"/>
        <rFont val="Dialog.plain"/>
      </rPr>
      <t> 司法</t>
    </r>
  </si>
  <si>
    <r>
      <rPr>
        <sz val="9"/>
        <color rgb="FF000000"/>
        <rFont val="Dialog.plain"/>
      </rPr>
      <t>  2040601</t>
    </r>
  </si>
  <si>
    <r>
      <rPr>
        <sz val="9"/>
        <color rgb="FF000000"/>
        <rFont val="Dialog.plain"/>
      </rPr>
      <t>  2040604</t>
    </r>
  </si>
  <si>
    <r>
      <rPr>
        <sz val="9"/>
        <color rgb="FF000000"/>
        <rFont val="Dialog.plain"/>
      </rPr>
      <t>  基层司法业务</t>
    </r>
  </si>
  <si>
    <r>
      <rPr>
        <sz val="10"/>
        <color rgb="FF000000"/>
        <rFont val="Dialog.plain"/>
      </rPr>
      <t> 901</t>
    </r>
  </si>
  <si>
    <r>
      <rPr>
        <sz val="10"/>
        <color rgb="FF000000"/>
        <rFont val="Dialog.plain"/>
      </rPr>
      <t> 重庆市渝北区人民政府双凤桥街道办事处</t>
    </r>
  </si>
  <si>
    <r>
      <rPr>
        <sz val="12"/>
        <color rgb="FF000000"/>
        <rFont val="Dialog.plain"/>
      </rPr>
      <t> 50201</t>
    </r>
  </si>
  <si>
    <r>
      <rPr>
        <sz val="12"/>
        <color rgb="FF000000"/>
        <rFont val="Dialog.plain"/>
      </rPr>
      <t> 办公经费</t>
    </r>
  </si>
  <si>
    <r>
      <rPr>
        <sz val="12"/>
        <color rgb="FF000000"/>
        <rFont val="Dialog.plain"/>
      </rPr>
      <t> 50205</t>
    </r>
  </si>
  <si>
    <r>
      <rPr>
        <sz val="12"/>
        <color rgb="FF000000"/>
        <rFont val="Dialog.plain"/>
      </rPr>
      <t> 委托业务费</t>
    </r>
  </si>
  <si>
    <r>
      <rPr>
        <sz val="12"/>
        <color rgb="FF000000"/>
        <rFont val="Dialog.plain"/>
      </rPr>
      <t> 50209</t>
    </r>
  </si>
  <si>
    <r>
      <rPr>
        <sz val="12"/>
        <color rgb="FF000000"/>
        <rFont val="Dialog.plain"/>
      </rPr>
      <t> 维修（护）费</t>
    </r>
  </si>
  <si>
    <r>
      <rPr>
        <sz val="12"/>
        <color rgb="FF000000"/>
        <rFont val="Dialog.plain"/>
      </rPr>
      <t> 50306</t>
    </r>
  </si>
  <si>
    <r>
      <rPr>
        <sz val="12"/>
        <color rgb="FF000000"/>
        <rFont val="Dialog.plain"/>
      </rPr>
      <t> 设备购置</t>
    </r>
  </si>
  <si>
    <r>
      <rPr>
        <sz val="12"/>
        <color rgb="FF000000"/>
        <rFont val="Dialog.plain"/>
      </rPr>
      <t> 50502</t>
    </r>
  </si>
  <si>
    <r>
      <rPr>
        <sz val="12"/>
        <color rgb="FF000000"/>
        <rFont val="Dialog.plain"/>
      </rPr>
      <t> 商品和服务支出</t>
    </r>
  </si>
  <si>
    <r>
      <rPr>
        <sz val="12"/>
        <color rgb="FF000000"/>
        <rFont val="Dialog.plain"/>
      </rPr>
      <t> 50901</t>
    </r>
  </si>
  <si>
    <r>
      <rPr>
        <sz val="12"/>
        <color rgb="FF000000"/>
        <rFont val="Dialog.plain"/>
      </rPr>
      <t> 社会福利和救助</t>
    </r>
  </si>
  <si>
    <r>
      <rPr>
        <sz val="12"/>
        <color rgb="FF000000"/>
        <rFont val="Dialog.plain"/>
      </rPr>
      <t> 51402</t>
    </r>
  </si>
  <si>
    <r>
      <rPr>
        <sz val="12"/>
        <color rgb="FF000000"/>
        <rFont val="Dialog.plain"/>
      </rPr>
      <t> 预留</t>
    </r>
  </si>
  <si>
    <r>
      <rPr>
        <sz val="12"/>
        <color rgb="FF000000"/>
        <rFont val="Dialog.plain"/>
      </rPr>
      <t> 30201</t>
    </r>
  </si>
  <si>
    <r>
      <rPr>
        <sz val="12"/>
        <color rgb="FF000000"/>
        <rFont val="Dialog.plain"/>
      </rPr>
      <t> 办公费</t>
    </r>
  </si>
  <si>
    <r>
      <rPr>
        <sz val="12"/>
        <color rgb="FF000000"/>
        <rFont val="Dialog.plain"/>
      </rPr>
      <t> 30202</t>
    </r>
  </si>
  <si>
    <r>
      <rPr>
        <sz val="12"/>
        <color rgb="FF000000"/>
        <rFont val="Dialog.plain"/>
      </rPr>
      <t> 印刷费</t>
    </r>
  </si>
  <si>
    <r>
      <rPr>
        <sz val="12"/>
        <color rgb="FF000000"/>
        <rFont val="Dialog.plain"/>
      </rPr>
      <t> 30207</t>
    </r>
  </si>
  <si>
    <r>
      <rPr>
        <sz val="12"/>
        <color rgb="FF000000"/>
        <rFont val="Dialog.plain"/>
      </rPr>
      <t> 邮电费</t>
    </r>
  </si>
  <si>
    <r>
      <rPr>
        <sz val="12"/>
        <color rgb="FF000000"/>
        <rFont val="Dialog.plain"/>
      </rPr>
      <t> 30209</t>
    </r>
  </si>
  <si>
    <r>
      <rPr>
        <sz val="12"/>
        <color rgb="FF000000"/>
        <rFont val="Dialog.plain"/>
      </rPr>
      <t> 物业管理费</t>
    </r>
  </si>
  <si>
    <r>
      <rPr>
        <sz val="12"/>
        <color rgb="FF000000"/>
        <rFont val="Dialog.plain"/>
      </rPr>
      <t> 30213</t>
    </r>
  </si>
  <si>
    <r>
      <rPr>
        <sz val="12"/>
        <color rgb="FF000000"/>
        <rFont val="Dialog.plain"/>
      </rPr>
      <t> 30214</t>
    </r>
  </si>
  <si>
    <r>
      <rPr>
        <sz val="12"/>
        <color rgb="FF000000"/>
        <rFont val="Dialog.plain"/>
      </rPr>
      <t> 租赁费</t>
    </r>
  </si>
  <si>
    <r>
      <rPr>
        <sz val="12"/>
        <color rgb="FF000000"/>
        <rFont val="Dialog.plain"/>
      </rPr>
      <t> 30226</t>
    </r>
  </si>
  <si>
    <r>
      <rPr>
        <sz val="12"/>
        <color rgb="FF000000"/>
        <rFont val="Dialog.plain"/>
      </rPr>
      <t> 劳务费</t>
    </r>
  </si>
  <si>
    <r>
      <rPr>
        <sz val="12"/>
        <color rgb="FF000000"/>
        <rFont val="Dialog.plain"/>
      </rPr>
      <t> 30227</t>
    </r>
  </si>
  <si>
    <r>
      <rPr>
        <sz val="12"/>
        <color rgb="FF000000"/>
        <rFont val="Dialog.plain"/>
      </rPr>
      <t> 30305</t>
    </r>
  </si>
  <si>
    <r>
      <rPr>
        <sz val="12"/>
        <color rgb="FF000000"/>
        <rFont val="Dialog.plain"/>
      </rPr>
      <t> 生活补助</t>
    </r>
  </si>
  <si>
    <r>
      <rPr>
        <sz val="12"/>
        <color rgb="FF000000"/>
        <rFont val="Dialog.plain"/>
      </rPr>
      <t> 30306</t>
    </r>
  </si>
  <si>
    <r>
      <rPr>
        <sz val="12"/>
        <color rgb="FF000000"/>
        <rFont val="Dialog.plain"/>
      </rPr>
      <t> 救济费</t>
    </r>
  </si>
  <si>
    <r>
      <rPr>
        <sz val="12"/>
        <color rgb="FF000000"/>
        <rFont val="Dialog.plain"/>
      </rPr>
      <t> 31002</t>
    </r>
  </si>
  <si>
    <r>
      <rPr>
        <sz val="12"/>
        <color rgb="FF000000"/>
        <rFont val="Dialog.plain"/>
      </rPr>
      <t> 办公设备购置</t>
    </r>
  </si>
  <si>
    <r>
      <rPr>
        <sz val="12"/>
        <color rgb="FF000000"/>
        <rFont val="Dialog.plain"/>
      </rPr>
      <t> 39902</t>
    </r>
  </si>
  <si>
    <r>
      <rPr>
        <sz val="10"/>
        <color rgb="FF000000"/>
        <rFont val="Dialog.plain"/>
      </rPr>
      <t> 20134</t>
    </r>
  </si>
  <si>
    <r>
      <rPr>
        <sz val="10"/>
        <color rgb="FF000000"/>
        <rFont val="Dialog.plain"/>
      </rPr>
      <t> 统战事务</t>
    </r>
  </si>
  <si>
    <r>
      <rPr>
        <sz val="10"/>
        <color rgb="FF000000"/>
        <rFont val="Dialog.plain"/>
      </rPr>
      <t>  2013499</t>
    </r>
  </si>
  <si>
    <r>
      <rPr>
        <sz val="10"/>
        <color rgb="FF000000"/>
        <rFont val="Dialog.plain"/>
      </rPr>
      <t>  其他统战事务支出</t>
    </r>
  </si>
  <si>
    <r>
      <rPr>
        <sz val="10"/>
        <color rgb="FF000000"/>
        <rFont val="Dialog.plain"/>
      </rPr>
      <t> 20136</t>
    </r>
  </si>
  <si>
    <r>
      <rPr>
        <sz val="10"/>
        <color rgb="FF000000"/>
        <rFont val="Dialog.plain"/>
      </rPr>
      <t> 其他共产党事务支出</t>
    </r>
  </si>
  <si>
    <r>
      <rPr>
        <sz val="10"/>
        <color rgb="FF000000"/>
        <rFont val="Dialog.plain"/>
      </rPr>
      <t>  2013601</t>
    </r>
  </si>
  <si>
    <r>
      <rPr>
        <sz val="10"/>
        <color rgb="FF000000"/>
        <rFont val="Dialog.plain"/>
      </rPr>
      <t> 20138</t>
    </r>
  </si>
  <si>
    <r>
      <rPr>
        <sz val="10"/>
        <color rgb="FF000000"/>
        <rFont val="Dialog.plain"/>
      </rPr>
      <t> 市场监督管理事务</t>
    </r>
  </si>
  <si>
    <r>
      <rPr>
        <sz val="10"/>
        <color rgb="FF000000"/>
        <rFont val="Dialog.plain"/>
      </rPr>
      <t>  2013899</t>
    </r>
  </si>
  <si>
    <r>
      <rPr>
        <sz val="10"/>
        <color rgb="FF000000"/>
        <rFont val="Dialog.plain"/>
      </rPr>
      <t>  其他市场监督管理事务</t>
    </r>
  </si>
  <si>
    <r>
      <rPr>
        <sz val="10"/>
        <color rgb="FF000000"/>
        <rFont val="Dialog.plain"/>
      </rPr>
      <t> 20406</t>
    </r>
  </si>
  <si>
    <r>
      <rPr>
        <sz val="10"/>
        <color rgb="FF000000"/>
        <rFont val="Dialog.plain"/>
      </rPr>
      <t> 司法</t>
    </r>
  </si>
  <si>
    <r>
      <rPr>
        <sz val="10"/>
        <color rgb="FF000000"/>
        <rFont val="Dialog.plain"/>
      </rPr>
      <t>  2040601</t>
    </r>
  </si>
  <si>
    <r>
      <rPr>
        <sz val="10"/>
        <color rgb="FF000000"/>
        <rFont val="Dialog.plain"/>
      </rPr>
      <t>  2040604</t>
    </r>
  </si>
  <si>
    <r>
      <rPr>
        <sz val="10"/>
        <color rgb="FF000000"/>
        <rFont val="Dialog.plain"/>
      </rPr>
      <t>  基层司法业务</t>
    </r>
  </si>
  <si>
    <r>
      <rPr>
        <sz val="10"/>
        <color rgb="FF000000"/>
        <rFont val="Dialog.plain"/>
      </rPr>
      <t>  2040610</t>
    </r>
  </si>
  <si>
    <r>
      <rPr>
        <sz val="10"/>
        <color rgb="FF000000"/>
        <rFont val="Dialog.plain"/>
      </rPr>
      <t>  社区矫正</t>
    </r>
  </si>
  <si>
    <r>
      <rPr>
        <sz val="10"/>
        <color rgb="FF000000"/>
        <rFont val="Dialog.plain"/>
      </rPr>
      <t> 20499</t>
    </r>
  </si>
  <si>
    <r>
      <rPr>
        <sz val="10"/>
        <color rgb="FF000000"/>
        <rFont val="Dialog.plain"/>
      </rPr>
      <t> 其他公共安全支出</t>
    </r>
  </si>
  <si>
    <r>
      <rPr>
        <sz val="10"/>
        <color rgb="FF000000"/>
        <rFont val="Dialog.plain"/>
      </rPr>
      <t>  2049999</t>
    </r>
  </si>
  <si>
    <r>
      <rPr>
        <sz val="10"/>
        <color rgb="FF000000"/>
        <rFont val="Dialog.plain"/>
      </rPr>
      <t>  其他公共安全支出</t>
    </r>
  </si>
  <si>
    <r>
      <rPr>
        <sz val="10"/>
        <color rgb="FF000000"/>
        <rFont val="Dialog.plain"/>
      </rPr>
      <t> 20701</t>
    </r>
  </si>
  <si>
    <r>
      <rPr>
        <sz val="10"/>
        <color rgb="FF000000"/>
        <rFont val="Dialog.plain"/>
      </rPr>
      <t> 文化和旅游</t>
    </r>
  </si>
  <si>
    <r>
      <rPr>
        <sz val="10"/>
        <color rgb="FF000000"/>
        <rFont val="Dialog.plain"/>
      </rPr>
      <t>  2070109</t>
    </r>
  </si>
  <si>
    <r>
      <rPr>
        <sz val="10"/>
        <color rgb="FF000000"/>
        <rFont val="Dialog.plain"/>
      </rPr>
      <t>  群众文化</t>
    </r>
  </si>
  <si>
    <r>
      <rPr>
        <sz val="10"/>
        <color rgb="FF000000"/>
        <rFont val="Dialog.plain"/>
      </rPr>
      <t>  2070199</t>
    </r>
  </si>
  <si>
    <r>
      <rPr>
        <sz val="10"/>
        <color rgb="FF000000"/>
        <rFont val="Dialog.plain"/>
      </rPr>
      <t>  其他文化和旅游支出</t>
    </r>
  </si>
  <si>
    <r>
      <rPr>
        <sz val="10"/>
        <color rgb="FF000000"/>
        <rFont val="Dialog.plain"/>
      </rPr>
      <t> 20801</t>
    </r>
  </si>
  <si>
    <r>
      <rPr>
        <sz val="10"/>
        <color rgb="FF000000"/>
        <rFont val="Dialog.plain"/>
      </rPr>
      <t> 人力资源和社会保障管理事务</t>
    </r>
  </si>
  <si>
    <r>
      <rPr>
        <sz val="10"/>
        <color rgb="FF000000"/>
        <rFont val="Dialog.plain"/>
      </rPr>
      <t>  2080199</t>
    </r>
  </si>
  <si>
    <r>
      <rPr>
        <sz val="10"/>
        <color rgb="FF000000"/>
        <rFont val="Dialog.plain"/>
      </rPr>
      <t>  其他人力资源和社会保障管理事务支出</t>
    </r>
  </si>
  <si>
    <r>
      <rPr>
        <sz val="10"/>
        <color rgb="FF000000"/>
        <rFont val="Dialog.plain"/>
      </rPr>
      <t> 20802</t>
    </r>
  </si>
  <si>
    <r>
      <rPr>
        <sz val="10"/>
        <color rgb="FF000000"/>
        <rFont val="Dialog.plain"/>
      </rPr>
      <t> 民政管理事务</t>
    </r>
  </si>
  <si>
    <r>
      <rPr>
        <sz val="10"/>
        <color rgb="FF000000"/>
        <rFont val="Dialog.plain"/>
      </rPr>
      <t>  2080201</t>
    </r>
  </si>
  <si>
    <r>
      <rPr>
        <sz val="10"/>
        <color rgb="FF000000"/>
        <rFont val="Dialog.plain"/>
      </rPr>
      <t>  2080202</t>
    </r>
  </si>
  <si>
    <r>
      <rPr>
        <sz val="10"/>
        <color rgb="FF000000"/>
        <rFont val="Dialog.plain"/>
      </rPr>
      <t>  2080208</t>
    </r>
  </si>
  <si>
    <r>
      <rPr>
        <sz val="10"/>
        <color rgb="FF000000"/>
        <rFont val="Dialog.plain"/>
      </rPr>
      <t>  基层政权建设和社区治理</t>
    </r>
  </si>
  <si>
    <r>
      <rPr>
        <sz val="10"/>
        <color rgb="FF000000"/>
        <rFont val="Dialog.plain"/>
      </rPr>
      <t>  2080299</t>
    </r>
  </si>
  <si>
    <r>
      <rPr>
        <sz val="10"/>
        <color rgb="FF000000"/>
        <rFont val="Dialog.plain"/>
      </rPr>
      <t>  其他民政管理事务支出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</si>
  <si>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</si>
  <si>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</si>
  <si>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</si>
  <si>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</si>
  <si>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</si>
  <si>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</si>
  <si>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 2080599</t>
    </r>
  </si>
  <si>
    <r>
      <rPr>
        <sz val="10"/>
        <color rgb="FF000000"/>
        <rFont val="Dialog.plain"/>
      </rPr>
      <t>  其他行政事业单位养老支出</t>
    </r>
  </si>
  <si>
    <r>
      <rPr>
        <sz val="10"/>
        <color rgb="FF000000"/>
        <rFont val="Dialog.plain"/>
      </rPr>
      <t> 20808</t>
    </r>
  </si>
  <si>
    <r>
      <rPr>
        <sz val="10"/>
        <color rgb="FF000000"/>
        <rFont val="Dialog.plain"/>
      </rPr>
      <t> 抚恤</t>
    </r>
  </si>
  <si>
    <r>
      <rPr>
        <sz val="10"/>
        <color rgb="FF000000"/>
        <rFont val="Dialog.plain"/>
      </rPr>
      <t>  2080805</t>
    </r>
  </si>
  <si>
    <r>
      <rPr>
        <sz val="10"/>
        <color rgb="FF000000"/>
        <rFont val="Dialog.plain"/>
      </rPr>
      <t>  义务兵优待</t>
    </r>
  </si>
  <si>
    <r>
      <rPr>
        <sz val="10"/>
        <color rgb="FF000000"/>
        <rFont val="Dialog.plain"/>
      </rPr>
      <t>  2080899</t>
    </r>
  </si>
  <si>
    <r>
      <rPr>
        <sz val="10"/>
        <color rgb="FF000000"/>
        <rFont val="Dialog.plain"/>
      </rPr>
      <t>  其他优抚支出</t>
    </r>
  </si>
  <si>
    <r>
      <rPr>
        <sz val="10"/>
        <color rgb="FF000000"/>
        <rFont val="Dialog.plain"/>
      </rPr>
      <t> 20810</t>
    </r>
  </si>
  <si>
    <r>
      <rPr>
        <sz val="10"/>
        <color rgb="FF000000"/>
        <rFont val="Dialog.plain"/>
      </rPr>
      <t> 社会福利</t>
    </r>
  </si>
  <si>
    <r>
      <rPr>
        <sz val="10"/>
        <color rgb="FF000000"/>
        <rFont val="Dialog.plain"/>
      </rPr>
      <t>  2081001</t>
    </r>
  </si>
  <si>
    <r>
      <rPr>
        <sz val="10"/>
        <color rgb="FF000000"/>
        <rFont val="Dialog.plain"/>
      </rPr>
      <t>  儿童福利</t>
    </r>
  </si>
  <si>
    <r>
      <rPr>
        <sz val="10"/>
        <color rgb="FF000000"/>
        <rFont val="Dialog.plain"/>
      </rPr>
      <t>  2081002</t>
    </r>
  </si>
  <si>
    <r>
      <rPr>
        <sz val="10"/>
        <color rgb="FF000000"/>
        <rFont val="Dialog.plain"/>
      </rPr>
      <t>  老年福利</t>
    </r>
  </si>
  <si>
    <r>
      <rPr>
        <sz val="10"/>
        <color rgb="FF000000"/>
        <rFont val="Dialog.plain"/>
      </rPr>
      <t> 20811</t>
    </r>
  </si>
  <si>
    <r>
      <rPr>
        <sz val="10"/>
        <color rgb="FF000000"/>
        <rFont val="Dialog.plain"/>
      </rPr>
      <t> 残疾人事业</t>
    </r>
  </si>
  <si>
    <r>
      <rPr>
        <sz val="10"/>
        <color rgb="FF000000"/>
        <rFont val="Dialog.plain"/>
      </rPr>
      <t>  2081107</t>
    </r>
  </si>
  <si>
    <r>
      <rPr>
        <sz val="10"/>
        <color rgb="FF000000"/>
        <rFont val="Dialog.plain"/>
      </rPr>
      <t>  残疾人生活和护理补贴</t>
    </r>
  </si>
  <si>
    <r>
      <rPr>
        <sz val="10"/>
        <color rgb="FF000000"/>
        <rFont val="Dialog.plain"/>
      </rPr>
      <t>  2081199</t>
    </r>
  </si>
  <si>
    <r>
      <rPr>
        <sz val="10"/>
        <color rgb="FF000000"/>
        <rFont val="Dialog.plain"/>
      </rPr>
      <t>  其他残疾人事业支出</t>
    </r>
  </si>
  <si>
    <r>
      <rPr>
        <sz val="10"/>
        <color rgb="FF000000"/>
        <rFont val="Dialog.plain"/>
      </rPr>
      <t> 20819</t>
    </r>
  </si>
  <si>
    <r>
      <rPr>
        <sz val="10"/>
        <color rgb="FF000000"/>
        <rFont val="Dialog.plain"/>
      </rPr>
      <t> 最低生活保障</t>
    </r>
  </si>
  <si>
    <r>
      <rPr>
        <sz val="10"/>
        <color rgb="FF000000"/>
        <rFont val="Dialog.plain"/>
      </rPr>
      <t>  2081901</t>
    </r>
  </si>
  <si>
    <r>
      <rPr>
        <sz val="10"/>
        <color rgb="FF000000"/>
        <rFont val="Dialog.plain"/>
      </rPr>
      <t>  城市最低生活保障金支出</t>
    </r>
  </si>
  <si>
    <r>
      <rPr>
        <sz val="10"/>
        <color rgb="FF000000"/>
        <rFont val="Dialog.plain"/>
      </rPr>
      <t>  2081902</t>
    </r>
  </si>
  <si>
    <r>
      <rPr>
        <sz val="10"/>
        <color rgb="FF000000"/>
        <rFont val="Dialog.plain"/>
      </rPr>
      <t>  农村最低生活保障金支出</t>
    </r>
  </si>
  <si>
    <r>
      <rPr>
        <sz val="10"/>
        <color rgb="FF000000"/>
        <rFont val="Dialog.plain"/>
      </rPr>
      <t> 20820</t>
    </r>
  </si>
  <si>
    <r>
      <rPr>
        <sz val="10"/>
        <color rgb="FF000000"/>
        <rFont val="Dialog.plain"/>
      </rPr>
      <t> 临时救助</t>
    </r>
  </si>
  <si>
    <r>
      <rPr>
        <sz val="10"/>
        <color rgb="FF000000"/>
        <rFont val="Dialog.plain"/>
      </rPr>
      <t>  2082001</t>
    </r>
  </si>
  <si>
    <r>
      <rPr>
        <sz val="10"/>
        <color rgb="FF000000"/>
        <rFont val="Dialog.plain"/>
      </rPr>
      <t>  临时救助支出</t>
    </r>
  </si>
  <si>
    <r>
      <rPr>
        <sz val="10"/>
        <color rgb="FF000000"/>
        <rFont val="Dialog.plain"/>
      </rPr>
      <t> 20821</t>
    </r>
  </si>
  <si>
    <r>
      <rPr>
        <sz val="10"/>
        <color rgb="FF000000"/>
        <rFont val="Dialog.plain"/>
      </rPr>
      <t> 特困人员救助供养</t>
    </r>
  </si>
  <si>
    <r>
      <rPr>
        <sz val="10"/>
        <color rgb="FF000000"/>
        <rFont val="Dialog.plain"/>
      </rPr>
      <t>  2082102</t>
    </r>
  </si>
  <si>
    <r>
      <rPr>
        <sz val="10"/>
        <color rgb="FF000000"/>
        <rFont val="Dialog.plain"/>
      </rPr>
      <t>  农村特困人员救助供养支出</t>
    </r>
  </si>
  <si>
    <r>
      <rPr>
        <sz val="10"/>
        <color rgb="FF000000"/>
        <rFont val="Dialog.plain"/>
      </rPr>
      <t> 20828</t>
    </r>
  </si>
  <si>
    <r>
      <rPr>
        <sz val="10"/>
        <color rgb="FF000000"/>
        <rFont val="Dialog.plain"/>
      </rPr>
      <t> 退役军人管理事务</t>
    </r>
  </si>
  <si>
    <r>
      <rPr>
        <sz val="10"/>
        <color rgb="FF000000"/>
        <rFont val="Dialog.plain"/>
      </rPr>
      <t>  2082850</t>
    </r>
  </si>
  <si>
    <r>
      <rPr>
        <sz val="10"/>
        <color rgb="FF000000"/>
        <rFont val="Dialog.plain"/>
      </rPr>
      <t>  事业运行</t>
    </r>
  </si>
  <si>
    <r>
      <rPr>
        <sz val="10"/>
        <color rgb="FF000000"/>
        <rFont val="Dialog.plain"/>
      </rPr>
      <t> 21004</t>
    </r>
  </si>
  <si>
    <r>
      <rPr>
        <sz val="10"/>
        <color rgb="FF000000"/>
        <rFont val="Dialog.plain"/>
      </rPr>
      <t> 公共卫生</t>
    </r>
  </si>
  <si>
    <r>
      <rPr>
        <sz val="10"/>
        <color rgb="FF000000"/>
        <rFont val="Dialog.plain"/>
      </rPr>
      <t>  2100410</t>
    </r>
  </si>
  <si>
    <r>
      <rPr>
        <sz val="10"/>
        <color rgb="FF000000"/>
        <rFont val="Dialog.plain"/>
      </rPr>
      <t>  突发公共卫生事件应急处理</t>
    </r>
  </si>
  <si>
    <r>
      <rPr>
        <sz val="10"/>
        <color rgb="FF000000"/>
        <rFont val="Dialog.plain"/>
      </rPr>
      <t> 21007</t>
    </r>
  </si>
  <si>
    <r>
      <rPr>
        <sz val="10"/>
        <color rgb="FF000000"/>
        <rFont val="Dialog.plain"/>
      </rPr>
      <t> 计划生育事务</t>
    </r>
  </si>
  <si>
    <r>
      <rPr>
        <sz val="10"/>
        <color rgb="FF000000"/>
        <rFont val="Dialog.plain"/>
      </rPr>
      <t>  2100717</t>
    </r>
  </si>
  <si>
    <r>
      <rPr>
        <sz val="10"/>
        <color rgb="FF000000"/>
        <rFont val="Dialog.plain"/>
      </rPr>
      <t>  计划生育服务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</si>
  <si>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</si>
  <si>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</si>
  <si>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2101101</t>
    </r>
  </si>
  <si>
    <r>
      <rPr>
        <sz val="10"/>
        <color rgb="FF000000"/>
        <rFont val="Dialog.plain"/>
      </rPr>
      <t>  行政单位医疗</t>
    </r>
  </si>
  <si>
    <r>
      <rPr>
        <sz val="10"/>
        <color rgb="FF000000"/>
        <rFont val="Dialog.plain"/>
      </rPr>
      <t>  2101102</t>
    </r>
  </si>
  <si>
    <r>
      <rPr>
        <sz val="10"/>
        <color rgb="FF000000"/>
        <rFont val="Dialog.plain"/>
      </rPr>
      <t>  事业单位医疗</t>
    </r>
  </si>
  <si>
    <r>
      <rPr>
        <sz val="10"/>
        <color rgb="FF000000"/>
        <rFont val="Dialog.plain"/>
      </rPr>
      <t> 21014</t>
    </r>
  </si>
  <si>
    <r>
      <rPr>
        <sz val="10"/>
        <color rgb="FF000000"/>
        <rFont val="Dialog.plain"/>
      </rPr>
      <t> 优抚对象医疗</t>
    </r>
  </si>
  <si>
    <r>
      <rPr>
        <sz val="10"/>
        <color rgb="FF000000"/>
        <rFont val="Dialog.plain"/>
      </rPr>
      <t>  2101401</t>
    </r>
  </si>
  <si>
    <r>
      <rPr>
        <sz val="10"/>
        <color rgb="FF000000"/>
        <rFont val="Dialog.plain"/>
      </rPr>
      <t>  优抚对象医疗补助</t>
    </r>
  </si>
  <si>
    <r>
      <rPr>
        <sz val="10"/>
        <color rgb="FF000000"/>
        <rFont val="Dialog.plain"/>
      </rPr>
      <t> 21201</t>
    </r>
  </si>
  <si>
    <r>
      <rPr>
        <sz val="10"/>
        <color rgb="FF000000"/>
        <rFont val="Dialog.plain"/>
      </rPr>
      <t> 城乡社区管理事务</t>
    </r>
  </si>
  <si>
    <r>
      <rPr>
        <sz val="10"/>
        <color rgb="FF000000"/>
        <rFont val="Dialog.plain"/>
      </rPr>
      <t>  2120101</t>
    </r>
  </si>
  <si>
    <r>
      <rPr>
        <sz val="10"/>
        <color rgb="FF000000"/>
        <rFont val="Dialog.plain"/>
      </rPr>
      <t>  2120102</t>
    </r>
  </si>
  <si>
    <r>
      <rPr>
        <sz val="10"/>
        <color rgb="FF000000"/>
        <rFont val="Dialog.plain"/>
      </rPr>
      <t>  2120104</t>
    </r>
  </si>
  <si>
    <r>
      <rPr>
        <sz val="10"/>
        <color rgb="FF000000"/>
        <rFont val="Dialog.plain"/>
      </rPr>
      <t>  城管执法</t>
    </r>
  </si>
  <si>
    <r>
      <rPr>
        <sz val="10"/>
        <color rgb="FF000000"/>
        <rFont val="Dialog.plain"/>
      </rPr>
      <t>  2120199</t>
    </r>
  </si>
  <si>
    <r>
      <rPr>
        <sz val="10"/>
        <color rgb="FF000000"/>
        <rFont val="Dialog.plain"/>
      </rPr>
      <t>  其他城乡社区管理事务支出</t>
    </r>
  </si>
  <si>
    <r>
      <rPr>
        <sz val="10"/>
        <color rgb="FF000000"/>
        <rFont val="Dialog.plain"/>
      </rPr>
      <t> 21205</t>
    </r>
  </si>
  <si>
    <r>
      <rPr>
        <sz val="10"/>
        <color rgb="FF000000"/>
        <rFont val="Dialog.plain"/>
      </rPr>
      <t> 城乡社区环境卫生</t>
    </r>
  </si>
  <si>
    <r>
      <rPr>
        <sz val="10"/>
        <color rgb="FF000000"/>
        <rFont val="Dialog.plain"/>
      </rPr>
      <t>  2120501</t>
    </r>
  </si>
  <si>
    <r>
      <rPr>
        <sz val="10"/>
        <color rgb="FF000000"/>
        <rFont val="Dialog.plain"/>
      </rPr>
      <t>  城乡社区环境卫生</t>
    </r>
  </si>
  <si>
    <r>
      <rPr>
        <sz val="10"/>
        <color rgb="FF000000"/>
        <rFont val="Dialog.plain"/>
      </rPr>
      <t> 21301</t>
    </r>
  </si>
  <si>
    <r>
      <rPr>
        <sz val="10"/>
        <color rgb="FF000000"/>
        <rFont val="Dialog.plain"/>
      </rPr>
      <t> 农业农村</t>
    </r>
  </si>
  <si>
    <r>
      <rPr>
        <sz val="10"/>
        <color rgb="FF000000"/>
        <rFont val="Dialog.plain"/>
      </rPr>
      <t>  2130101</t>
    </r>
  </si>
  <si>
    <r>
      <rPr>
        <sz val="10"/>
        <color rgb="FF000000"/>
        <rFont val="Dialog.plain"/>
      </rPr>
      <t>  2130102</t>
    </r>
  </si>
  <si>
    <r>
      <rPr>
        <sz val="10"/>
        <color rgb="FF000000"/>
        <rFont val="Dialog.plain"/>
      </rPr>
      <t>  2130104</t>
    </r>
  </si>
  <si>
    <r>
      <rPr>
        <sz val="10"/>
        <color rgb="FF000000"/>
        <rFont val="Dialog.plain"/>
      </rPr>
      <t>  2130108</t>
    </r>
  </si>
  <si>
    <r>
      <rPr>
        <sz val="10"/>
        <color rgb="FF000000"/>
        <rFont val="Dialog.plain"/>
      </rPr>
      <t>  病虫害控制</t>
    </r>
  </si>
  <si>
    <r>
      <rPr>
        <sz val="10"/>
        <color rgb="FF000000"/>
        <rFont val="Dialog.plain"/>
      </rPr>
      <t>  2130126</t>
    </r>
  </si>
  <si>
    <r>
      <rPr>
        <sz val="10"/>
        <color rgb="FF000000"/>
        <rFont val="Dialog.plain"/>
      </rPr>
      <t>  农村社会事业</t>
    </r>
  </si>
  <si>
    <r>
      <rPr>
        <sz val="10"/>
        <color rgb="FF000000"/>
        <rFont val="Dialog.plain"/>
      </rPr>
      <t>  2130142</t>
    </r>
  </si>
  <si>
    <r>
      <rPr>
        <sz val="10"/>
        <color rgb="FF000000"/>
        <rFont val="Dialog.plain"/>
      </rPr>
      <t>  农村道路建设</t>
    </r>
  </si>
  <si>
    <r>
      <rPr>
        <sz val="10"/>
        <color rgb="FF000000"/>
        <rFont val="Dialog.plain"/>
      </rPr>
      <t>  2130199</t>
    </r>
  </si>
  <si>
    <r>
      <rPr>
        <sz val="10"/>
        <color rgb="FF000000"/>
        <rFont val="Dialog.plain"/>
      </rPr>
      <t>  其他农业农村支出</t>
    </r>
  </si>
  <si>
    <r>
      <rPr>
        <sz val="10"/>
        <color rgb="FF000000"/>
        <rFont val="Dialog.plain"/>
      </rPr>
      <t> 21302</t>
    </r>
  </si>
  <si>
    <r>
      <rPr>
        <sz val="10"/>
        <color rgb="FF000000"/>
        <rFont val="Dialog.plain"/>
      </rPr>
      <t> 林业和草原</t>
    </r>
  </si>
  <si>
    <r>
      <rPr>
        <sz val="10"/>
        <color rgb="FF000000"/>
        <rFont val="Dialog.plain"/>
      </rPr>
      <t>  2130234</t>
    </r>
  </si>
  <si>
    <r>
      <rPr>
        <sz val="10"/>
        <color rgb="FF000000"/>
        <rFont val="Dialog.plain"/>
      </rPr>
      <t>  林业草原防灾减灾</t>
    </r>
  </si>
  <si>
    <r>
      <rPr>
        <sz val="10"/>
        <color rgb="FF000000"/>
        <rFont val="Dialog.plain"/>
      </rPr>
      <t> 21303</t>
    </r>
  </si>
  <si>
    <r>
      <rPr>
        <sz val="10"/>
        <color rgb="FF000000"/>
        <rFont val="Dialog.plain"/>
      </rPr>
      <t> 水利</t>
    </r>
  </si>
  <si>
    <r>
      <rPr>
        <sz val="10"/>
        <color rgb="FF000000"/>
        <rFont val="Dialog.plain"/>
      </rPr>
      <t>  2130306</t>
    </r>
  </si>
  <si>
    <r>
      <rPr>
        <sz val="10"/>
        <color rgb="FF000000"/>
        <rFont val="Dialog.plain"/>
      </rPr>
      <t>  水利工程运行与维护</t>
    </r>
  </si>
  <si>
    <r>
      <rPr>
        <sz val="10"/>
        <color rgb="FF000000"/>
        <rFont val="Dialog.plain"/>
      </rPr>
      <t>  2130311</t>
    </r>
  </si>
  <si>
    <r>
      <rPr>
        <sz val="10"/>
        <color rgb="FF000000"/>
        <rFont val="Dialog.plain"/>
      </rPr>
      <t>  水资源节约管理与保护</t>
    </r>
  </si>
  <si>
    <r>
      <rPr>
        <sz val="10"/>
        <color rgb="FF000000"/>
        <rFont val="Dialog.plain"/>
      </rPr>
      <t>  2130316</t>
    </r>
  </si>
  <si>
    <r>
      <rPr>
        <sz val="10"/>
        <color rgb="FF000000"/>
        <rFont val="Dialog.plain"/>
      </rPr>
      <t>  农村水利</t>
    </r>
  </si>
  <si>
    <r>
      <rPr>
        <sz val="10"/>
        <color rgb="FF000000"/>
        <rFont val="Dialog.plain"/>
      </rPr>
      <t>  2130399</t>
    </r>
  </si>
  <si>
    <r>
      <rPr>
        <sz val="10"/>
        <color rgb="FF000000"/>
        <rFont val="Dialog.plain"/>
      </rPr>
      <t>  其他水利支出</t>
    </r>
  </si>
  <si>
    <r>
      <rPr>
        <sz val="10"/>
        <color rgb="FF000000"/>
        <rFont val="Dialog.plain"/>
      </rPr>
      <t> 21307</t>
    </r>
  </si>
  <si>
    <r>
      <rPr>
        <sz val="10"/>
        <color rgb="FF000000"/>
        <rFont val="Dialog.plain"/>
      </rPr>
      <t> 农村综合改革</t>
    </r>
  </si>
  <si>
    <r>
      <rPr>
        <sz val="10"/>
        <color rgb="FF000000"/>
        <rFont val="Dialog.plain"/>
      </rPr>
      <t>  2130705</t>
    </r>
  </si>
  <si>
    <r>
      <rPr>
        <sz val="10"/>
        <color rgb="FF000000"/>
        <rFont val="Dialog.plain"/>
      </rPr>
      <t>  对村民委员会和村党支部的补助</t>
    </r>
  </si>
  <si>
    <r>
      <rPr>
        <sz val="10"/>
        <color rgb="FF000000"/>
        <rFont val="Dialog.plain"/>
      </rPr>
      <t> 21602</t>
    </r>
  </si>
  <si>
    <r>
      <rPr>
        <sz val="10"/>
        <color rgb="FF000000"/>
        <rFont val="Dialog.plain"/>
      </rPr>
      <t> 商业流通事务</t>
    </r>
  </si>
  <si>
    <r>
      <rPr>
        <sz val="10"/>
        <color rgb="FF000000"/>
        <rFont val="Dialog.plain"/>
      </rPr>
      <t>  2160299</t>
    </r>
  </si>
  <si>
    <r>
      <rPr>
        <sz val="10"/>
        <color rgb="FF000000"/>
        <rFont val="Dialog.plain"/>
      </rPr>
      <t>  其他商业流通事务支出</t>
    </r>
  </si>
  <si>
    <r>
      <rPr>
        <sz val="10"/>
        <color rgb="FF000000"/>
        <rFont val="Dialog.plain"/>
      </rPr>
      <t> 22101</t>
    </r>
  </si>
  <si>
    <r>
      <rPr>
        <sz val="10"/>
        <color rgb="FF000000"/>
        <rFont val="Dialog.plain"/>
      </rPr>
      <t> 保障性安居工程支出</t>
    </r>
  </si>
  <si>
    <r>
      <rPr>
        <sz val="10"/>
        <color rgb="FF000000"/>
        <rFont val="Dialog.plain"/>
      </rPr>
      <t>  2210107</t>
    </r>
  </si>
  <si>
    <r>
      <rPr>
        <sz val="10"/>
        <color rgb="FF000000"/>
        <rFont val="Dialog.plain"/>
      </rPr>
      <t>  保障性住房租金补贴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</si>
  <si>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</si>
  <si>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</si>
  <si>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</si>
  <si>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</si>
  <si>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0"/>
        <color rgb="FF000000"/>
        <rFont val="Dialog.plain"/>
      </rPr>
      <t> 22402</t>
    </r>
  </si>
  <si>
    <r>
      <rPr>
        <sz val="10"/>
        <color rgb="FF000000"/>
        <rFont val="Dialog.plain"/>
      </rPr>
      <t> 消防救援事务</t>
    </r>
  </si>
  <si>
    <r>
      <rPr>
        <sz val="10"/>
        <color rgb="FF000000"/>
        <rFont val="Dialog.plain"/>
      </rPr>
      <t>  2240299</t>
    </r>
  </si>
  <si>
    <r>
      <rPr>
        <sz val="10"/>
        <color rgb="FF000000"/>
        <rFont val="Dialog.plain"/>
      </rPr>
      <t>  其他消防救援事务支出</t>
    </r>
  </si>
  <si>
    <r>
      <rPr>
        <sz val="10"/>
        <color rgb="FF000000"/>
        <rFont val="Dialog.plain"/>
      </rPr>
      <t> 22406</t>
    </r>
  </si>
  <si>
    <r>
      <rPr>
        <sz val="10"/>
        <color rgb="FF000000"/>
        <rFont val="Dialog.plain"/>
      </rPr>
      <t> 自然灾害防治</t>
    </r>
  </si>
  <si>
    <r>
      <rPr>
        <sz val="10"/>
        <color rgb="FF000000"/>
        <rFont val="Dialog.plain"/>
      </rPr>
      <t>  2240601</t>
    </r>
  </si>
  <si>
    <r>
      <rPr>
        <sz val="10"/>
        <color rgb="FF000000"/>
        <rFont val="Dialog.plain"/>
      </rPr>
      <t>  地质灾害防治</t>
    </r>
  </si>
  <si>
    <r>
      <rPr>
        <sz val="10"/>
        <color rgb="FF000000"/>
        <rFont val="Dialog.plain"/>
      </rPr>
      <t> 22902</t>
    </r>
  </si>
  <si>
    <r>
      <rPr>
        <sz val="10"/>
        <color rgb="FF000000"/>
        <rFont val="Dialog.plain"/>
      </rPr>
      <t> 年初预留</t>
    </r>
  </si>
  <si>
    <r>
      <rPr>
        <sz val="10"/>
        <color rgb="FF000000"/>
        <rFont val="Dialog.plain"/>
      </rPr>
      <t>  2290201</t>
    </r>
  </si>
  <si>
    <r>
      <rPr>
        <sz val="10"/>
        <color rgb="FF000000"/>
        <rFont val="Dialog.plain"/>
      </rPr>
      <t>  年初预留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</si>
  <si>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</si>
  <si>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</si>
  <si>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</si>
  <si>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</si>
  <si>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2"/>
        <color rgb="FF000000"/>
        <rFont val="Dialog.plain"/>
      </rPr>
      <t> 50101</t>
    </r>
  </si>
  <si>
    <r>
      <rPr>
        <sz val="12"/>
        <color rgb="FF000000"/>
        <rFont val="Dialog.plain"/>
      </rPr>
      <t> 工资奖金津补贴</t>
    </r>
  </si>
  <si>
    <r>
      <rPr>
        <sz val="12"/>
        <color rgb="FF000000"/>
        <rFont val="Dialog.plain"/>
      </rPr>
      <t> 50102</t>
    </r>
  </si>
  <si>
    <r>
      <rPr>
        <sz val="12"/>
        <color rgb="FF000000"/>
        <rFont val="Dialog.plain"/>
      </rPr>
      <t> 社会保障缴费</t>
    </r>
  </si>
  <si>
    <r>
      <rPr>
        <sz val="12"/>
        <color rgb="FF000000"/>
        <rFont val="Dialog.plain"/>
      </rPr>
      <t> 50103</t>
    </r>
  </si>
  <si>
    <r>
      <rPr>
        <sz val="12"/>
        <color rgb="FF000000"/>
        <rFont val="Dialog.plain"/>
      </rPr>
      <t> 住房公积金</t>
    </r>
  </si>
  <si>
    <r>
      <rPr>
        <sz val="12"/>
        <color rgb="FF000000"/>
        <rFont val="Dialog.plain"/>
      </rPr>
      <t> 50199</t>
    </r>
  </si>
  <si>
    <r>
      <rPr>
        <sz val="12"/>
        <color rgb="FF000000"/>
        <rFont val="Dialog.plain"/>
      </rPr>
      <t> 其他工资福利支出</t>
    </r>
  </si>
  <si>
    <r>
      <rPr>
        <sz val="12"/>
        <color rgb="FF000000"/>
        <rFont val="Dialog.plain"/>
      </rPr>
      <t> 50202</t>
    </r>
  </si>
  <si>
    <r>
      <rPr>
        <sz val="12"/>
        <color rgb="FF000000"/>
        <rFont val="Dialog.plain"/>
      </rPr>
      <t> 会议费</t>
    </r>
  </si>
  <si>
    <r>
      <rPr>
        <sz val="12"/>
        <color rgb="FF000000"/>
        <rFont val="Dialog.plain"/>
      </rPr>
      <t> 50203</t>
    </r>
  </si>
  <si>
    <r>
      <rPr>
        <sz val="12"/>
        <color rgb="FF000000"/>
        <rFont val="Dialog.plain"/>
      </rPr>
      <t> 培训费</t>
    </r>
  </si>
  <si>
    <r>
      <rPr>
        <sz val="12"/>
        <color rgb="FF000000"/>
        <rFont val="Dialog.plain"/>
      </rPr>
      <t> 50206</t>
    </r>
  </si>
  <si>
    <r>
      <rPr>
        <sz val="12"/>
        <color rgb="FF000000"/>
        <rFont val="Dialog.plain"/>
      </rPr>
      <t> 公务接待费</t>
    </r>
  </si>
  <si>
    <r>
      <rPr>
        <sz val="12"/>
        <color rgb="FF000000"/>
        <rFont val="Dialog.plain"/>
      </rPr>
      <t> 50208</t>
    </r>
  </si>
  <si>
    <r>
      <rPr>
        <sz val="12"/>
        <color rgb="FF000000"/>
        <rFont val="Dialog.plain"/>
      </rPr>
      <t> 公务用车运行维护费</t>
    </r>
  </si>
  <si>
    <r>
      <rPr>
        <sz val="12"/>
        <color rgb="FF000000"/>
        <rFont val="Dialog.plain"/>
      </rPr>
      <t> 50299</t>
    </r>
  </si>
  <si>
    <r>
      <rPr>
        <sz val="12"/>
        <color rgb="FF000000"/>
        <rFont val="Dialog.plain"/>
      </rPr>
      <t> 其他商品和服务支出</t>
    </r>
  </si>
  <si>
    <r>
      <rPr>
        <sz val="12"/>
        <color rgb="FF000000"/>
        <rFont val="Dialog.plain"/>
      </rPr>
      <t> 50501</t>
    </r>
  </si>
  <si>
    <r>
      <rPr>
        <sz val="12"/>
        <color rgb="FF000000"/>
        <rFont val="Dialog.plain"/>
      </rPr>
      <t> 工资福利支出</t>
    </r>
  </si>
  <si>
    <r>
      <rPr>
        <sz val="12"/>
        <color rgb="FF000000"/>
        <rFont val="Dialog.plain"/>
      </rPr>
      <t> 50999</t>
    </r>
  </si>
  <si>
    <r>
      <rPr>
        <sz val="12"/>
        <color rgb="FF000000"/>
        <rFont val="Dialog.plain"/>
      </rPr>
      <t> 其他对个人和家庭补助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</si>
  <si>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</si>
  <si>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</si>
  <si>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</si>
  <si>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</si>
  <si>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30103</t>
    </r>
  </si>
  <si>
    <r>
      <rPr>
        <sz val="10"/>
        <color rgb="FF000000"/>
        <rFont val="Dialog.plain"/>
      </rPr>
      <t> 奖金</t>
    </r>
  </si>
  <si>
    <r>
      <rPr>
        <sz val="10"/>
        <color rgb="FF000000"/>
        <rFont val="Dialog.plain"/>
      </rPr>
      <t> 30107</t>
    </r>
  </si>
  <si>
    <r>
      <rPr>
        <sz val="10"/>
        <color rgb="FF000000"/>
        <rFont val="Dialog.plain"/>
      </rPr>
      <t> 绩效工资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</si>
  <si>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</si>
  <si>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</si>
  <si>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</si>
  <si>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</si>
  <si>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</si>
  <si>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</si>
  <si>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</si>
  <si>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</si>
  <si>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</si>
  <si>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</si>
  <si>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</si>
  <si>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</si>
  <si>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</si>
  <si>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</si>
  <si>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</si>
  <si>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</si>
  <si>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</si>
  <si>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</si>
  <si>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</si>
  <si>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</si>
  <si>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30209</t>
    </r>
  </si>
  <si>
    <r>
      <rPr>
        <sz val="10"/>
        <color rgb="FF000000"/>
        <rFont val="Dialog.plain"/>
      </rPr>
      <t> 物业管理费</t>
    </r>
  </si>
  <si>
    <r>
      <rPr>
        <sz val="10"/>
        <color rgb="FF000000"/>
        <rFont val="Dialog.plain"/>
      </rPr>
      <t> 30213</t>
    </r>
  </si>
  <si>
    <r>
      <rPr>
        <sz val="10"/>
        <color rgb="FF000000"/>
        <rFont val="Dialog.plain"/>
      </rPr>
      <t> 维修（护）费</t>
    </r>
  </si>
  <si>
    <r>
      <rPr>
        <sz val="10"/>
        <color rgb="FF000000"/>
        <rFont val="Dialog.plain"/>
      </rPr>
      <t> 30214</t>
    </r>
  </si>
  <si>
    <r>
      <rPr>
        <sz val="10"/>
        <color rgb="FF000000"/>
        <rFont val="Dialog.plain"/>
      </rPr>
      <t> 租赁费</t>
    </r>
  </si>
  <si>
    <r>
      <rPr>
        <sz val="10"/>
        <color rgb="FF000000"/>
        <rFont val="Dialog.plain"/>
      </rPr>
      <t> 30215</t>
    </r>
  </si>
  <si>
    <r>
      <rPr>
        <sz val="10"/>
        <color rgb="FF000000"/>
        <rFont val="Dialog.plain"/>
      </rPr>
      <t> 会议费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</si>
  <si>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</si>
  <si>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</si>
  <si>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30217</t>
    </r>
  </si>
  <si>
    <r>
      <rPr>
        <sz val="10"/>
        <color rgb="FF000000"/>
        <rFont val="Dialog.plain"/>
      </rPr>
      <t> 公务接待费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</si>
  <si>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</si>
  <si>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</si>
  <si>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</si>
  <si>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</si>
  <si>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</si>
  <si>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</si>
  <si>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30231</t>
    </r>
  </si>
  <si>
    <r>
      <rPr>
        <sz val="10"/>
        <color rgb="FF000000"/>
        <rFont val="Dialog.plain"/>
      </rPr>
      <t> 公务用车运行维护费</t>
    </r>
  </si>
  <si>
    <r>
      <rPr>
        <sz val="10"/>
        <color rgb="FF000000"/>
        <rFont val="Dialog.plain"/>
      </rPr>
      <t> 30239</t>
    </r>
  </si>
  <si>
    <r>
      <rPr>
        <sz val="10"/>
        <color rgb="FF000000"/>
        <rFont val="Dialog.plain"/>
      </rPr>
      <t> 其他交通费用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</si>
  <si>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</si>
  <si>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</si>
  <si>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30305</t>
    </r>
  </si>
  <si>
    <r>
      <rPr>
        <sz val="10"/>
        <color rgb="FF000000"/>
        <rFont val="Dialog.plain"/>
      </rPr>
      <t> 生活补助</t>
    </r>
  </si>
  <si>
    <r>
      <rPr>
        <sz val="10"/>
        <color rgb="FF000000"/>
        <rFont val="Dialog.plain"/>
      </rPr>
      <t> 30399</t>
    </r>
  </si>
  <si>
    <r>
      <rPr>
        <sz val="10"/>
        <color rgb="FF000000"/>
        <rFont val="Dialog.plain"/>
      </rPr>
      <t> 其他对个人和家庭的补助</t>
    </r>
  </si>
  <si>
    <r>
      <rPr>
        <sz val="9"/>
        <color rgb="FF000000"/>
        <rFont val="Dialog.plain"/>
      </rPr>
      <t>  2040610</t>
    </r>
  </si>
  <si>
    <r>
      <rPr>
        <sz val="9"/>
        <color rgb="FF000000"/>
        <rFont val="Dialog.plain"/>
      </rPr>
      <t>  社区矫正</t>
    </r>
  </si>
  <si>
    <r>
      <rPr>
        <sz val="9"/>
        <color rgb="FF000000"/>
        <rFont val="Dialog.plain"/>
      </rPr>
      <t> 20499</t>
    </r>
  </si>
  <si>
    <r>
      <rPr>
        <sz val="9"/>
        <color rgb="FF000000"/>
        <rFont val="Dialog.plain"/>
      </rPr>
      <t> 其他公共安全支出</t>
    </r>
  </si>
  <si>
    <r>
      <rPr>
        <sz val="9"/>
        <color rgb="FF000000"/>
        <rFont val="Dialog.plain"/>
      </rPr>
      <t>  2049999</t>
    </r>
  </si>
  <si>
    <r>
      <rPr>
        <sz val="9"/>
        <color rgb="FF000000"/>
        <rFont val="Dialog.plain"/>
      </rPr>
      <t>  其他公共安全支出</t>
    </r>
  </si>
  <si>
    <r>
      <rPr>
        <sz val="9"/>
        <color rgb="FF000000"/>
        <rFont val="Dialog.plain"/>
      </rPr>
      <t> 20701</t>
    </r>
  </si>
  <si>
    <r>
      <rPr>
        <sz val="9"/>
        <color rgb="FF000000"/>
        <rFont val="Dialog.plain"/>
      </rPr>
      <t> 文化和旅游</t>
    </r>
  </si>
  <si>
    <r>
      <rPr>
        <sz val="9"/>
        <color rgb="FF000000"/>
        <rFont val="Dialog.plain"/>
      </rPr>
      <t>  2070109</t>
    </r>
  </si>
  <si>
    <r>
      <rPr>
        <sz val="9"/>
        <color rgb="FF000000"/>
        <rFont val="Dialog.plain"/>
      </rPr>
      <t>  群众文化</t>
    </r>
  </si>
  <si>
    <r>
      <rPr>
        <sz val="9"/>
        <color rgb="FF000000"/>
        <rFont val="Dialog.plain"/>
      </rPr>
      <t>  2070199</t>
    </r>
  </si>
  <si>
    <r>
      <rPr>
        <sz val="9"/>
        <color rgb="FF000000"/>
        <rFont val="Dialog.plain"/>
      </rPr>
      <t>  其他文化和旅游支出</t>
    </r>
  </si>
  <si>
    <r>
      <rPr>
        <sz val="9"/>
        <color rgb="FF000000"/>
        <rFont val="Dialog.plain"/>
      </rPr>
      <t> 20801</t>
    </r>
  </si>
  <si>
    <r>
      <rPr>
        <sz val="9"/>
        <color rgb="FF000000"/>
        <rFont val="Dialog.plain"/>
      </rPr>
      <t> 人力资源和社会保障管理事务</t>
    </r>
  </si>
  <si>
    <r>
      <rPr>
        <sz val="9"/>
        <color rgb="FF000000"/>
        <rFont val="Dialog.plain"/>
      </rPr>
      <t>  2080199</t>
    </r>
  </si>
  <si>
    <r>
      <rPr>
        <sz val="9"/>
        <color rgb="FF000000"/>
        <rFont val="Dialog.plain"/>
      </rPr>
      <t>  其他人力资源和社会保障管理事务支出</t>
    </r>
  </si>
  <si>
    <r>
      <rPr>
        <sz val="9"/>
        <color rgb="FF000000"/>
        <rFont val="Dialog.plain"/>
      </rPr>
      <t> 20802</t>
    </r>
  </si>
  <si>
    <r>
      <rPr>
        <sz val="9"/>
        <color rgb="FF000000"/>
        <rFont val="Dialog.plain"/>
      </rPr>
      <t> 民政管理事务</t>
    </r>
  </si>
  <si>
    <r>
      <rPr>
        <sz val="9"/>
        <color rgb="FF000000"/>
        <rFont val="Dialog.plain"/>
      </rPr>
      <t>  2080201</t>
    </r>
  </si>
  <si>
    <r>
      <rPr>
        <sz val="9"/>
        <color rgb="FF000000"/>
        <rFont val="Dialog.plain"/>
      </rPr>
      <t>  2080202</t>
    </r>
  </si>
  <si>
    <r>
      <rPr>
        <sz val="9"/>
        <color rgb="FF000000"/>
        <rFont val="Dialog.plain"/>
      </rPr>
      <t>  2080208</t>
    </r>
  </si>
  <si>
    <r>
      <rPr>
        <sz val="9"/>
        <color rgb="FF000000"/>
        <rFont val="Dialog.plain"/>
      </rPr>
      <t>  基层政权建设和社区治理</t>
    </r>
  </si>
  <si>
    <r>
      <rPr>
        <sz val="9"/>
        <color rgb="FF000000"/>
        <rFont val="Dialog.plain"/>
      </rPr>
      <t>  2080299</t>
    </r>
  </si>
  <si>
    <r>
      <rPr>
        <sz val="9"/>
        <color rgb="FF000000"/>
        <rFont val="Dialog.plain"/>
      </rPr>
      <t>  其他民政管理事务支出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</si>
  <si>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</si>
  <si>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</si>
  <si>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</si>
  <si>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</si>
  <si>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</si>
  <si>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</si>
  <si>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 2080599</t>
    </r>
  </si>
  <si>
    <r>
      <rPr>
        <sz val="9"/>
        <color rgb="FF000000"/>
        <rFont val="Dialog.plain"/>
      </rPr>
      <t>  其他行政事业单位养老支出</t>
    </r>
  </si>
  <si>
    <r>
      <rPr>
        <sz val="9"/>
        <color rgb="FF000000"/>
        <rFont val="Dialog.plain"/>
      </rPr>
      <t> 20808</t>
    </r>
  </si>
  <si>
    <r>
      <rPr>
        <sz val="9"/>
        <color rgb="FF000000"/>
        <rFont val="Dialog.plain"/>
      </rPr>
      <t> 抚恤</t>
    </r>
  </si>
  <si>
    <r>
      <rPr>
        <sz val="9"/>
        <color rgb="FF000000"/>
        <rFont val="Dialog.plain"/>
      </rPr>
      <t>  2080805</t>
    </r>
  </si>
  <si>
    <r>
      <rPr>
        <sz val="9"/>
        <color rgb="FF000000"/>
        <rFont val="Dialog.plain"/>
      </rPr>
      <t>  义务兵优待</t>
    </r>
  </si>
  <si>
    <r>
      <rPr>
        <sz val="9"/>
        <color rgb="FF000000"/>
        <rFont val="Dialog.plain"/>
      </rPr>
      <t>  2080899</t>
    </r>
  </si>
  <si>
    <r>
      <rPr>
        <sz val="9"/>
        <color rgb="FF000000"/>
        <rFont val="Dialog.plain"/>
      </rPr>
      <t>  其他优抚支出</t>
    </r>
  </si>
  <si>
    <r>
      <rPr>
        <sz val="9"/>
        <color rgb="FF000000"/>
        <rFont val="Dialog.plain"/>
      </rPr>
      <t> 20810</t>
    </r>
  </si>
  <si>
    <r>
      <rPr>
        <sz val="9"/>
        <color rgb="FF000000"/>
        <rFont val="Dialog.plain"/>
      </rPr>
      <t> 社会福利</t>
    </r>
  </si>
  <si>
    <r>
      <rPr>
        <sz val="9"/>
        <color rgb="FF000000"/>
        <rFont val="Dialog.plain"/>
      </rPr>
      <t>  2081001</t>
    </r>
  </si>
  <si>
    <r>
      <rPr>
        <sz val="9"/>
        <color rgb="FF000000"/>
        <rFont val="Dialog.plain"/>
      </rPr>
      <t>  儿童福利</t>
    </r>
  </si>
  <si>
    <r>
      <rPr>
        <sz val="9"/>
        <color rgb="FF000000"/>
        <rFont val="Dialog.plain"/>
      </rPr>
      <t>  2081002</t>
    </r>
  </si>
  <si>
    <r>
      <rPr>
        <sz val="9"/>
        <color rgb="FF000000"/>
        <rFont val="Dialog.plain"/>
      </rPr>
      <t>  老年福利</t>
    </r>
  </si>
  <si>
    <r>
      <rPr>
        <sz val="9"/>
        <color rgb="FF000000"/>
        <rFont val="Dialog.plain"/>
      </rPr>
      <t> 20811</t>
    </r>
  </si>
  <si>
    <r>
      <rPr>
        <sz val="9"/>
        <color rgb="FF000000"/>
        <rFont val="Dialog.plain"/>
      </rPr>
      <t> 残疾人事业</t>
    </r>
  </si>
  <si>
    <r>
      <rPr>
        <sz val="9"/>
        <color rgb="FF000000"/>
        <rFont val="Dialog.plain"/>
      </rPr>
      <t>  2081107</t>
    </r>
  </si>
  <si>
    <r>
      <rPr>
        <sz val="9"/>
        <color rgb="FF000000"/>
        <rFont val="Dialog.plain"/>
      </rPr>
      <t>  残疾人生活和护理补贴</t>
    </r>
  </si>
  <si>
    <r>
      <rPr>
        <sz val="9"/>
        <color rgb="FF000000"/>
        <rFont val="Dialog.plain"/>
      </rPr>
      <t>  2081199</t>
    </r>
  </si>
  <si>
    <r>
      <rPr>
        <sz val="9"/>
        <color rgb="FF000000"/>
        <rFont val="Dialog.plain"/>
      </rPr>
      <t>  其他残疾人事业支出</t>
    </r>
  </si>
  <si>
    <r>
      <rPr>
        <sz val="9"/>
        <color rgb="FF000000"/>
        <rFont val="Dialog.plain"/>
      </rPr>
      <t> 20819</t>
    </r>
  </si>
  <si>
    <r>
      <rPr>
        <sz val="9"/>
        <color rgb="FF000000"/>
        <rFont val="Dialog.plain"/>
      </rPr>
      <t> 最低生活保障</t>
    </r>
  </si>
  <si>
    <r>
      <rPr>
        <sz val="9"/>
        <color rgb="FF000000"/>
        <rFont val="Dialog.plain"/>
      </rPr>
      <t>  2081901</t>
    </r>
  </si>
  <si>
    <r>
      <rPr>
        <sz val="9"/>
        <color rgb="FF000000"/>
        <rFont val="Dialog.plain"/>
      </rPr>
      <t>  城市最低生活保障金支出</t>
    </r>
  </si>
  <si>
    <r>
      <rPr>
        <sz val="9"/>
        <color rgb="FF000000"/>
        <rFont val="Dialog.plain"/>
      </rPr>
      <t>  2081902</t>
    </r>
  </si>
  <si>
    <r>
      <rPr>
        <sz val="9"/>
        <color rgb="FF000000"/>
        <rFont val="Dialog.plain"/>
      </rPr>
      <t>  农村最低生活保障金支出</t>
    </r>
  </si>
  <si>
    <r>
      <rPr>
        <sz val="9"/>
        <color rgb="FF000000"/>
        <rFont val="Dialog.plain"/>
      </rPr>
      <t> 20820</t>
    </r>
  </si>
  <si>
    <r>
      <rPr>
        <sz val="9"/>
        <color rgb="FF000000"/>
        <rFont val="Dialog.plain"/>
      </rPr>
      <t> 临时救助</t>
    </r>
  </si>
  <si>
    <r>
      <rPr>
        <sz val="9"/>
        <color rgb="FF000000"/>
        <rFont val="Dialog.plain"/>
      </rPr>
      <t>  2082001</t>
    </r>
  </si>
  <si>
    <r>
      <rPr>
        <sz val="9"/>
        <color rgb="FF000000"/>
        <rFont val="Dialog.plain"/>
      </rPr>
      <t>  临时救助支出</t>
    </r>
  </si>
  <si>
    <r>
      <rPr>
        <sz val="9"/>
        <color rgb="FF000000"/>
        <rFont val="Dialog.plain"/>
      </rPr>
      <t> 20821</t>
    </r>
  </si>
  <si>
    <r>
      <rPr>
        <sz val="9"/>
        <color rgb="FF000000"/>
        <rFont val="Dialog.plain"/>
      </rPr>
      <t> 特困人员救助供养</t>
    </r>
  </si>
  <si>
    <r>
      <rPr>
        <sz val="9"/>
        <color rgb="FF000000"/>
        <rFont val="Dialog.plain"/>
      </rPr>
      <t>  2082102</t>
    </r>
  </si>
  <si>
    <r>
      <rPr>
        <sz val="9"/>
        <color rgb="FF000000"/>
        <rFont val="Dialog.plain"/>
      </rPr>
      <t>  农村特困人员救助供养支出</t>
    </r>
  </si>
  <si>
    <r>
      <rPr>
        <sz val="9"/>
        <color rgb="FF000000"/>
        <rFont val="Dialog.plain"/>
      </rPr>
      <t> 20828</t>
    </r>
  </si>
  <si>
    <r>
      <rPr>
        <sz val="9"/>
        <color rgb="FF000000"/>
        <rFont val="Dialog.plain"/>
      </rPr>
      <t> 退役军人管理事务</t>
    </r>
  </si>
  <si>
    <r>
      <rPr>
        <sz val="9"/>
        <color rgb="FF000000"/>
        <rFont val="Dialog.plain"/>
      </rPr>
      <t>  2082850</t>
    </r>
  </si>
  <si>
    <r>
      <rPr>
        <sz val="9"/>
        <color rgb="FF000000"/>
        <rFont val="Dialog.plain"/>
      </rPr>
      <t>  事业运行</t>
    </r>
  </si>
  <si>
    <r>
      <rPr>
        <sz val="9"/>
        <color rgb="FF000000"/>
        <rFont val="Dialog.plain"/>
      </rPr>
      <t> 21004</t>
    </r>
  </si>
  <si>
    <r>
      <rPr>
        <sz val="9"/>
        <color rgb="FF000000"/>
        <rFont val="Dialog.plain"/>
      </rPr>
      <t> 公共卫生</t>
    </r>
  </si>
  <si>
    <r>
      <rPr>
        <sz val="9"/>
        <color rgb="FF000000"/>
        <rFont val="Dialog.plain"/>
      </rPr>
      <t>  2100410</t>
    </r>
  </si>
  <si>
    <r>
      <rPr>
        <sz val="9"/>
        <color rgb="FF000000"/>
        <rFont val="Dialog.plain"/>
      </rPr>
      <t>  突发公共卫生事件应急处理</t>
    </r>
  </si>
  <si>
    <r>
      <rPr>
        <sz val="9"/>
        <color rgb="FF000000"/>
        <rFont val="Dialog.plain"/>
      </rPr>
      <t> 21007</t>
    </r>
  </si>
  <si>
    <r>
      <rPr>
        <sz val="9"/>
        <color rgb="FF000000"/>
        <rFont val="Dialog.plain"/>
      </rPr>
      <t> 计划生育事务</t>
    </r>
  </si>
  <si>
    <r>
      <rPr>
        <sz val="9"/>
        <color rgb="FF000000"/>
        <rFont val="Dialog.plain"/>
      </rPr>
      <t>  2100717</t>
    </r>
  </si>
  <si>
    <r>
      <rPr>
        <sz val="9"/>
        <color rgb="FF000000"/>
        <rFont val="Dialog.plain"/>
      </rPr>
      <t>  计划生育服务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</si>
  <si>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</si>
  <si>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</si>
  <si>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2101101</t>
    </r>
  </si>
  <si>
    <r>
      <rPr>
        <sz val="9"/>
        <color rgb="FF000000"/>
        <rFont val="Dialog.plain"/>
      </rPr>
      <t>  行政单位医疗</t>
    </r>
  </si>
  <si>
    <r>
      <rPr>
        <sz val="9"/>
        <color rgb="FF000000"/>
        <rFont val="Dialog.plain"/>
      </rPr>
      <t>  2101102</t>
    </r>
  </si>
  <si>
    <r>
      <rPr>
        <sz val="9"/>
        <color rgb="FF000000"/>
        <rFont val="Dialog.plain"/>
      </rPr>
      <t>  事业单位医疗</t>
    </r>
  </si>
  <si>
    <r>
      <rPr>
        <sz val="9"/>
        <color rgb="FF000000"/>
        <rFont val="Dialog.plain"/>
      </rPr>
      <t> 21014</t>
    </r>
  </si>
  <si>
    <r>
      <rPr>
        <sz val="9"/>
        <color rgb="FF000000"/>
        <rFont val="Dialog.plain"/>
      </rPr>
      <t> 优抚对象医疗</t>
    </r>
  </si>
  <si>
    <r>
      <rPr>
        <sz val="9"/>
        <color rgb="FF000000"/>
        <rFont val="Dialog.plain"/>
      </rPr>
      <t>  2101401</t>
    </r>
  </si>
  <si>
    <r>
      <rPr>
        <sz val="9"/>
        <color rgb="FF000000"/>
        <rFont val="Dialog.plain"/>
      </rPr>
      <t>  优抚对象医疗补助</t>
    </r>
  </si>
  <si>
    <r>
      <rPr>
        <sz val="9"/>
        <color rgb="FF000000"/>
        <rFont val="Dialog.plain"/>
      </rPr>
      <t> 21103</t>
    </r>
  </si>
  <si>
    <r>
      <rPr>
        <sz val="9"/>
        <color rgb="FF000000"/>
        <rFont val="Dialog.plain"/>
      </rPr>
      <t> 污染防治</t>
    </r>
  </si>
  <si>
    <r>
      <rPr>
        <sz val="9"/>
        <color rgb="FF000000"/>
        <rFont val="Dialog.plain"/>
      </rPr>
      <t>  2110301</t>
    </r>
  </si>
  <si>
    <r>
      <rPr>
        <sz val="9"/>
        <color rgb="FF000000"/>
        <rFont val="Dialog.plain"/>
      </rPr>
      <t>  大气</t>
    </r>
  </si>
  <si>
    <r>
      <rPr>
        <sz val="9"/>
        <color rgb="FF000000"/>
        <rFont val="Dialog.plain"/>
      </rPr>
      <t> 21201</t>
    </r>
  </si>
  <si>
    <r>
      <rPr>
        <sz val="9"/>
        <color rgb="FF000000"/>
        <rFont val="Dialog.plain"/>
      </rPr>
      <t> 城乡社区管理事务</t>
    </r>
  </si>
  <si>
    <r>
      <rPr>
        <sz val="9"/>
        <color rgb="FF000000"/>
        <rFont val="Dialog.plain"/>
      </rPr>
      <t>  2120101</t>
    </r>
  </si>
  <si>
    <r>
      <rPr>
        <sz val="9"/>
        <color rgb="FF000000"/>
        <rFont val="Dialog.plain"/>
      </rPr>
      <t>  2120102</t>
    </r>
  </si>
  <si>
    <r>
      <rPr>
        <sz val="9"/>
        <color rgb="FF000000"/>
        <rFont val="Dialog.plain"/>
      </rPr>
      <t>  2120104</t>
    </r>
  </si>
  <si>
    <r>
      <rPr>
        <sz val="9"/>
        <color rgb="FF000000"/>
        <rFont val="Dialog.plain"/>
      </rPr>
      <t>  城管执法</t>
    </r>
  </si>
  <si>
    <r>
      <rPr>
        <sz val="9"/>
        <color rgb="FF000000"/>
        <rFont val="Dialog.plain"/>
      </rPr>
      <t>  2120199</t>
    </r>
  </si>
  <si>
    <r>
      <rPr>
        <sz val="9"/>
        <color rgb="FF000000"/>
        <rFont val="Dialog.plain"/>
      </rPr>
      <t>  其他城乡社区管理事务支出</t>
    </r>
  </si>
  <si>
    <r>
      <rPr>
        <sz val="9"/>
        <color rgb="FF000000"/>
        <rFont val="Dialog.plain"/>
      </rPr>
      <t> 21205</t>
    </r>
  </si>
  <si>
    <r>
      <rPr>
        <sz val="9"/>
        <color rgb="FF000000"/>
        <rFont val="Dialog.plain"/>
      </rPr>
      <t> 城乡社区环境卫生</t>
    </r>
  </si>
  <si>
    <r>
      <rPr>
        <sz val="9"/>
        <color rgb="FF000000"/>
        <rFont val="Dialog.plain"/>
      </rPr>
      <t>  2120501</t>
    </r>
  </si>
  <si>
    <r>
      <rPr>
        <sz val="9"/>
        <color rgb="FF000000"/>
        <rFont val="Dialog.plain"/>
      </rPr>
      <t>  城乡社区环境卫生</t>
    </r>
  </si>
  <si>
    <r>
      <rPr>
        <sz val="9"/>
        <color rgb="FF000000"/>
        <rFont val="Dialog.plain"/>
      </rPr>
      <t> 21208</t>
    </r>
  </si>
  <si>
    <r>
      <rPr>
        <sz val="9"/>
        <color rgb="FF000000"/>
        <rFont val="Dialog.plain"/>
      </rPr>
      <t> 国有土地使用权出让收入安排的支出</t>
    </r>
  </si>
  <si>
    <r>
      <rPr>
        <sz val="9"/>
        <color rgb="FF000000"/>
        <rFont val="Dialog.plain"/>
      </rPr>
      <t>  2120803</t>
    </r>
  </si>
  <si>
    <r>
      <rPr>
        <sz val="9"/>
        <color rgb="FF000000"/>
        <rFont val="Dialog.plain"/>
      </rPr>
      <t>  城市建设支出</t>
    </r>
  </si>
  <si>
    <r>
      <rPr>
        <sz val="9"/>
        <color rgb="FF000000"/>
        <rFont val="Dialog.plain"/>
      </rPr>
      <t> 21301</t>
    </r>
  </si>
  <si>
    <r>
      <rPr>
        <sz val="9"/>
        <color rgb="FF000000"/>
        <rFont val="Dialog.plain"/>
      </rPr>
      <t> 农业农村</t>
    </r>
  </si>
  <si>
    <r>
      <rPr>
        <sz val="9"/>
        <color rgb="FF000000"/>
        <rFont val="Dialog.plain"/>
      </rPr>
      <t>  2130101</t>
    </r>
  </si>
  <si>
    <r>
      <rPr>
        <sz val="9"/>
        <color rgb="FF000000"/>
        <rFont val="Dialog.plain"/>
      </rPr>
      <t>  2130102</t>
    </r>
  </si>
  <si>
    <r>
      <rPr>
        <sz val="9"/>
        <color rgb="FF000000"/>
        <rFont val="Dialog.plain"/>
      </rPr>
      <t>  2130104</t>
    </r>
  </si>
  <si>
    <r>
      <rPr>
        <sz val="9"/>
        <color rgb="FF000000"/>
        <rFont val="Dialog.plain"/>
      </rPr>
      <t>  2130108</t>
    </r>
  </si>
  <si>
    <r>
      <rPr>
        <sz val="9"/>
        <color rgb="FF000000"/>
        <rFont val="Dialog.plain"/>
      </rPr>
      <t>  病虫害控制</t>
    </r>
  </si>
  <si>
    <r>
      <rPr>
        <sz val="9"/>
        <color rgb="FF000000"/>
        <rFont val="Dialog.plain"/>
      </rPr>
      <t>  2130126</t>
    </r>
  </si>
  <si>
    <r>
      <rPr>
        <sz val="9"/>
        <color rgb="FF000000"/>
        <rFont val="Dialog.plain"/>
      </rPr>
      <t>  农村社会事业</t>
    </r>
  </si>
  <si>
    <r>
      <rPr>
        <sz val="9"/>
        <color rgb="FF000000"/>
        <rFont val="Dialog.plain"/>
      </rPr>
      <t>  2130142</t>
    </r>
  </si>
  <si>
    <r>
      <rPr>
        <sz val="9"/>
        <color rgb="FF000000"/>
        <rFont val="Dialog.plain"/>
      </rPr>
      <t>  农村道路建设</t>
    </r>
  </si>
  <si>
    <r>
      <rPr>
        <sz val="9"/>
        <color rgb="FF000000"/>
        <rFont val="Dialog.plain"/>
      </rPr>
      <t>  2130199</t>
    </r>
  </si>
  <si>
    <r>
      <rPr>
        <sz val="9"/>
        <color rgb="FF000000"/>
        <rFont val="Dialog.plain"/>
      </rPr>
      <t>  其他农业农村支出</t>
    </r>
  </si>
  <si>
    <r>
      <rPr>
        <sz val="9"/>
        <color rgb="FF000000"/>
        <rFont val="Dialog.plain"/>
      </rPr>
      <t> 21302</t>
    </r>
  </si>
  <si>
    <r>
      <rPr>
        <sz val="9"/>
        <color rgb="FF000000"/>
        <rFont val="Dialog.plain"/>
      </rPr>
      <t> 林业和草原</t>
    </r>
  </si>
  <si>
    <r>
      <rPr>
        <sz val="9"/>
        <color rgb="FF000000"/>
        <rFont val="Dialog.plain"/>
      </rPr>
      <t>  2130234</t>
    </r>
  </si>
  <si>
    <r>
      <rPr>
        <sz val="9"/>
        <color rgb="FF000000"/>
        <rFont val="Dialog.plain"/>
      </rPr>
      <t>  林业草原防灾减灾</t>
    </r>
  </si>
  <si>
    <r>
      <rPr>
        <sz val="9"/>
        <color rgb="FF000000"/>
        <rFont val="Dialog.plain"/>
      </rPr>
      <t> 21303</t>
    </r>
  </si>
  <si>
    <r>
      <rPr>
        <sz val="9"/>
        <color rgb="FF000000"/>
        <rFont val="Dialog.plain"/>
      </rPr>
      <t> 水利</t>
    </r>
  </si>
  <si>
    <r>
      <rPr>
        <sz val="9"/>
        <color rgb="FF000000"/>
        <rFont val="Dialog.plain"/>
      </rPr>
      <t>  2130306</t>
    </r>
  </si>
  <si>
    <r>
      <rPr>
        <sz val="9"/>
        <color rgb="FF000000"/>
        <rFont val="Dialog.plain"/>
      </rPr>
      <t>  水利工程运行与维护</t>
    </r>
  </si>
  <si>
    <r>
      <rPr>
        <sz val="9"/>
        <color rgb="FF000000"/>
        <rFont val="Dialog.plain"/>
      </rPr>
      <t>  2130311</t>
    </r>
  </si>
  <si>
    <r>
      <rPr>
        <sz val="9"/>
        <color rgb="FF000000"/>
        <rFont val="Dialog.plain"/>
      </rPr>
      <t>  水资源节约管理与保护</t>
    </r>
  </si>
  <si>
    <r>
      <rPr>
        <sz val="9"/>
        <color rgb="FF000000"/>
        <rFont val="Dialog.plain"/>
      </rPr>
      <t>  2130316</t>
    </r>
  </si>
  <si>
    <r>
      <rPr>
        <sz val="9"/>
        <color rgb="FF000000"/>
        <rFont val="Dialog.plain"/>
      </rPr>
      <t>  农村水利</t>
    </r>
  </si>
  <si>
    <r>
      <rPr>
        <sz val="9"/>
        <color rgb="FF000000"/>
        <rFont val="Dialog.plain"/>
      </rPr>
      <t>  2130399</t>
    </r>
  </si>
  <si>
    <r>
      <rPr>
        <sz val="9"/>
        <color rgb="FF000000"/>
        <rFont val="Dialog.plain"/>
      </rPr>
      <t>  其他水利支出</t>
    </r>
  </si>
  <si>
    <r>
      <rPr>
        <sz val="9"/>
        <color rgb="FF000000"/>
        <rFont val="Dialog.plain"/>
      </rPr>
      <t> 21307</t>
    </r>
  </si>
  <si>
    <r>
      <rPr>
        <sz val="9"/>
        <color rgb="FF000000"/>
        <rFont val="Dialog.plain"/>
      </rPr>
      <t> 农村综合改革</t>
    </r>
  </si>
  <si>
    <r>
      <rPr>
        <sz val="9"/>
        <color rgb="FF000000"/>
        <rFont val="Dialog.plain"/>
      </rPr>
      <t>  2130705</t>
    </r>
  </si>
  <si>
    <r>
      <rPr>
        <sz val="9"/>
        <color rgb="FF000000"/>
        <rFont val="Dialog.plain"/>
      </rPr>
      <t>  对村民委员会和村党支部的补助</t>
    </r>
  </si>
  <si>
    <r>
      <rPr>
        <sz val="9"/>
        <color rgb="FF000000"/>
        <rFont val="Dialog.plain"/>
      </rPr>
      <t> 21406</t>
    </r>
  </si>
  <si>
    <r>
      <rPr>
        <sz val="9"/>
        <color rgb="FF000000"/>
        <rFont val="Dialog.plain"/>
      </rPr>
      <t> 车辆购置税支出</t>
    </r>
  </si>
  <si>
    <r>
      <rPr>
        <sz val="9"/>
        <color rgb="FF000000"/>
        <rFont val="Dialog.plain"/>
      </rPr>
      <t>  2140602</t>
    </r>
  </si>
  <si>
    <r>
      <rPr>
        <sz val="9"/>
        <color rgb="FF000000"/>
        <rFont val="Dialog.plain"/>
      </rPr>
      <t>  车辆购置税用于农村公路建设支出</t>
    </r>
  </si>
  <si>
    <r>
      <rPr>
        <sz val="9"/>
        <color rgb="FF000000"/>
        <rFont val="Dialog.plain"/>
      </rPr>
      <t> 21602</t>
    </r>
  </si>
  <si>
    <r>
      <rPr>
        <sz val="9"/>
        <color rgb="FF000000"/>
        <rFont val="Dialog.plain"/>
      </rPr>
      <t> 商业流通事务</t>
    </r>
  </si>
  <si>
    <r>
      <rPr>
        <sz val="9"/>
        <color rgb="FF000000"/>
        <rFont val="Dialog.plain"/>
      </rPr>
      <t>  2160299</t>
    </r>
  </si>
  <si>
    <r>
      <rPr>
        <sz val="9"/>
        <color rgb="FF000000"/>
        <rFont val="Dialog.plain"/>
      </rPr>
      <t>  其他商业流通事务支出</t>
    </r>
  </si>
  <si>
    <r>
      <rPr>
        <sz val="9"/>
        <color rgb="FF000000"/>
        <rFont val="Dialog.plain"/>
      </rPr>
      <t> 22101</t>
    </r>
  </si>
  <si>
    <r>
      <rPr>
        <sz val="9"/>
        <color rgb="FF000000"/>
        <rFont val="Dialog.plain"/>
      </rPr>
      <t> 保障性安居工程支出</t>
    </r>
  </si>
  <si>
    <r>
      <rPr>
        <sz val="9"/>
        <color rgb="FF000000"/>
        <rFont val="Dialog.plain"/>
      </rPr>
      <t>  2210107</t>
    </r>
  </si>
  <si>
    <r>
      <rPr>
        <sz val="9"/>
        <color rgb="FF000000"/>
        <rFont val="Dialog.plain"/>
      </rPr>
      <t>  保障性住房租金补贴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</si>
  <si>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</si>
  <si>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</si>
  <si>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</si>
  <si>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</si>
  <si>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9"/>
        <color rgb="FF000000"/>
        <rFont val="Dialog.plain"/>
      </rPr>
      <t> 22402</t>
    </r>
  </si>
  <si>
    <r>
      <rPr>
        <sz val="9"/>
        <color rgb="FF000000"/>
        <rFont val="Dialog.plain"/>
      </rPr>
      <t> 消防救援事务</t>
    </r>
  </si>
  <si>
    <r>
      <rPr>
        <sz val="9"/>
        <color rgb="FF000000"/>
        <rFont val="Dialog.plain"/>
      </rPr>
      <t>  2240202</t>
    </r>
  </si>
  <si>
    <r>
      <rPr>
        <sz val="9"/>
        <color rgb="FF000000"/>
        <rFont val="Dialog.plain"/>
      </rPr>
      <t>  2240299</t>
    </r>
  </si>
  <si>
    <r>
      <rPr>
        <sz val="9"/>
        <color rgb="FF000000"/>
        <rFont val="Dialog.plain"/>
      </rPr>
      <t>  其他消防救援事务支出</t>
    </r>
  </si>
  <si>
    <r>
      <rPr>
        <sz val="9"/>
        <color rgb="FF000000"/>
        <rFont val="Dialog.plain"/>
      </rPr>
      <t> 22406</t>
    </r>
  </si>
  <si>
    <r>
      <rPr>
        <sz val="9"/>
        <color rgb="FF000000"/>
        <rFont val="Dialog.plain"/>
      </rPr>
      <t> 自然灾害防治</t>
    </r>
  </si>
  <si>
    <r>
      <rPr>
        <sz val="9"/>
        <color rgb="FF000000"/>
        <rFont val="Dialog.plain"/>
      </rPr>
      <t>  2240601</t>
    </r>
  </si>
  <si>
    <r>
      <rPr>
        <sz val="9"/>
        <color rgb="FF000000"/>
        <rFont val="Dialog.plain"/>
      </rPr>
      <t>  地质灾害防治</t>
    </r>
  </si>
  <si>
    <r>
      <rPr>
        <sz val="9"/>
        <color rgb="FF000000"/>
        <rFont val="Dialog.plain"/>
      </rPr>
      <t> 22902</t>
    </r>
  </si>
  <si>
    <r>
      <rPr>
        <sz val="9"/>
        <color rgb="FF000000"/>
        <rFont val="Dialog.plain"/>
      </rPr>
      <t> 年初预留</t>
    </r>
  </si>
  <si>
    <r>
      <rPr>
        <sz val="9"/>
        <color rgb="FF000000"/>
        <rFont val="Dialog.plain"/>
      </rPr>
      <t>  2290201</t>
    </r>
  </si>
  <si>
    <r>
      <rPr>
        <sz val="9"/>
        <color rgb="FF000000"/>
        <rFont val="Dialog.plain"/>
      </rPr>
      <t>  年初预留</t>
    </r>
  </si>
  <si>
    <r>
      <rPr>
        <sz val="9"/>
        <color rgb="FF000000"/>
        <rFont val="Dialog.plain"/>
      </rPr>
      <t> 22960</t>
    </r>
  </si>
  <si>
    <r>
      <rPr>
        <sz val="9"/>
        <color rgb="FF000000"/>
        <rFont val="Dialog.plain"/>
      </rPr>
      <t> 彩票公益金安排的支出</t>
    </r>
  </si>
  <si>
    <r>
      <rPr>
        <sz val="9"/>
        <color rgb="FF000000"/>
        <rFont val="Dialog.plain"/>
      </rPr>
      <t>  2296002</t>
    </r>
  </si>
  <si>
    <r>
      <rPr>
        <sz val="9"/>
        <color rgb="FF000000"/>
        <rFont val="Dialog.plain"/>
      </rPr>
      <t>  用于社会福利的彩票公益金支出</t>
    </r>
  </si>
  <si>
    <t>编号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</si>
  <si>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</si>
  <si>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</si>
  <si>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</si>
  <si>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</si>
  <si>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</si>
  <si>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</si>
  <si>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</si>
  <si>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</si>
  <si>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</si>
  <si>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</si>
  <si>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</si>
  <si>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</si>
  <si>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</si>
  <si>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一般公共服务支出</t>
  </si>
  <si>
    <t>政府性基金预算财政拨款</t>
  </si>
  <si>
    <t>公共安全支出</t>
  </si>
  <si>
    <t>国有资本经营预算财政拨款</t>
  </si>
  <si>
    <t>文化旅游体育与传媒支出</t>
  </si>
  <si>
    <t>社会保障和就业支出</t>
  </si>
  <si>
    <t>卫生健康支出</t>
  </si>
  <si>
    <t>城乡社区支出</t>
  </si>
  <si>
    <t>农林水支出</t>
  </si>
  <si>
    <t>商业服务业等支出</t>
  </si>
  <si>
    <t>住房保障支出</t>
  </si>
  <si>
    <t>灾害防治及应急管理支出</t>
  </si>
  <si>
    <t>其他支出</t>
  </si>
  <si>
    <t>二、上年结转</t>
  </si>
  <si>
    <t>二、结转下年</t>
  </si>
  <si>
    <t>收入合计</t>
  </si>
  <si>
    <t>支出合计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</si>
  <si>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</si>
  <si>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</si>
  <si>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</si>
  <si>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</si>
  <si>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</si>
  <si>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</si>
  <si>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</si>
  <si>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</si>
  <si>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</si>
  <si>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201</t>
  </si>
  <si>
    <t>204</t>
  </si>
  <si>
    <t>207</t>
  </si>
  <si>
    <t>208</t>
  </si>
  <si>
    <t>210</t>
  </si>
  <si>
    <t>212</t>
  </si>
  <si>
    <t>213</t>
  </si>
  <si>
    <t>216</t>
  </si>
  <si>
    <t>221</t>
  </si>
  <si>
    <t>224</t>
  </si>
  <si>
    <t>229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</si>
  <si>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</si>
  <si>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</si>
  <si>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</si>
  <si>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</si>
  <si>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</si>
  <si>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</si>
  <si>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</si>
  <si>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</si>
  <si>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</si>
  <si>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</si>
  <si>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</si>
  <si>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</si>
  <si>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</si>
  <si>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（政府预算支出经济分类科目）</t>
  </si>
  <si>
    <t>政府预算经济科目</t>
  </si>
  <si>
    <t>基本支出</t>
  </si>
  <si>
    <t>501</t>
  </si>
  <si>
    <t>机关工资福利支出</t>
  </si>
  <si>
    <t>502</t>
  </si>
  <si>
    <t>机关商品和服务支出</t>
  </si>
  <si>
    <t>505</t>
  </si>
  <si>
    <t>对事业单位经常性补助</t>
  </si>
  <si>
    <t>509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</si>
  <si>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</si>
  <si>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</si>
  <si>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</si>
  <si>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</si>
  <si>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</si>
  <si>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</si>
  <si>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国有资本经营预算财政拨款支出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</si>
  <si>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</si>
  <si>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</si>
  <si>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</si>
  <si>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</si>
  <si>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</si>
  <si>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</si>
  <si>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</si>
  <si>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</si>
  <si>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</si>
  <si>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</si>
  <si>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</si>
  <si>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</si>
  <si>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</si>
  <si>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</si>
  <si>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</si>
  <si>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</si>
  <si>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</si>
  <si>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</si>
  <si>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一、本年收入合计</t>
  </si>
  <si>
    <t>一、本年支出合计</t>
  </si>
  <si>
    <t>11</t>
  </si>
  <si>
    <t>一般公共预算资金</t>
  </si>
  <si>
    <t>12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</si>
  <si>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</si>
  <si>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</si>
  <si>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</si>
  <si>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</si>
  <si>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</si>
  <si>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</si>
  <si>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</si>
  <si>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</si>
  <si>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</si>
  <si>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</si>
  <si>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</si>
  <si>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</si>
  <si>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</si>
  <si>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</si>
  <si>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</si>
  <si>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</si>
  <si>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</si>
  <si>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</si>
  <si>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</si>
  <si>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</si>
  <si>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</si>
  <si>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t>203</t>
  </si>
  <si>
    <t>国防支出</t>
  </si>
  <si>
    <t>211</t>
  </si>
  <si>
    <t>节能环保支出</t>
  </si>
  <si>
    <t>214</t>
  </si>
  <si>
    <t>交通运输支出</t>
  </si>
  <si>
    <t>项目支出</t>
  </si>
  <si>
    <t>上缴上级支出</t>
  </si>
  <si>
    <t>事业单位经营支出</t>
  </si>
  <si>
    <t>对下级单位补助支出</t>
  </si>
  <si>
    <t>（政府预算经济分类科目）</t>
  </si>
  <si>
    <t>503</t>
  </si>
  <si>
    <t>机关资本性支出（一）</t>
  </si>
  <si>
    <t>514</t>
  </si>
  <si>
    <t>预备费及预留</t>
  </si>
  <si>
    <t>（部门预算支出支出经济分类科目）</t>
  </si>
  <si>
    <t>部门预算支出经济科目</t>
  </si>
  <si>
    <t>310</t>
  </si>
  <si>
    <t>资本性支出</t>
  </si>
  <si>
    <t>399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</si>
  <si>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</si>
  <si>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</si>
  <si>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</si>
  <si>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</si>
  <si>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</si>
  <si>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</si>
  <si>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</si>
  <si>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</si>
  <si>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</si>
  <si>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</si>
  <si>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</si>
  <si>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</si>
  <si>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</si>
  <si>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</si>
  <si>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</si>
  <si>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</si>
  <si>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901</t>
  </si>
  <si>
    <t>重庆市渝北区人民政府双凤桥街道办事处</t>
  </si>
  <si>
    <t>901101</t>
  </si>
  <si>
    <t>重庆市渝北区人民政府双凤桥街道办事处（本级）</t>
  </si>
  <si>
    <t>2010302</t>
  </si>
  <si>
    <t>一般行政管理事务</t>
  </si>
  <si>
    <t>办公设备购置费</t>
  </si>
  <si>
    <t>2012999</t>
  </si>
  <si>
    <t>其他群众团体事务支出</t>
  </si>
  <si>
    <t>妇联节日慰问及活动经费</t>
  </si>
  <si>
    <t>2080199</t>
  </si>
  <si>
    <t>其他人力资源和社会保障管理事务支出</t>
  </si>
  <si>
    <t>就业服务工作经费</t>
  </si>
  <si>
    <t>社会保障工作经费</t>
  </si>
  <si>
    <t>2010602</t>
  </si>
  <si>
    <t>内控管理经费</t>
  </si>
  <si>
    <t>2080208</t>
  </si>
  <si>
    <t>基层政权建设和社区治理</t>
  </si>
  <si>
    <t>干部体检经费</t>
  </si>
  <si>
    <t>2013102</t>
  </si>
  <si>
    <t>党员、困难干部职工慰问</t>
  </si>
  <si>
    <t>党刊、党报征订</t>
  </si>
  <si>
    <t>党员干部表彰奖励</t>
  </si>
  <si>
    <t>2120102</t>
  </si>
  <si>
    <t>执法宣传及活动经费</t>
  </si>
  <si>
    <t>党员干部教育培训经费</t>
  </si>
  <si>
    <t>2011102</t>
  </si>
  <si>
    <t>党员干部廉政教育</t>
  </si>
  <si>
    <t>纪检监察报刊书籍订阅</t>
  </si>
  <si>
    <t>监察监督员补贴</t>
  </si>
  <si>
    <t>党员活动经费</t>
  </si>
  <si>
    <t>2082102</t>
  </si>
  <si>
    <t>农村特困人员救助供养支出</t>
  </si>
  <si>
    <t>特困人员供养经费</t>
  </si>
  <si>
    <t>2082001</t>
  </si>
  <si>
    <t>临时救助支出</t>
  </si>
  <si>
    <t>临时救助经费</t>
  </si>
  <si>
    <t>2080202</t>
  </si>
  <si>
    <t>困难群众慰问经费</t>
  </si>
  <si>
    <t>社区建设经费</t>
  </si>
  <si>
    <t>居民小组长补贴</t>
  </si>
  <si>
    <t>团工委活动经费</t>
  </si>
  <si>
    <t>献血补助经费</t>
  </si>
  <si>
    <t>2081199</t>
  </si>
  <si>
    <t>其他残疾人事业支出</t>
  </si>
  <si>
    <t>残疾人工作经费</t>
  </si>
  <si>
    <t>2100410</t>
  </si>
  <si>
    <t>突发公共卫生事件应急处理</t>
  </si>
  <si>
    <t>疫情防控经费</t>
  </si>
  <si>
    <t>民政其他工作经费</t>
  </si>
  <si>
    <t>农村老党员补贴</t>
  </si>
  <si>
    <t>2080599</t>
  </si>
  <si>
    <t>其他行政事业单位养老支出</t>
  </si>
  <si>
    <t>老协、老体协活动经费</t>
  </si>
  <si>
    <t>远程教育、党建课件</t>
  </si>
  <si>
    <t>支部书记补贴</t>
  </si>
  <si>
    <t>2040604</t>
  </si>
  <si>
    <t>基层司法业务</t>
  </si>
  <si>
    <t>人民调解工作运行经费</t>
  </si>
  <si>
    <t>公共法律服务工作站、工作室运行经费、法治宣传教育经费</t>
  </si>
  <si>
    <t>职工意外伤害险</t>
  </si>
  <si>
    <t>离任干部补贴</t>
  </si>
  <si>
    <t>社会保险补贴</t>
  </si>
  <si>
    <t>离退休干部慰问经费</t>
  </si>
  <si>
    <t>2049999</t>
  </si>
  <si>
    <t>其他公共安全支出</t>
  </si>
  <si>
    <t>平安建设费用</t>
  </si>
  <si>
    <t>2240299</t>
  </si>
  <si>
    <t>其他消防救援事务支出</t>
  </si>
  <si>
    <t>微型消防站运行经费</t>
  </si>
  <si>
    <t>2010308</t>
  </si>
  <si>
    <t>信访事务</t>
  </si>
  <si>
    <t>信访稳定经费</t>
  </si>
  <si>
    <t>治安巡逻防控经费</t>
  </si>
  <si>
    <t>安全生产专项资金</t>
  </si>
  <si>
    <t>应急管理建设费用</t>
  </si>
  <si>
    <t>2130102</t>
  </si>
  <si>
    <t>安全生产宣传费用</t>
  </si>
  <si>
    <t>2013499</t>
  </si>
  <si>
    <t>其他统战事务支出</t>
  </si>
  <si>
    <t>兵役征集及民兵建设</t>
  </si>
  <si>
    <t>公务车辆租赁</t>
  </si>
  <si>
    <t>档案整理工作</t>
  </si>
  <si>
    <t>节水型机关创建</t>
  </si>
  <si>
    <t>网络安全管理</t>
  </si>
  <si>
    <t>机关大楼消防整改</t>
  </si>
  <si>
    <t>修订地方志工作</t>
  </si>
  <si>
    <t>网格专线费用</t>
  </si>
  <si>
    <t>2010505</t>
  </si>
  <si>
    <t>专项统计业务</t>
  </si>
  <si>
    <t>统计调查经费</t>
  </si>
  <si>
    <t>巩固脱贫攻坚（含消费帮扶）</t>
  </si>
  <si>
    <t>2013899</t>
  </si>
  <si>
    <t>其他市场监督管理事务</t>
  </si>
  <si>
    <t>市场监管经费</t>
  </si>
  <si>
    <t>2130142</t>
  </si>
  <si>
    <t>农村道路建设</t>
  </si>
  <si>
    <t>农村道路交通基础设施维护</t>
  </si>
  <si>
    <t>2120501</t>
  </si>
  <si>
    <t>城乡社区环境卫生</t>
  </si>
  <si>
    <t>农村人居环境整治村庄清洁行动</t>
  </si>
  <si>
    <t>工商贸企业安全监管</t>
  </si>
  <si>
    <t>2240601</t>
  </si>
  <si>
    <t>地质灾害防治</t>
  </si>
  <si>
    <t>机关工会慰问及活动费</t>
  </si>
  <si>
    <t>2120199</t>
  </si>
  <si>
    <t>其他城乡社区管理事务支出</t>
  </si>
  <si>
    <t>城市市容环境卫生综合管理人员费用</t>
  </si>
  <si>
    <t>城市管理综合管理专项经费</t>
  </si>
  <si>
    <t>城市环境综合整治</t>
  </si>
  <si>
    <t>农村生活垃圾治理暨分类</t>
  </si>
  <si>
    <t>化粪池及管网维护管理</t>
  </si>
  <si>
    <t>劳务派遣人员及临聘人员补助</t>
  </si>
  <si>
    <t>遗属人员补助</t>
  </si>
  <si>
    <t>2081107</t>
  </si>
  <si>
    <t>残疾人生活和护理补贴</t>
  </si>
  <si>
    <t>三四级智力精神残疾人护理补贴</t>
  </si>
  <si>
    <t>2100717</t>
  </si>
  <si>
    <t>计划生育服务</t>
  </si>
  <si>
    <t>计生惠民</t>
  </si>
  <si>
    <t>2081901</t>
  </si>
  <si>
    <t>城市最低生活保障金支出</t>
  </si>
  <si>
    <t>城市低保金</t>
  </si>
  <si>
    <t>2081902</t>
  </si>
  <si>
    <t>农村最低生活保障金支出</t>
  </si>
  <si>
    <t>农村低保金</t>
  </si>
  <si>
    <t>临时救助</t>
  </si>
  <si>
    <t>2081002</t>
  </si>
  <si>
    <t>老年福利</t>
  </si>
  <si>
    <t>经济困难高龄失能老年人养老服务补贴</t>
  </si>
  <si>
    <t>贫困残疾人生活补贴和重度残疾人护理补贴</t>
  </si>
  <si>
    <t>2080299</t>
  </si>
  <si>
    <t>其他民政管理事务支出</t>
  </si>
  <si>
    <t>民政工作购买服务经费</t>
  </si>
  <si>
    <t>老年人高龄津贴</t>
  </si>
  <si>
    <t>2081001</t>
  </si>
  <si>
    <t>儿童福利</t>
  </si>
  <si>
    <t>困境儿童救助</t>
  </si>
  <si>
    <t>2130126</t>
  </si>
  <si>
    <t>农村社会事业</t>
  </si>
  <si>
    <t>全国乡村治理示范试点区创建</t>
  </si>
  <si>
    <t>2010107</t>
  </si>
  <si>
    <t>人大代表履职能力提升</t>
  </si>
  <si>
    <t>区人大代表履职补助经费</t>
  </si>
  <si>
    <t>2010108</t>
  </si>
  <si>
    <t>代表工作</t>
  </si>
  <si>
    <t>区人大代表活动经费</t>
  </si>
  <si>
    <t>2010206</t>
  </si>
  <si>
    <t>参政议政</t>
  </si>
  <si>
    <t>区政协委员履职补助经费</t>
  </si>
  <si>
    <t>区政协委员活动经费</t>
  </si>
  <si>
    <t>2013299</t>
  </si>
  <si>
    <t>其他组织事务支出</t>
  </si>
  <si>
    <t>2022年非公党建经费</t>
  </si>
  <si>
    <t>2021—2022年度党员冬训专项经费</t>
  </si>
  <si>
    <t>公共法律服务工作站和村居工作室运行补助</t>
  </si>
  <si>
    <t>2040610</t>
  </si>
  <si>
    <t>社区矫正</t>
  </si>
  <si>
    <t>司法所购买社区矫正社会工作者服务经费</t>
  </si>
  <si>
    <t>基层人民调解经费</t>
  </si>
  <si>
    <t>严重精神障碍患者监护人以奖代补资金</t>
  </si>
  <si>
    <t>网格化社会治理经费</t>
  </si>
  <si>
    <t>2160299</t>
  </si>
  <si>
    <t>其他商业流通事务支出</t>
  </si>
  <si>
    <t>城区菜市场管理经费</t>
  </si>
  <si>
    <t>2011399</t>
  </si>
  <si>
    <t>其他商贸事务支出</t>
  </si>
  <si>
    <t>商贸监测基层数据采集街道聘用统计人员经费</t>
  </si>
  <si>
    <t>2290201</t>
  </si>
  <si>
    <t>年初预留</t>
  </si>
  <si>
    <t>不可预见经费</t>
  </si>
  <si>
    <t>2010199</t>
  </si>
  <si>
    <t>其他人大事务支出</t>
  </si>
  <si>
    <t>人大代表换届选举</t>
  </si>
  <si>
    <t>2070199</t>
  </si>
  <si>
    <t>其他文化和旅游支出</t>
  </si>
  <si>
    <t>2019年专项彩票公益金支持已建社区“微型少年宫”公益性活动补助资金</t>
  </si>
  <si>
    <t>2130705</t>
  </si>
  <si>
    <t>对村民委员会和村党支部的补助</t>
  </si>
  <si>
    <t>村干部参加社会保险缴费补助</t>
  </si>
  <si>
    <t>安排预算稳定调节基金</t>
  </si>
  <si>
    <t>901201</t>
  </si>
  <si>
    <t>重庆市渝北区双凤桥街道社区事务服务中心</t>
  </si>
  <si>
    <t>2130316</t>
  </si>
  <si>
    <t>农村水利</t>
  </si>
  <si>
    <t>水旱灾害及微水工程</t>
  </si>
  <si>
    <t>2130311</t>
  </si>
  <si>
    <t>水资源节约管理与保护</t>
  </si>
  <si>
    <t>河长制工作经费</t>
  </si>
  <si>
    <t>2130108</t>
  </si>
  <si>
    <t>病虫害控制</t>
  </si>
  <si>
    <t>松材线虫防治工作经费</t>
  </si>
  <si>
    <t>农林水产业新技术培训</t>
  </si>
  <si>
    <t>2130199</t>
  </si>
  <si>
    <t>其他农业农村支出</t>
  </si>
  <si>
    <t>春秋季防疫物资及应急处置</t>
  </si>
  <si>
    <t>实施河长制河道常规保护费</t>
  </si>
  <si>
    <t>2130306</t>
  </si>
  <si>
    <t>水利工程运行与维护</t>
  </si>
  <si>
    <t>堤防维修养护</t>
  </si>
  <si>
    <t>2130399</t>
  </si>
  <si>
    <t>其他水利支出</t>
  </si>
  <si>
    <t>农村自来水水价补贴</t>
  </si>
  <si>
    <t>集中供水工程运行维护费</t>
  </si>
  <si>
    <t>2130234</t>
  </si>
  <si>
    <t>林业草原防灾减灾</t>
  </si>
  <si>
    <t>松材线虫病防治</t>
  </si>
  <si>
    <t>兴旺村供水改造工程</t>
  </si>
  <si>
    <t>2019年土地指标跨省域调剂收入安排的支出（农村“厕所革命”整村推进）</t>
  </si>
  <si>
    <t>901202</t>
  </si>
  <si>
    <t>重庆市渝北区双凤桥街道社区文化服务中心</t>
  </si>
  <si>
    <t>商会工作经费</t>
  </si>
  <si>
    <t>2012899</t>
  </si>
  <si>
    <t>其他民主党派及工商联事务支出</t>
  </si>
  <si>
    <t>民主党派支部活动经费</t>
  </si>
  <si>
    <t>文化工作费用</t>
  </si>
  <si>
    <t>2013399</t>
  </si>
  <si>
    <t>其他宣传事务支出</t>
  </si>
  <si>
    <t>宣传工作费用</t>
  </si>
  <si>
    <t>文化中心（站）免费开放补助经费</t>
  </si>
  <si>
    <t>村级文化室运行经费</t>
  </si>
  <si>
    <t>901205</t>
  </si>
  <si>
    <t>重庆市渝北区双凤桥街道退役军人服务站</t>
  </si>
  <si>
    <t>2080899</t>
  </si>
  <si>
    <t>其他优抚支出</t>
  </si>
  <si>
    <t>2080805</t>
  </si>
  <si>
    <t>义务兵优待</t>
  </si>
  <si>
    <t>义务兵家庭优待金</t>
  </si>
  <si>
    <t>双拥及稳定开支</t>
  </si>
  <si>
    <t>2101401</t>
  </si>
  <si>
    <t>优抚对象医疗补助</t>
  </si>
  <si>
    <t>优抚对象医疗补助金</t>
  </si>
  <si>
    <t>优抚对象节日慰问金</t>
  </si>
  <si>
    <t>901207</t>
  </si>
  <si>
    <t>重庆市渝北区双凤桥街道物业管理服务中心</t>
  </si>
  <si>
    <t>物业考核费</t>
  </si>
  <si>
    <t>宣传培训费</t>
  </si>
  <si>
    <t>人民调解案卷补贴</t>
  </si>
  <si>
    <t>业主大会活动开展经费</t>
  </si>
  <si>
    <t>自建房物业用房租金</t>
  </si>
  <si>
    <t>2210107</t>
  </si>
  <si>
    <t>保障性住房租金补贴</t>
  </si>
  <si>
    <t>优抚对象家庭租住重庆市公共租赁住房的租金补助</t>
  </si>
  <si>
    <t>货物类</t>
  </si>
  <si>
    <t>工程类</t>
  </si>
  <si>
    <t>服务类</t>
  </si>
  <si>
    <t>单位全称: 重庆市渝北区人民政府双凤桥街道办事处</t>
    <phoneticPr fontId="42" type="noConversion"/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</si>
  <si>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</si>
  <si>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</si>
  <si>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</si>
  <si>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</si>
  <si>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</si>
  <si>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>教育收费收入预算</t>
  </si>
  <si>
    <t>单位:元</t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</si>
  <si>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专项统计业务</t>
    </r>
    <phoneticPr fontId="42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</si>
  <si>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专项普查活动</t>
    </r>
    <phoneticPr fontId="42" type="noConversion"/>
  </si>
  <si>
    <t>  2010507</t>
    <phoneticPr fontId="42" type="noConversion"/>
  </si>
  <si>
    <t>  2013199</t>
    <phoneticPr fontId="42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</si>
  <si>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其他党委办公厅（室）及相关机构事务支出</t>
    </r>
    <phoneticPr fontId="42" type="noConversion"/>
  </si>
  <si>
    <t>  2013699</t>
    <phoneticPr fontId="42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</si>
  <si>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其他市场监督管理事务</t>
    </r>
    <phoneticPr fontId="42" type="noConversion"/>
  </si>
  <si>
    <r>
      <rPr>
        <sz val="10"/>
        <color rgb="FF000000"/>
        <rFont val="Dialog.plain"/>
      </rPr>
      <t> </t>
    </r>
    <r>
      <rPr>
        <sz val="10"/>
        <color rgb="FF000000"/>
        <rFont val="宋体"/>
        <family val="3"/>
        <charset val="134"/>
      </rPr>
      <t>其他共产党事务支出</t>
    </r>
    <phoneticPr fontId="42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</si>
  <si>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其他共产党事务支出</t>
    </r>
    <phoneticPr fontId="42" type="noConversion"/>
  </si>
  <si>
    <t> 20306</t>
    <phoneticPr fontId="42" type="noConversion"/>
  </si>
  <si>
    <t>国防支出</t>
    <phoneticPr fontId="42" type="noConversion"/>
  </si>
  <si>
    <r>
      <rPr>
        <sz val="10"/>
        <color rgb="FF000000"/>
        <rFont val="Dialog.plain"/>
      </rPr>
      <t> </t>
    </r>
    <r>
      <rPr>
        <sz val="10"/>
        <color rgb="FF000000"/>
        <rFont val="宋体"/>
        <family val="3"/>
        <charset val="134"/>
      </rPr>
      <t>国防动员</t>
    </r>
    <phoneticPr fontId="42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</si>
  <si>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人民防空</t>
    </r>
    <phoneticPr fontId="42" type="noConversion"/>
  </si>
  <si>
    <t>  2079999</t>
    <phoneticPr fontId="42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</si>
  <si>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其他文化旅游体育与传媒支出</t>
    </r>
    <phoneticPr fontId="42" type="noConversion"/>
  </si>
  <si>
    <r>
      <rPr>
        <sz val="10"/>
        <color rgb="FF000000"/>
        <rFont val="Dialog.plain"/>
      </rPr>
      <t> </t>
    </r>
    <r>
      <rPr>
        <sz val="10"/>
        <color rgb="FF000000"/>
        <rFont val="宋体"/>
        <family val="3"/>
        <charset val="134"/>
      </rPr>
      <t>其他文化旅游体育与传媒支出</t>
    </r>
    <phoneticPr fontId="42" type="noConversion"/>
  </si>
  <si>
    <t>  2080803</t>
    <phoneticPr fontId="42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</si>
  <si>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在乡复员、退伍军人生活补助</t>
    </r>
    <phoneticPr fontId="42" type="noConversion"/>
  </si>
  <si>
    <t>  2101103</t>
    <phoneticPr fontId="42" type="noConversion"/>
  </si>
  <si>
    <r>
      <rPr>
        <sz val="10"/>
        <color rgb="FF000000"/>
        <rFont val="Dialog.plain"/>
      </rPr>
      <t>  </t>
    </r>
    <r>
      <rPr>
        <sz val="10"/>
        <color rgb="FF000000"/>
        <rFont val="宋体"/>
        <family val="3"/>
        <charset val="134"/>
      </rPr>
      <t>公务员医疗补助</t>
    </r>
    <phoneticPr fontId="42" type="noConversion"/>
  </si>
  <si>
    <t xml:space="preserve">  污染防治</t>
  </si>
  <si>
    <t xml:space="preserve">    大气</t>
  </si>
  <si>
    <t xml:space="preserve">    农村环境保护</t>
  </si>
  <si>
    <t xml:space="preserve">  能源节约利用</t>
  </si>
  <si>
    <t xml:space="preserve">    能源节约利用</t>
  </si>
  <si>
    <t xml:space="preserve">  其他城乡社区支出</t>
  </si>
  <si>
    <t xml:space="preserve">    其他城乡社区支出</t>
  </si>
  <si>
    <t xml:space="preserve">  农业生产发展</t>
    <phoneticPr fontId="42" type="noConversion"/>
  </si>
  <si>
    <t xml:space="preserve">    农业资源保护修复与利用</t>
  </si>
  <si>
    <t xml:space="preserve">  2130205</t>
  </si>
  <si>
    <t xml:space="preserve">    森林培育</t>
  </si>
  <si>
    <t xml:space="preserve">  2130207</t>
  </si>
  <si>
    <t xml:space="preserve">    森林资源管理</t>
  </si>
  <si>
    <t xml:space="preserve">  2130299</t>
  </si>
  <si>
    <t xml:space="preserve">    其他林业和草原支出</t>
  </si>
  <si>
    <t xml:space="preserve"> 21401</t>
  </si>
  <si>
    <t xml:space="preserve">  公路水路运输</t>
  </si>
  <si>
    <t xml:space="preserve">  2140106</t>
  </si>
  <si>
    <t xml:space="preserve">    公路养护</t>
  </si>
  <si>
    <t xml:space="preserve"> 21406</t>
  </si>
  <si>
    <t xml:space="preserve">  车辆购置税支出</t>
  </si>
  <si>
    <t xml:space="preserve">  2140602</t>
  </si>
  <si>
    <t xml:space="preserve">    车辆购置税用于农村公路建设支出</t>
  </si>
  <si>
    <t xml:space="preserve">  自然生态保护</t>
    <phoneticPr fontId="42" type="noConversion"/>
  </si>
  <si>
    <t>  2010101</t>
    <phoneticPr fontId="42" type="noConversion"/>
  </si>
  <si>
    <t> 20101</t>
    <phoneticPr fontId="42" type="noConversion"/>
  </si>
  <si>
    <t>  2030603</t>
    <phoneticPr fontId="42" type="noConversion"/>
  </si>
  <si>
    <t> 20799</t>
    <phoneticPr fontId="42" type="noConversion"/>
  </si>
  <si>
    <t> 21103</t>
    <phoneticPr fontId="42" type="noConversion"/>
  </si>
  <si>
    <t>  2110301</t>
    <phoneticPr fontId="42" type="noConversion"/>
  </si>
  <si>
    <t> 21104</t>
    <phoneticPr fontId="42" type="noConversion"/>
  </si>
  <si>
    <t>  2110402</t>
    <phoneticPr fontId="42" type="noConversion"/>
  </si>
  <si>
    <t> 21110</t>
    <phoneticPr fontId="42" type="noConversion"/>
  </si>
  <si>
    <t>  2111001</t>
    <phoneticPr fontId="42" type="noConversion"/>
  </si>
  <si>
    <t> 21299</t>
    <phoneticPr fontId="42" type="noConversion"/>
  </si>
  <si>
    <t>  2129999</t>
    <phoneticPr fontId="42" type="noConversion"/>
  </si>
  <si>
    <t>  2130122</t>
    <phoneticPr fontId="42" type="noConversion"/>
  </si>
  <si>
    <t>  2130135</t>
    <phoneticPr fontId="42" type="noConversion"/>
  </si>
  <si>
    <r>
      <rPr>
        <sz val="10"/>
        <color rgb="FF000000"/>
        <rFont val="Dialog.plain"/>
      </rPr>
      <t>  2240202</t>
    </r>
  </si>
  <si>
    <r>
      <rPr>
        <sz val="10"/>
        <color rgb="FF000000"/>
        <rFont val="Dialog.plain"/>
      </rPr>
      <t> 21208</t>
    </r>
  </si>
  <si>
    <r>
      <rPr>
        <sz val="10"/>
        <color rgb="FF000000"/>
        <rFont val="Dialog.plain"/>
      </rPr>
      <t> 国有土地使用权出让收入安排的支出</t>
    </r>
  </si>
  <si>
    <r>
      <rPr>
        <sz val="10"/>
        <color rgb="FF000000"/>
        <rFont val="Dialog.plain"/>
      </rPr>
      <t>  2120803</t>
    </r>
  </si>
  <si>
    <r>
      <rPr>
        <sz val="10"/>
        <color rgb="FF000000"/>
        <rFont val="Dialog.plain"/>
      </rPr>
      <t>  城市建设支出</t>
    </r>
  </si>
  <si>
    <r>
      <rPr>
        <sz val="10"/>
        <color rgb="FF000000"/>
        <rFont val="Dialog.plain"/>
      </rPr>
      <t> 22960</t>
    </r>
  </si>
  <si>
    <r>
      <rPr>
        <sz val="10"/>
        <color rgb="FF000000"/>
        <rFont val="Dialog.plain"/>
      </rPr>
      <t> 彩票公益金安排的支出</t>
    </r>
  </si>
  <si>
    <r>
      <rPr>
        <sz val="10"/>
        <color rgb="FF000000"/>
        <rFont val="Dialog.plain"/>
      </rPr>
      <t>  2296002</t>
    </r>
  </si>
  <si>
    <r>
      <rPr>
        <sz val="10"/>
        <color rgb="FF000000"/>
        <rFont val="Dialog.plain"/>
      </rPr>
      <t>  用于社会福利的彩票公益金支出</t>
    </r>
  </si>
  <si>
    <r>
      <rPr>
        <sz val="10"/>
        <color rgb="FF000000"/>
        <rFont val="Dialog.plain"/>
      </rPr>
      <t> 20306</t>
    </r>
  </si>
  <si>
    <r>
      <rPr>
        <sz val="10"/>
        <color rgb="FF000000"/>
        <rFont val="Dialog.plain"/>
      </rPr>
      <t> 国防动员</t>
    </r>
  </si>
  <si>
    <r>
      <rPr>
        <sz val="10"/>
        <color rgb="FF000000"/>
        <rFont val="Dialog.plain"/>
      </rPr>
      <t>  2030603</t>
    </r>
  </si>
  <si>
    <r>
      <rPr>
        <sz val="10"/>
        <color rgb="FF000000"/>
        <rFont val="Dialog.plain"/>
      </rPr>
      <t>  人民防空</t>
    </r>
  </si>
  <si>
    <r>
      <rPr>
        <sz val="10"/>
        <color rgb="FF000000"/>
        <rFont val="Dialog.plain"/>
      </rPr>
      <t> 21103</t>
    </r>
  </si>
  <si>
    <r>
      <rPr>
        <sz val="10"/>
        <color rgb="FF000000"/>
        <rFont val="Dialog.plain"/>
      </rPr>
      <t> 污染防治</t>
    </r>
  </si>
  <si>
    <r>
      <rPr>
        <sz val="10"/>
        <color rgb="FF000000"/>
        <rFont val="Dialog.plain"/>
      </rPr>
      <t>  2110301</t>
    </r>
  </si>
  <si>
    <r>
      <rPr>
        <sz val="10"/>
        <color rgb="FF000000"/>
        <rFont val="Dialog.plain"/>
      </rPr>
      <t>  大气</t>
    </r>
  </si>
  <si>
    <r>
      <rPr>
        <sz val="10"/>
        <color rgb="FF000000"/>
        <rFont val="Dialog.plain"/>
      </rPr>
      <t> 21406</t>
    </r>
  </si>
  <si>
    <r>
      <rPr>
        <sz val="10"/>
        <color rgb="FF000000"/>
        <rFont val="Dialog.plain"/>
      </rPr>
      <t> 车辆购置税支出</t>
    </r>
  </si>
  <si>
    <r>
      <rPr>
        <sz val="10"/>
        <color rgb="FF000000"/>
        <rFont val="Dialog.plain"/>
      </rPr>
      <t>  2140602</t>
    </r>
  </si>
  <si>
    <r>
      <rPr>
        <sz val="10"/>
        <color rgb="FF000000"/>
        <rFont val="Dialog.plain"/>
      </rPr>
      <t>  车辆购置税用于农村公路建设支出</t>
    </r>
  </si>
  <si>
    <r>
      <rPr>
        <sz val="12"/>
        <color rgb="FF000000"/>
        <rFont val="Dialog.plain"/>
      </rPr>
      <t> 50302</t>
    </r>
  </si>
  <si>
    <r>
      <rPr>
        <sz val="12"/>
        <color rgb="FF000000"/>
        <rFont val="Dialog.plain"/>
      </rPr>
      <t> 基础设施建设</t>
    </r>
  </si>
  <si>
    <t>506</t>
  </si>
  <si>
    <t>对事业单位资本性补助</t>
  </si>
  <si>
    <r>
      <rPr>
        <sz val="12"/>
        <color rgb="FF000000"/>
        <rFont val="Dialog.plain"/>
      </rPr>
      <t> 50601</t>
    </r>
  </si>
  <si>
    <r>
      <rPr>
        <sz val="12"/>
        <color rgb="FF000000"/>
        <rFont val="Dialog.plain"/>
      </rPr>
      <t> 资本性支出（一）</t>
    </r>
  </si>
  <si>
    <r>
      <rPr>
        <sz val="12"/>
        <color rgb="FF000000"/>
        <rFont val="Dialog.plain"/>
      </rPr>
      <t> 31005</t>
    </r>
  </si>
  <si>
    <t>2240202</t>
  </si>
  <si>
    <t>2020年结转-双凤桥街道-应急办-高层建筑可燃雨棚、防盗网整治补助资金</t>
  </si>
  <si>
    <t>2296002</t>
  </si>
  <si>
    <t>用于社会福利的彩票公益金支出</t>
  </si>
  <si>
    <t>2020年结转-双凤桥街道-民政办-公共区域适老化改造项目</t>
  </si>
  <si>
    <t>2120803</t>
  </si>
  <si>
    <t>城市建设支出</t>
  </si>
  <si>
    <t>2021年结转-双凤桥街道-平安办-智慧社区（智能门禁）建设项目（三期）</t>
  </si>
  <si>
    <t>2020年结转-双凤桥街道-民政办-2021年渝北区老年助餐项目补助资金</t>
  </si>
  <si>
    <t>2020年结转-双凤桥街道-民政办-关于安排2021年度福彩公益金等项目资金的通知</t>
  </si>
  <si>
    <t>2110301</t>
  </si>
  <si>
    <t>大气</t>
  </si>
  <si>
    <t>2021年结转-双凤桥街道-规建环保办-2021年市级生态环境“以奖促治”专项资金预算</t>
  </si>
  <si>
    <t>2030603</t>
  </si>
  <si>
    <t>人民防空</t>
  </si>
  <si>
    <t>2021年结转-双凤桥街道-规建环保办-两防一体化社区</t>
  </si>
  <si>
    <t>2140602</t>
  </si>
  <si>
    <t>车辆购置税用于农村公路建设支出</t>
  </si>
  <si>
    <t>2020年结转-双凤桥街道-社区服务中心-2020年农村公路建设经费</t>
  </si>
  <si>
    <t>2020年结转-双凤桥街道-规建环保办-2020年市级生态环境“以奖促治”专项资金</t>
  </si>
  <si>
    <t>2022年渝北区部门预算公开表（目录）</t>
  </si>
  <si>
    <t>工作表名</t>
    <phoneticPr fontId="37" type="noConversion"/>
  </si>
  <si>
    <t>表一</t>
    <phoneticPr fontId="37" type="noConversion"/>
  </si>
  <si>
    <t>2022年渝北区部门财政拨款收支预算总表</t>
  </si>
  <si>
    <t>表二</t>
    <phoneticPr fontId="37" type="noConversion"/>
  </si>
  <si>
    <t>2022年渝北区部门一般公共预算财政拨款支出预算表</t>
  </si>
  <si>
    <t>表三</t>
    <phoneticPr fontId="37" type="noConversion"/>
  </si>
  <si>
    <t>2022年渝北区部门一般公共预算财政拨款基本支出预算表（部门预算支出经济分类科目）</t>
    <phoneticPr fontId="37" type="noConversion"/>
  </si>
  <si>
    <t>表四</t>
    <phoneticPr fontId="37" type="noConversion"/>
  </si>
  <si>
    <t>2022年渝北区部门一般公共预算财政拨款基本支出预算表（政府预算支出经济分类科目）</t>
    <phoneticPr fontId="37" type="noConversion"/>
  </si>
  <si>
    <t>表五</t>
    <phoneticPr fontId="37" type="noConversion"/>
  </si>
  <si>
    <t>2022年渝北区部门一般公共预算“三公”经费支出预算表</t>
  </si>
  <si>
    <t>表六</t>
    <phoneticPr fontId="37" type="noConversion"/>
  </si>
  <si>
    <t>2022年渝北区部门政府性基金预算财政拨款支出预算表</t>
  </si>
  <si>
    <t>表七</t>
    <phoneticPr fontId="37" type="noConversion"/>
  </si>
  <si>
    <t>2022年渝北区部门国有资本经营预算财政拨款支出预算表</t>
  </si>
  <si>
    <t>表八</t>
    <phoneticPr fontId="37" type="noConversion"/>
  </si>
  <si>
    <t>2022年渝北区部门社会保险基金收支预算表</t>
    <phoneticPr fontId="37" type="noConversion"/>
  </si>
  <si>
    <t>表九</t>
    <phoneticPr fontId="37" type="noConversion"/>
  </si>
  <si>
    <t>2022年渝北区部门收支预算总表</t>
  </si>
  <si>
    <t>表十</t>
    <phoneticPr fontId="37" type="noConversion"/>
  </si>
  <si>
    <t>2022年渝北区部门收入预算总表</t>
  </si>
  <si>
    <t>表十一</t>
    <phoneticPr fontId="37" type="noConversion"/>
  </si>
  <si>
    <t>2022年渝北区部门支出预算总表</t>
  </si>
  <si>
    <t>表十二</t>
    <phoneticPr fontId="37" type="noConversion"/>
  </si>
  <si>
    <t>2022年渝北区部门一般公共预算财政拨款项目支出预算表（政府预算支出经济分类科目）</t>
    <phoneticPr fontId="37" type="noConversion"/>
  </si>
  <si>
    <t>表十三</t>
    <phoneticPr fontId="37" type="noConversion"/>
  </si>
  <si>
    <t>2022年渝北区部门一般公共预算财政拨款项目支出预算表（部门预算支出经济分类科目）</t>
    <phoneticPr fontId="37" type="noConversion"/>
  </si>
  <si>
    <t>表十四</t>
    <phoneticPr fontId="37" type="noConversion"/>
  </si>
  <si>
    <t>2022年渝北区部门项目支出明细表</t>
  </si>
  <si>
    <t>表十五</t>
    <phoneticPr fontId="37" type="noConversion"/>
  </si>
  <si>
    <t>2022年渝北区部门政府采购预算明细表</t>
  </si>
  <si>
    <t>表十六</t>
    <phoneticPr fontId="37" type="noConversion"/>
  </si>
  <si>
    <t>2022年渝北区部门预算整体绩效目标表</t>
    <phoneticPr fontId="37" type="noConversion"/>
  </si>
  <si>
    <t>表十七</t>
    <phoneticPr fontId="37" type="noConversion"/>
  </si>
  <si>
    <t>2022年渝北区部门重点项目绩效目标表</t>
    <phoneticPr fontId="37" type="noConversion"/>
  </si>
  <si>
    <t>表十八</t>
    <phoneticPr fontId="37" type="noConversion"/>
  </si>
  <si>
    <t>2022年渝北区部门巩固脱贫衔接乡村振兴项目公开表</t>
  </si>
  <si>
    <t>2022年渝北区部门一般公共预算财政拨款支出预算表</t>
    <phoneticPr fontId="42" type="noConversion"/>
  </si>
  <si>
    <t>2022年渝北区部门一般公共预算财政拨款基本支出预算表</t>
    <phoneticPr fontId="42" type="noConversion"/>
  </si>
  <si>
    <t>2022年渝北区部门一般公共预算“三公”经费支出预算表</t>
    <phoneticPr fontId="42" type="noConversion"/>
  </si>
  <si>
    <t>部门公开表1</t>
    <phoneticPr fontId="42" type="noConversion"/>
  </si>
  <si>
    <t>部门公开表2</t>
    <phoneticPr fontId="42" type="noConversion"/>
  </si>
  <si>
    <t>部门公开表3</t>
    <phoneticPr fontId="42" type="noConversion"/>
  </si>
  <si>
    <t>部门公开表4</t>
    <phoneticPr fontId="42" type="noConversion"/>
  </si>
  <si>
    <t>部门公开表5</t>
    <phoneticPr fontId="42" type="noConversion"/>
  </si>
  <si>
    <t>部门公开表6</t>
    <phoneticPr fontId="42" type="noConversion"/>
  </si>
  <si>
    <t>2022年渝北区部门政府性基金预算支出预算表</t>
    <phoneticPr fontId="42" type="noConversion"/>
  </si>
  <si>
    <t>部门公开表7</t>
    <phoneticPr fontId="42" type="noConversion"/>
  </si>
  <si>
    <t>2022年渝北区部门国有资本经营预算支出预算表</t>
    <phoneticPr fontId="42" type="noConversion"/>
  </si>
  <si>
    <t>备注：本单位无该项收支，故此表无数据。</t>
    <phoneticPr fontId="42" type="noConversion"/>
  </si>
  <si>
    <t>部门公开表8</t>
    <phoneticPr fontId="42" type="noConversion"/>
  </si>
  <si>
    <t>2022年渝北区部门社会保险基金收支预算表</t>
    <phoneticPr fontId="42" type="noConversion"/>
  </si>
  <si>
    <t>2022年渝北区部门收支预算总表</t>
    <phoneticPr fontId="42" type="noConversion"/>
  </si>
  <si>
    <t>部门公开表9</t>
    <phoneticPr fontId="42" type="noConversion"/>
  </si>
  <si>
    <t>部门公开表10</t>
    <phoneticPr fontId="42" type="noConversion"/>
  </si>
  <si>
    <t>2022年渝北区部门收入预算总表</t>
    <phoneticPr fontId="42" type="noConversion"/>
  </si>
  <si>
    <t>2022年渝北区部门支出预算总表</t>
    <phoneticPr fontId="42" type="noConversion"/>
  </si>
  <si>
    <t>部门公开表11</t>
    <phoneticPr fontId="42" type="noConversion"/>
  </si>
  <si>
    <t>2022年渝北区部门一般公共预算财政拨款项目支出预算表</t>
    <phoneticPr fontId="42" type="noConversion"/>
  </si>
  <si>
    <t>部门公开表12</t>
    <phoneticPr fontId="42" type="noConversion"/>
  </si>
  <si>
    <t>部门公开表13</t>
    <phoneticPr fontId="42" type="noConversion"/>
  </si>
  <si>
    <t>部门公开表14</t>
    <phoneticPr fontId="42" type="noConversion"/>
  </si>
  <si>
    <t>2022年渝北区部门项目支出明细表</t>
    <phoneticPr fontId="42" type="noConversion"/>
  </si>
  <si>
    <t>2022年渝北区部门政府采购预算明细表</t>
    <phoneticPr fontId="42" type="noConversion"/>
  </si>
  <si>
    <t>部门公开表15</t>
    <phoneticPr fontId="42" type="noConversion"/>
  </si>
  <si>
    <r>
      <t>部门公开表1</t>
    </r>
    <r>
      <rPr>
        <sz val="11"/>
        <color indexed="8"/>
        <rFont val="宋体"/>
        <family val="2"/>
        <charset val="1"/>
        <scheme val="minor"/>
      </rPr>
      <t>6</t>
    </r>
    <phoneticPr fontId="37" type="noConversion"/>
  </si>
  <si>
    <t>2022年渝北区部门预算整体绩效目标表</t>
    <phoneticPr fontId="37" type="noConversion"/>
  </si>
  <si>
    <t>部门（单位）名称</t>
    <phoneticPr fontId="37" type="noConversion"/>
  </si>
  <si>
    <t>预算支出总量</t>
    <phoneticPr fontId="37" type="noConversion"/>
  </si>
  <si>
    <t>当年整体绩效目标</t>
    <phoneticPr fontId="37" type="noConversion"/>
  </si>
  <si>
    <t>绩效指标</t>
    <phoneticPr fontId="37" type="noConversion"/>
  </si>
  <si>
    <t>指标名称</t>
    <phoneticPr fontId="37" type="noConversion"/>
  </si>
  <si>
    <t>指标权重</t>
    <phoneticPr fontId="37" type="noConversion"/>
  </si>
  <si>
    <t>计量单位</t>
    <phoneticPr fontId="37" type="noConversion"/>
  </si>
  <si>
    <t>指标性质</t>
    <phoneticPr fontId="37" type="noConversion"/>
  </si>
  <si>
    <t>指标值</t>
    <phoneticPr fontId="37" type="noConversion"/>
  </si>
  <si>
    <r>
      <t>部门公开表1</t>
    </r>
    <r>
      <rPr>
        <sz val="10"/>
        <color indexed="8"/>
        <rFont val="宋体"/>
        <family val="3"/>
        <charset val="134"/>
      </rPr>
      <t>7</t>
    </r>
    <phoneticPr fontId="37" type="noConversion"/>
  </si>
  <si>
    <t>2022年渝北区部门重点项目绩效目标表</t>
    <phoneticPr fontId="37" type="noConversion"/>
  </si>
  <si>
    <t>单位：元</t>
    <phoneticPr fontId="37" type="noConversion"/>
  </si>
  <si>
    <t>专项资金名称</t>
  </si>
  <si>
    <t>业务主管部门</t>
  </si>
  <si>
    <t>当年预算</t>
  </si>
  <si>
    <t>项目概况</t>
  </si>
  <si>
    <t>立项依据</t>
  </si>
  <si>
    <t>当年绩效目标</t>
  </si>
  <si>
    <t>绩效指标</t>
  </si>
  <si>
    <t>指标</t>
  </si>
  <si>
    <t>指标权重</t>
  </si>
  <si>
    <t>计量单位</t>
  </si>
  <si>
    <t>指标性质</t>
  </si>
  <si>
    <t>指标值</t>
  </si>
  <si>
    <t>部门公开表18</t>
    <phoneticPr fontId="37" type="noConversion"/>
  </si>
  <si>
    <t>2022年渝北区部门巩固脱贫衔接乡村振兴项目公开表</t>
    <phoneticPr fontId="37" type="noConversion"/>
  </si>
  <si>
    <t>单位：万元</t>
    <phoneticPr fontId="37" type="noConversion"/>
  </si>
  <si>
    <t>部门名称</t>
    <phoneticPr fontId="37" type="noConversion"/>
  </si>
  <si>
    <t>项目名称</t>
    <phoneticPr fontId="37" type="noConversion"/>
  </si>
  <si>
    <t>支出功能科目编码</t>
    <phoneticPr fontId="37" type="noConversion"/>
  </si>
  <si>
    <t>支出功能科目名称</t>
    <phoneticPr fontId="37" type="noConversion"/>
  </si>
  <si>
    <t>预算金额</t>
    <phoneticPr fontId="37" type="noConversion"/>
  </si>
  <si>
    <t>备注</t>
    <phoneticPr fontId="37" type="noConversion"/>
  </si>
  <si>
    <t>合     计</t>
    <phoneticPr fontId="37" type="noConversion"/>
  </si>
  <si>
    <t>重庆市渝北区人民政府双凤桥街道办事处</t>
    <phoneticPr fontId="42" type="noConversion"/>
  </si>
  <si>
    <t>%</t>
  </si>
  <si>
    <t>≥</t>
  </si>
  <si>
    <t>≤</t>
  </si>
  <si>
    <t>人大代表调研次数</t>
  </si>
  <si>
    <t/>
  </si>
  <si>
    <t>惠民资金发放及时性</t>
  </si>
  <si>
    <t>日常办公资料等耗损情况</t>
  </si>
  <si>
    <t>居民政策知晓率</t>
  </si>
  <si>
    <t>矛盾纠纷调解率</t>
  </si>
  <si>
    <t>长效管理机制健全</t>
  </si>
  <si>
    <t>居民对街道履职满意度</t>
  </si>
  <si>
    <t>预决算公开率</t>
  </si>
  <si>
    <t>10</t>
  </si>
  <si>
    <t>预算执行情况</t>
    <phoneticPr fontId="42" type="noConversion"/>
  </si>
  <si>
    <t>次</t>
  </si>
  <si>
    <t>2</t>
  </si>
  <si>
    <t>定性</t>
  </si>
  <si>
    <t>优</t>
  </si>
  <si>
    <t>90</t>
  </si>
  <si>
    <t>80</t>
  </si>
  <si>
    <t>＝</t>
  </si>
  <si>
    <t>100</t>
  </si>
  <si>
    <t>编制单位：重庆市渝北区人民政府双凤桥街道办事处</t>
    <phoneticPr fontId="42" type="noConversion"/>
  </si>
  <si>
    <t>退役军人服务站</t>
    <phoneticPr fontId="42" type="noConversion"/>
  </si>
  <si>
    <t>优抚对象补助</t>
    <phoneticPr fontId="42" type="noConversion"/>
  </si>
  <si>
    <t>优抚对象补助</t>
    <phoneticPr fontId="42" type="noConversion"/>
  </si>
  <si>
    <t>主要用于发放优抚（叄属）、伤残军人、企业三类、带病回乡60岁退役士兵等人员抚恤和生活补助及重大节日慰问。</t>
  </si>
  <si>
    <t>退役军人事务部财政部《关于调整部分优抚对象等人员抚恤和生活补助标准的通知》（退役军人部发〔2019〕42号）、重庆市退役军人事务局重庆市财政局《关于调整部分优抚对象抚恤和生活优待补助标准通知》（渝退役军人局〔2019〕30号）</t>
  </si>
  <si>
    <t>及时、足额向优抚对象发放抚恤金和生活补助，切实保障优抚对象的基本生活，确保国家优抚政策落到实处。</t>
  </si>
  <si>
    <t>时效指标</t>
  </si>
  <si>
    <t>社会效益指标</t>
  </si>
  <si>
    <t>社区事务服务中心</t>
    <phoneticPr fontId="42" type="noConversion"/>
  </si>
  <si>
    <t>松材线虫病防治</t>
    <phoneticPr fontId="42" type="noConversion"/>
  </si>
  <si>
    <t>预算执行情况</t>
    <phoneticPr fontId="42" type="noConversion"/>
  </si>
  <si>
    <t>亩</t>
  </si>
  <si>
    <t>年</t>
  </si>
  <si>
    <t>元/年</t>
  </si>
  <si>
    <t>期/年</t>
  </si>
  <si>
    <t>＜</t>
  </si>
  <si>
    <t>数量指标</t>
    <phoneticPr fontId="42" type="noConversion"/>
  </si>
  <si>
    <t>时效指标</t>
    <phoneticPr fontId="42" type="noConversion"/>
  </si>
  <si>
    <t>成本指标</t>
    <phoneticPr fontId="42" type="noConversion"/>
  </si>
  <si>
    <t>社会效益指标</t>
    <phoneticPr fontId="42" type="noConversion"/>
  </si>
  <si>
    <t>服务对象满意度指标</t>
    <phoneticPr fontId="42" type="noConversion"/>
  </si>
  <si>
    <t>文化工作费用</t>
    <phoneticPr fontId="42" type="noConversion"/>
  </si>
  <si>
    <t>丰富群众文化生活，保障活动场地、经费。</t>
    <phoneticPr fontId="42" type="noConversion"/>
  </si>
  <si>
    <t>完成辖区1286亩马尾松林地松材线虫病疫木防治。</t>
    <phoneticPr fontId="42" type="noConversion"/>
  </si>
  <si>
    <t>双凤桥街道综合文化服务中心运维，我们的节日系列活动，大型文艺演出，群众性文化活动，惠民电影放映，文化队伍建设、培训，参加文艺比赛，文物保护、非遗、旅游工作，24小时自助图书馆运行维护等。</t>
    <phoneticPr fontId="42" type="noConversion"/>
  </si>
  <si>
    <t>松材线虫持续防治（包括清理风灾树木）防治、除治费，极端天气导致树木倒伏清理费。</t>
    <phoneticPr fontId="42" type="noConversion"/>
  </si>
  <si>
    <t>物业工作上半年、下半年、年度的优秀奖、进步奖、优秀物业经理等考核费用</t>
    <phoneticPr fontId="42" type="noConversion"/>
  </si>
  <si>
    <t>物业考核费用</t>
    <phoneticPr fontId="42" type="noConversion"/>
  </si>
  <si>
    <t>物业管理中心</t>
    <phoneticPr fontId="42" type="noConversion"/>
  </si>
  <si>
    <t>社区文化服务中心</t>
    <phoneticPr fontId="42" type="noConversion"/>
  </si>
  <si>
    <t>提高物业企业的工作积极性</t>
    <phoneticPr fontId="42" type="noConversion"/>
  </si>
  <si>
    <t>降低成本</t>
    <phoneticPr fontId="42" type="noConversion"/>
  </si>
  <si>
    <t>提高居民的满意度</t>
    <phoneticPr fontId="42" type="noConversion"/>
  </si>
  <si>
    <t>提高社会效益</t>
    <phoneticPr fontId="42" type="noConversion"/>
  </si>
  <si>
    <t>可持续发展</t>
    <phoneticPr fontId="42" type="noConversion"/>
  </si>
  <si>
    <t>其他</t>
  </si>
  <si>
    <t>场次</t>
  </si>
  <si>
    <t>活动开展费用不超过预算</t>
    <phoneticPr fontId="42" type="noConversion"/>
  </si>
  <si>
    <t>本年度完成活动开展</t>
    <phoneticPr fontId="42" type="noConversion"/>
  </si>
  <si>
    <t>开展各类群众性活动</t>
    <phoneticPr fontId="42" type="noConversion"/>
  </si>
  <si>
    <t>完成街道综合文化服务中心建设</t>
    <phoneticPr fontId="42" type="noConversion"/>
  </si>
  <si>
    <t>群众文化娱乐生活丰富</t>
    <phoneticPr fontId="42" type="noConversion"/>
  </si>
  <si>
    <t>提高物业企业的积极性</t>
    <phoneticPr fontId="42" type="noConversion"/>
  </si>
  <si>
    <t>保障网格队伍经费落实、网格工作能够有效开展。</t>
    <phoneticPr fontId="42" type="noConversion"/>
  </si>
  <si>
    <t>网格化社会治理经费</t>
    <phoneticPr fontId="42" type="noConversion"/>
  </si>
  <si>
    <t>平安办</t>
    <phoneticPr fontId="42" type="noConversion"/>
  </si>
  <si>
    <t>安全保障政策宣传次数</t>
    <phoneticPr fontId="42" type="noConversion"/>
  </si>
  <si>
    <t>网格化管理效果</t>
    <phoneticPr fontId="42" type="noConversion"/>
  </si>
  <si>
    <t>网格化处理问题及时</t>
    <phoneticPr fontId="42" type="noConversion"/>
  </si>
  <si>
    <t>维护社会稳定</t>
    <phoneticPr fontId="42" type="noConversion"/>
  </si>
  <si>
    <t>群众满意度</t>
    <phoneticPr fontId="42" type="noConversion"/>
  </si>
  <si>
    <t>资金到位率</t>
    <phoneticPr fontId="42" type="noConversion"/>
  </si>
  <si>
    <t>发放人次</t>
    <phoneticPr fontId="42" type="noConversion"/>
  </si>
  <si>
    <t>人次</t>
    <phoneticPr fontId="42" type="noConversion"/>
  </si>
  <si>
    <t>两办《进一步规范网格化社会治理工作的通知》（渝北委办法【2020】22号）及《渝北区网格化社会治理工作考核办法（试行）》和《渝北区网格员管理办法（试行）》（渝北区网格化社会治理工作联席会议（〔2021〕—3）文件</t>
    <phoneticPr fontId="42" type="noConversion"/>
  </si>
  <si>
    <t>专职网格员工资及保险、考核补助6、网格宣传经费、网格培训经费、网格装备物资费</t>
    <phoneticPr fontId="42" type="noConversion"/>
  </si>
  <si>
    <t>渝北财农【2021】164号</t>
    <phoneticPr fontId="42" type="noConversion"/>
  </si>
  <si>
    <t>根据街道重点工作安排</t>
    <phoneticPr fontId="42" type="noConversion"/>
  </si>
  <si>
    <t>区级支出（万元）</t>
    <phoneticPr fontId="42" type="noConversion"/>
  </si>
  <si>
    <t>补助镇街（万元）</t>
    <phoneticPr fontId="42" type="noConversion"/>
  </si>
  <si>
    <t>2022年，在保障街道机关正常有序运转的基础上，宣传党的路线、方针、政策，执行法律、法规和上级人民政府的决定；领导、管理和积极发展街道经济，壮大街道经济实力，加强财政预算和收支管理，进行有关统计资料收集整理和汇总；负责社区管理工作，兴办社会福利事业；开展社会福利、社会救济、社会保障工作；负责辖区内市容、环境卫生、绿化美化、环境保护、综合治理等城市管理工作；开展精神文明建设、负责计划生育、教育、文化、卫生、体育工作；协调工商、税务、统计、科普、农业、商业、粮食等部门相关工作；维护辖区内社会稳定，搞好辖区内安全生产工作。</t>
    <phoneticPr fontId="4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</si>
</sst>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;\-#,##0.00;#"/>
    <numFmt numFmtId="177" formatCode="0_);[Red]\(0\)"/>
  </numFmts>
  <fonts count="86">
    <font>
      <sz val="11"/>
      <color indexed="8"/>
      <name val="宋体"/>
      <family val="2"/>
      <charset val="1"/>
      <scheme val="minor"/>
    </font>
    <font>
      <sz val="12"/>
      <name val="SimSun"/>
      <charset val="134"/>
    </font>
    <font>
      <sz val="9"/>
      <name val="simhei"/>
      <family val="3"/>
      <charset val="134"/>
    </font>
    <font>
      <sz val="10"/>
      <name val="宋体"/>
      <family val="3"/>
      <charset val="134"/>
    </font>
    <font>
      <sz val="17"/>
      <name val="方正小标宋_GBK"/>
      <family val="4"/>
      <charset val="134"/>
    </font>
    <font>
      <sz val="12"/>
      <name val="方正小标宋_GBK"/>
      <family val="4"/>
      <charset val="134"/>
    </font>
    <font>
      <sz val="10"/>
      <name val="方正楷体_GBK"/>
      <family val="4"/>
      <charset val="134"/>
    </font>
    <font>
      <sz val="14"/>
      <name val="方正黑体_GBK"/>
      <family val="4"/>
      <charset val="134"/>
    </font>
    <font>
      <b/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SimSun"/>
      <charset val="134"/>
    </font>
    <font>
      <sz val="14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Times New Roman"/>
      <family val="1"/>
    </font>
    <font>
      <sz val="10"/>
      <color rgb="FF000000"/>
      <name val="Dialog.plain"/>
    </font>
    <font>
      <sz val="12"/>
      <name val="方正楷体_GBK"/>
      <family val="4"/>
      <charset val="134"/>
    </font>
    <font>
      <sz val="14"/>
      <name val="方正大黑_GBK"/>
      <family val="3"/>
      <charset val="134"/>
    </font>
    <font>
      <b/>
      <sz val="14"/>
      <name val="方正黑体_GBK"/>
      <family val="4"/>
      <charset val="134"/>
    </font>
    <font>
      <sz val="12"/>
      <color rgb="FF000000"/>
      <name val="Dialog.plain"/>
    </font>
    <font>
      <sz val="10"/>
      <name val="SimSun"/>
      <charset val="134"/>
    </font>
    <font>
      <sz val="15"/>
      <name val="方正小标宋_GBK"/>
      <family val="4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1"/>
      <name val="方正楷体_GBK"/>
      <family val="4"/>
      <charset val="134"/>
    </font>
    <font>
      <sz val="19"/>
      <name val="方正小标宋_GBK"/>
      <family val="4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rgb="FF000000"/>
      <name val="Dialog.plain"/>
    </font>
    <font>
      <sz val="9"/>
      <name val="宋体"/>
      <family val="3"/>
      <charset val="134"/>
    </font>
    <font>
      <sz val="16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SimSun"/>
      <charset val="134"/>
    </font>
    <font>
      <sz val="17"/>
      <name val="SimSun"/>
      <charset val="134"/>
    </font>
    <font>
      <sz val="9"/>
      <name val="宋体"/>
      <family val="3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9"/>
      <color indexed="8"/>
      <name val="宋体"/>
      <family val="3"/>
      <charset val="134"/>
    </font>
    <font>
      <sz val="9"/>
      <color indexed="0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indexed="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9"/>
      <color theme="10"/>
      <name val="宋体"/>
      <family val="3"/>
      <charset val="134"/>
    </font>
    <font>
      <sz val="11"/>
      <color indexed="8"/>
      <name val="宋体"/>
      <family val="2"/>
      <charset val="1"/>
      <scheme val="minor"/>
    </font>
    <font>
      <sz val="10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宋体"/>
      <family val="2"/>
      <charset val="1"/>
      <scheme val="minor"/>
    </font>
    <font>
      <sz val="1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10"/>
      <name val="宋体"/>
      <family val="3"/>
      <charset val="134"/>
      <scheme val="minor"/>
    </font>
    <font>
      <b/>
      <sz val="20"/>
      <color indexed="8"/>
      <name val="方正小标宋_GBK"/>
      <family val="4"/>
      <charset val="134"/>
    </font>
    <font>
      <u/>
      <sz val="11"/>
      <color theme="10"/>
      <name val="宋体"/>
      <family val="3"/>
      <charset val="134"/>
      <scheme val="minor"/>
    </font>
    <font>
      <sz val="11"/>
      <color indexed="8"/>
      <name val="等线"/>
      <family val="3"/>
      <charset val="134"/>
    </font>
    <font>
      <sz val="11"/>
      <color theme="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55">
    <xf numFmtId="0" fontId="0" fillId="0" borderId="0">
      <alignment vertical="center"/>
    </xf>
    <xf numFmtId="0" fontId="45" fillId="0" borderId="1"/>
    <xf numFmtId="0" fontId="48" fillId="0" borderId="1">
      <alignment vertical="center"/>
    </xf>
    <xf numFmtId="0" fontId="47" fillId="0" borderId="1"/>
    <xf numFmtId="0" fontId="48" fillId="0" borderId="1">
      <alignment vertical="center"/>
    </xf>
    <xf numFmtId="0" fontId="48" fillId="0" borderId="1"/>
    <xf numFmtId="0" fontId="49" fillId="0" borderId="1">
      <alignment vertical="center"/>
    </xf>
    <xf numFmtId="0" fontId="50" fillId="0" borderId="1"/>
    <xf numFmtId="0" fontId="52" fillId="0" borderId="1">
      <alignment vertical="center"/>
    </xf>
    <xf numFmtId="0" fontId="52" fillId="0" borderId="1">
      <alignment vertical="center"/>
    </xf>
    <xf numFmtId="0" fontId="52" fillId="0" borderId="1"/>
    <xf numFmtId="0" fontId="53" fillId="0" borderId="1">
      <alignment vertical="center"/>
    </xf>
    <xf numFmtId="0" fontId="54" fillId="0" borderId="1" applyNumberForma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0" fontId="56" fillId="0" borderId="1"/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63" fillId="3" borderId="1" applyNumberFormat="0" applyBorder="0" applyAlignment="0" applyProtection="0">
      <alignment vertical="center"/>
    </xf>
    <xf numFmtId="0" fontId="63" fillId="3" borderId="1" applyNumberFormat="0" applyBorder="0" applyAlignment="0" applyProtection="0">
      <alignment vertical="center"/>
    </xf>
    <xf numFmtId="0" fontId="63" fillId="4" borderId="1" applyNumberFormat="0" applyBorder="0" applyAlignment="0" applyProtection="0">
      <alignment vertical="center"/>
    </xf>
    <xf numFmtId="0" fontId="63" fillId="4" borderId="1" applyNumberFormat="0" applyBorder="0" applyAlignment="0" applyProtection="0">
      <alignment vertical="center"/>
    </xf>
    <xf numFmtId="0" fontId="63" fillId="5" borderId="1" applyNumberFormat="0" applyBorder="0" applyAlignment="0" applyProtection="0">
      <alignment vertical="center"/>
    </xf>
    <xf numFmtId="0" fontId="63" fillId="5" borderId="1" applyNumberFormat="0" applyBorder="0" applyAlignment="0" applyProtection="0">
      <alignment vertical="center"/>
    </xf>
    <xf numFmtId="0" fontId="63" fillId="6" borderId="1" applyNumberFormat="0" applyBorder="0" applyAlignment="0" applyProtection="0">
      <alignment vertical="center"/>
    </xf>
    <xf numFmtId="0" fontId="63" fillId="6" borderId="1" applyNumberFormat="0" applyBorder="0" applyAlignment="0" applyProtection="0">
      <alignment vertical="center"/>
    </xf>
    <xf numFmtId="0" fontId="63" fillId="7" borderId="1" applyNumberFormat="0" applyBorder="0" applyAlignment="0" applyProtection="0">
      <alignment vertical="center"/>
    </xf>
    <xf numFmtId="0" fontId="63" fillId="7" borderId="1" applyNumberFormat="0" applyBorder="0" applyAlignment="0" applyProtection="0">
      <alignment vertical="center"/>
    </xf>
    <xf numFmtId="0" fontId="63" fillId="8" borderId="1" applyNumberFormat="0" applyBorder="0" applyAlignment="0" applyProtection="0">
      <alignment vertical="center"/>
    </xf>
    <xf numFmtId="0" fontId="63" fillId="8" borderId="1" applyNumberFormat="0" applyBorder="0" applyAlignment="0" applyProtection="0">
      <alignment vertical="center"/>
    </xf>
    <xf numFmtId="0" fontId="63" fillId="9" borderId="1" applyNumberFormat="0" applyBorder="0" applyAlignment="0" applyProtection="0">
      <alignment vertical="center"/>
    </xf>
    <xf numFmtId="0" fontId="63" fillId="9" borderId="1" applyNumberFormat="0" applyBorder="0" applyAlignment="0" applyProtection="0">
      <alignment vertical="center"/>
    </xf>
    <xf numFmtId="0" fontId="63" fillId="10" borderId="1" applyNumberFormat="0" applyBorder="0" applyAlignment="0" applyProtection="0">
      <alignment vertical="center"/>
    </xf>
    <xf numFmtId="0" fontId="63" fillId="10" borderId="1" applyNumberFormat="0" applyBorder="0" applyAlignment="0" applyProtection="0">
      <alignment vertical="center"/>
    </xf>
    <xf numFmtId="0" fontId="63" fillId="11" borderId="1" applyNumberFormat="0" applyBorder="0" applyAlignment="0" applyProtection="0">
      <alignment vertical="center"/>
    </xf>
    <xf numFmtId="0" fontId="63" fillId="11" borderId="1" applyNumberFormat="0" applyBorder="0" applyAlignment="0" applyProtection="0">
      <alignment vertical="center"/>
    </xf>
    <xf numFmtId="0" fontId="63" fillId="6" borderId="1" applyNumberFormat="0" applyBorder="0" applyAlignment="0" applyProtection="0">
      <alignment vertical="center"/>
    </xf>
    <xf numFmtId="0" fontId="63" fillId="6" borderId="1" applyNumberFormat="0" applyBorder="0" applyAlignment="0" applyProtection="0">
      <alignment vertical="center"/>
    </xf>
    <xf numFmtId="0" fontId="63" fillId="9" borderId="1" applyNumberFormat="0" applyBorder="0" applyAlignment="0" applyProtection="0">
      <alignment vertical="center"/>
    </xf>
    <xf numFmtId="0" fontId="63" fillId="9" borderId="1" applyNumberFormat="0" applyBorder="0" applyAlignment="0" applyProtection="0">
      <alignment vertical="center"/>
    </xf>
    <xf numFmtId="0" fontId="63" fillId="12" borderId="1" applyNumberFormat="0" applyBorder="0" applyAlignment="0" applyProtection="0">
      <alignment vertical="center"/>
    </xf>
    <xf numFmtId="0" fontId="63" fillId="12" borderId="1" applyNumberFormat="0" applyBorder="0" applyAlignment="0" applyProtection="0">
      <alignment vertical="center"/>
    </xf>
    <xf numFmtId="0" fontId="64" fillId="13" borderId="1" applyNumberFormat="0" applyBorder="0" applyAlignment="0" applyProtection="0">
      <alignment vertical="center"/>
    </xf>
    <xf numFmtId="0" fontId="64" fillId="13" borderId="1" applyNumberFormat="0" applyBorder="0" applyAlignment="0" applyProtection="0">
      <alignment vertical="center"/>
    </xf>
    <xf numFmtId="0" fontId="64" fillId="10" borderId="1" applyNumberFormat="0" applyBorder="0" applyAlignment="0" applyProtection="0">
      <alignment vertical="center"/>
    </xf>
    <xf numFmtId="0" fontId="64" fillId="10" borderId="1" applyNumberFormat="0" applyBorder="0" applyAlignment="0" applyProtection="0">
      <alignment vertical="center"/>
    </xf>
    <xf numFmtId="0" fontId="64" fillId="11" borderId="1" applyNumberFormat="0" applyBorder="0" applyAlignment="0" applyProtection="0">
      <alignment vertical="center"/>
    </xf>
    <xf numFmtId="0" fontId="64" fillId="11" borderId="1" applyNumberFormat="0" applyBorder="0" applyAlignment="0" applyProtection="0">
      <alignment vertical="center"/>
    </xf>
    <xf numFmtId="0" fontId="64" fillId="14" borderId="1" applyNumberFormat="0" applyBorder="0" applyAlignment="0" applyProtection="0">
      <alignment vertical="center"/>
    </xf>
    <xf numFmtId="0" fontId="64" fillId="14" borderId="1" applyNumberFormat="0" applyBorder="0" applyAlignment="0" applyProtection="0">
      <alignment vertical="center"/>
    </xf>
    <xf numFmtId="0" fontId="64" fillId="15" borderId="1" applyNumberFormat="0" applyBorder="0" applyAlignment="0" applyProtection="0">
      <alignment vertical="center"/>
    </xf>
    <xf numFmtId="0" fontId="64" fillId="15" borderId="1" applyNumberFormat="0" applyBorder="0" applyAlignment="0" applyProtection="0">
      <alignment vertical="center"/>
    </xf>
    <xf numFmtId="0" fontId="64" fillId="16" borderId="1" applyNumberFormat="0" applyBorder="0" applyAlignment="0" applyProtection="0">
      <alignment vertical="center"/>
    </xf>
    <xf numFmtId="0" fontId="64" fillId="16" borderId="1" applyNumberFormat="0" applyBorder="0" applyAlignment="0" applyProtection="0">
      <alignment vertical="center"/>
    </xf>
    <xf numFmtId="0" fontId="65" fillId="0" borderId="5" applyNumberFormat="0" applyFill="0" applyAlignment="0" applyProtection="0">
      <alignment vertical="center"/>
    </xf>
    <xf numFmtId="0" fontId="65" fillId="0" borderId="5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6" fillId="0" borderId="6" applyNumberFormat="0" applyFill="0" applyAlignment="0" applyProtection="0">
      <alignment vertical="center"/>
    </xf>
    <xf numFmtId="0" fontId="67" fillId="0" borderId="7" applyNumberFormat="0" applyFill="0" applyAlignment="0" applyProtection="0">
      <alignment vertical="center"/>
    </xf>
    <xf numFmtId="0" fontId="67" fillId="0" borderId="7" applyNumberFormat="0" applyFill="0" applyAlignment="0" applyProtection="0">
      <alignment vertical="center"/>
    </xf>
    <xf numFmtId="0" fontId="67" fillId="0" borderId="1" applyNumberFormat="0" applyFill="0" applyBorder="0" applyAlignment="0" applyProtection="0">
      <alignment vertical="center"/>
    </xf>
    <xf numFmtId="0" fontId="67" fillId="0" borderId="1" applyNumberFormat="0" applyFill="0" applyBorder="0" applyAlignment="0" applyProtection="0">
      <alignment vertical="center"/>
    </xf>
    <xf numFmtId="0" fontId="68" fillId="0" borderId="1" applyNumberFormat="0" applyFill="0" applyBorder="0" applyAlignment="0" applyProtection="0">
      <alignment vertical="center"/>
    </xf>
    <xf numFmtId="0" fontId="68" fillId="0" borderId="1" applyNumberFormat="0" applyFill="0" applyBorder="0" applyAlignment="0" applyProtection="0">
      <alignment vertical="center"/>
    </xf>
    <xf numFmtId="0" fontId="69" fillId="4" borderId="1" applyNumberFormat="0" applyBorder="0" applyAlignment="0" applyProtection="0">
      <alignment vertical="center"/>
    </xf>
    <xf numFmtId="0" fontId="69" fillId="4" borderId="1" applyNumberFormat="0" applyBorder="0" applyAlignment="0" applyProtection="0">
      <alignment vertical="center"/>
    </xf>
    <xf numFmtId="0" fontId="70" fillId="5" borderId="1" applyNumberFormat="0" applyBorder="0" applyAlignment="0" applyProtection="0">
      <alignment vertical="center"/>
    </xf>
    <xf numFmtId="0" fontId="70" fillId="5" borderId="1" applyNumberFormat="0" applyBorder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1" fillId="0" borderId="8" applyNumberFormat="0" applyFill="0" applyAlignment="0" applyProtection="0">
      <alignment vertical="center"/>
    </xf>
    <xf numFmtId="0" fontId="72" fillId="17" borderId="9" applyNumberFormat="0" applyAlignment="0" applyProtection="0">
      <alignment vertical="center"/>
    </xf>
    <xf numFmtId="0" fontId="72" fillId="17" borderId="9" applyNumberFormat="0" applyAlignment="0" applyProtection="0">
      <alignment vertical="center"/>
    </xf>
    <xf numFmtId="0" fontId="73" fillId="18" borderId="10" applyNumberFormat="0" applyAlignment="0" applyProtection="0">
      <alignment vertical="center"/>
    </xf>
    <xf numFmtId="0" fontId="73" fillId="18" borderId="10" applyNumberFormat="0" applyAlignment="0" applyProtection="0">
      <alignment vertical="center"/>
    </xf>
    <xf numFmtId="0" fontId="74" fillId="0" borderId="1" applyNumberFormat="0" applyFill="0" applyBorder="0" applyAlignment="0" applyProtection="0">
      <alignment vertical="center"/>
    </xf>
    <xf numFmtId="0" fontId="74" fillId="0" borderId="1" applyNumberFormat="0" applyFill="0" applyBorder="0" applyAlignment="0" applyProtection="0">
      <alignment vertical="center"/>
    </xf>
    <xf numFmtId="0" fontId="75" fillId="0" borderId="1" applyNumberFormat="0" applyFill="0" applyBorder="0" applyAlignment="0" applyProtection="0">
      <alignment vertical="center"/>
    </xf>
    <xf numFmtId="0" fontId="75" fillId="0" borderId="1" applyNumberFormat="0" applyFill="0" applyBorder="0" applyAlignment="0" applyProtection="0">
      <alignment vertical="center"/>
    </xf>
    <xf numFmtId="0" fontId="76" fillId="0" borderId="11" applyNumberFormat="0" applyFill="0" applyAlignment="0" applyProtection="0">
      <alignment vertical="center"/>
    </xf>
    <xf numFmtId="0" fontId="76" fillId="0" borderId="11" applyNumberFormat="0" applyFill="0" applyAlignment="0" applyProtection="0">
      <alignment vertical="center"/>
    </xf>
    <xf numFmtId="43" fontId="48" fillId="0" borderId="1" applyFont="0" applyFill="0" applyBorder="0" applyAlignment="0" applyProtection="0"/>
    <xf numFmtId="0" fontId="64" fillId="19" borderId="1" applyNumberFormat="0" applyBorder="0" applyAlignment="0" applyProtection="0">
      <alignment vertical="center"/>
    </xf>
    <xf numFmtId="0" fontId="64" fillId="19" borderId="1" applyNumberFormat="0" applyBorder="0" applyAlignment="0" applyProtection="0">
      <alignment vertical="center"/>
    </xf>
    <xf numFmtId="0" fontId="64" fillId="20" borderId="1" applyNumberFormat="0" applyBorder="0" applyAlignment="0" applyProtection="0">
      <alignment vertical="center"/>
    </xf>
    <xf numFmtId="0" fontId="64" fillId="20" borderId="1" applyNumberFormat="0" applyBorder="0" applyAlignment="0" applyProtection="0">
      <alignment vertical="center"/>
    </xf>
    <xf numFmtId="0" fontId="64" fillId="21" borderId="1" applyNumberFormat="0" applyBorder="0" applyAlignment="0" applyProtection="0">
      <alignment vertical="center"/>
    </xf>
    <xf numFmtId="0" fontId="64" fillId="21" borderId="1" applyNumberFormat="0" applyBorder="0" applyAlignment="0" applyProtection="0">
      <alignment vertical="center"/>
    </xf>
    <xf numFmtId="0" fontId="64" fillId="14" borderId="1" applyNumberFormat="0" applyBorder="0" applyAlignment="0" applyProtection="0">
      <alignment vertical="center"/>
    </xf>
    <xf numFmtId="0" fontId="64" fillId="14" borderId="1" applyNumberFormat="0" applyBorder="0" applyAlignment="0" applyProtection="0">
      <alignment vertical="center"/>
    </xf>
    <xf numFmtId="0" fontId="64" fillId="15" borderId="1" applyNumberFormat="0" applyBorder="0" applyAlignment="0" applyProtection="0">
      <alignment vertical="center"/>
    </xf>
    <xf numFmtId="0" fontId="64" fillId="15" borderId="1" applyNumberFormat="0" applyBorder="0" applyAlignment="0" applyProtection="0">
      <alignment vertical="center"/>
    </xf>
    <xf numFmtId="0" fontId="64" fillId="22" borderId="1" applyNumberFormat="0" applyBorder="0" applyAlignment="0" applyProtection="0">
      <alignment vertical="center"/>
    </xf>
    <xf numFmtId="0" fontId="64" fillId="22" borderId="1" applyNumberFormat="0" applyBorder="0" applyAlignment="0" applyProtection="0">
      <alignment vertical="center"/>
    </xf>
    <xf numFmtId="0" fontId="77" fillId="23" borderId="1" applyNumberFormat="0" applyBorder="0" applyAlignment="0" applyProtection="0">
      <alignment vertical="center"/>
    </xf>
    <xf numFmtId="0" fontId="77" fillId="23" borderId="1" applyNumberFormat="0" applyBorder="0" applyAlignment="0" applyProtection="0">
      <alignment vertical="center"/>
    </xf>
    <xf numFmtId="0" fontId="78" fillId="17" borderId="12" applyNumberFormat="0" applyAlignment="0" applyProtection="0">
      <alignment vertical="center"/>
    </xf>
    <xf numFmtId="0" fontId="78" fillId="17" borderId="12" applyNumberFormat="0" applyAlignment="0" applyProtection="0">
      <alignment vertical="center"/>
    </xf>
    <xf numFmtId="0" fontId="79" fillId="8" borderId="9" applyNumberFormat="0" applyAlignment="0" applyProtection="0">
      <alignment vertical="center"/>
    </xf>
    <xf numFmtId="0" fontId="79" fillId="8" borderId="9" applyNumberFormat="0" applyAlignment="0" applyProtection="0">
      <alignment vertical="center"/>
    </xf>
    <xf numFmtId="0" fontId="48" fillId="24" borderId="13" applyNumberFormat="0" applyFont="0" applyAlignment="0" applyProtection="0">
      <alignment vertical="center"/>
    </xf>
    <xf numFmtId="0" fontId="48" fillId="24" borderId="13" applyNumberFormat="0" applyFont="0" applyAlignment="0" applyProtection="0">
      <alignment vertical="center"/>
    </xf>
    <xf numFmtId="0" fontId="45" fillId="0" borderId="1"/>
    <xf numFmtId="9" fontId="45" fillId="0" borderId="1"/>
    <xf numFmtId="9" fontId="56" fillId="0" borderId="1"/>
    <xf numFmtId="0" fontId="56" fillId="0" borderId="1"/>
    <xf numFmtId="0" fontId="56" fillId="0" borderId="1"/>
    <xf numFmtId="0" fontId="45" fillId="0" borderId="1"/>
    <xf numFmtId="0" fontId="49" fillId="0" borderId="1">
      <alignment vertical="center"/>
    </xf>
    <xf numFmtId="0" fontId="56" fillId="0" borderId="1"/>
    <xf numFmtId="0" fontId="49" fillId="0" borderId="1">
      <alignment vertical="center"/>
    </xf>
    <xf numFmtId="0" fontId="83" fillId="0" borderId="1" applyNumberFormat="0" applyFill="0" applyBorder="0" applyAlignment="0" applyProtection="0">
      <alignment vertical="center"/>
    </xf>
    <xf numFmtId="0" fontId="84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  <xf numFmtId="0" fontId="55" fillId="0" borderId="1">
      <alignment vertical="center"/>
    </xf>
  </cellStyleXfs>
  <cellXfs count="219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4" fontId="11" fillId="0" borderId="3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22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7" fillId="0" borderId="1" xfId="0" applyFont="1" applyBorder="1" applyAlignment="1">
      <alignment horizontal="right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right" vertical="center"/>
    </xf>
    <xf numFmtId="0" fontId="31" fillId="0" borderId="3" xfId="0" applyFont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46" fillId="0" borderId="2" xfId="1" applyFont="1" applyBorder="1" applyAlignment="1">
      <alignment horizontal="center" vertical="center" wrapText="1"/>
    </xf>
    <xf numFmtId="0" fontId="45" fillId="0" borderId="2" xfId="1" applyBorder="1" applyAlignment="1">
      <alignment horizontal="center" vertical="center" wrapText="1"/>
    </xf>
    <xf numFmtId="0" fontId="46" fillId="0" borderId="2" xfId="1" applyFont="1" applyBorder="1" applyAlignment="1">
      <alignment horizontal="left" vertical="center" wrapText="1"/>
    </xf>
    <xf numFmtId="4" fontId="46" fillId="0" borderId="2" xfId="1" applyNumberFormat="1" applyFont="1" applyBorder="1" applyAlignment="1">
      <alignment horizontal="right" vertical="center" wrapText="1"/>
    </xf>
    <xf numFmtId="176" fontId="46" fillId="0" borderId="2" xfId="1" applyNumberFormat="1" applyFont="1" applyBorder="1" applyAlignment="1">
      <alignment horizontal="right" vertical="center" wrapText="1"/>
    </xf>
    <xf numFmtId="0" fontId="45" fillId="0" borderId="2" xfId="1" applyBorder="1" applyAlignment="1">
      <alignment vertical="center" wrapText="1"/>
    </xf>
    <xf numFmtId="0" fontId="51" fillId="0" borderId="1" xfId="7" applyFont="1" applyAlignment="1">
      <alignment horizontal="right" vertical="center"/>
    </xf>
    <xf numFmtId="0" fontId="17" fillId="0" borderId="3" xfId="0" applyNumberFormat="1" applyFont="1" applyBorder="1" applyAlignment="1">
      <alignment horizontal="left" vertical="center"/>
    </xf>
    <xf numFmtId="176" fontId="45" fillId="2" borderId="2" xfId="14" applyNumberFormat="1" applyFont="1" applyFill="1" applyBorder="1" applyAlignment="1">
      <alignment horizontal="right" vertical="center"/>
    </xf>
    <xf numFmtId="0" fontId="19" fillId="0" borderId="3" xfId="0" applyFont="1" applyBorder="1" applyAlignment="1">
      <alignment horizontal="left" vertical="center"/>
    </xf>
    <xf numFmtId="176" fontId="58" fillId="2" borderId="2" xfId="14" applyNumberFormat="1" applyFont="1" applyFill="1" applyBorder="1" applyAlignment="1">
      <alignment horizontal="right" vertical="center"/>
    </xf>
    <xf numFmtId="10" fontId="12" fillId="0" borderId="3" xfId="13" applyNumberFormat="1" applyFont="1" applyBorder="1" applyAlignment="1">
      <alignment vertical="center" wrapText="1"/>
    </xf>
    <xf numFmtId="4" fontId="60" fillId="0" borderId="3" xfId="15" applyNumberFormat="1" applyFont="1" applyBorder="1" applyAlignment="1">
      <alignment horizontal="right" vertical="center"/>
    </xf>
    <xf numFmtId="4" fontId="60" fillId="0" borderId="3" xfId="16" applyNumberFormat="1" applyFont="1" applyBorder="1" applyAlignment="1">
      <alignment horizontal="right" vertical="center"/>
    </xf>
    <xf numFmtId="4" fontId="59" fillId="0" borderId="3" xfId="17" applyNumberFormat="1" applyFont="1" applyBorder="1" applyAlignment="1">
      <alignment horizontal="right" vertical="center"/>
    </xf>
    <xf numFmtId="0" fontId="10" fillId="0" borderId="3" xfId="18" applyFont="1" applyBorder="1" applyAlignment="1">
      <alignment vertical="center"/>
    </xf>
    <xf numFmtId="4" fontId="60" fillId="0" borderId="3" xfId="18" applyNumberFormat="1" applyFont="1" applyBorder="1" applyAlignment="1">
      <alignment horizontal="right" vertical="center"/>
    </xf>
    <xf numFmtId="0" fontId="10" fillId="0" borderId="3" xfId="19" applyFont="1" applyBorder="1" applyAlignment="1">
      <alignment vertical="center"/>
    </xf>
    <xf numFmtId="4" fontId="60" fillId="0" borderId="3" xfId="19" applyNumberFormat="1" applyFont="1" applyBorder="1" applyAlignment="1">
      <alignment horizontal="right" vertical="center"/>
    </xf>
    <xf numFmtId="0" fontId="10" fillId="0" borderId="3" xfId="20" applyFont="1" applyBorder="1" applyAlignment="1">
      <alignment vertical="center"/>
    </xf>
    <xf numFmtId="4" fontId="60" fillId="0" borderId="3" xfId="20" applyNumberFormat="1" applyFont="1" applyBorder="1" applyAlignment="1">
      <alignment horizontal="right" vertical="center"/>
    </xf>
    <xf numFmtId="0" fontId="10" fillId="0" borderId="3" xfId="21" applyFont="1" applyBorder="1" applyAlignment="1">
      <alignment vertical="center"/>
    </xf>
    <xf numFmtId="4" fontId="60" fillId="0" borderId="3" xfId="21" applyNumberFormat="1" applyFont="1" applyBorder="1" applyAlignment="1">
      <alignment horizontal="right" vertical="center"/>
    </xf>
    <xf numFmtId="0" fontId="8" fillId="0" borderId="3" xfId="22" applyFont="1" applyBorder="1" applyAlignment="1">
      <alignment horizontal="center" vertical="center"/>
    </xf>
    <xf numFmtId="4" fontId="59" fillId="0" borderId="3" xfId="22" applyNumberFormat="1" applyFont="1" applyBorder="1" applyAlignment="1">
      <alignment horizontal="right" vertical="center"/>
    </xf>
    <xf numFmtId="0" fontId="17" fillId="0" borderId="3" xfId="25" applyFont="1" applyBorder="1" applyAlignment="1">
      <alignment horizontal="left" vertical="center"/>
    </xf>
    <xf numFmtId="0" fontId="17" fillId="0" borderId="3" xfId="25" applyFont="1" applyBorder="1" applyAlignment="1">
      <alignment vertical="center"/>
    </xf>
    <xf numFmtId="4" fontId="44" fillId="0" borderId="3" xfId="26" applyNumberFormat="1" applyFont="1" applyBorder="1" applyAlignment="1">
      <alignment horizontal="right" vertical="center" wrapText="1"/>
    </xf>
    <xf numFmtId="4" fontId="43" fillId="0" borderId="3" xfId="32" applyNumberFormat="1" applyFont="1" applyBorder="1" applyAlignment="1">
      <alignment horizontal="right" vertical="center" wrapText="1"/>
    </xf>
    <xf numFmtId="0" fontId="17" fillId="0" borderId="3" xfId="33" applyFont="1" applyBorder="1" applyAlignment="1">
      <alignment horizontal="left" vertical="center"/>
    </xf>
    <xf numFmtId="0" fontId="17" fillId="0" borderId="3" xfId="33" applyFont="1" applyBorder="1" applyAlignment="1">
      <alignment vertical="center"/>
    </xf>
    <xf numFmtId="4" fontId="43" fillId="0" borderId="3" xfId="33" applyNumberFormat="1" applyFont="1" applyBorder="1" applyAlignment="1">
      <alignment horizontal="right" vertical="center"/>
    </xf>
    <xf numFmtId="4" fontId="44" fillId="0" borderId="3" xfId="33" applyNumberFormat="1" applyFont="1" applyBorder="1" applyAlignment="1">
      <alignment horizontal="right" vertical="center"/>
    </xf>
    <xf numFmtId="0" fontId="1" fillId="0" borderId="3" xfId="35" applyFont="1" applyBorder="1" applyAlignment="1">
      <alignment vertical="center" wrapText="1"/>
    </xf>
    <xf numFmtId="0" fontId="7" fillId="0" borderId="3" xfId="35" applyFont="1" applyBorder="1" applyAlignment="1">
      <alignment horizontal="center" vertical="center"/>
    </xf>
    <xf numFmtId="0" fontId="8" fillId="0" borderId="3" xfId="35" applyFont="1" applyBorder="1" applyAlignment="1">
      <alignment horizontal="center" vertical="center"/>
    </xf>
    <xf numFmtId="0" fontId="10" fillId="0" borderId="3" xfId="35" applyFont="1" applyBorder="1" applyAlignment="1">
      <alignment vertical="center"/>
    </xf>
    <xf numFmtId="4" fontId="60" fillId="0" borderId="3" xfId="35" applyNumberFormat="1" applyFont="1" applyBorder="1" applyAlignment="1">
      <alignment horizontal="right" vertical="center"/>
    </xf>
    <xf numFmtId="4" fontId="33" fillId="0" borderId="3" xfId="37" applyNumberFormat="1" applyFont="1" applyBorder="1" applyAlignment="1">
      <alignment horizontal="right" vertical="center"/>
    </xf>
    <xf numFmtId="0" fontId="34" fillId="0" borderId="3" xfId="37" applyFont="1" applyBorder="1" applyAlignment="1">
      <alignment horizontal="left" vertical="center"/>
    </xf>
    <xf numFmtId="0" fontId="34" fillId="0" borderId="3" xfId="37" applyFont="1" applyBorder="1" applyAlignment="1">
      <alignment vertical="center"/>
    </xf>
    <xf numFmtId="4" fontId="35" fillId="0" borderId="3" xfId="37" applyNumberFormat="1" applyFont="1" applyBorder="1" applyAlignment="1">
      <alignment horizontal="right" vertical="center"/>
    </xf>
    <xf numFmtId="4" fontId="43" fillId="0" borderId="3" xfId="38" applyNumberFormat="1" applyFont="1" applyBorder="1" applyAlignment="1">
      <alignment horizontal="right" vertical="center" wrapText="1"/>
    </xf>
    <xf numFmtId="0" fontId="17" fillId="0" borderId="3" xfId="38" applyFont="1" applyBorder="1" applyAlignment="1">
      <alignment horizontal="left" vertical="center"/>
    </xf>
    <xf numFmtId="0" fontId="17" fillId="0" borderId="3" xfId="38" applyFont="1" applyBorder="1" applyAlignment="1">
      <alignment vertical="center"/>
    </xf>
    <xf numFmtId="4" fontId="44" fillId="0" borderId="3" xfId="38" applyNumberFormat="1" applyFont="1" applyBorder="1" applyAlignment="1">
      <alignment horizontal="right" vertical="center" wrapText="1"/>
    </xf>
    <xf numFmtId="0" fontId="7" fillId="0" borderId="3" xfId="39" applyFont="1" applyBorder="1" applyAlignment="1">
      <alignment horizontal="center" vertical="center" wrapText="1"/>
    </xf>
    <xf numFmtId="4" fontId="59" fillId="0" borderId="3" xfId="39" applyNumberFormat="1" applyFont="1" applyBorder="1" applyAlignment="1">
      <alignment horizontal="right" vertical="center" wrapText="1"/>
    </xf>
    <xf numFmtId="4" fontId="60" fillId="0" borderId="3" xfId="39" applyNumberFormat="1" applyFont="1" applyBorder="1" applyAlignment="1">
      <alignment horizontal="right" vertical="center" wrapText="1"/>
    </xf>
    <xf numFmtId="0" fontId="10" fillId="0" borderId="3" xfId="39" applyFont="1" applyBorder="1" applyAlignment="1">
      <alignment horizontal="left" vertical="center"/>
    </xf>
    <xf numFmtId="0" fontId="7" fillId="0" borderId="3" xfId="40" applyFont="1" applyBorder="1" applyAlignment="1">
      <alignment horizontal="center" vertical="center" wrapText="1"/>
    </xf>
    <xf numFmtId="4" fontId="59" fillId="0" borderId="3" xfId="40" applyNumberFormat="1" applyFont="1" applyBorder="1" applyAlignment="1">
      <alignment horizontal="right" vertical="center" wrapText="1"/>
    </xf>
    <xf numFmtId="0" fontId="10" fillId="0" borderId="3" xfId="40" applyFont="1" applyBorder="1" applyAlignment="1">
      <alignment horizontal="left" vertical="center" wrapText="1"/>
    </xf>
    <xf numFmtId="4" fontId="60" fillId="0" borderId="3" xfId="40" applyNumberFormat="1" applyFont="1" applyBorder="1" applyAlignment="1">
      <alignment horizontal="right" vertical="center" wrapText="1"/>
    </xf>
    <xf numFmtId="0" fontId="55" fillId="0" borderId="1" xfId="41">
      <alignment vertical="center"/>
    </xf>
    <xf numFmtId="0" fontId="17" fillId="0" borderId="3" xfId="41" applyFont="1" applyBorder="1" applyAlignment="1">
      <alignment horizontal="left" vertical="center"/>
    </xf>
    <xf numFmtId="0" fontId="17" fillId="0" borderId="3" xfId="41" applyFont="1" applyBorder="1" applyAlignment="1">
      <alignment vertical="center"/>
    </xf>
    <xf numFmtId="4" fontId="44" fillId="0" borderId="3" xfId="41" applyNumberFormat="1" applyFont="1" applyBorder="1" applyAlignment="1">
      <alignment horizontal="right" vertical="center" wrapText="1"/>
    </xf>
    <xf numFmtId="0" fontId="40" fillId="0" borderId="3" xfId="4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1" fillId="0" borderId="1" xfId="41" applyFont="1">
      <alignment vertical="center"/>
    </xf>
    <xf numFmtId="0" fontId="15" fillId="0" borderId="3" xfId="41" applyFont="1" applyBorder="1" applyAlignment="1">
      <alignment horizontal="left" vertical="center"/>
    </xf>
    <xf numFmtId="0" fontId="15" fillId="0" borderId="3" xfId="41" applyFont="1" applyBorder="1" applyAlignment="1">
      <alignment vertical="center"/>
    </xf>
    <xf numFmtId="0" fontId="15" fillId="0" borderId="3" xfId="41" applyFont="1" applyBorder="1" applyAlignment="1">
      <alignment vertical="center" wrapText="1"/>
    </xf>
    <xf numFmtId="4" fontId="43" fillId="0" borderId="3" xfId="41" applyNumberFormat="1" applyFont="1" applyBorder="1" applyAlignment="1">
      <alignment horizontal="right" vertical="center" wrapText="1"/>
    </xf>
    <xf numFmtId="0" fontId="61" fillId="0" borderId="0" xfId="0" applyFont="1">
      <alignment vertical="center"/>
    </xf>
    <xf numFmtId="0" fontId="45" fillId="0" borderId="1" xfId="1" applyAlignment="1">
      <alignment vertical="center"/>
    </xf>
    <xf numFmtId="0" fontId="45" fillId="0" borderId="2" xfId="1" applyBorder="1" applyAlignment="1">
      <alignment horizontal="center" vertical="center"/>
    </xf>
    <xf numFmtId="0" fontId="45" fillId="0" borderId="2" xfId="1" applyFont="1" applyBorder="1" applyAlignment="1">
      <alignment vertical="center"/>
    </xf>
    <xf numFmtId="0" fontId="45" fillId="0" borderId="2" xfId="1" applyBorder="1" applyAlignment="1">
      <alignment vertical="center"/>
    </xf>
    <xf numFmtId="0" fontId="45" fillId="0" borderId="1" xfId="1" applyAlignment="1">
      <alignment horizontal="center" vertical="center"/>
    </xf>
    <xf numFmtId="0" fontId="45" fillId="0" borderId="1" xfId="1" applyFont="1" applyAlignment="1">
      <alignment vertical="center"/>
    </xf>
    <xf numFmtId="0" fontId="45" fillId="0" borderId="1" xfId="1"/>
    <xf numFmtId="0" fontId="45" fillId="0" borderId="1" xfId="1" applyFont="1" applyFill="1" applyAlignment="1">
      <alignment horizontal="right" vertical="center"/>
    </xf>
    <xf numFmtId="0" fontId="45" fillId="0" borderId="1" xfId="1" applyBorder="1" applyAlignment="1"/>
    <xf numFmtId="0" fontId="46" fillId="0" borderId="1" xfId="1" applyFont="1" applyAlignment="1">
      <alignment horizontal="right" vertical="center"/>
    </xf>
    <xf numFmtId="0" fontId="45" fillId="0" borderId="14" xfId="1" applyBorder="1" applyAlignment="1">
      <alignment horizontal="center" vertical="center"/>
    </xf>
    <xf numFmtId="0" fontId="45" fillId="0" borderId="14" xfId="1" applyFont="1" applyBorder="1" applyAlignment="1">
      <alignment horizontal="center" vertical="center"/>
    </xf>
    <xf numFmtId="0" fontId="56" fillId="0" borderId="14" xfId="1" applyFont="1" applyBorder="1" applyAlignment="1">
      <alignment horizontal="center" vertical="center"/>
    </xf>
    <xf numFmtId="0" fontId="45" fillId="0" borderId="1" xfId="1" applyFont="1"/>
    <xf numFmtId="0" fontId="56" fillId="0" borderId="1" xfId="1" applyFont="1" applyAlignment="1">
      <alignment vertical="center"/>
    </xf>
    <xf numFmtId="0" fontId="6" fillId="0" borderId="1" xfId="1" applyFont="1" applyBorder="1" applyAlignment="1">
      <alignment horizontal="righ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7" fillId="0" borderId="14" xfId="1" applyFont="1" applyBorder="1" applyAlignment="1">
      <alignment vertical="center"/>
    </xf>
    <xf numFmtId="0" fontId="17" fillId="0" borderId="14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45" fillId="0" borderId="1" xfId="125" applyAlignment="1">
      <alignment vertical="center"/>
    </xf>
    <xf numFmtId="0" fontId="45" fillId="0" borderId="1" xfId="125" applyAlignment="1">
      <alignment horizontal="center" vertical="center"/>
    </xf>
    <xf numFmtId="177" fontId="45" fillId="0" borderId="1" xfId="125" applyNumberFormat="1" applyAlignment="1">
      <alignment horizontal="right" vertical="center"/>
    </xf>
    <xf numFmtId="0" fontId="63" fillId="0" borderId="1" xfId="125" applyFont="1" applyAlignment="1">
      <alignment horizontal="center" vertical="center"/>
    </xf>
    <xf numFmtId="0" fontId="63" fillId="0" borderId="14" xfId="125" applyFont="1" applyBorder="1" applyAlignment="1">
      <alignment horizontal="center" vertical="center" wrapText="1"/>
    </xf>
    <xf numFmtId="177" fontId="63" fillId="0" borderId="14" xfId="125" applyNumberFormat="1" applyFont="1" applyBorder="1" applyAlignment="1">
      <alignment horizontal="center" vertical="center" wrapText="1"/>
    </xf>
    <xf numFmtId="0" fontId="63" fillId="0" borderId="1" xfId="125" applyFont="1" applyAlignment="1">
      <alignment horizontal="center" vertical="center" wrapText="1"/>
    </xf>
    <xf numFmtId="0" fontId="63" fillId="0" borderId="14" xfId="125" applyFont="1" applyBorder="1" applyAlignment="1">
      <alignment vertical="center"/>
    </xf>
    <xf numFmtId="0" fontId="63" fillId="0" borderId="14" xfId="125" applyFont="1" applyBorder="1" applyAlignment="1">
      <alignment horizontal="center" vertical="center"/>
    </xf>
    <xf numFmtId="177" fontId="63" fillId="0" borderId="14" xfId="104" applyNumberFormat="1" applyFont="1" applyBorder="1" applyAlignment="1">
      <alignment horizontal="right" vertical="center"/>
    </xf>
    <xf numFmtId="0" fontId="63" fillId="0" borderId="14" xfId="125" applyFont="1" applyBorder="1" applyAlignment="1">
      <alignment horizontal="left" vertical="center"/>
    </xf>
    <xf numFmtId="0" fontId="63" fillId="0" borderId="14" xfId="125" applyFont="1" applyBorder="1" applyAlignment="1">
      <alignment horizontal="left" vertical="center" wrapText="1"/>
    </xf>
    <xf numFmtId="0" fontId="45" fillId="0" borderId="14" xfId="125" applyBorder="1" applyAlignment="1">
      <alignment horizontal="center" vertical="center"/>
    </xf>
    <xf numFmtId="0" fontId="45" fillId="0" borderId="14" xfId="125" applyBorder="1" applyAlignment="1">
      <alignment vertical="center"/>
    </xf>
    <xf numFmtId="177" fontId="45" fillId="0" borderId="14" xfId="125" applyNumberFormat="1" applyBorder="1" applyAlignment="1">
      <alignment horizontal="right" vertical="center"/>
    </xf>
    <xf numFmtId="0" fontId="8" fillId="0" borderId="3" xfId="1" applyFont="1" applyBorder="1" applyAlignment="1">
      <alignment vertical="center" wrapText="1"/>
    </xf>
    <xf numFmtId="4" fontId="18" fillId="0" borderId="3" xfId="1" applyNumberFormat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 wrapText="1"/>
    </xf>
    <xf numFmtId="0" fontId="56" fillId="0" borderId="14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7" fillId="0" borderId="18" xfId="1" applyFont="1" applyBorder="1" applyAlignment="1">
      <alignment horizontal="center" vertical="center"/>
    </xf>
    <xf numFmtId="0" fontId="17" fillId="0" borderId="18" xfId="1" applyNumberFormat="1" applyFont="1" applyBorder="1" applyAlignment="1">
      <alignment horizontal="center" vertical="center"/>
    </xf>
    <xf numFmtId="0" fontId="17" fillId="0" borderId="2" xfId="1" applyNumberFormat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56" fillId="0" borderId="2" xfId="1" applyFont="1" applyBorder="1" applyAlignment="1">
      <alignment horizontal="center" vertical="center"/>
    </xf>
    <xf numFmtId="0" fontId="85" fillId="0" borderId="2" xfId="131" applyFont="1" applyBorder="1" applyAlignment="1">
      <alignment vertical="center"/>
    </xf>
    <xf numFmtId="0" fontId="81" fillId="0" borderId="2" xfId="1" applyNumberFormat="1" applyFont="1" applyBorder="1" applyAlignment="1">
      <alignment horizontal="center" vertical="center"/>
    </xf>
    <xf numFmtId="0" fontId="81" fillId="0" borderId="2" xfId="1" applyFont="1" applyBorder="1" applyAlignment="1">
      <alignment horizontal="center" vertical="center"/>
    </xf>
    <xf numFmtId="0" fontId="81" fillId="0" borderId="2" xfId="1" applyFont="1" applyBorder="1" applyAlignment="1">
      <alignment vertical="center" wrapText="1"/>
    </xf>
    <xf numFmtId="0" fontId="17" fillId="0" borderId="3" xfId="41" applyFont="1" applyBorder="1" applyAlignment="1">
      <alignment horizontal="left" vertical="center" wrapText="1"/>
    </xf>
    <xf numFmtId="0" fontId="62" fillId="0" borderId="1" xfId="1" applyFont="1" applyAlignment="1">
      <alignment horizontal="center" vertical="center"/>
    </xf>
    <xf numFmtId="0" fontId="45" fillId="0" borderId="2" xfId="1" applyBorder="1" applyAlignment="1">
      <alignment horizontal="center" vertical="center"/>
    </xf>
    <xf numFmtId="0" fontId="80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5" fillId="0" borderId="3" xfId="33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3" xfId="35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 wrapText="1"/>
    </xf>
    <xf numFmtId="0" fontId="32" fillId="0" borderId="3" xfId="37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15" fillId="0" borderId="3" xfId="38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8" fillId="0" borderId="3" xfId="39" applyFont="1" applyBorder="1" applyAlignment="1">
      <alignment horizontal="center" vertical="center" wrapText="1"/>
    </xf>
    <xf numFmtId="0" fontId="21" fillId="0" borderId="3" xfId="39" applyFont="1" applyBorder="1" applyAlignment="1">
      <alignment horizontal="center" vertical="center" wrapText="1"/>
    </xf>
    <xf numFmtId="0" fontId="8" fillId="0" borderId="3" xfId="40" applyFont="1" applyBorder="1" applyAlignment="1">
      <alignment horizontal="center" vertical="center" wrapText="1"/>
    </xf>
    <xf numFmtId="0" fontId="21" fillId="0" borderId="3" xfId="4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45" fillId="0" borderId="2" xfId="1" applyBorder="1" applyAlignment="1">
      <alignment horizontal="center" vertical="center" wrapText="1"/>
    </xf>
    <xf numFmtId="0" fontId="46" fillId="0" borderId="2" xfId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38" fillId="0" borderId="1" xfId="1" applyFont="1" applyAlignment="1">
      <alignment horizontal="center" vertical="center"/>
    </xf>
    <xf numFmtId="0" fontId="45" fillId="0" borderId="14" xfId="1" applyBorder="1" applyAlignment="1">
      <alignment horizontal="left" vertical="center"/>
    </xf>
    <xf numFmtId="4" fontId="45" fillId="0" borderId="14" xfId="1" applyNumberFormat="1" applyBorder="1" applyAlignment="1">
      <alignment horizontal="left" vertical="center"/>
    </xf>
    <xf numFmtId="0" fontId="45" fillId="0" borderId="14" xfId="1" applyBorder="1" applyAlignment="1">
      <alignment horizontal="center" vertical="center"/>
    </xf>
    <xf numFmtId="0" fontId="37" fillId="0" borderId="2" xfId="3" applyFont="1" applyBorder="1" applyAlignment="1">
      <alignment vertical="center" wrapText="1"/>
    </xf>
    <xf numFmtId="0" fontId="45" fillId="0" borderId="14" xfId="1" applyBorder="1" applyAlignment="1">
      <alignment horizontal="left" vertical="center" wrapText="1"/>
    </xf>
    <xf numFmtId="0" fontId="8" fillId="0" borderId="3" xfId="1" applyFont="1" applyBorder="1" applyAlignment="1">
      <alignment vertical="center" wrapText="1"/>
    </xf>
    <xf numFmtId="0" fontId="8" fillId="0" borderId="16" xfId="1" applyFont="1" applyBorder="1" applyAlignment="1">
      <alignment vertical="center" wrapText="1"/>
    </xf>
    <xf numFmtId="0" fontId="80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center" vertical="center"/>
    </xf>
    <xf numFmtId="4" fontId="18" fillId="0" borderId="3" xfId="1" applyNumberFormat="1" applyFont="1" applyBorder="1" applyAlignment="1">
      <alignment horizontal="center" vertical="center"/>
    </xf>
    <xf numFmtId="0" fontId="45" fillId="0" borderId="19" xfId="1" applyBorder="1" applyAlignment="1">
      <alignment horizontal="left" vertical="center" wrapText="1"/>
    </xf>
    <xf numFmtId="0" fontId="45" fillId="0" borderId="20" xfId="1" applyBorder="1" applyAlignment="1">
      <alignment horizontal="left" vertical="center" wrapText="1"/>
    </xf>
    <xf numFmtId="0" fontId="45" fillId="0" borderId="21" xfId="1" applyBorder="1" applyAlignment="1">
      <alignment horizontal="left" vertical="center" wrapText="1"/>
    </xf>
    <xf numFmtId="0" fontId="45" fillId="0" borderId="14" xfId="1" applyBorder="1" applyAlignment="1">
      <alignment horizontal="center" vertical="center" wrapText="1"/>
    </xf>
    <xf numFmtId="0" fontId="82" fillId="0" borderId="1" xfId="125" applyFont="1" applyAlignment="1">
      <alignment horizontal="center" vertical="center"/>
    </xf>
  </cellXfs>
  <cellStyles count="155">
    <cellStyle name="20% - 强调文字颜色 1 2" xfId="42"/>
    <cellStyle name="20% - 强调文字颜色 1 3" xfId="43"/>
    <cellStyle name="20% - 强调文字颜色 2 2" xfId="44"/>
    <cellStyle name="20% - 强调文字颜色 2 3" xfId="45"/>
    <cellStyle name="20% - 强调文字颜色 3 2" xfId="46"/>
    <cellStyle name="20% - 强调文字颜色 3 3" xfId="47"/>
    <cellStyle name="20% - 强调文字颜色 4 2" xfId="48"/>
    <cellStyle name="20% - 强调文字颜色 4 3" xfId="49"/>
    <cellStyle name="20% - 强调文字颜色 5 2" xfId="50"/>
    <cellStyle name="20% - 强调文字颜色 5 3" xfId="51"/>
    <cellStyle name="20% - 强调文字颜色 6 2" xfId="52"/>
    <cellStyle name="20% - 强调文字颜色 6 3" xfId="53"/>
    <cellStyle name="40% - 强调文字颜色 1 2" xfId="54"/>
    <cellStyle name="40% - 强调文字颜色 1 3" xfId="55"/>
    <cellStyle name="40% - 强调文字颜色 2 2" xfId="56"/>
    <cellStyle name="40% - 强调文字颜色 2 3" xfId="57"/>
    <cellStyle name="40% - 强调文字颜色 3 2" xfId="58"/>
    <cellStyle name="40% - 强调文字颜色 3 3" xfId="59"/>
    <cellStyle name="40% - 强调文字颜色 4 2" xfId="60"/>
    <cellStyle name="40% - 强调文字颜色 4 3" xfId="61"/>
    <cellStyle name="40% - 强调文字颜色 5 2" xfId="62"/>
    <cellStyle name="40% - 强调文字颜色 5 3" xfId="63"/>
    <cellStyle name="40% - 强调文字颜色 6 2" xfId="64"/>
    <cellStyle name="40% - 强调文字颜色 6 3" xfId="65"/>
    <cellStyle name="60% - 强调文字颜色 1 2" xfId="66"/>
    <cellStyle name="60% - 强调文字颜色 1 3" xfId="67"/>
    <cellStyle name="60% - 强调文字颜色 2 2" xfId="68"/>
    <cellStyle name="60% - 强调文字颜色 2 3" xfId="69"/>
    <cellStyle name="60% - 强调文字颜色 3 2" xfId="70"/>
    <cellStyle name="60% - 强调文字颜色 3 3" xfId="71"/>
    <cellStyle name="60% - 强调文字颜色 4 2" xfId="72"/>
    <cellStyle name="60% - 强调文字颜色 4 3" xfId="73"/>
    <cellStyle name="60% - 强调文字颜色 5 2" xfId="74"/>
    <cellStyle name="60% - 强调文字颜色 5 3" xfId="75"/>
    <cellStyle name="60% - 强调文字颜色 6 2" xfId="76"/>
    <cellStyle name="60% - 强调文字颜色 6 3" xfId="77"/>
    <cellStyle name="百分比" xfId="13" builtinId="5"/>
    <cellStyle name="百分比 2" xfId="127"/>
    <cellStyle name="百分比 3" xfId="126"/>
    <cellStyle name="标题 1 2" xfId="78"/>
    <cellStyle name="标题 1 3" xfId="79"/>
    <cellStyle name="标题 2 2" xfId="80"/>
    <cellStyle name="标题 2 3" xfId="81"/>
    <cellStyle name="标题 3 2" xfId="82"/>
    <cellStyle name="标题 3 3" xfId="83"/>
    <cellStyle name="标题 4 2" xfId="84"/>
    <cellStyle name="标题 4 3" xfId="85"/>
    <cellStyle name="标题 5" xfId="86"/>
    <cellStyle name="标题 6" xfId="87"/>
    <cellStyle name="差 2" xfId="88"/>
    <cellStyle name="差 3" xfId="89"/>
    <cellStyle name="常规" xfId="0" builtinId="0"/>
    <cellStyle name="常规 10" xfId="2"/>
    <cellStyle name="常规 10 2" xfId="8"/>
    <cellStyle name="常规 11" xfId="20"/>
    <cellStyle name="常规 12" xfId="21"/>
    <cellStyle name="常规 13" xfId="22"/>
    <cellStyle name="常规 14" xfId="23"/>
    <cellStyle name="常规 15" xfId="24"/>
    <cellStyle name="常规 16" xfId="25"/>
    <cellStyle name="常规 17" xfId="26"/>
    <cellStyle name="常规 18" xfId="27"/>
    <cellStyle name="常规 19" xfId="28"/>
    <cellStyle name="常规 2" xfId="3"/>
    <cellStyle name="常规 2 2" xfId="14"/>
    <cellStyle name="常规 2 3" xfId="128"/>
    <cellStyle name="常规 2 4" xfId="135"/>
    <cellStyle name="常规 20" xfId="29"/>
    <cellStyle name="常规 21" xfId="30"/>
    <cellStyle name="常规 22" xfId="31"/>
    <cellStyle name="常规 23" xfId="32"/>
    <cellStyle name="常规 24" xfId="33"/>
    <cellStyle name="常规 25" xfId="34"/>
    <cellStyle name="常规 26" xfId="35"/>
    <cellStyle name="常规 27" xfId="36"/>
    <cellStyle name="常规 28" xfId="37"/>
    <cellStyle name="常规 29" xfId="38"/>
    <cellStyle name="常规 3" xfId="1"/>
    <cellStyle name="常规 3 2" xfId="4"/>
    <cellStyle name="常规 3 2 2" xfId="9"/>
    <cellStyle name="常规 3 2 3" xfId="130"/>
    <cellStyle name="常规 3 3" xfId="5"/>
    <cellStyle name="常规 3 3 2" xfId="10"/>
    <cellStyle name="常规 3 3 3" xfId="131"/>
    <cellStyle name="常规 3 4" xfId="6"/>
    <cellStyle name="常规 3 4 2" xfId="11"/>
    <cellStyle name="常规 3 5" xfId="129"/>
    <cellStyle name="常规 30" xfId="39"/>
    <cellStyle name="常规 31" xfId="40"/>
    <cellStyle name="常规 32" xfId="41"/>
    <cellStyle name="常规 33" xfId="136"/>
    <cellStyle name="常规 34" xfId="137"/>
    <cellStyle name="常规 35" xfId="138"/>
    <cellStyle name="常规 36" xfId="139"/>
    <cellStyle name="常规 37" xfId="140"/>
    <cellStyle name="常规 38" xfId="141"/>
    <cellStyle name="常规 39" xfId="142"/>
    <cellStyle name="常规 4" xfId="7"/>
    <cellStyle name="常规 4 2" xfId="132"/>
    <cellStyle name="常规 40" xfId="143"/>
    <cellStyle name="常规 41" xfId="144"/>
    <cellStyle name="常规 42" xfId="145"/>
    <cellStyle name="常规 43" xfId="146"/>
    <cellStyle name="常规 44" xfId="147"/>
    <cellStyle name="常规 45" xfId="148"/>
    <cellStyle name="常规 46" xfId="149"/>
    <cellStyle name="常规 47" xfId="150"/>
    <cellStyle name="常规 48" xfId="151"/>
    <cellStyle name="常规 49" xfId="152"/>
    <cellStyle name="常规 5" xfId="15"/>
    <cellStyle name="常规 5 2" xfId="133"/>
    <cellStyle name="常规 50" xfId="153"/>
    <cellStyle name="常规 51" xfId="154"/>
    <cellStyle name="常规 6" xfId="16"/>
    <cellStyle name="常规 6 2" xfId="125"/>
    <cellStyle name="常规 7" xfId="17"/>
    <cellStyle name="常规 8" xfId="18"/>
    <cellStyle name="常规 9" xfId="19"/>
    <cellStyle name="超链接 2" xfId="12"/>
    <cellStyle name="超链接 2 2" xfId="134"/>
    <cellStyle name="好 2" xfId="90"/>
    <cellStyle name="好 3" xfId="91"/>
    <cellStyle name="汇总 2" xfId="92"/>
    <cellStyle name="汇总 3" xfId="93"/>
    <cellStyle name="计算 2" xfId="94"/>
    <cellStyle name="计算 3" xfId="95"/>
    <cellStyle name="检查单元格 2" xfId="96"/>
    <cellStyle name="检查单元格 3" xfId="97"/>
    <cellStyle name="解释性文本 2" xfId="98"/>
    <cellStyle name="解释性文本 3" xfId="99"/>
    <cellStyle name="警告文本 2" xfId="100"/>
    <cellStyle name="警告文本 3" xfId="101"/>
    <cellStyle name="链接单元格 2" xfId="102"/>
    <cellStyle name="链接单元格 3" xfId="103"/>
    <cellStyle name="千位分隔 2" xfId="104"/>
    <cellStyle name="强调文字颜色 1 2" xfId="105"/>
    <cellStyle name="强调文字颜色 1 3" xfId="106"/>
    <cellStyle name="强调文字颜色 2 2" xfId="107"/>
    <cellStyle name="强调文字颜色 2 3" xfId="108"/>
    <cellStyle name="强调文字颜色 3 2" xfId="109"/>
    <cellStyle name="强调文字颜色 3 3" xfId="110"/>
    <cellStyle name="强调文字颜色 4 2" xfId="111"/>
    <cellStyle name="强调文字颜色 4 3" xfId="112"/>
    <cellStyle name="强调文字颜色 5 2" xfId="113"/>
    <cellStyle name="强调文字颜色 5 3" xfId="114"/>
    <cellStyle name="强调文字颜色 6 2" xfId="115"/>
    <cellStyle name="强调文字颜色 6 3" xfId="116"/>
    <cellStyle name="适中 2" xfId="117"/>
    <cellStyle name="适中 3" xfId="118"/>
    <cellStyle name="输出 2" xfId="119"/>
    <cellStyle name="输出 3" xfId="120"/>
    <cellStyle name="输入 2" xfId="121"/>
    <cellStyle name="输入 3" xfId="122"/>
    <cellStyle name="注释 2" xfId="123"/>
    <cellStyle name="注释 3" xfId="1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33;&#20301;&#20250;&#35745;/&#39044;&#31639;/2021/&#37096;&#38376;&#39044;&#31639;&#20844;&#24320;/2021&#24180;&#28189;&#21271;&#21306;&#37096;&#38376;&#39044;&#31639;&#20844;&#2432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>
        <row r="6">
          <cell r="H6" t="str">
            <v>201 一般公共服务</v>
          </cell>
          <cell r="I6">
            <v>61204</v>
          </cell>
        </row>
        <row r="7">
          <cell r="H7" t="str">
            <v>20101 人大事务</v>
          </cell>
          <cell r="I7">
            <v>952</v>
          </cell>
        </row>
        <row r="8">
          <cell r="H8" t="str">
            <v>2010101 行政运行</v>
          </cell>
          <cell r="I8">
            <v>372</v>
          </cell>
        </row>
        <row r="9">
          <cell r="H9" t="str">
            <v>2010102 一般行政管理事务</v>
          </cell>
          <cell r="I9">
            <v>218</v>
          </cell>
        </row>
        <row r="10">
          <cell r="H10" t="str">
            <v>2010103 机关服务</v>
          </cell>
        </row>
        <row r="11">
          <cell r="H11" t="str">
            <v>2010104 人大会议</v>
          </cell>
          <cell r="I11">
            <v>130</v>
          </cell>
        </row>
        <row r="12">
          <cell r="H12" t="str">
            <v>2010105 人大立法</v>
          </cell>
        </row>
        <row r="13">
          <cell r="H13" t="str">
            <v>2010106 人大监督</v>
          </cell>
        </row>
        <row r="14">
          <cell r="H14" t="str">
            <v>2010107 代表培训</v>
          </cell>
          <cell r="I14">
            <v>75</v>
          </cell>
        </row>
        <row r="15">
          <cell r="H15" t="str">
            <v>2010108 代表工作</v>
          </cell>
          <cell r="I15">
            <v>157</v>
          </cell>
        </row>
        <row r="16">
          <cell r="H16" t="str">
            <v>2010109 人大信访工作</v>
          </cell>
        </row>
        <row r="17">
          <cell r="H17" t="str">
            <v>2010150 事业运行</v>
          </cell>
        </row>
        <row r="18">
          <cell r="H18" t="str">
            <v>2010199 其他人大事务支出</v>
          </cell>
        </row>
        <row r="19">
          <cell r="H19" t="str">
            <v>20102 政协事务</v>
          </cell>
          <cell r="I19">
            <v>693</v>
          </cell>
        </row>
        <row r="20">
          <cell r="H20" t="str">
            <v>2010201 行政运行</v>
          </cell>
          <cell r="I20">
            <v>284</v>
          </cell>
        </row>
        <row r="21">
          <cell r="H21" t="str">
            <v>2010202 一般行政管理事务</v>
          </cell>
          <cell r="I21">
            <v>189</v>
          </cell>
        </row>
        <row r="22">
          <cell r="H22" t="str">
            <v>2010203 机关服务</v>
          </cell>
        </row>
        <row r="23">
          <cell r="H23" t="str">
            <v>2010204 政协会议</v>
          </cell>
          <cell r="I23">
            <v>98</v>
          </cell>
        </row>
        <row r="24">
          <cell r="H24" t="str">
            <v>2010205 委员视察</v>
          </cell>
          <cell r="I24">
            <v>107</v>
          </cell>
        </row>
        <row r="25">
          <cell r="H25" t="str">
            <v>2010206 参政议政</v>
          </cell>
          <cell r="I25">
            <v>15</v>
          </cell>
        </row>
        <row r="26">
          <cell r="H26" t="str">
            <v>2010250 事业运行</v>
          </cell>
        </row>
        <row r="27">
          <cell r="H27" t="str">
            <v>2010299 其他政协事务支出</v>
          </cell>
        </row>
        <row r="28">
          <cell r="H28" t="str">
            <v>20103 政府办公厅（室）及相关机构事务</v>
          </cell>
          <cell r="I28">
            <v>19627</v>
          </cell>
        </row>
        <row r="29">
          <cell r="H29" t="str">
            <v>2010301 行政运行</v>
          </cell>
          <cell r="I29">
            <v>7213</v>
          </cell>
        </row>
        <row r="30">
          <cell r="H30" t="str">
            <v>2010302 一般行政管理事务</v>
          </cell>
          <cell r="I30">
            <v>6200</v>
          </cell>
        </row>
        <row r="31">
          <cell r="H31" t="str">
            <v>2010303 机关服务</v>
          </cell>
        </row>
        <row r="32">
          <cell r="H32" t="str">
            <v>2010304 专项服务</v>
          </cell>
        </row>
        <row r="33">
          <cell r="H33" t="str">
            <v>2010305 专项业务活动</v>
          </cell>
        </row>
        <row r="34">
          <cell r="H34" t="str">
            <v>2010306 政务公开审批</v>
          </cell>
        </row>
        <row r="35">
          <cell r="H35" t="str">
            <v>2010307 法制建设</v>
          </cell>
        </row>
        <row r="36">
          <cell r="H36" t="str">
            <v>2010308 信访事务</v>
          </cell>
          <cell r="I36">
            <v>1200</v>
          </cell>
        </row>
        <row r="37">
          <cell r="H37" t="str">
            <v>2010309 参事事务</v>
          </cell>
        </row>
        <row r="38">
          <cell r="H38" t="str">
            <v>2010350 事业运行</v>
          </cell>
        </row>
        <row r="39">
          <cell r="H39" t="str">
            <v>2010399 其他政府办公厅（室）及相关机构事务支出</v>
          </cell>
          <cell r="I39">
            <v>5014</v>
          </cell>
        </row>
        <row r="40">
          <cell r="H40" t="str">
            <v>20104 发展与改革事务</v>
          </cell>
          <cell r="I40">
            <v>799</v>
          </cell>
        </row>
        <row r="41">
          <cell r="H41" t="str">
            <v>2010401 行政运行</v>
          </cell>
          <cell r="I41">
            <v>456</v>
          </cell>
        </row>
        <row r="42">
          <cell r="H42" t="str">
            <v>2010402 一般行政管理事务</v>
          </cell>
          <cell r="I42">
            <v>93</v>
          </cell>
        </row>
        <row r="43">
          <cell r="H43" t="str">
            <v>2010403 机关服务</v>
          </cell>
        </row>
        <row r="44">
          <cell r="H44" t="str">
            <v>2010404 战略规划与实施</v>
          </cell>
        </row>
        <row r="45">
          <cell r="H45" t="str">
            <v>2010405 日常经济运行调节</v>
          </cell>
        </row>
        <row r="46">
          <cell r="H46" t="str">
            <v>2010406 社会事业发展规划</v>
          </cell>
          <cell r="I46">
            <v>250</v>
          </cell>
        </row>
        <row r="47">
          <cell r="H47" t="str">
            <v>2010407 经济体制改革研究</v>
          </cell>
        </row>
        <row r="48">
          <cell r="H48" t="str">
            <v>2010408 物价管理</v>
          </cell>
        </row>
        <row r="49">
          <cell r="H49" t="str">
            <v>2010450 事业运行</v>
          </cell>
        </row>
        <row r="50">
          <cell r="H50" t="str">
            <v>2010499 其他发展与改革事务支出</v>
          </cell>
        </row>
        <row r="51">
          <cell r="H51" t="str">
            <v>20105 统计信息事务</v>
          </cell>
          <cell r="I51">
            <v>770</v>
          </cell>
        </row>
        <row r="52">
          <cell r="H52" t="str">
            <v>2010501 行政运行</v>
          </cell>
          <cell r="I52">
            <v>155</v>
          </cell>
        </row>
        <row r="53">
          <cell r="H53" t="str">
            <v>2010502 一般行政管理事务</v>
          </cell>
        </row>
        <row r="54">
          <cell r="H54" t="str">
            <v>2010503 机关服务</v>
          </cell>
        </row>
        <row r="55">
          <cell r="H55" t="str">
            <v>2010504 信息事务</v>
          </cell>
        </row>
        <row r="56">
          <cell r="H56" t="str">
            <v>2010505 专项统计业务</v>
          </cell>
          <cell r="I56">
            <v>60</v>
          </cell>
        </row>
        <row r="57">
          <cell r="H57" t="str">
            <v>2010506 统计管理</v>
          </cell>
        </row>
        <row r="58">
          <cell r="H58" t="str">
            <v>2010507 专项普查活动</v>
          </cell>
          <cell r="I58">
            <v>500</v>
          </cell>
        </row>
        <row r="59">
          <cell r="H59" t="str">
            <v>2010508 统计抽样调查</v>
          </cell>
          <cell r="I59">
            <v>55</v>
          </cell>
        </row>
        <row r="60">
          <cell r="H60" t="str">
            <v>2010550 事业运行</v>
          </cell>
        </row>
        <row r="61">
          <cell r="H61" t="str">
            <v>2010599 其他统计信息事务支出</v>
          </cell>
        </row>
        <row r="62">
          <cell r="H62" t="str">
            <v>20106 财政事务</v>
          </cell>
          <cell r="I62">
            <v>444</v>
          </cell>
        </row>
        <row r="63">
          <cell r="H63" t="str">
            <v>2010601 行政运行</v>
          </cell>
          <cell r="I63">
            <v>282</v>
          </cell>
        </row>
        <row r="64">
          <cell r="H64" t="str">
            <v>2010602 一般行政管理事务</v>
          </cell>
          <cell r="I64">
            <v>67</v>
          </cell>
        </row>
        <row r="65">
          <cell r="H65" t="str">
            <v>2010603 机关服务</v>
          </cell>
        </row>
        <row r="66">
          <cell r="H66" t="str">
            <v>2010604 预算改革业务★</v>
          </cell>
        </row>
        <row r="67">
          <cell r="H67" t="str">
            <v>2010605 财政国库业务</v>
          </cell>
          <cell r="I67">
            <v>95</v>
          </cell>
        </row>
        <row r="68">
          <cell r="H68" t="str">
            <v>2010606 财政监察</v>
          </cell>
        </row>
        <row r="69">
          <cell r="H69" t="str">
            <v>2010607 信息化建设</v>
          </cell>
        </row>
        <row r="70">
          <cell r="H70" t="str">
            <v>2010608 财政委托业务支出</v>
          </cell>
        </row>
        <row r="71">
          <cell r="H71" t="str">
            <v>2010650 事业运行</v>
          </cell>
        </row>
        <row r="72">
          <cell r="H72" t="str">
            <v>2010699 其他财政事务支出</v>
          </cell>
        </row>
        <row r="73">
          <cell r="H73" t="str">
            <v>20107 税收事务</v>
          </cell>
          <cell r="I73">
            <v>7000</v>
          </cell>
        </row>
        <row r="74">
          <cell r="H74" t="str">
            <v>2010701 行政运行</v>
          </cell>
        </row>
        <row r="75">
          <cell r="H75" t="str">
            <v>2010702 一般行政管理事务</v>
          </cell>
        </row>
        <row r="76">
          <cell r="H76" t="str">
            <v>2010703 机关服务</v>
          </cell>
        </row>
        <row r="77">
          <cell r="H77" t="str">
            <v>2010704 税务办案</v>
          </cell>
        </row>
        <row r="78">
          <cell r="H78" t="str">
            <v>2010705 税务登记证及发票管理</v>
          </cell>
        </row>
        <row r="79">
          <cell r="H79" t="str">
            <v>2010706 代扣代收代征税款手续费</v>
          </cell>
        </row>
        <row r="80">
          <cell r="H80" t="str">
            <v>2010707 税务宣传</v>
          </cell>
        </row>
        <row r="81">
          <cell r="H81" t="str">
            <v>2010708 协税护税</v>
          </cell>
        </row>
        <row r="82">
          <cell r="H82" t="str">
            <v>2010709 信息化建设</v>
          </cell>
        </row>
        <row r="83">
          <cell r="H83" t="str">
            <v>2010750 事业运行</v>
          </cell>
        </row>
        <row r="84">
          <cell r="H84" t="str">
            <v>2010799 其他税收事务支出</v>
          </cell>
          <cell r="I84">
            <v>7000</v>
          </cell>
        </row>
        <row r="85">
          <cell r="H85" t="str">
            <v>20108 审计事务</v>
          </cell>
          <cell r="I85">
            <v>440</v>
          </cell>
        </row>
        <row r="86">
          <cell r="H86" t="str">
            <v>2010801 行政运行</v>
          </cell>
          <cell r="I86">
            <v>192</v>
          </cell>
        </row>
        <row r="87">
          <cell r="H87" t="str">
            <v>2010802 一般行政管理事务</v>
          </cell>
        </row>
        <row r="88">
          <cell r="H88" t="str">
            <v>2010803 机关服务</v>
          </cell>
        </row>
        <row r="89">
          <cell r="H89" t="str">
            <v>2010804 审计业务</v>
          </cell>
          <cell r="I89">
            <v>248</v>
          </cell>
        </row>
        <row r="90">
          <cell r="H90" t="str">
            <v>2010805 审计管理</v>
          </cell>
        </row>
        <row r="91">
          <cell r="H91" t="str">
            <v>2010806 信息化建设</v>
          </cell>
        </row>
        <row r="92">
          <cell r="H92" t="str">
            <v>2010850 事业运行</v>
          </cell>
        </row>
        <row r="93">
          <cell r="H93" t="str">
            <v>2010899 其他审计事务支出</v>
          </cell>
        </row>
        <row r="94">
          <cell r="H94" t="str">
            <v>20109 海关事务</v>
          </cell>
          <cell r="I94">
            <v>0</v>
          </cell>
        </row>
        <row r="95">
          <cell r="H95" t="str">
            <v>2010901 行政运行</v>
          </cell>
        </row>
        <row r="96">
          <cell r="H96" t="str">
            <v>2010902 一般行政管理事务</v>
          </cell>
        </row>
        <row r="97">
          <cell r="H97" t="str">
            <v>2010903 机关服务</v>
          </cell>
        </row>
        <row r="98">
          <cell r="H98" t="str">
            <v>2010904 收费业务</v>
          </cell>
        </row>
        <row r="99">
          <cell r="H99" t="str">
            <v>2010905 缉私办案</v>
          </cell>
        </row>
        <row r="100">
          <cell r="H100" t="str">
            <v>2010907 口岸电子执法系统建设与维护</v>
          </cell>
        </row>
        <row r="101">
          <cell r="H101" t="str">
            <v>2010908 信息化建设</v>
          </cell>
        </row>
        <row r="102">
          <cell r="H102" t="str">
            <v>2010950 事业运行</v>
          </cell>
        </row>
        <row r="103">
          <cell r="H103" t="str">
            <v>2010999 其他海关事务支出</v>
          </cell>
        </row>
        <row r="104">
          <cell r="H104" t="str">
            <v>20110 人力资源事务</v>
          </cell>
          <cell r="I104">
            <v>965</v>
          </cell>
        </row>
        <row r="105">
          <cell r="H105" t="str">
            <v>2011001 行政运行</v>
          </cell>
        </row>
        <row r="106">
          <cell r="H106" t="str">
            <v>2011002 一般行政管理事务</v>
          </cell>
        </row>
        <row r="107">
          <cell r="H107" t="str">
            <v>2011003 机关服务</v>
          </cell>
        </row>
        <row r="108">
          <cell r="H108" t="str">
            <v>2011004 政府特殊津贴</v>
          </cell>
        </row>
        <row r="109">
          <cell r="H109" t="str">
            <v>2011005 资助留学回国人员</v>
          </cell>
        </row>
        <row r="110">
          <cell r="H110" t="str">
            <v>2011006 军队转业干部安置</v>
          </cell>
          <cell r="I110">
            <v>745</v>
          </cell>
        </row>
        <row r="111">
          <cell r="H111" t="str">
            <v>2011007 博士后日常经费</v>
          </cell>
        </row>
        <row r="112">
          <cell r="H112" t="str">
            <v>2011008 引进人才费用</v>
          </cell>
        </row>
        <row r="113">
          <cell r="H113" t="str">
            <v>2011009 公务员考核</v>
          </cell>
          <cell r="I113">
            <v>48</v>
          </cell>
        </row>
        <row r="114">
          <cell r="H114" t="str">
            <v>2011010 公务员培训</v>
          </cell>
          <cell r="I114">
            <v>95</v>
          </cell>
        </row>
        <row r="115">
          <cell r="H115" t="str">
            <v>2011011 公务员招考</v>
          </cell>
          <cell r="I115">
            <v>25</v>
          </cell>
        </row>
        <row r="116">
          <cell r="H116" t="str">
            <v>2011050 事业运行</v>
          </cell>
        </row>
        <row r="117">
          <cell r="H117" t="str">
            <v>2011099 其他人事事务支出</v>
          </cell>
          <cell r="I117">
            <v>52</v>
          </cell>
        </row>
        <row r="118">
          <cell r="H118" t="str">
            <v>20111 纪检监察事务</v>
          </cell>
          <cell r="I118">
            <v>576</v>
          </cell>
        </row>
        <row r="119">
          <cell r="H119" t="str">
            <v>2011101 行政运行</v>
          </cell>
          <cell r="I119">
            <v>394</v>
          </cell>
        </row>
        <row r="120">
          <cell r="H120" t="str">
            <v>2011102 一般行政管理事务</v>
          </cell>
          <cell r="I120">
            <v>182</v>
          </cell>
        </row>
        <row r="121">
          <cell r="H121" t="str">
            <v>2011103 机关服务</v>
          </cell>
        </row>
        <row r="122">
          <cell r="H122" t="str">
            <v>2011104 大案要案查处</v>
          </cell>
        </row>
        <row r="123">
          <cell r="H123" t="str">
            <v>2011105 派驻派出机构</v>
          </cell>
        </row>
        <row r="124">
          <cell r="H124" t="str">
            <v>2011106 中央巡视</v>
          </cell>
        </row>
        <row r="125">
          <cell r="H125" t="str">
            <v>2011150 事业运行</v>
          </cell>
        </row>
        <row r="126">
          <cell r="H126" t="str">
            <v>2011199 其他纪检监察事务支出</v>
          </cell>
        </row>
        <row r="127">
          <cell r="H127" t="str">
            <v>20112 人口与计划生育事务</v>
          </cell>
          <cell r="I127">
            <v>3450</v>
          </cell>
        </row>
        <row r="128">
          <cell r="H128" t="str">
            <v>2011201 行政运行</v>
          </cell>
          <cell r="I128">
            <v>196</v>
          </cell>
        </row>
        <row r="129">
          <cell r="H129" t="str">
            <v>2011202 一般行政管理事务</v>
          </cell>
          <cell r="I129">
            <v>20</v>
          </cell>
        </row>
        <row r="130">
          <cell r="H130" t="str">
            <v>2011203 机关服务</v>
          </cell>
        </row>
        <row r="131">
          <cell r="H131" t="str">
            <v>2011204 人口规划与发展战略研究</v>
          </cell>
        </row>
        <row r="132">
          <cell r="H132" t="str">
            <v>2011205 计划生育家庭奖励</v>
          </cell>
        </row>
        <row r="133">
          <cell r="H133" t="str">
            <v>2011206 人口和计划生育统计及抽样调查</v>
          </cell>
        </row>
        <row r="134">
          <cell r="H134" t="str">
            <v>2011207 人口和计划生育信息系统建设</v>
          </cell>
        </row>
        <row r="135">
          <cell r="H135" t="str">
            <v>2011208 计划生育、生殖健康促进工程</v>
          </cell>
        </row>
        <row r="136">
          <cell r="H136" t="str">
            <v>2011209 计划生育免费基本技术服务</v>
          </cell>
        </row>
        <row r="137">
          <cell r="H137" t="str">
            <v>2011210 人口出生性别比综合治理</v>
          </cell>
        </row>
        <row r="138">
          <cell r="H138" t="str">
            <v>2011211 人口和计划生育服务网络建设</v>
          </cell>
        </row>
        <row r="139">
          <cell r="H139" t="str">
            <v>2011212 计划生育避孕药具经费</v>
          </cell>
        </row>
        <row r="140">
          <cell r="H140" t="str">
            <v>2011213 人口和计划生育宣传教育经费</v>
          </cell>
          <cell r="I140">
            <v>30</v>
          </cell>
        </row>
        <row r="141">
          <cell r="H141" t="str">
            <v>2011214 流动人口计划生育管理和服务</v>
          </cell>
          <cell r="I141">
            <v>30</v>
          </cell>
        </row>
        <row r="142">
          <cell r="H142" t="str">
            <v>2011215 人口和计划生育目标责任制考核</v>
          </cell>
        </row>
        <row r="143">
          <cell r="H143" t="str">
            <v>2011299 其他人口与计划生育事务支出</v>
          </cell>
          <cell r="I143">
            <v>3174</v>
          </cell>
        </row>
        <row r="144">
          <cell r="H144" t="str">
            <v>20113 商贸事务</v>
          </cell>
          <cell r="I144">
            <v>526</v>
          </cell>
        </row>
        <row r="145">
          <cell r="H145" t="str">
            <v>2011301 行政运行</v>
          </cell>
          <cell r="I145">
            <v>248</v>
          </cell>
        </row>
        <row r="146">
          <cell r="H146" t="str">
            <v>2011302 一般行政管理事务</v>
          </cell>
          <cell r="I146">
            <v>38</v>
          </cell>
        </row>
        <row r="147">
          <cell r="H147" t="str">
            <v>2011303 机关服务</v>
          </cell>
        </row>
        <row r="148">
          <cell r="H148" t="str">
            <v>2011304 对外贸易管理</v>
          </cell>
        </row>
        <row r="149">
          <cell r="H149" t="str">
            <v>2011305 国际经济合作</v>
          </cell>
        </row>
        <row r="150">
          <cell r="H150" t="str">
            <v>2011306 外资管理</v>
          </cell>
        </row>
        <row r="151">
          <cell r="H151" t="str">
            <v>2011307 国内贸易管理</v>
          </cell>
        </row>
        <row r="152">
          <cell r="H152" t="str">
            <v>2011308 招商引资</v>
          </cell>
          <cell r="I152">
            <v>240</v>
          </cell>
        </row>
        <row r="153">
          <cell r="H153" t="str">
            <v>2011350 事业运行</v>
          </cell>
        </row>
        <row r="154">
          <cell r="H154" t="str">
            <v>2011399 其他商贸事务支出</v>
          </cell>
        </row>
        <row r="155">
          <cell r="H155" t="str">
            <v>20114 知识产权事务</v>
          </cell>
          <cell r="I155">
            <v>0</v>
          </cell>
        </row>
        <row r="156">
          <cell r="H156" t="str">
            <v>2011401 行政运行</v>
          </cell>
        </row>
        <row r="157">
          <cell r="H157" t="str">
            <v>2011402 一般行政管理事务</v>
          </cell>
        </row>
        <row r="158">
          <cell r="H158" t="str">
            <v>2011403 机关服务</v>
          </cell>
        </row>
        <row r="159">
          <cell r="H159" t="str">
            <v>2011404 专利审批</v>
          </cell>
        </row>
        <row r="160">
          <cell r="H160" t="str">
            <v>2011405 国家知识产权战略</v>
          </cell>
        </row>
        <row r="161">
          <cell r="H161" t="str">
            <v>2011406 专利试点和产业化推进</v>
          </cell>
        </row>
        <row r="162">
          <cell r="H162" t="str">
            <v>2011407 专利执法</v>
          </cell>
        </row>
        <row r="163">
          <cell r="H163" t="str">
            <v>2011408 国际组织专项活动</v>
          </cell>
        </row>
        <row r="164">
          <cell r="H164" t="str">
            <v>2011409 知识产权宏观管理</v>
          </cell>
        </row>
        <row r="165">
          <cell r="H165" t="str">
            <v>2011450 事业运行</v>
          </cell>
        </row>
        <row r="166">
          <cell r="H166" t="str">
            <v>2011499 其他知识产权事务支出</v>
          </cell>
        </row>
        <row r="167">
          <cell r="H167" t="str">
            <v>20115 工商行政管理事务</v>
          </cell>
          <cell r="I167">
            <v>125</v>
          </cell>
        </row>
        <row r="168">
          <cell r="H168" t="str">
            <v>2011501 行政运行</v>
          </cell>
        </row>
        <row r="169">
          <cell r="H169" t="str">
            <v>2011502 一般行政管理事务</v>
          </cell>
        </row>
        <row r="170">
          <cell r="H170" t="str">
            <v>2011503 机关服务</v>
          </cell>
        </row>
        <row r="171">
          <cell r="H171" t="str">
            <v>2011504 工商行政管理专项</v>
          </cell>
        </row>
        <row r="172">
          <cell r="H172" t="str">
            <v>2011505 执法办案专项</v>
          </cell>
        </row>
        <row r="173">
          <cell r="H173" t="str">
            <v>2011506 消费者权益保护</v>
          </cell>
        </row>
        <row r="174">
          <cell r="H174" t="str">
            <v>2011507 信息化建设</v>
          </cell>
        </row>
        <row r="175">
          <cell r="H175" t="str">
            <v>2011550 事业运行</v>
          </cell>
        </row>
        <row r="176">
          <cell r="H176" t="str">
            <v>2011599 其他工商行政管理事务支出</v>
          </cell>
          <cell r="I176">
            <v>125</v>
          </cell>
        </row>
        <row r="177">
          <cell r="H177" t="str">
            <v>20117 质量技术监督与检验检疫事务</v>
          </cell>
          <cell r="I177">
            <v>15</v>
          </cell>
        </row>
        <row r="178">
          <cell r="H178" t="str">
            <v>2011701 行政运行</v>
          </cell>
        </row>
        <row r="179">
          <cell r="H179" t="str">
            <v>2011702 一般行政管理事务</v>
          </cell>
        </row>
        <row r="180">
          <cell r="H180" t="str">
            <v>2011703 机关服务</v>
          </cell>
        </row>
        <row r="181">
          <cell r="H181" t="str">
            <v>2011704 出入境检验检疫行政执法和业务管理</v>
          </cell>
        </row>
        <row r="182">
          <cell r="H182" t="str">
            <v>2011705 出入境检验检疫技术支持</v>
          </cell>
        </row>
        <row r="183">
          <cell r="H183" t="str">
            <v>2011706 质量技术监督行政执法及业务管理</v>
          </cell>
        </row>
        <row r="184">
          <cell r="H184" t="str">
            <v>2011707 质量技术监督技术支持</v>
          </cell>
        </row>
        <row r="185">
          <cell r="H185" t="str">
            <v>2011708 认证认可监督管理</v>
          </cell>
        </row>
        <row r="186">
          <cell r="H186" t="str">
            <v>2011709 标准化管理</v>
          </cell>
        </row>
        <row r="187">
          <cell r="H187" t="str">
            <v>2011710 信息化建设</v>
          </cell>
        </row>
        <row r="188">
          <cell r="H188" t="str">
            <v>2011750 事业运行</v>
          </cell>
        </row>
        <row r="189">
          <cell r="H189" t="str">
            <v>2011799 其他质量技术监督与检验检疫事务支出</v>
          </cell>
          <cell r="I189">
            <v>15</v>
          </cell>
        </row>
        <row r="190">
          <cell r="H190" t="str">
            <v>20123 民族事务</v>
          </cell>
          <cell r="I190">
            <v>53</v>
          </cell>
        </row>
        <row r="191">
          <cell r="H191" t="str">
            <v>2012301 行政运行</v>
          </cell>
          <cell r="I191">
            <v>47</v>
          </cell>
        </row>
        <row r="192">
          <cell r="H192" t="str">
            <v>2012302 一般行政管理事务</v>
          </cell>
          <cell r="I192">
            <v>6</v>
          </cell>
        </row>
        <row r="193">
          <cell r="H193" t="str">
            <v>2012303 机关服务</v>
          </cell>
        </row>
        <row r="194">
          <cell r="H194" t="str">
            <v>2012304 民族工作专项</v>
          </cell>
        </row>
        <row r="195">
          <cell r="H195" t="str">
            <v>2012350 事业运行</v>
          </cell>
        </row>
        <row r="196">
          <cell r="H196" t="str">
            <v>2012399 其他民族事务支出</v>
          </cell>
        </row>
        <row r="197">
          <cell r="H197" t="str">
            <v>20124 宗教事务</v>
          </cell>
          <cell r="I197">
            <v>14</v>
          </cell>
        </row>
        <row r="198">
          <cell r="H198" t="str">
            <v>2012401 行政运行</v>
          </cell>
        </row>
        <row r="199">
          <cell r="H199" t="str">
            <v>2012402 一般行政管理事务</v>
          </cell>
          <cell r="I199">
            <v>14</v>
          </cell>
        </row>
        <row r="200">
          <cell r="H200" t="str">
            <v>2012403 机关服务</v>
          </cell>
        </row>
        <row r="201">
          <cell r="H201" t="str">
            <v>2012404 宗教工作专项</v>
          </cell>
        </row>
        <row r="202">
          <cell r="H202" t="str">
            <v>2012450 事业运行</v>
          </cell>
        </row>
        <row r="203">
          <cell r="H203" t="str">
            <v>2012499 其他宗教事务支出</v>
          </cell>
        </row>
        <row r="204">
          <cell r="H204" t="str">
            <v>20125 港澳台侨事务</v>
          </cell>
          <cell r="I204">
            <v>41</v>
          </cell>
        </row>
        <row r="205">
          <cell r="H205" t="str">
            <v>2012501 行政运行</v>
          </cell>
          <cell r="I205">
            <v>7</v>
          </cell>
        </row>
        <row r="206">
          <cell r="H206" t="str">
            <v>2012502 一般行政管理事务</v>
          </cell>
        </row>
        <row r="207">
          <cell r="H207" t="str">
            <v>2012503 机关服务</v>
          </cell>
        </row>
        <row r="208">
          <cell r="H208" t="str">
            <v>2012504 港澳事务</v>
          </cell>
        </row>
        <row r="209">
          <cell r="H209" t="str">
            <v>2012505 台湾事务</v>
          </cell>
        </row>
        <row r="210">
          <cell r="H210" t="str">
            <v>2012506 华侨事务</v>
          </cell>
        </row>
        <row r="211">
          <cell r="H211" t="str">
            <v>2012550 事业运行</v>
          </cell>
        </row>
        <row r="212">
          <cell r="H212" t="str">
            <v>2012599 其他港澳台侨事务支出</v>
          </cell>
          <cell r="I212">
            <v>34</v>
          </cell>
        </row>
        <row r="213">
          <cell r="H213" t="str">
            <v>20126 档案事务</v>
          </cell>
          <cell r="I213">
            <v>101</v>
          </cell>
        </row>
        <row r="214">
          <cell r="H214" t="str">
            <v>2012601 行政运行</v>
          </cell>
          <cell r="I214">
            <v>63</v>
          </cell>
        </row>
        <row r="215">
          <cell r="H215" t="str">
            <v>2012602 一般行政管理事务</v>
          </cell>
          <cell r="I215">
            <v>38</v>
          </cell>
        </row>
        <row r="216">
          <cell r="H216" t="str">
            <v>2012603 机关服务</v>
          </cell>
        </row>
        <row r="217">
          <cell r="H217" t="str">
            <v>2012604 档案馆</v>
          </cell>
        </row>
        <row r="218">
          <cell r="H218" t="str">
            <v>2012699 其他档案事务支出</v>
          </cell>
        </row>
        <row r="219">
          <cell r="H219" t="str">
            <v>20128 民主党派及工商联事务</v>
          </cell>
          <cell r="I219">
            <v>379</v>
          </cell>
        </row>
        <row r="220">
          <cell r="H220" t="str">
            <v>2012801 行政运行</v>
          </cell>
          <cell r="I220">
            <v>206</v>
          </cell>
        </row>
        <row r="221">
          <cell r="H221" t="str">
            <v>2012802 一般行政管理事务</v>
          </cell>
          <cell r="I221">
            <v>173</v>
          </cell>
        </row>
        <row r="222">
          <cell r="H222" t="str">
            <v>2012803 机关服务</v>
          </cell>
        </row>
        <row r="223">
          <cell r="H223" t="str">
            <v>2012804 参政议政</v>
          </cell>
        </row>
        <row r="224">
          <cell r="H224" t="str">
            <v>2012850 事业运行</v>
          </cell>
        </row>
        <row r="225">
          <cell r="H225" t="str">
            <v>2012899 其他民主党派及工商联事务支出</v>
          </cell>
        </row>
        <row r="226">
          <cell r="H226" t="str">
            <v>20129 群众团体事务</v>
          </cell>
          <cell r="I226">
            <v>441</v>
          </cell>
        </row>
        <row r="227">
          <cell r="H227" t="str">
            <v>2012901 行政运行</v>
          </cell>
          <cell r="I227">
            <v>231</v>
          </cell>
        </row>
        <row r="228">
          <cell r="H228" t="str">
            <v>2012902 一般行政管理事务</v>
          </cell>
          <cell r="I228">
            <v>210</v>
          </cell>
        </row>
        <row r="229">
          <cell r="H229" t="str">
            <v>2012903 机关服务</v>
          </cell>
        </row>
        <row r="230">
          <cell r="H230" t="str">
            <v>2012904 厂务公开</v>
          </cell>
        </row>
        <row r="231">
          <cell r="H231" t="str">
            <v>2012905 工会疗养休养</v>
          </cell>
        </row>
        <row r="232">
          <cell r="H232" t="str">
            <v>2012950 事业运行</v>
          </cell>
        </row>
        <row r="233">
          <cell r="H233" t="str">
            <v>2012999 其他群众团体事务支出</v>
          </cell>
        </row>
        <row r="234">
          <cell r="H234" t="str">
            <v>20131 党委办公厅（室）及相关机构事务</v>
          </cell>
          <cell r="I234">
            <v>1003</v>
          </cell>
        </row>
        <row r="235">
          <cell r="H235" t="str">
            <v>2013101 行政运行</v>
          </cell>
          <cell r="I235">
            <v>369</v>
          </cell>
        </row>
        <row r="236">
          <cell r="H236" t="str">
            <v>2013102 一般行政管理事务</v>
          </cell>
          <cell r="I236">
            <v>634</v>
          </cell>
        </row>
        <row r="237">
          <cell r="H237" t="str">
            <v>2013103 机关服务</v>
          </cell>
        </row>
        <row r="238">
          <cell r="H238" t="str">
            <v>2013105 专项业务</v>
          </cell>
        </row>
        <row r="239">
          <cell r="H239" t="str">
            <v>2013150 事业运行</v>
          </cell>
        </row>
        <row r="240">
          <cell r="H240" t="str">
            <v>2013199 其他党委办公厅（室）及相关机构事务支出</v>
          </cell>
        </row>
        <row r="241">
          <cell r="H241" t="str">
            <v>20132 组织事务</v>
          </cell>
          <cell r="I241">
            <v>1271</v>
          </cell>
        </row>
        <row r="242">
          <cell r="H242" t="str">
            <v>2013201 行政运行</v>
          </cell>
          <cell r="I242">
            <v>166</v>
          </cell>
        </row>
        <row r="243">
          <cell r="H243" t="str">
            <v>2013202 一般行政管理事务</v>
          </cell>
          <cell r="I243">
            <v>1105</v>
          </cell>
        </row>
        <row r="244">
          <cell r="H244" t="str">
            <v>2013203 机关服务</v>
          </cell>
        </row>
        <row r="245">
          <cell r="H245" t="str">
            <v>2013250 事业运行</v>
          </cell>
        </row>
        <row r="246">
          <cell r="H246" t="str">
            <v>2013299 其他组织事务支出</v>
          </cell>
        </row>
        <row r="247">
          <cell r="H247" t="str">
            <v>20133 宣传事务</v>
          </cell>
          <cell r="I247">
            <v>1103</v>
          </cell>
        </row>
        <row r="248">
          <cell r="H248" t="str">
            <v>2013301 行政运行</v>
          </cell>
          <cell r="I248">
            <v>141</v>
          </cell>
        </row>
        <row r="249">
          <cell r="H249" t="str">
            <v>2013302 一般行政管理事务</v>
          </cell>
          <cell r="I249">
            <v>962</v>
          </cell>
        </row>
        <row r="250">
          <cell r="H250" t="str">
            <v>2013303 机关服务</v>
          </cell>
        </row>
        <row r="251">
          <cell r="H251" t="str">
            <v>2013350 事业运行</v>
          </cell>
        </row>
        <row r="252">
          <cell r="H252" t="str">
            <v>2013399 其他宣传事务支出</v>
          </cell>
        </row>
        <row r="253">
          <cell r="H253" t="str">
            <v>20134 统战事务</v>
          </cell>
          <cell r="I253">
            <v>372</v>
          </cell>
        </row>
        <row r="254">
          <cell r="H254" t="str">
            <v>2013401 行政运行</v>
          </cell>
          <cell r="I254">
            <v>90</v>
          </cell>
        </row>
        <row r="255">
          <cell r="H255" t="str">
            <v>2013402 一般行政管理事务</v>
          </cell>
          <cell r="I255">
            <v>282</v>
          </cell>
        </row>
        <row r="256">
          <cell r="H256" t="str">
            <v>2013403 机关服务</v>
          </cell>
        </row>
        <row r="257">
          <cell r="H257" t="str">
            <v>2013450 事业运行</v>
          </cell>
        </row>
        <row r="258">
          <cell r="H258" t="str">
            <v>2013499 其他统战事务支出</v>
          </cell>
        </row>
        <row r="259">
          <cell r="H259" t="str">
            <v>20135 对外联络事务</v>
          </cell>
          <cell r="I259">
            <v>0</v>
          </cell>
        </row>
        <row r="260">
          <cell r="H260" t="str">
            <v>2013501 行政运行</v>
          </cell>
        </row>
        <row r="261">
          <cell r="H261" t="str">
            <v>2013502 一般行政管理事务</v>
          </cell>
        </row>
        <row r="262">
          <cell r="H262" t="str">
            <v>2013503 机关服务</v>
          </cell>
        </row>
        <row r="263">
          <cell r="H263" t="str">
            <v>2013550 事业运行</v>
          </cell>
        </row>
        <row r="264">
          <cell r="H264" t="str">
            <v>2013599 其他对外联络事务支出</v>
          </cell>
        </row>
        <row r="265">
          <cell r="H265" t="str">
            <v>20136 其他共产党事务支出</v>
          </cell>
          <cell r="I265">
            <v>478</v>
          </cell>
        </row>
        <row r="266">
          <cell r="H266" t="str">
            <v>2013601 行政运行</v>
          </cell>
          <cell r="I266">
            <v>276</v>
          </cell>
        </row>
        <row r="267">
          <cell r="H267" t="str">
            <v>2013602 一般行政管理事务</v>
          </cell>
          <cell r="I267">
            <v>202</v>
          </cell>
        </row>
        <row r="268">
          <cell r="H268" t="str">
            <v>2013603 机关服务</v>
          </cell>
        </row>
        <row r="269">
          <cell r="H269" t="str">
            <v>2013650 事业运行</v>
          </cell>
        </row>
        <row r="270">
          <cell r="H270" t="str">
            <v>2013699 其他共产党事务支出</v>
          </cell>
        </row>
        <row r="271">
          <cell r="H271" t="str">
            <v>20199 其他一般公共服务支出</v>
          </cell>
          <cell r="I271">
            <v>19566</v>
          </cell>
        </row>
        <row r="272">
          <cell r="H272" t="str">
            <v>2019901 国家赔偿费用支出</v>
          </cell>
        </row>
        <row r="273">
          <cell r="H273" t="str">
            <v>2019999 其他一般公共服务支出</v>
          </cell>
          <cell r="I273">
            <v>19566</v>
          </cell>
        </row>
        <row r="274">
          <cell r="H274" t="str">
            <v>202 外交</v>
          </cell>
          <cell r="I274">
            <v>0</v>
          </cell>
        </row>
        <row r="275">
          <cell r="H275" t="str">
            <v>20205 对外合作与交流</v>
          </cell>
          <cell r="I275">
            <v>0</v>
          </cell>
        </row>
        <row r="276">
          <cell r="H276" t="str">
            <v>2020501 出国活动</v>
          </cell>
        </row>
        <row r="277">
          <cell r="H277" t="str">
            <v>2020502 招待活动</v>
          </cell>
        </row>
        <row r="278">
          <cell r="H278" t="str">
            <v>2020503 在华国际会议</v>
          </cell>
        </row>
        <row r="279">
          <cell r="H279" t="str">
            <v>2020599 其他对外合作与交流支出</v>
          </cell>
        </row>
        <row r="280">
          <cell r="H280" t="str">
            <v>20299 其他外交支出</v>
          </cell>
          <cell r="I280">
            <v>0</v>
          </cell>
        </row>
        <row r="281">
          <cell r="H281" t="str">
            <v>2029901 其他外交支出</v>
          </cell>
        </row>
        <row r="282">
          <cell r="H282" t="str">
            <v>203 国防</v>
          </cell>
          <cell r="I282">
            <v>1372</v>
          </cell>
        </row>
        <row r="283">
          <cell r="H283" t="str">
            <v>20302 预备役部队</v>
          </cell>
          <cell r="I283">
            <v>90</v>
          </cell>
        </row>
        <row r="284">
          <cell r="H284" t="str">
            <v>2030201 预备役部队</v>
          </cell>
          <cell r="I284">
            <v>90</v>
          </cell>
        </row>
        <row r="285">
          <cell r="H285" t="str">
            <v>20303 民兵</v>
          </cell>
          <cell r="I285">
            <v>153</v>
          </cell>
        </row>
        <row r="286">
          <cell r="H286" t="str">
            <v>2030301 民兵</v>
          </cell>
          <cell r="I286">
            <v>153</v>
          </cell>
        </row>
        <row r="287">
          <cell r="H287" t="str">
            <v>20306 国防动员</v>
          </cell>
          <cell r="I287">
            <v>1022</v>
          </cell>
        </row>
        <row r="288">
          <cell r="H288" t="str">
            <v>2030601 兵役征集</v>
          </cell>
        </row>
        <row r="289">
          <cell r="H289" t="str">
            <v>2030602 经济动员</v>
          </cell>
        </row>
        <row r="290">
          <cell r="H290" t="str">
            <v>2030603 人民防空</v>
          </cell>
          <cell r="I290">
            <v>1022</v>
          </cell>
        </row>
        <row r="291">
          <cell r="H291" t="str">
            <v>2030604 交通战备</v>
          </cell>
        </row>
        <row r="292">
          <cell r="H292" t="str">
            <v>2030605 国防教育</v>
          </cell>
        </row>
        <row r="293">
          <cell r="H293" t="str">
            <v>2030699 其他国防动员支出</v>
          </cell>
        </row>
        <row r="294">
          <cell r="H294" t="str">
            <v>20399 其他国防支出</v>
          </cell>
          <cell r="I294">
            <v>107</v>
          </cell>
        </row>
        <row r="295">
          <cell r="H295" t="str">
            <v>2039901 其他国防支出</v>
          </cell>
          <cell r="I295">
            <v>107</v>
          </cell>
        </row>
        <row r="296">
          <cell r="H296" t="str">
            <v>204 公共安全</v>
          </cell>
          <cell r="I296">
            <v>47243</v>
          </cell>
        </row>
        <row r="297">
          <cell r="H297" t="str">
            <v>20401 武装警察</v>
          </cell>
          <cell r="I297">
            <v>3454</v>
          </cell>
        </row>
        <row r="298">
          <cell r="H298" t="str">
            <v>2040101 内卫</v>
          </cell>
        </row>
        <row r="299">
          <cell r="H299" t="str">
            <v>2040102 边防</v>
          </cell>
        </row>
        <row r="300">
          <cell r="H300" t="str">
            <v>2040103 消防</v>
          </cell>
          <cell r="I300">
            <v>3454</v>
          </cell>
        </row>
        <row r="301">
          <cell r="H301" t="str">
            <v>2040104 警卫</v>
          </cell>
        </row>
        <row r="302">
          <cell r="H302" t="str">
            <v>2040105 黄金</v>
          </cell>
        </row>
        <row r="303">
          <cell r="H303" t="str">
            <v>2040106 森林</v>
          </cell>
        </row>
        <row r="304">
          <cell r="H304" t="str">
            <v>2040107 水电</v>
          </cell>
        </row>
        <row r="305">
          <cell r="H305" t="str">
            <v>2040108 交通</v>
          </cell>
        </row>
        <row r="306">
          <cell r="H306" t="str">
            <v>2040199 其他武装警察支出</v>
          </cell>
        </row>
        <row r="307">
          <cell r="H307" t="str">
            <v>20402 公安</v>
          </cell>
          <cell r="I307">
            <v>39052</v>
          </cell>
        </row>
        <row r="308">
          <cell r="H308" t="str">
            <v>2040201 行政运行</v>
          </cell>
          <cell r="I308">
            <v>30934</v>
          </cell>
        </row>
        <row r="309">
          <cell r="H309" t="str">
            <v>2040202 一般行政管理事务</v>
          </cell>
        </row>
        <row r="310">
          <cell r="H310" t="str">
            <v>2040203 机关服务</v>
          </cell>
        </row>
        <row r="311">
          <cell r="H311" t="str">
            <v>2040204 治安管理</v>
          </cell>
          <cell r="I311">
            <v>2935</v>
          </cell>
        </row>
        <row r="312">
          <cell r="H312" t="str">
            <v>2040205 国内安全保卫</v>
          </cell>
        </row>
        <row r="313">
          <cell r="H313" t="str">
            <v>2040206 刑事侦查</v>
          </cell>
        </row>
        <row r="314">
          <cell r="H314" t="str">
            <v>2040207 经济犯罪侦查</v>
          </cell>
        </row>
        <row r="315">
          <cell r="H315" t="str">
            <v>2040208 出入境管理</v>
          </cell>
        </row>
        <row r="316">
          <cell r="H316" t="str">
            <v>2040209 行动技术管理</v>
          </cell>
        </row>
        <row r="317">
          <cell r="H317" t="str">
            <v>2040210 防范和处理邪教犯罪</v>
          </cell>
        </row>
        <row r="318">
          <cell r="H318" t="str">
            <v>2040211 禁毒管理</v>
          </cell>
        </row>
        <row r="319">
          <cell r="H319" t="str">
            <v>2040212 道路交通管理</v>
          </cell>
        </row>
        <row r="320">
          <cell r="H320" t="str">
            <v>2040213 网络侦控管理</v>
          </cell>
        </row>
        <row r="321">
          <cell r="H321" t="str">
            <v>2040214 反恐怖</v>
          </cell>
        </row>
        <row r="322">
          <cell r="H322" t="str">
            <v>2040215 居民身份证管理</v>
          </cell>
        </row>
        <row r="323">
          <cell r="H323" t="str">
            <v>2040216 网络运行及维护</v>
          </cell>
        </row>
        <row r="324">
          <cell r="H324" t="str">
            <v>2040217 拘押收教场所管理</v>
          </cell>
          <cell r="I324">
            <v>475</v>
          </cell>
        </row>
        <row r="325">
          <cell r="H325" t="str">
            <v>2040218 警犬繁育及训养</v>
          </cell>
        </row>
        <row r="326">
          <cell r="H326" t="str">
            <v>2040219 信息化建设</v>
          </cell>
        </row>
        <row r="327">
          <cell r="H327" t="str">
            <v>2040250 事业运行</v>
          </cell>
        </row>
        <row r="328">
          <cell r="H328" t="str">
            <v>2040299 其他公安支出</v>
          </cell>
          <cell r="I328">
            <v>4708</v>
          </cell>
        </row>
        <row r="329">
          <cell r="H329" t="str">
            <v>20403 国家安全</v>
          </cell>
          <cell r="I329">
            <v>0</v>
          </cell>
        </row>
        <row r="330">
          <cell r="H330" t="str">
            <v>2040301 行政运行</v>
          </cell>
        </row>
        <row r="331">
          <cell r="H331" t="str">
            <v>2040302 一般行政管理事务</v>
          </cell>
        </row>
        <row r="332">
          <cell r="H332" t="str">
            <v>2040303 机关服务</v>
          </cell>
        </row>
        <row r="333">
          <cell r="H333" t="str">
            <v>2040304 安全业务</v>
          </cell>
        </row>
        <row r="334">
          <cell r="H334" t="str">
            <v>2040350 事业运行</v>
          </cell>
        </row>
        <row r="335">
          <cell r="H335" t="str">
            <v>2040399 其他国家安全支出</v>
          </cell>
        </row>
        <row r="336">
          <cell r="H336" t="str">
            <v>20404 检察</v>
          </cell>
          <cell r="I336">
            <v>1650</v>
          </cell>
        </row>
        <row r="337">
          <cell r="H337" t="str">
            <v>2040401 行政运行</v>
          </cell>
          <cell r="I337">
            <v>1500</v>
          </cell>
        </row>
        <row r="338">
          <cell r="H338" t="str">
            <v>2040402 一般行政管理事务</v>
          </cell>
        </row>
        <row r="339">
          <cell r="H339" t="str">
            <v>2040403 机关服务</v>
          </cell>
        </row>
        <row r="340">
          <cell r="H340" t="str">
            <v>2040404 查办和预防职务犯罪</v>
          </cell>
          <cell r="I340">
            <v>150</v>
          </cell>
        </row>
        <row r="341">
          <cell r="H341" t="str">
            <v>2040405 公诉和审判监督</v>
          </cell>
        </row>
        <row r="342">
          <cell r="H342" t="str">
            <v>2040406 侦查监督</v>
          </cell>
        </row>
        <row r="343">
          <cell r="H343" t="str">
            <v>2040407 执行监督</v>
          </cell>
        </row>
        <row r="344">
          <cell r="H344" t="str">
            <v>2040408 控告申诉</v>
          </cell>
        </row>
        <row r="345">
          <cell r="H345" t="str">
            <v>2040409 "两房"建设</v>
          </cell>
        </row>
        <row r="346">
          <cell r="H346" t="str">
            <v>2040450 事业运行</v>
          </cell>
        </row>
        <row r="347">
          <cell r="H347" t="str">
            <v>2040499 其他检察支出</v>
          </cell>
        </row>
        <row r="348">
          <cell r="H348" t="str">
            <v>20405 法院</v>
          </cell>
          <cell r="I348">
            <v>2583</v>
          </cell>
        </row>
        <row r="349">
          <cell r="H349" t="str">
            <v>2040501 行政运行</v>
          </cell>
          <cell r="I349">
            <v>2117</v>
          </cell>
        </row>
        <row r="350">
          <cell r="H350" t="str">
            <v>2040502 一般行政管理事务</v>
          </cell>
        </row>
        <row r="351">
          <cell r="H351" t="str">
            <v>2040503 机关服务</v>
          </cell>
        </row>
        <row r="352">
          <cell r="H352" t="str">
            <v>2040504 案件审判</v>
          </cell>
          <cell r="I352">
            <v>466</v>
          </cell>
        </row>
        <row r="353">
          <cell r="H353" t="str">
            <v>2040505 案件执行</v>
          </cell>
        </row>
        <row r="354">
          <cell r="H354" t="str">
            <v>2040506 "两庭"建设</v>
          </cell>
        </row>
        <row r="355">
          <cell r="H355" t="str">
            <v>2040550 事业运行</v>
          </cell>
        </row>
        <row r="356">
          <cell r="H356" t="str">
            <v>2040599 其他法院支出</v>
          </cell>
        </row>
        <row r="357">
          <cell r="H357" t="str">
            <v>20406 司法</v>
          </cell>
          <cell r="I357">
            <v>504</v>
          </cell>
        </row>
        <row r="358">
          <cell r="H358" t="str">
            <v>2040601 行政运行</v>
          </cell>
          <cell r="I358">
            <v>291</v>
          </cell>
        </row>
        <row r="359">
          <cell r="H359" t="str">
            <v>2040602 一般行政管理事务</v>
          </cell>
        </row>
        <row r="360">
          <cell r="H360" t="str">
            <v>2040603 机关服务</v>
          </cell>
        </row>
        <row r="361">
          <cell r="H361" t="str">
            <v>2040604 基层司法业务</v>
          </cell>
          <cell r="I361">
            <v>27</v>
          </cell>
        </row>
        <row r="362">
          <cell r="H362" t="str">
            <v>2040605 普法宣传</v>
          </cell>
          <cell r="I362">
            <v>30</v>
          </cell>
        </row>
        <row r="363">
          <cell r="H363" t="str">
            <v>2040606 律师公证管理</v>
          </cell>
          <cell r="I363">
            <v>120</v>
          </cell>
        </row>
        <row r="364">
          <cell r="H364" t="str">
            <v>2040607 法律援助</v>
          </cell>
          <cell r="I364">
            <v>33</v>
          </cell>
        </row>
        <row r="365">
          <cell r="H365" t="str">
            <v>2040608 司法统一考试</v>
          </cell>
          <cell r="I365">
            <v>3</v>
          </cell>
        </row>
        <row r="366">
          <cell r="H366" t="str">
            <v>2040609 仲裁</v>
          </cell>
        </row>
        <row r="367">
          <cell r="H367" t="str">
            <v>2040650 事业运行</v>
          </cell>
        </row>
        <row r="368">
          <cell r="H368" t="str">
            <v>2040699 其他司法支出</v>
          </cell>
        </row>
        <row r="369">
          <cell r="H369" t="str">
            <v>20407 监狱</v>
          </cell>
          <cell r="I369">
            <v>0</v>
          </cell>
        </row>
        <row r="370">
          <cell r="H370" t="str">
            <v>2040701 行政运行</v>
          </cell>
        </row>
        <row r="371">
          <cell r="H371" t="str">
            <v>2040702 一般行政管理事务</v>
          </cell>
        </row>
        <row r="372">
          <cell r="H372" t="str">
            <v>2040703 机关服务</v>
          </cell>
        </row>
        <row r="373">
          <cell r="H373" t="str">
            <v>2040704 犯人生活</v>
          </cell>
        </row>
        <row r="374">
          <cell r="H374" t="str">
            <v>2040705 犯人改造</v>
          </cell>
        </row>
        <row r="375">
          <cell r="H375" t="str">
            <v>2040706 狱政设施建设</v>
          </cell>
        </row>
        <row r="376">
          <cell r="H376" t="str">
            <v>2040750 事业运行</v>
          </cell>
        </row>
        <row r="377">
          <cell r="H377" t="str">
            <v>2040799 其他监狱支出</v>
          </cell>
        </row>
        <row r="378">
          <cell r="H378" t="str">
            <v>20408 劳教</v>
          </cell>
          <cell r="I378">
            <v>0</v>
          </cell>
        </row>
        <row r="379">
          <cell r="H379" t="str">
            <v>2040801 行政运行</v>
          </cell>
        </row>
        <row r="380">
          <cell r="H380" t="str">
            <v>2040802 一般行政管理事务</v>
          </cell>
        </row>
        <row r="381">
          <cell r="H381" t="str">
            <v>2040803 机关服务</v>
          </cell>
        </row>
        <row r="382">
          <cell r="H382" t="str">
            <v>2040804 劳教人员生活</v>
          </cell>
        </row>
        <row r="383">
          <cell r="H383" t="str">
            <v>2040805 劳教人员教育</v>
          </cell>
        </row>
        <row r="384">
          <cell r="H384" t="str">
            <v>2040806 所政设施建设</v>
          </cell>
        </row>
        <row r="385">
          <cell r="H385" t="str">
            <v>2040850 事业运行</v>
          </cell>
        </row>
        <row r="386">
          <cell r="H386" t="str">
            <v>2040899 其他劳教支出</v>
          </cell>
        </row>
        <row r="387">
          <cell r="H387" t="str">
            <v>20409 国家保密</v>
          </cell>
          <cell r="I387">
            <v>0</v>
          </cell>
        </row>
        <row r="388">
          <cell r="H388" t="str">
            <v>2040901 行政运行</v>
          </cell>
        </row>
        <row r="389">
          <cell r="H389" t="str">
            <v>2040902 一般行政管理事务</v>
          </cell>
        </row>
        <row r="390">
          <cell r="H390" t="str">
            <v>2040903 机关服务</v>
          </cell>
        </row>
        <row r="391">
          <cell r="H391" t="str">
            <v>2040904 保密技术</v>
          </cell>
        </row>
        <row r="392">
          <cell r="H392" t="str">
            <v>2040905 保密管理</v>
          </cell>
        </row>
        <row r="393">
          <cell r="H393" t="str">
            <v>2040950 事业运行</v>
          </cell>
        </row>
        <row r="394">
          <cell r="H394" t="str">
            <v>2040999 其他国家保密支出</v>
          </cell>
        </row>
        <row r="395">
          <cell r="H395" t="str">
            <v>20410 缉私警察</v>
          </cell>
          <cell r="I395">
            <v>0</v>
          </cell>
        </row>
        <row r="396">
          <cell r="H396" t="str">
            <v>2041001 行政运行</v>
          </cell>
        </row>
        <row r="397">
          <cell r="H397" t="str">
            <v>2041002 一般行政管理事务</v>
          </cell>
        </row>
        <row r="398">
          <cell r="H398" t="str">
            <v>2041003 专项缉私活动支出</v>
          </cell>
        </row>
        <row r="399">
          <cell r="H399" t="str">
            <v>2041004 缉私情报</v>
          </cell>
        </row>
        <row r="400">
          <cell r="H400" t="str">
            <v>2041005 禁毒及缉毒</v>
          </cell>
        </row>
        <row r="401">
          <cell r="H401" t="str">
            <v>2041006 网络运行及维护</v>
          </cell>
        </row>
        <row r="402">
          <cell r="H402" t="str">
            <v>2041007 警服购置</v>
          </cell>
        </row>
        <row r="403">
          <cell r="H403" t="str">
            <v>2041099 其他缉私警察支出</v>
          </cell>
        </row>
        <row r="404">
          <cell r="H404" t="str">
            <v>20499 其他公共安全支出</v>
          </cell>
          <cell r="I404">
            <v>0</v>
          </cell>
        </row>
        <row r="405">
          <cell r="H405" t="str">
            <v>2049901 其他公共安全支出</v>
          </cell>
        </row>
        <row r="406">
          <cell r="H406" t="str">
            <v>2049902 其他消防</v>
          </cell>
        </row>
        <row r="407">
          <cell r="H407" t="str">
            <v>205 教育</v>
          </cell>
          <cell r="I407">
            <v>65414</v>
          </cell>
        </row>
        <row r="408">
          <cell r="H408" t="str">
            <v>20501 教育管理事务</v>
          </cell>
          <cell r="I408">
            <v>250</v>
          </cell>
        </row>
        <row r="409">
          <cell r="H409" t="str">
            <v>2050101 行政运行</v>
          </cell>
          <cell r="I409">
            <v>250</v>
          </cell>
        </row>
        <row r="410">
          <cell r="H410" t="str">
            <v>2050102 一般行政管理事务</v>
          </cell>
        </row>
        <row r="411">
          <cell r="H411" t="str">
            <v>2050103 机关服务</v>
          </cell>
        </row>
        <row r="412">
          <cell r="H412" t="str">
            <v>2050199 其他教育管理事务支出</v>
          </cell>
        </row>
        <row r="413">
          <cell r="H413" t="str">
            <v>20502 普通教育</v>
          </cell>
          <cell r="I413">
            <v>44068</v>
          </cell>
        </row>
        <row r="414">
          <cell r="H414" t="str">
            <v>2050201 学前教育</v>
          </cell>
          <cell r="I414">
            <v>2739</v>
          </cell>
        </row>
        <row r="415">
          <cell r="H415" t="str">
            <v>2050202 小学教育</v>
          </cell>
          <cell r="I415">
            <v>15274</v>
          </cell>
        </row>
        <row r="416">
          <cell r="H416" t="str">
            <v>2050203 初中教育</v>
          </cell>
          <cell r="I416">
            <v>4935</v>
          </cell>
        </row>
        <row r="417">
          <cell r="H417" t="str">
            <v>2050204 高中教育</v>
          </cell>
          <cell r="I417">
            <v>14204</v>
          </cell>
        </row>
        <row r="418">
          <cell r="H418" t="str">
            <v>2050205 高等教育</v>
          </cell>
        </row>
        <row r="419">
          <cell r="H419" t="str">
            <v>2050206 化解农村义务教育债务支出</v>
          </cell>
        </row>
        <row r="420">
          <cell r="H420" t="str">
            <v>2050299 其他普通教育支出</v>
          </cell>
          <cell r="I420">
            <v>6916</v>
          </cell>
        </row>
        <row r="421">
          <cell r="H421" t="str">
            <v>20503 职业教育</v>
          </cell>
          <cell r="I421">
            <v>3443</v>
          </cell>
        </row>
        <row r="422">
          <cell r="H422" t="str">
            <v>2050301 初等职业教育</v>
          </cell>
          <cell r="I422">
            <v>3443</v>
          </cell>
        </row>
        <row r="423">
          <cell r="H423" t="str">
            <v>2050302 中专教育</v>
          </cell>
        </row>
        <row r="424">
          <cell r="H424" t="str">
            <v>2050303 技校教育</v>
          </cell>
        </row>
        <row r="425">
          <cell r="H425" t="str">
            <v>2050304 职业高中教育</v>
          </cell>
        </row>
        <row r="426">
          <cell r="H426" t="str">
            <v>2050305 高等职业教育</v>
          </cell>
        </row>
        <row r="427">
          <cell r="H427" t="str">
            <v>2050399 其他职业教育支出</v>
          </cell>
        </row>
        <row r="428">
          <cell r="H428" t="str">
            <v>20504 成人教育</v>
          </cell>
          <cell r="I428">
            <v>0</v>
          </cell>
        </row>
        <row r="429">
          <cell r="H429" t="str">
            <v>2050401 成人初等教育</v>
          </cell>
        </row>
        <row r="430">
          <cell r="H430" t="str">
            <v>2050402 成人中等教育</v>
          </cell>
        </row>
        <row r="431">
          <cell r="H431" t="str">
            <v>2050403 成人高等教育</v>
          </cell>
        </row>
        <row r="432">
          <cell r="H432" t="str">
            <v>2050404 成人广播电视教育</v>
          </cell>
        </row>
        <row r="433">
          <cell r="H433" t="str">
            <v>2050499 其他成人教育支出</v>
          </cell>
        </row>
        <row r="434">
          <cell r="H434" t="str">
            <v>20505 广播电视教育</v>
          </cell>
          <cell r="I434">
            <v>0</v>
          </cell>
        </row>
        <row r="435">
          <cell r="H435" t="str">
            <v>2050501 广播电视学校</v>
          </cell>
        </row>
        <row r="436">
          <cell r="H436" t="str">
            <v>2050502 教育电视台</v>
          </cell>
        </row>
        <row r="437">
          <cell r="H437" t="str">
            <v>2050599 其他广播电视教育支出</v>
          </cell>
        </row>
        <row r="438">
          <cell r="H438" t="str">
            <v>20506 留学教育</v>
          </cell>
          <cell r="I438">
            <v>0</v>
          </cell>
        </row>
        <row r="439">
          <cell r="H439" t="str">
            <v>2050601 出国留学教育</v>
          </cell>
        </row>
        <row r="440">
          <cell r="H440" t="str">
            <v>2050602 来华留学教育</v>
          </cell>
        </row>
        <row r="441">
          <cell r="H441" t="str">
            <v>2050699 其他留学教育支出</v>
          </cell>
        </row>
        <row r="442">
          <cell r="H442" t="str">
            <v>20507 特殊教育</v>
          </cell>
          <cell r="I442">
            <v>524</v>
          </cell>
        </row>
        <row r="443">
          <cell r="H443" t="str">
            <v>2050701 特殊学校教育</v>
          </cell>
          <cell r="I443">
            <v>524</v>
          </cell>
        </row>
        <row r="444">
          <cell r="H444" t="str">
            <v>2050702 工读学校教育</v>
          </cell>
        </row>
        <row r="445">
          <cell r="H445" t="str">
            <v>2050799 其他特殊教育支出</v>
          </cell>
        </row>
        <row r="446">
          <cell r="H446" t="str">
            <v>20508 教师进修及干部继续教育</v>
          </cell>
          <cell r="I446">
            <v>1129</v>
          </cell>
        </row>
        <row r="447">
          <cell r="H447" t="str">
            <v>2050801 教师进修</v>
          </cell>
          <cell r="I447">
            <v>906</v>
          </cell>
        </row>
        <row r="448">
          <cell r="H448" t="str">
            <v>2050802 干部教育</v>
          </cell>
          <cell r="I448">
            <v>223</v>
          </cell>
        </row>
        <row r="449">
          <cell r="H449" t="str">
            <v>2050899 其他教师进修及干部继续教育支出</v>
          </cell>
        </row>
        <row r="450">
          <cell r="H450" t="str">
            <v>20509 教育费附加安排的支出</v>
          </cell>
          <cell r="I450">
            <v>16000</v>
          </cell>
        </row>
        <row r="451">
          <cell r="H451" t="str">
            <v>2050901 农村中小学校舍建设</v>
          </cell>
        </row>
        <row r="452">
          <cell r="H452" t="str">
            <v>2050902 农村中小学教学设施</v>
          </cell>
        </row>
        <row r="453">
          <cell r="H453" t="str">
            <v>2050903 城市中小学校舍建设</v>
          </cell>
        </row>
        <row r="454">
          <cell r="H454" t="str">
            <v>2050904 城市中小学教学设施</v>
          </cell>
        </row>
        <row r="455">
          <cell r="H455" t="str">
            <v>2050905 中等职业学校教学设施</v>
          </cell>
        </row>
        <row r="456">
          <cell r="H456" t="str">
            <v>2050999 其他教育费附加安排的支出</v>
          </cell>
          <cell r="I456">
            <v>16000</v>
          </cell>
        </row>
        <row r="457">
          <cell r="H457" t="str">
            <v>20599 其他教育支出</v>
          </cell>
          <cell r="I457">
            <v>0</v>
          </cell>
        </row>
        <row r="458">
          <cell r="H458" t="str">
            <v>2059999 其他教育支出</v>
          </cell>
        </row>
        <row r="459">
          <cell r="H459" t="str">
            <v>206 科学技术</v>
          </cell>
          <cell r="I459">
            <v>4519</v>
          </cell>
        </row>
        <row r="460">
          <cell r="H460" t="str">
            <v>20601 科学技术管理事务</v>
          </cell>
          <cell r="I460">
            <v>150</v>
          </cell>
        </row>
        <row r="461">
          <cell r="H461" t="str">
            <v>2060101 行政运行</v>
          </cell>
          <cell r="I461">
            <v>123</v>
          </cell>
        </row>
        <row r="462">
          <cell r="H462" t="str">
            <v>2060102 一般行政管理事务</v>
          </cell>
          <cell r="I462">
            <v>27</v>
          </cell>
        </row>
        <row r="463">
          <cell r="H463" t="str">
            <v>2060103 机关服务</v>
          </cell>
        </row>
        <row r="464">
          <cell r="H464" t="str">
            <v>2060199 其他科学技术管理事务支出</v>
          </cell>
        </row>
        <row r="465">
          <cell r="H465" t="str">
            <v>20602 基础研究</v>
          </cell>
          <cell r="I465">
            <v>0</v>
          </cell>
        </row>
        <row r="466">
          <cell r="H466" t="str">
            <v>2060201 机构运行</v>
          </cell>
        </row>
        <row r="467">
          <cell r="H467" t="str">
            <v>2060202 重点基础研究规划</v>
          </cell>
        </row>
        <row r="468">
          <cell r="H468" t="str">
            <v>2060203 自然科学基金</v>
          </cell>
        </row>
        <row r="469">
          <cell r="H469" t="str">
            <v>2060204 重点实验室及相关设施</v>
          </cell>
        </row>
        <row r="470">
          <cell r="H470" t="str">
            <v>2060205 重大科学工程</v>
          </cell>
        </row>
        <row r="471">
          <cell r="H471" t="str">
            <v>2060206 专项基础科研</v>
          </cell>
        </row>
        <row r="472">
          <cell r="H472" t="str">
            <v>2060207 专项技术基础</v>
          </cell>
        </row>
        <row r="473">
          <cell r="H473" t="str">
            <v>2060299 其他基础研究支出</v>
          </cell>
        </row>
        <row r="474">
          <cell r="H474" t="str">
            <v>20603 应用研究</v>
          </cell>
          <cell r="I474">
            <v>4000</v>
          </cell>
        </row>
        <row r="475">
          <cell r="H475" t="str">
            <v>2060301 机构运行</v>
          </cell>
        </row>
        <row r="476">
          <cell r="H476" t="str">
            <v>2060302 社会公益研究</v>
          </cell>
        </row>
        <row r="477">
          <cell r="H477" t="str">
            <v>2060303 高技术研究</v>
          </cell>
        </row>
        <row r="478">
          <cell r="H478" t="str">
            <v>2060304 专项科研试制</v>
          </cell>
        </row>
        <row r="479">
          <cell r="H479" t="str">
            <v>2060399 其他应用研究支出</v>
          </cell>
          <cell r="I479">
            <v>4000</v>
          </cell>
        </row>
        <row r="480">
          <cell r="H480" t="str">
            <v>20604 技术研究与开发</v>
          </cell>
          <cell r="I480">
            <v>0</v>
          </cell>
        </row>
        <row r="481">
          <cell r="H481" t="str">
            <v>2060401 机构运行</v>
          </cell>
        </row>
        <row r="482">
          <cell r="H482" t="str">
            <v>2060402 应用技术研究与开发</v>
          </cell>
        </row>
        <row r="483">
          <cell r="H483" t="str">
            <v>2060403 产业技术研究与开发</v>
          </cell>
        </row>
        <row r="484">
          <cell r="H484" t="str">
            <v>2060404 科技成果转化与扩散</v>
          </cell>
        </row>
        <row r="485">
          <cell r="H485" t="str">
            <v>2060499 其他技术研究与开发支出</v>
          </cell>
        </row>
        <row r="486">
          <cell r="H486" t="str">
            <v>20605 科技条件与服务</v>
          </cell>
          <cell r="I486">
            <v>0</v>
          </cell>
        </row>
        <row r="487">
          <cell r="H487" t="str">
            <v>2060501 机构运行</v>
          </cell>
        </row>
        <row r="488">
          <cell r="H488" t="str">
            <v>2060502 技术创新服务体系</v>
          </cell>
        </row>
        <row r="489">
          <cell r="H489" t="str">
            <v>2060503 科技条件专项</v>
          </cell>
        </row>
        <row r="490">
          <cell r="H490" t="str">
            <v>2060599 其他科技条件与服务支出</v>
          </cell>
        </row>
        <row r="491">
          <cell r="H491" t="str">
            <v>20606 社会科学</v>
          </cell>
          <cell r="I491">
            <v>5</v>
          </cell>
        </row>
        <row r="492">
          <cell r="H492" t="str">
            <v>2060601 社会科学研究机构</v>
          </cell>
          <cell r="I492">
            <v>5</v>
          </cell>
        </row>
        <row r="493">
          <cell r="H493" t="str">
            <v>2060602 社会科学研究</v>
          </cell>
        </row>
        <row r="494">
          <cell r="H494" t="str">
            <v>2060603 社科基金支出</v>
          </cell>
        </row>
        <row r="495">
          <cell r="H495" t="str">
            <v>2060699 其他社会科学支出</v>
          </cell>
        </row>
        <row r="496">
          <cell r="H496" t="str">
            <v>20607 科学技术普及</v>
          </cell>
          <cell r="I496">
            <v>364</v>
          </cell>
        </row>
        <row r="497">
          <cell r="H497" t="str">
            <v>2060701 机构运行</v>
          </cell>
          <cell r="I497">
            <v>39</v>
          </cell>
        </row>
        <row r="498">
          <cell r="H498" t="str">
            <v>2060702 科普活动</v>
          </cell>
          <cell r="I498">
            <v>300</v>
          </cell>
        </row>
        <row r="499">
          <cell r="H499" t="str">
            <v>2060703 青少年科技活动</v>
          </cell>
        </row>
        <row r="500">
          <cell r="H500" t="str">
            <v>2060704 学术交流活动</v>
          </cell>
        </row>
        <row r="501">
          <cell r="H501" t="str">
            <v>2060705 科技馆站</v>
          </cell>
        </row>
        <row r="502">
          <cell r="H502" t="str">
            <v>2060799 其他科学技术普及支出</v>
          </cell>
          <cell r="I502">
            <v>25</v>
          </cell>
        </row>
        <row r="503">
          <cell r="H503" t="str">
            <v>20608 科技交流与合作</v>
          </cell>
          <cell r="I503">
            <v>0</v>
          </cell>
        </row>
        <row r="504">
          <cell r="H504" t="str">
            <v>2060801 国际交流与合作</v>
          </cell>
        </row>
        <row r="505">
          <cell r="H505" t="str">
            <v>2060802 重大科技合作项目</v>
          </cell>
        </row>
        <row r="506">
          <cell r="H506" t="str">
            <v>2060899 其他科技交流与合作支出</v>
          </cell>
        </row>
        <row r="507">
          <cell r="H507" t="str">
            <v>20609 科技重大专项</v>
          </cell>
          <cell r="I507">
            <v>0</v>
          </cell>
        </row>
        <row r="508">
          <cell r="H508" t="str">
            <v>2060901 科技重大专项</v>
          </cell>
        </row>
        <row r="509">
          <cell r="H509" t="str">
            <v>20699 其他科学技术支出</v>
          </cell>
          <cell r="I509">
            <v>0</v>
          </cell>
        </row>
        <row r="510">
          <cell r="H510" t="str">
            <v>2069901 科技奖励</v>
          </cell>
        </row>
        <row r="511">
          <cell r="H511" t="str">
            <v>2069902 核应急</v>
          </cell>
        </row>
        <row r="512">
          <cell r="H512" t="str">
            <v>2069903 转制科研机构</v>
          </cell>
        </row>
        <row r="513">
          <cell r="H513" t="str">
            <v>2069999 其他科学技术支出</v>
          </cell>
        </row>
        <row r="514">
          <cell r="H514" t="str">
            <v>207 文化体育与传媒</v>
          </cell>
          <cell r="I514">
            <v>4269</v>
          </cell>
        </row>
        <row r="515">
          <cell r="H515" t="str">
            <v>20701 文化</v>
          </cell>
          <cell r="I515">
            <v>3224</v>
          </cell>
        </row>
        <row r="516">
          <cell r="H516" t="str">
            <v>2070101 行政运行</v>
          </cell>
          <cell r="I516">
            <v>124</v>
          </cell>
        </row>
        <row r="517">
          <cell r="H517" t="str">
            <v>2070102 一般行政管理事务</v>
          </cell>
          <cell r="I517">
            <v>1000</v>
          </cell>
        </row>
        <row r="518">
          <cell r="H518" t="str">
            <v>2070103 机关服务</v>
          </cell>
        </row>
        <row r="519">
          <cell r="H519" t="str">
            <v>2070104 图书馆</v>
          </cell>
          <cell r="I519">
            <v>181</v>
          </cell>
        </row>
        <row r="520">
          <cell r="H520" t="str">
            <v>2070105 文化展示及纪念机构</v>
          </cell>
          <cell r="I520">
            <v>228</v>
          </cell>
        </row>
        <row r="521">
          <cell r="H521" t="str">
            <v>2070106 艺术表演场所</v>
          </cell>
        </row>
        <row r="522">
          <cell r="H522" t="str">
            <v>2070107 艺术表演团体</v>
          </cell>
        </row>
        <row r="523">
          <cell r="H523" t="str">
            <v>2070108 文化活动</v>
          </cell>
        </row>
        <row r="524">
          <cell r="H524" t="str">
            <v>2070109 群众文化</v>
          </cell>
        </row>
        <row r="525">
          <cell r="H525" t="str">
            <v>2070110 文化交流与合作</v>
          </cell>
        </row>
        <row r="526">
          <cell r="H526" t="str">
            <v>2070111 文化创作与保护</v>
          </cell>
        </row>
        <row r="527">
          <cell r="H527" t="str">
            <v>2070112 文化市场管理</v>
          </cell>
          <cell r="I527">
            <v>90</v>
          </cell>
        </row>
        <row r="528">
          <cell r="H528" t="str">
            <v>2070199 其他文化支出</v>
          </cell>
          <cell r="I528">
            <v>1601</v>
          </cell>
        </row>
        <row r="529">
          <cell r="H529" t="str">
            <v>20702 文物</v>
          </cell>
          <cell r="I529">
            <v>28</v>
          </cell>
        </row>
        <row r="530">
          <cell r="H530" t="str">
            <v>2070201 行政运行</v>
          </cell>
        </row>
        <row r="531">
          <cell r="H531" t="str">
            <v>2070202 一般行政管理事务</v>
          </cell>
        </row>
        <row r="532">
          <cell r="H532" t="str">
            <v>2070203 机关服务</v>
          </cell>
        </row>
        <row r="533">
          <cell r="H533" t="str">
            <v>2070204 文物保护</v>
          </cell>
        </row>
        <row r="534">
          <cell r="H534" t="str">
            <v>2070205 博物馆</v>
          </cell>
        </row>
        <row r="535">
          <cell r="H535" t="str">
            <v>2070206 历史名城与古迹</v>
          </cell>
        </row>
        <row r="536">
          <cell r="H536" t="str">
            <v>2070299 其他文物支出</v>
          </cell>
          <cell r="I536">
            <v>28</v>
          </cell>
        </row>
        <row r="537">
          <cell r="H537" t="str">
            <v>20703 体育</v>
          </cell>
          <cell r="I537">
            <v>220</v>
          </cell>
        </row>
        <row r="538">
          <cell r="H538" t="str">
            <v>2070301 行政运行</v>
          </cell>
          <cell r="I538">
            <v>80</v>
          </cell>
        </row>
        <row r="539">
          <cell r="H539" t="str">
            <v>2070302 一般行政管理事务</v>
          </cell>
        </row>
        <row r="540">
          <cell r="H540" t="str">
            <v>2070303 机关服务</v>
          </cell>
        </row>
        <row r="541">
          <cell r="H541" t="str">
            <v>2070304 运动项目管理</v>
          </cell>
          <cell r="I541">
            <v>55</v>
          </cell>
        </row>
        <row r="542">
          <cell r="H542" t="str">
            <v>2070305 体育竞赛</v>
          </cell>
        </row>
        <row r="543">
          <cell r="H543" t="str">
            <v>2070306 体育训练</v>
          </cell>
          <cell r="I543">
            <v>5</v>
          </cell>
        </row>
        <row r="544">
          <cell r="H544" t="str">
            <v>2070307 体育场馆</v>
          </cell>
        </row>
        <row r="545">
          <cell r="H545" t="str">
            <v>2070308 群众体育</v>
          </cell>
          <cell r="I545">
            <v>60</v>
          </cell>
        </row>
        <row r="546">
          <cell r="H546" t="str">
            <v>2070309 体育交流与合作</v>
          </cell>
        </row>
        <row r="547">
          <cell r="H547" t="str">
            <v>2070399 其他体育支出</v>
          </cell>
          <cell r="I547">
            <v>20</v>
          </cell>
        </row>
        <row r="548">
          <cell r="H548" t="str">
            <v>20704 广播影视</v>
          </cell>
          <cell r="I548">
            <v>0</v>
          </cell>
        </row>
        <row r="549">
          <cell r="H549" t="str">
            <v>2070401 行政运行</v>
          </cell>
        </row>
        <row r="550">
          <cell r="H550" t="str">
            <v>2070402 一般行政管理事务</v>
          </cell>
        </row>
        <row r="551">
          <cell r="H551" t="str">
            <v>2070403 机关服务</v>
          </cell>
        </row>
        <row r="552">
          <cell r="H552" t="str">
            <v>2070404 广播</v>
          </cell>
        </row>
        <row r="553">
          <cell r="H553" t="str">
            <v>2070405 电视</v>
          </cell>
        </row>
        <row r="554">
          <cell r="H554" t="str">
            <v>2070406 电影</v>
          </cell>
        </row>
        <row r="555">
          <cell r="H555" t="str">
            <v>2070407 广播电视监控</v>
          </cell>
        </row>
        <row r="556">
          <cell r="H556" t="str">
            <v>2070499 其他广播影视支出</v>
          </cell>
        </row>
        <row r="557">
          <cell r="H557" t="str">
            <v>20705 新闻出版</v>
          </cell>
          <cell r="I557">
            <v>797</v>
          </cell>
        </row>
        <row r="558">
          <cell r="H558" t="str">
            <v>2070501 行政运行</v>
          </cell>
          <cell r="I558">
            <v>321</v>
          </cell>
        </row>
        <row r="559">
          <cell r="H559" t="str">
            <v>2070502 一般行政管理事务</v>
          </cell>
          <cell r="I559">
            <v>476</v>
          </cell>
        </row>
        <row r="560">
          <cell r="H560" t="str">
            <v>2070503 机关服务</v>
          </cell>
        </row>
        <row r="561">
          <cell r="H561" t="str">
            <v>2070504 新闻通讯</v>
          </cell>
        </row>
        <row r="562">
          <cell r="H562" t="str">
            <v>2070505 出版发行</v>
          </cell>
        </row>
        <row r="563">
          <cell r="H563" t="str">
            <v>2070506 版权管理</v>
          </cell>
        </row>
        <row r="564">
          <cell r="H564" t="str">
            <v>2070507 出版市场管理</v>
          </cell>
        </row>
        <row r="565">
          <cell r="H565" t="str">
            <v>2070599 其他新闻出版支出</v>
          </cell>
        </row>
        <row r="566">
          <cell r="H566" t="str">
            <v>20799 其他文化体育与传媒支出</v>
          </cell>
          <cell r="I566">
            <v>0</v>
          </cell>
        </row>
        <row r="567">
          <cell r="H567" t="str">
            <v>2079902 宣传文化发展专项支出</v>
          </cell>
        </row>
        <row r="568">
          <cell r="H568" t="str">
            <v>2079999 其他文化体育与传媒支出</v>
          </cell>
        </row>
        <row r="569">
          <cell r="H569" t="str">
            <v>208 社会保障和就业</v>
          </cell>
          <cell r="I569">
            <v>57482</v>
          </cell>
        </row>
        <row r="570">
          <cell r="H570" t="str">
            <v>20801 人力资源和社会保障管理事务</v>
          </cell>
          <cell r="I570">
            <v>2129</v>
          </cell>
        </row>
        <row r="571">
          <cell r="H571" t="str">
            <v>2080101 行政运行</v>
          </cell>
          <cell r="I571">
            <v>388</v>
          </cell>
        </row>
        <row r="572">
          <cell r="H572" t="str">
            <v>2080102 一般行政管理事务</v>
          </cell>
        </row>
        <row r="573">
          <cell r="H573" t="str">
            <v>2080103 机关服务</v>
          </cell>
          <cell r="I573">
            <v>29</v>
          </cell>
        </row>
        <row r="574">
          <cell r="H574" t="str">
            <v>2080104 综合业务管理</v>
          </cell>
          <cell r="I574">
            <v>529</v>
          </cell>
        </row>
        <row r="575">
          <cell r="H575" t="str">
            <v>2080105 劳动保障监察</v>
          </cell>
          <cell r="I575">
            <v>27</v>
          </cell>
        </row>
        <row r="576">
          <cell r="H576" t="str">
            <v>2080106 就业管理事务</v>
          </cell>
          <cell r="I576">
            <v>199</v>
          </cell>
        </row>
        <row r="577">
          <cell r="H577" t="str">
            <v>2080107 社会保险业务管理事务</v>
          </cell>
          <cell r="I577">
            <v>460</v>
          </cell>
        </row>
        <row r="578">
          <cell r="H578" t="str">
            <v>2080108 信息化建设</v>
          </cell>
        </row>
        <row r="579">
          <cell r="H579" t="str">
            <v>2080109 社会保险经办机构</v>
          </cell>
          <cell r="I579">
            <v>227</v>
          </cell>
        </row>
        <row r="580">
          <cell r="H580" t="str">
            <v>2080110 劳动关系和维权</v>
          </cell>
        </row>
        <row r="581">
          <cell r="H581" t="str">
            <v>2080111 公共就业服务和职业技能鉴定机构</v>
          </cell>
          <cell r="I581">
            <v>93</v>
          </cell>
        </row>
        <row r="582">
          <cell r="H582" t="str">
            <v>2080112 劳动人事争议调解仲裁</v>
          </cell>
          <cell r="I582">
            <v>45</v>
          </cell>
        </row>
        <row r="583">
          <cell r="H583" t="str">
            <v>2080199 其他人力资源和社会保障管理事务支出</v>
          </cell>
          <cell r="I583">
            <v>132</v>
          </cell>
        </row>
        <row r="584">
          <cell r="H584" t="str">
            <v>20802 民政管理事务</v>
          </cell>
          <cell r="I584">
            <v>781</v>
          </cell>
        </row>
        <row r="585">
          <cell r="H585" t="str">
            <v>2080201 行政运行</v>
          </cell>
          <cell r="I585">
            <v>209</v>
          </cell>
        </row>
        <row r="586">
          <cell r="H586" t="str">
            <v>2080202 一般行政管理事务</v>
          </cell>
        </row>
        <row r="587">
          <cell r="H587" t="str">
            <v>2080203 机关服务</v>
          </cell>
        </row>
        <row r="588">
          <cell r="H588" t="str">
            <v>2080204 拥军优属</v>
          </cell>
          <cell r="I588">
            <v>240</v>
          </cell>
        </row>
        <row r="589">
          <cell r="H589" t="str">
            <v>2080205 老龄事务</v>
          </cell>
          <cell r="I589">
            <v>20</v>
          </cell>
        </row>
        <row r="590">
          <cell r="H590" t="str">
            <v>2080206 民间组织管理</v>
          </cell>
          <cell r="I590">
            <v>5</v>
          </cell>
        </row>
        <row r="591">
          <cell r="H591" t="str">
            <v>2080207 行政区划和地名管理</v>
          </cell>
          <cell r="I591">
            <v>1</v>
          </cell>
        </row>
        <row r="592">
          <cell r="H592" t="str">
            <v>2080208 基层政权和社区建设</v>
          </cell>
          <cell r="I592">
            <v>123</v>
          </cell>
        </row>
        <row r="593">
          <cell r="H593" t="str">
            <v>2080209 部队供应</v>
          </cell>
        </row>
        <row r="594">
          <cell r="H594" t="str">
            <v>2080299 其他民政管理事务支出</v>
          </cell>
          <cell r="I594">
            <v>183</v>
          </cell>
        </row>
        <row r="595">
          <cell r="H595" t="str">
            <v>20803 财政对社会保险基金的补助</v>
          </cell>
          <cell r="I595">
            <v>9</v>
          </cell>
        </row>
        <row r="596">
          <cell r="H596" t="str">
            <v>2080301 财政对基本养老保险基金的补助</v>
          </cell>
          <cell r="I596">
            <v>9</v>
          </cell>
        </row>
        <row r="597">
          <cell r="H597" t="str">
            <v>2080302 财政对失业保险基金的补助</v>
          </cell>
        </row>
        <row r="598">
          <cell r="H598" t="str">
            <v>2080303 财政对基本医疗保险基金的补助</v>
          </cell>
        </row>
        <row r="599">
          <cell r="H599" t="str">
            <v>2080304 财政对工伤保险基金的补助</v>
          </cell>
        </row>
        <row r="600">
          <cell r="H600" t="str">
            <v>2080305 财政对生育保险基金的补助</v>
          </cell>
        </row>
        <row r="601">
          <cell r="H601" t="str">
            <v>2080306 财政对新型农村社会养老保险基金的补助</v>
          </cell>
        </row>
        <row r="602">
          <cell r="H602" t="str">
            <v>2080307 财政对城镇居民养老保险基金的补助★</v>
          </cell>
        </row>
        <row r="603">
          <cell r="H603" t="str">
            <v>2080399 财政对其他社会保险基金的补助</v>
          </cell>
        </row>
        <row r="604">
          <cell r="H604" t="str">
            <v>20805 行政事业单位离退休</v>
          </cell>
          <cell r="I604">
            <v>40452</v>
          </cell>
        </row>
        <row r="605">
          <cell r="H605" t="str">
            <v>2080501 归口管理的行政单位离退休★</v>
          </cell>
          <cell r="I605">
            <v>7628</v>
          </cell>
        </row>
        <row r="606">
          <cell r="H606" t="str">
            <v>2080502 事业单位离退休</v>
          </cell>
          <cell r="I606">
            <v>31612</v>
          </cell>
        </row>
        <row r="607">
          <cell r="H607" t="str">
            <v>2080503 离退休人员管理机构</v>
          </cell>
          <cell r="I607">
            <v>1212</v>
          </cell>
        </row>
        <row r="608">
          <cell r="H608" t="str">
            <v>2080504 未归口管理的行政单位离退休★</v>
          </cell>
        </row>
        <row r="609">
          <cell r="H609" t="str">
            <v>2080599 其他行政事业单位离退休支出</v>
          </cell>
        </row>
        <row r="610">
          <cell r="H610" t="str">
            <v>20806 企业改革补助</v>
          </cell>
          <cell r="I610">
            <v>0</v>
          </cell>
        </row>
        <row r="611">
          <cell r="H611" t="str">
            <v>2080601 企业关闭破产补助</v>
          </cell>
        </row>
        <row r="612">
          <cell r="H612" t="str">
            <v>2080602 厂办大集体改革补助</v>
          </cell>
        </row>
        <row r="613">
          <cell r="H613" t="str">
            <v>2080699 其他企业改革发展补助</v>
          </cell>
        </row>
        <row r="614">
          <cell r="H614" t="str">
            <v>20807 就业补助</v>
          </cell>
          <cell r="I614">
            <v>3300</v>
          </cell>
        </row>
        <row r="615">
          <cell r="H615" t="str">
            <v>2080701 扶持公共就业服务</v>
          </cell>
          <cell r="I615">
            <v>3300</v>
          </cell>
        </row>
        <row r="616">
          <cell r="H616" t="str">
            <v>2080702 职业培训补贴</v>
          </cell>
        </row>
        <row r="617">
          <cell r="H617" t="str">
            <v>2080703 职业介绍补贴</v>
          </cell>
        </row>
        <row r="618">
          <cell r="H618" t="str">
            <v>2080704 社会保险补贴</v>
          </cell>
        </row>
        <row r="619">
          <cell r="H619" t="str">
            <v>2080705 公益性岗位补贴</v>
          </cell>
        </row>
        <row r="620">
          <cell r="H620" t="str">
            <v>2080706 小额担保贷款贴息</v>
          </cell>
        </row>
        <row r="621">
          <cell r="H621" t="str">
            <v>2080707 补充小额贷款担保基金</v>
          </cell>
        </row>
        <row r="622">
          <cell r="H622" t="str">
            <v>2080709 职业技能鉴定补贴</v>
          </cell>
        </row>
        <row r="623">
          <cell r="H623" t="str">
            <v>2080710 特定就业政策支出</v>
          </cell>
        </row>
        <row r="624">
          <cell r="H624" t="str">
            <v>2080711 就业见习补贴</v>
          </cell>
        </row>
        <row r="625">
          <cell r="H625" t="str">
            <v>2080712 高技能人才培养补助</v>
          </cell>
        </row>
        <row r="626">
          <cell r="H626" t="str">
            <v>2080799 其他就业补助支出</v>
          </cell>
        </row>
        <row r="627">
          <cell r="H627" t="str">
            <v>20808 抚恤</v>
          </cell>
          <cell r="I627">
            <v>984</v>
          </cell>
        </row>
        <row r="628">
          <cell r="H628" t="str">
            <v>2080801 死亡抚恤</v>
          </cell>
          <cell r="I628">
            <v>530</v>
          </cell>
        </row>
        <row r="629">
          <cell r="H629" t="str">
            <v>2080802 伤残抚恤</v>
          </cell>
          <cell r="I629">
            <v>44</v>
          </cell>
        </row>
        <row r="630">
          <cell r="H630" t="str">
            <v>2080803 在乡复员、退伍军人生活补助</v>
          </cell>
          <cell r="I630">
            <v>60</v>
          </cell>
        </row>
        <row r="631">
          <cell r="H631" t="str">
            <v>2080804 优抚事业单位</v>
          </cell>
        </row>
        <row r="632">
          <cell r="H632" t="str">
            <v>2080805 义务兵优待</v>
          </cell>
          <cell r="I632">
            <v>350</v>
          </cell>
        </row>
        <row r="633">
          <cell r="H633" t="str">
            <v>2080806 农村籍退役士兵老年生活补助</v>
          </cell>
        </row>
        <row r="634">
          <cell r="H634" t="str">
            <v>2080899 其他优抚支出</v>
          </cell>
        </row>
        <row r="635">
          <cell r="H635" t="str">
            <v>20809 退役安置</v>
          </cell>
          <cell r="I635">
            <v>3234</v>
          </cell>
        </row>
        <row r="636">
          <cell r="H636" t="str">
            <v>2080901 退役士兵安置</v>
          </cell>
          <cell r="I636">
            <v>900</v>
          </cell>
        </row>
        <row r="637">
          <cell r="H637" t="str">
            <v>2080902 军队移交政府的离退休人员安置</v>
          </cell>
          <cell r="I637">
            <v>2091</v>
          </cell>
        </row>
        <row r="638">
          <cell r="H638" t="str">
            <v>2080903 军队移交政府离退休干部管理机构</v>
          </cell>
          <cell r="I638">
            <v>243</v>
          </cell>
        </row>
        <row r="639">
          <cell r="H639" t="str">
            <v>2080904 退役士兵教育培训</v>
          </cell>
        </row>
        <row r="640">
          <cell r="H640" t="str">
            <v>2080999 其他退役安置支出</v>
          </cell>
        </row>
        <row r="641">
          <cell r="H641" t="str">
            <v>20810 社会福利</v>
          </cell>
          <cell r="I641">
            <v>5</v>
          </cell>
        </row>
        <row r="642">
          <cell r="H642" t="str">
            <v>2081001 儿童福利</v>
          </cell>
        </row>
        <row r="643">
          <cell r="H643" t="str">
            <v>2081002 老年福利</v>
          </cell>
        </row>
        <row r="644">
          <cell r="H644" t="str">
            <v>2081003 假肢矫形</v>
          </cell>
        </row>
        <row r="645">
          <cell r="H645" t="str">
            <v>2081004 殡葬</v>
          </cell>
          <cell r="I645">
            <v>5</v>
          </cell>
        </row>
        <row r="646">
          <cell r="H646" t="str">
            <v>2081005 社会福利事业单位</v>
          </cell>
        </row>
        <row r="647">
          <cell r="H647" t="str">
            <v>2081099 其他社会福利支出</v>
          </cell>
        </row>
        <row r="648">
          <cell r="H648" t="str">
            <v>20811 残疾人事业</v>
          </cell>
          <cell r="I648">
            <v>43</v>
          </cell>
        </row>
        <row r="649">
          <cell r="H649" t="str">
            <v>2081101 行政运行</v>
          </cell>
          <cell r="I649">
            <v>40</v>
          </cell>
        </row>
        <row r="650">
          <cell r="H650" t="str">
            <v>2081102 一般行政管理事务</v>
          </cell>
        </row>
        <row r="651">
          <cell r="H651" t="str">
            <v>2081103 机关服务</v>
          </cell>
        </row>
        <row r="652">
          <cell r="H652" t="str">
            <v>2081104 残疾人康复</v>
          </cell>
        </row>
        <row r="653">
          <cell r="H653" t="str">
            <v>2081105 残疾人就业和扶贫</v>
          </cell>
        </row>
        <row r="654">
          <cell r="H654" t="str">
            <v>2081106 残疾人体育</v>
          </cell>
        </row>
        <row r="655">
          <cell r="H655" t="str">
            <v>2081199 其他残疾人事业支出</v>
          </cell>
          <cell r="I655">
            <v>3</v>
          </cell>
        </row>
        <row r="656">
          <cell r="H656" t="str">
            <v>20812 城市居民最低生活保障★</v>
          </cell>
          <cell r="I656">
            <v>500</v>
          </cell>
        </row>
        <row r="657">
          <cell r="H657" t="str">
            <v>2081201 城市居民最低生活保障金支出★</v>
          </cell>
          <cell r="I657">
            <v>500</v>
          </cell>
        </row>
        <row r="658">
          <cell r="H658" t="str">
            <v>2081202 城市居民最低生活保障对象临时补助★</v>
          </cell>
        </row>
        <row r="659">
          <cell r="H659" t="str">
            <v>20813 其他城市生活救助★</v>
          </cell>
          <cell r="I659">
            <v>270</v>
          </cell>
        </row>
        <row r="660">
          <cell r="H660" t="str">
            <v>2081301 流浪乞讨人员救助</v>
          </cell>
          <cell r="I660">
            <v>70</v>
          </cell>
        </row>
        <row r="661">
          <cell r="H661" t="str">
            <v>2081399 其他城市生活救助支出★</v>
          </cell>
          <cell r="I661">
            <v>200</v>
          </cell>
        </row>
        <row r="662">
          <cell r="H662" t="str">
            <v>20815 自然灾害生活救助</v>
          </cell>
          <cell r="I662">
            <v>0</v>
          </cell>
        </row>
        <row r="663">
          <cell r="H663" t="str">
            <v>2081501 中央自然灾害生活补助</v>
          </cell>
        </row>
        <row r="664">
          <cell r="H664" t="str">
            <v>2081502 地方自然灾害生活补助</v>
          </cell>
        </row>
        <row r="665">
          <cell r="H665" t="str">
            <v>2081503 自然灾害灾后重建补助</v>
          </cell>
        </row>
        <row r="666">
          <cell r="H666" t="str">
            <v>2081599 其他自然灾害生活救助支出</v>
          </cell>
        </row>
        <row r="667">
          <cell r="H667" t="str">
            <v>20816 红十字事业</v>
          </cell>
          <cell r="I667">
            <v>29</v>
          </cell>
        </row>
        <row r="668">
          <cell r="H668" t="str">
            <v>2081601 行政运行</v>
          </cell>
          <cell r="I668">
            <v>14</v>
          </cell>
        </row>
        <row r="669">
          <cell r="H669" t="str">
            <v>2081602 一般行政管理事务</v>
          </cell>
        </row>
        <row r="670">
          <cell r="H670" t="str">
            <v>2081603 机关服务</v>
          </cell>
        </row>
        <row r="671">
          <cell r="H671" t="str">
            <v>2081699 其他红十字事业支出</v>
          </cell>
          <cell r="I671">
            <v>15</v>
          </cell>
        </row>
        <row r="672">
          <cell r="H672" t="str">
            <v>20817 农村最低生活保障★</v>
          </cell>
          <cell r="I672">
            <v>0</v>
          </cell>
        </row>
        <row r="673">
          <cell r="H673" t="str">
            <v>2081701 农村最低生活保障金支出★</v>
          </cell>
        </row>
        <row r="674">
          <cell r="H674" t="str">
            <v>2081702 农村最低生活保障对象临时补助★</v>
          </cell>
        </row>
        <row r="675">
          <cell r="H675" t="str">
            <v>20818 其他农村生活救助★</v>
          </cell>
          <cell r="I675">
            <v>0</v>
          </cell>
        </row>
        <row r="676">
          <cell r="H676" t="str">
            <v>2081801 农村五保供养★</v>
          </cell>
        </row>
        <row r="677">
          <cell r="H677" t="str">
            <v>2081899 其他农村生活救助支出★</v>
          </cell>
        </row>
        <row r="678">
          <cell r="H678" t="str">
            <v>20824 补充道路交通事故社会救助基金</v>
          </cell>
          <cell r="I678">
            <v>0</v>
          </cell>
        </row>
        <row r="679">
          <cell r="H679" t="str">
            <v>2082401 交强险营业税补助基金支出</v>
          </cell>
        </row>
        <row r="680">
          <cell r="H680" t="str">
            <v>2082402 交强险罚款收入补助基金支出</v>
          </cell>
        </row>
        <row r="681">
          <cell r="H681" t="str">
            <v>20899 其他社会保障和就业支出</v>
          </cell>
          <cell r="I681">
            <v>5746</v>
          </cell>
        </row>
        <row r="682">
          <cell r="H682" t="str">
            <v>2089901 其他社会保障和就业支出</v>
          </cell>
          <cell r="I682">
            <v>5746</v>
          </cell>
        </row>
        <row r="683">
          <cell r="H683" t="str">
            <v>210 医疗卫生</v>
          </cell>
          <cell r="I683">
            <v>15684</v>
          </cell>
        </row>
        <row r="684">
          <cell r="H684" t="str">
            <v>21001 医疗卫生管理事务</v>
          </cell>
          <cell r="I684">
            <v>174</v>
          </cell>
        </row>
        <row r="685">
          <cell r="H685" t="str">
            <v>2100101 行政运行</v>
          </cell>
          <cell r="I685">
            <v>174</v>
          </cell>
        </row>
        <row r="686">
          <cell r="H686" t="str">
            <v>2100102 一般行政管理事务</v>
          </cell>
        </row>
        <row r="687">
          <cell r="H687" t="str">
            <v>2100103 机关服务</v>
          </cell>
        </row>
        <row r="688">
          <cell r="H688" t="str">
            <v>2100199 其他医疗卫生管理事务支出</v>
          </cell>
        </row>
        <row r="689">
          <cell r="H689" t="str">
            <v>21002 公立医院</v>
          </cell>
          <cell r="I689">
            <v>303</v>
          </cell>
        </row>
        <row r="690">
          <cell r="H690" t="str">
            <v>2100201 综合医院</v>
          </cell>
        </row>
        <row r="691">
          <cell r="H691" t="str">
            <v>2100202 中医（民族）医院</v>
          </cell>
          <cell r="I691">
            <v>225</v>
          </cell>
        </row>
        <row r="692">
          <cell r="H692" t="str">
            <v>2100203 传染病医院</v>
          </cell>
        </row>
        <row r="693">
          <cell r="H693" t="str">
            <v>2100204 职业病防治医院</v>
          </cell>
        </row>
        <row r="694">
          <cell r="H694" t="str">
            <v>2100205 精神病医院</v>
          </cell>
          <cell r="I694">
            <v>24</v>
          </cell>
        </row>
        <row r="695">
          <cell r="H695" t="str">
            <v>2100206 妇产医院</v>
          </cell>
        </row>
        <row r="696">
          <cell r="H696" t="str">
            <v>2100207 儿童医院</v>
          </cell>
        </row>
        <row r="697">
          <cell r="H697" t="str">
            <v>2100208 其他专科医院</v>
          </cell>
          <cell r="I697">
            <v>54</v>
          </cell>
        </row>
        <row r="698">
          <cell r="H698" t="str">
            <v>2100209 福利医院</v>
          </cell>
        </row>
        <row r="699">
          <cell r="H699" t="str">
            <v>2100210 行业医院</v>
          </cell>
        </row>
        <row r="700">
          <cell r="H700" t="str">
            <v>2100211 处理医疗欠费</v>
          </cell>
        </row>
        <row r="701">
          <cell r="H701" t="str">
            <v>2100299 其他公立医院支出</v>
          </cell>
        </row>
        <row r="702">
          <cell r="H702" t="str">
            <v>21003 基层医疗卫生机构</v>
          </cell>
          <cell r="I702">
            <v>262</v>
          </cell>
        </row>
        <row r="703">
          <cell r="H703" t="str">
            <v>2100301 城市社区卫生机构</v>
          </cell>
          <cell r="I703">
            <v>262</v>
          </cell>
        </row>
        <row r="704">
          <cell r="H704" t="str">
            <v>2100302 乡镇卫生院</v>
          </cell>
        </row>
        <row r="705">
          <cell r="H705" t="str">
            <v>2100399 其他基层医疗卫生机构支出</v>
          </cell>
        </row>
        <row r="706">
          <cell r="H706" t="str">
            <v>21004 公共卫生</v>
          </cell>
          <cell r="I706">
            <v>3977</v>
          </cell>
        </row>
        <row r="707">
          <cell r="H707" t="str">
            <v>2100401 疾病预防控制机构</v>
          </cell>
          <cell r="I707">
            <v>458</v>
          </cell>
        </row>
        <row r="708">
          <cell r="H708" t="str">
            <v>2100402 卫生监督机构</v>
          </cell>
          <cell r="I708">
            <v>271</v>
          </cell>
        </row>
        <row r="709">
          <cell r="H709" t="str">
            <v>2100403 妇幼保健机构</v>
          </cell>
          <cell r="I709">
            <v>235</v>
          </cell>
        </row>
        <row r="710">
          <cell r="H710" t="str">
            <v>2100404 精神卫生机构</v>
          </cell>
        </row>
        <row r="711">
          <cell r="H711" t="str">
            <v>2100405 应急救治机构</v>
          </cell>
        </row>
        <row r="712">
          <cell r="H712" t="str">
            <v>2100406 采供血机构</v>
          </cell>
        </row>
        <row r="713">
          <cell r="H713" t="str">
            <v>2100407 其他专业公共卫生机构</v>
          </cell>
        </row>
        <row r="714">
          <cell r="H714" t="str">
            <v>2100408 基本公共卫生服务</v>
          </cell>
          <cell r="I714">
            <v>887</v>
          </cell>
        </row>
        <row r="715">
          <cell r="H715" t="str">
            <v>2100409 重大公共卫生专项</v>
          </cell>
          <cell r="I715">
            <v>90</v>
          </cell>
        </row>
        <row r="716">
          <cell r="H716" t="str">
            <v>2100410 突发公共卫生事件应急处理</v>
          </cell>
          <cell r="I716">
            <v>50</v>
          </cell>
        </row>
        <row r="717">
          <cell r="H717" t="str">
            <v>2100499 其他公共卫生支出</v>
          </cell>
          <cell r="I717">
            <v>1986</v>
          </cell>
        </row>
        <row r="718">
          <cell r="H718" t="str">
            <v>21005 医疗保障</v>
          </cell>
          <cell r="I718">
            <v>10878</v>
          </cell>
        </row>
        <row r="719">
          <cell r="H719" t="str">
            <v>2100501 行政单位医疗</v>
          </cell>
          <cell r="I719">
            <v>3786</v>
          </cell>
        </row>
        <row r="720">
          <cell r="H720" t="str">
            <v>2100502 事业单位医疗</v>
          </cell>
          <cell r="I720">
            <v>5250</v>
          </cell>
        </row>
        <row r="721">
          <cell r="H721" t="str">
            <v>2100503 公务员医疗补助</v>
          </cell>
          <cell r="I721">
            <v>1300</v>
          </cell>
        </row>
        <row r="722">
          <cell r="H722" t="str">
            <v>2100504 优抚对象医疗补助</v>
          </cell>
        </row>
        <row r="723">
          <cell r="H723" t="str">
            <v>2100505 城市医疗救助</v>
          </cell>
          <cell r="I723">
            <v>10</v>
          </cell>
        </row>
        <row r="724">
          <cell r="H724" t="str">
            <v>2100506 新型农村合作医疗</v>
          </cell>
        </row>
        <row r="725">
          <cell r="H725" t="str">
            <v>2100507 农村医疗救助</v>
          </cell>
        </row>
        <row r="726">
          <cell r="H726" t="str">
            <v>2100508 城镇居民基本医疗保险</v>
          </cell>
          <cell r="I726">
            <v>532</v>
          </cell>
        </row>
        <row r="727">
          <cell r="H727" t="str">
            <v>2100599 其他医疗保障支出</v>
          </cell>
        </row>
        <row r="728">
          <cell r="H728" t="str">
            <v>21006 中医药</v>
          </cell>
          <cell r="I728">
            <v>0</v>
          </cell>
        </row>
        <row r="729">
          <cell r="H729" t="str">
            <v>2100601 中医（民族医）药专项</v>
          </cell>
        </row>
        <row r="730">
          <cell r="H730" t="str">
            <v>2100699 其他中医药支出</v>
          </cell>
        </row>
        <row r="731">
          <cell r="H731" t="str">
            <v>21010 食品和药品监督管理事务</v>
          </cell>
          <cell r="I731">
            <v>90</v>
          </cell>
        </row>
        <row r="732">
          <cell r="H732" t="str">
            <v>2101001 行政运行</v>
          </cell>
        </row>
        <row r="733">
          <cell r="H733" t="str">
            <v>2101002 一般行政管理事务</v>
          </cell>
        </row>
        <row r="734">
          <cell r="H734" t="str">
            <v>2101003 机关服务</v>
          </cell>
        </row>
        <row r="735">
          <cell r="H735" t="str">
            <v>2101012 药品事务</v>
          </cell>
        </row>
        <row r="736">
          <cell r="H736" t="str">
            <v>2101013 保健食品事务</v>
          </cell>
        </row>
        <row r="737">
          <cell r="H737" t="str">
            <v>2101014 化妆品事务</v>
          </cell>
        </row>
        <row r="738">
          <cell r="H738" t="str">
            <v>2101015 医疗器械事务</v>
          </cell>
        </row>
        <row r="739">
          <cell r="H739" t="str">
            <v>2101016 食品安全事务</v>
          </cell>
        </row>
        <row r="740">
          <cell r="H740" t="str">
            <v>2101050 事业运行</v>
          </cell>
        </row>
        <row r="741">
          <cell r="H741" t="str">
            <v>2101099 其他食品和药品监督管理事务支出</v>
          </cell>
          <cell r="I741">
            <v>90</v>
          </cell>
        </row>
        <row r="742">
          <cell r="H742" t="str">
            <v>21099 其他医疗卫生支出</v>
          </cell>
          <cell r="I742">
            <v>0</v>
          </cell>
        </row>
        <row r="743">
          <cell r="H743" t="str">
            <v>2109901 其他医疗卫生支出</v>
          </cell>
        </row>
        <row r="744">
          <cell r="H744" t="str">
            <v>211 节能环保</v>
          </cell>
          <cell r="I744">
            <v>613</v>
          </cell>
        </row>
        <row r="745">
          <cell r="H745" t="str">
            <v>21101 环境保护管理事务</v>
          </cell>
          <cell r="I745">
            <v>327</v>
          </cell>
        </row>
        <row r="746">
          <cell r="H746" t="str">
            <v>2110101 行政运行</v>
          </cell>
          <cell r="I746">
            <v>293</v>
          </cell>
        </row>
        <row r="747">
          <cell r="H747" t="str">
            <v>2110102 一般行政管理事务</v>
          </cell>
        </row>
        <row r="748">
          <cell r="H748" t="str">
            <v>2110103 机关服务</v>
          </cell>
        </row>
        <row r="749">
          <cell r="H749" t="str">
            <v>2110104 环境保护宣传</v>
          </cell>
        </row>
        <row r="750">
          <cell r="H750" t="str">
            <v>2110105 环境保护法规、规划及标准</v>
          </cell>
        </row>
        <row r="751">
          <cell r="H751" t="str">
            <v>2110106 环境国际合作及履约</v>
          </cell>
        </row>
        <row r="752">
          <cell r="H752" t="str">
            <v>2110107 环境保护行政许可</v>
          </cell>
        </row>
        <row r="753">
          <cell r="H753" t="str">
            <v>2110199 其他环境保护管理事务支出</v>
          </cell>
          <cell r="I753">
            <v>34</v>
          </cell>
        </row>
        <row r="754">
          <cell r="H754" t="str">
            <v>21102 环境监测与监察</v>
          </cell>
          <cell r="I754">
            <v>0</v>
          </cell>
        </row>
        <row r="755">
          <cell r="H755" t="str">
            <v>2110203 建设项目环评审查与监督</v>
          </cell>
        </row>
        <row r="756">
          <cell r="H756" t="str">
            <v>2110204 核与辐射安全监督</v>
          </cell>
        </row>
        <row r="757">
          <cell r="H757" t="str">
            <v>2110299 其他环境监测与监察支出</v>
          </cell>
        </row>
        <row r="758">
          <cell r="H758" t="str">
            <v>21103 污染防治</v>
          </cell>
          <cell r="I758">
            <v>286</v>
          </cell>
        </row>
        <row r="759">
          <cell r="H759" t="str">
            <v>2110301 大气</v>
          </cell>
        </row>
        <row r="760">
          <cell r="H760" t="str">
            <v>2110302 水体</v>
          </cell>
        </row>
        <row r="761">
          <cell r="H761" t="str">
            <v>2110303 噪声</v>
          </cell>
        </row>
        <row r="762">
          <cell r="H762" t="str">
            <v>2110304 固体废弃物与化学品</v>
          </cell>
          <cell r="I762">
            <v>10</v>
          </cell>
        </row>
        <row r="763">
          <cell r="H763" t="str">
            <v>2110305 放射源和放射性废物监管</v>
          </cell>
        </row>
        <row r="764">
          <cell r="H764" t="str">
            <v>2110306 辐射</v>
          </cell>
        </row>
        <row r="765">
          <cell r="H765" t="str">
            <v>2110307 排污费安排的支出</v>
          </cell>
          <cell r="I765">
            <v>220</v>
          </cell>
        </row>
        <row r="766">
          <cell r="H766" t="str">
            <v>2110399 其他污染防治支出</v>
          </cell>
          <cell r="I766">
            <v>56</v>
          </cell>
        </row>
        <row r="767">
          <cell r="H767" t="str">
            <v>21104 自然生态保护</v>
          </cell>
          <cell r="I767">
            <v>0</v>
          </cell>
        </row>
        <row r="768">
          <cell r="H768" t="str">
            <v>2110401 生态保护</v>
          </cell>
        </row>
        <row r="769">
          <cell r="H769" t="str">
            <v>2110402 农村环境保护</v>
          </cell>
        </row>
        <row r="770">
          <cell r="H770" t="str">
            <v>2110403 自然保护区</v>
          </cell>
        </row>
        <row r="771">
          <cell r="H771" t="str">
            <v>2110404 生物及物种资源保护</v>
          </cell>
        </row>
        <row r="772">
          <cell r="H772" t="str">
            <v>2110405 湖泊生态环境保护</v>
          </cell>
        </row>
        <row r="773">
          <cell r="H773" t="str">
            <v>2110499 其他自然生态保护支出</v>
          </cell>
        </row>
        <row r="774">
          <cell r="H774" t="str">
            <v>21105 天然林保护</v>
          </cell>
          <cell r="I774">
            <v>0</v>
          </cell>
        </row>
        <row r="775">
          <cell r="H775" t="str">
            <v>2110501 森林管护</v>
          </cell>
        </row>
        <row r="776">
          <cell r="H776" t="str">
            <v>2110502 社会保险补助</v>
          </cell>
        </row>
        <row r="777">
          <cell r="H777" t="str">
            <v>2110503 政策性社会性支出补助</v>
          </cell>
        </row>
        <row r="778">
          <cell r="H778" t="str">
            <v>2110504 职工分流安置</v>
          </cell>
        </row>
        <row r="779">
          <cell r="H779" t="str">
            <v>2110505 职工培训</v>
          </cell>
        </row>
        <row r="780">
          <cell r="H780" t="str">
            <v>2110506 天然林保护工程建设</v>
          </cell>
        </row>
        <row r="781">
          <cell r="H781" t="str">
            <v>2110599 其他天然林保护支出</v>
          </cell>
        </row>
        <row r="782">
          <cell r="H782" t="str">
            <v>21106 退耕还林</v>
          </cell>
          <cell r="I782">
            <v>0</v>
          </cell>
        </row>
        <row r="783">
          <cell r="H783" t="str">
            <v>2110601 粮食折现挂账贴息</v>
          </cell>
        </row>
        <row r="784">
          <cell r="H784" t="str">
            <v>2110602 退耕现金</v>
          </cell>
        </row>
        <row r="785">
          <cell r="H785" t="str">
            <v>2110603 退耕还林粮食折现补贴</v>
          </cell>
        </row>
        <row r="786">
          <cell r="H786" t="str">
            <v>2110604 退耕还林粮食费用补贴</v>
          </cell>
        </row>
        <row r="787">
          <cell r="H787" t="str">
            <v>2110605 退耕还林工程建设</v>
          </cell>
        </row>
        <row r="788">
          <cell r="H788" t="str">
            <v>2110699 其他退耕还林支出</v>
          </cell>
        </row>
        <row r="789">
          <cell r="H789" t="str">
            <v>21107 风沙荒漠治理</v>
          </cell>
          <cell r="I789">
            <v>0</v>
          </cell>
        </row>
        <row r="790">
          <cell r="H790" t="str">
            <v>2110701 京津风沙源治理禁牧舍饲粮食折现补贴</v>
          </cell>
        </row>
        <row r="791">
          <cell r="H791" t="str">
            <v>2110702 京津风沙源治理禁牧舍饲粮食折现挂账贴息</v>
          </cell>
        </row>
        <row r="792">
          <cell r="H792" t="str">
            <v>2110703 京津风沙源治理禁牧舍饲粮食费用补贴</v>
          </cell>
        </row>
        <row r="793">
          <cell r="H793" t="str">
            <v>2110704 京津风沙源治理工程建设</v>
          </cell>
        </row>
        <row r="794">
          <cell r="H794" t="str">
            <v>2110799 其他风沙荒漠治理支出</v>
          </cell>
        </row>
        <row r="795">
          <cell r="H795" t="str">
            <v>21108 退牧还草</v>
          </cell>
          <cell r="I795">
            <v>0</v>
          </cell>
        </row>
        <row r="796">
          <cell r="H796" t="str">
            <v>2110801 退牧还草粮食折现补贴</v>
          </cell>
        </row>
        <row r="797">
          <cell r="H797" t="str">
            <v>2110802 退牧还草粮食费用补贴</v>
          </cell>
        </row>
        <row r="798">
          <cell r="H798" t="str">
            <v>2110803 退牧还草粮食折现挂账贴息</v>
          </cell>
        </row>
        <row r="799">
          <cell r="H799" t="str">
            <v>2110804 退牧还草工程建设</v>
          </cell>
        </row>
        <row r="800">
          <cell r="H800" t="str">
            <v>2110899 其他退牧还草支出</v>
          </cell>
        </row>
        <row r="801">
          <cell r="H801" t="str">
            <v>21109 已垦草原退耕还草</v>
          </cell>
          <cell r="I801">
            <v>0</v>
          </cell>
        </row>
        <row r="802">
          <cell r="H802" t="str">
            <v>2110901 已垦草原退耕还草</v>
          </cell>
        </row>
        <row r="803">
          <cell r="H803" t="str">
            <v>21110 能源节约利用</v>
          </cell>
          <cell r="I803">
            <v>0</v>
          </cell>
        </row>
        <row r="804">
          <cell r="H804" t="str">
            <v>2111001 能源节约利用</v>
          </cell>
        </row>
        <row r="805">
          <cell r="H805" t="str">
            <v>21111 污染减排</v>
          </cell>
          <cell r="I805">
            <v>0</v>
          </cell>
        </row>
        <row r="806">
          <cell r="H806" t="str">
            <v>2111101 环境监测与信息</v>
          </cell>
        </row>
        <row r="807">
          <cell r="H807" t="str">
            <v>2111102 环境执法监察</v>
          </cell>
        </row>
        <row r="808">
          <cell r="H808" t="str">
            <v>2111103 减排专项支出</v>
          </cell>
        </row>
        <row r="809">
          <cell r="H809" t="str">
            <v>2111104 清洁生产专项支出</v>
          </cell>
        </row>
        <row r="810">
          <cell r="H810" t="str">
            <v>2111199 其他污染减排支出</v>
          </cell>
        </row>
        <row r="811">
          <cell r="H811" t="str">
            <v>21112 可再生能源</v>
          </cell>
          <cell r="I811">
            <v>0</v>
          </cell>
        </row>
        <row r="812">
          <cell r="H812" t="str">
            <v>2111201 可再生能源</v>
          </cell>
        </row>
        <row r="813">
          <cell r="H813" t="str">
            <v>21113 资源综合利用</v>
          </cell>
          <cell r="I813">
            <v>0</v>
          </cell>
        </row>
        <row r="814">
          <cell r="H814" t="str">
            <v>2111301 资源综合利用</v>
          </cell>
        </row>
        <row r="815">
          <cell r="H815" t="str">
            <v>21114 能源管理事务</v>
          </cell>
          <cell r="I815">
            <v>0</v>
          </cell>
        </row>
        <row r="816">
          <cell r="H816" t="str">
            <v>2111401 行政运行</v>
          </cell>
        </row>
        <row r="817">
          <cell r="H817" t="str">
            <v>2111402 一般行政管理事务</v>
          </cell>
        </row>
        <row r="818">
          <cell r="H818" t="str">
            <v>2111403 机关服务</v>
          </cell>
        </row>
        <row r="819">
          <cell r="H819" t="str">
            <v>2111404 能源预测预警</v>
          </cell>
        </row>
        <row r="820">
          <cell r="H820" t="str">
            <v>2111405 能源战略规划与实施</v>
          </cell>
        </row>
        <row r="821">
          <cell r="H821" t="str">
            <v>2111406 能源科技装备</v>
          </cell>
        </row>
        <row r="822">
          <cell r="H822" t="str">
            <v>2111407 能源行业管理</v>
          </cell>
        </row>
        <row r="823">
          <cell r="H823" t="str">
            <v>2111408 能源管理</v>
          </cell>
        </row>
        <row r="824">
          <cell r="H824" t="str">
            <v>2111409 石油储备发展管理</v>
          </cell>
        </row>
        <row r="825">
          <cell r="H825" t="str">
            <v>2111410 能源调查</v>
          </cell>
        </row>
        <row r="826">
          <cell r="H826" t="str">
            <v>2111411 信息化建设</v>
          </cell>
        </row>
        <row r="827">
          <cell r="H827" t="str">
            <v>2111450 事业运行</v>
          </cell>
        </row>
        <row r="828">
          <cell r="H828" t="str">
            <v>2111499 其他能源管理事务支出</v>
          </cell>
        </row>
        <row r="829">
          <cell r="H829" t="str">
            <v>21199 其他节能环保支出</v>
          </cell>
          <cell r="I829">
            <v>0</v>
          </cell>
        </row>
        <row r="830">
          <cell r="H830" t="str">
            <v>2119901 其他节能环保支出</v>
          </cell>
        </row>
        <row r="831">
          <cell r="H831" t="str">
            <v>212 城乡社区事务</v>
          </cell>
          <cell r="I831">
            <v>232815</v>
          </cell>
        </row>
        <row r="832">
          <cell r="H832" t="str">
            <v>21201 城乡社区管理事务</v>
          </cell>
          <cell r="I832">
            <v>2563</v>
          </cell>
        </row>
        <row r="833">
          <cell r="H833" t="str">
            <v>2120101 行政运行</v>
          </cell>
          <cell r="I833">
            <v>1497</v>
          </cell>
        </row>
        <row r="834">
          <cell r="H834" t="str">
            <v>2120102 一般行政管理事务</v>
          </cell>
          <cell r="I834">
            <v>342</v>
          </cell>
        </row>
        <row r="835">
          <cell r="H835" t="str">
            <v>2120103 机关服务</v>
          </cell>
        </row>
        <row r="836">
          <cell r="H836" t="str">
            <v>2120104 城管执法</v>
          </cell>
          <cell r="I836">
            <v>238</v>
          </cell>
        </row>
        <row r="837">
          <cell r="H837" t="str">
            <v>2120105 工程建设标准规范编制与监管</v>
          </cell>
        </row>
        <row r="838">
          <cell r="H838" t="str">
            <v>2120106 工程建设管理</v>
          </cell>
        </row>
        <row r="839">
          <cell r="H839" t="str">
            <v>2120107 市政公用行业市场监管</v>
          </cell>
        </row>
        <row r="840">
          <cell r="H840" t="str">
            <v>2120108 国家重点风景区规划与保护</v>
          </cell>
        </row>
        <row r="841">
          <cell r="H841" t="str">
            <v>2120109 住宅建设与房地产市场监管</v>
          </cell>
        </row>
        <row r="842">
          <cell r="H842" t="str">
            <v>2120110 执业资格注册、资质审查</v>
          </cell>
        </row>
        <row r="843">
          <cell r="H843" t="str">
            <v>2120199 其他城乡社区管理事务支出</v>
          </cell>
          <cell r="I843">
            <v>486</v>
          </cell>
        </row>
        <row r="844">
          <cell r="H844" t="str">
            <v>21202 城乡社区规划与管理</v>
          </cell>
          <cell r="I844">
            <v>0</v>
          </cell>
        </row>
        <row r="845">
          <cell r="H845" t="str">
            <v>2120201 城乡社区规划与管理</v>
          </cell>
        </row>
        <row r="846">
          <cell r="H846" t="str">
            <v>21203 城乡社区公共设施</v>
          </cell>
          <cell r="I846">
            <v>150000</v>
          </cell>
        </row>
        <row r="847">
          <cell r="H847" t="str">
            <v>2120303 小城镇基础设施建设</v>
          </cell>
        </row>
        <row r="848">
          <cell r="H848" t="str">
            <v>2120399 其他城乡社区公共设施支出</v>
          </cell>
          <cell r="I848">
            <v>150000</v>
          </cell>
        </row>
        <row r="849">
          <cell r="H849" t="str">
            <v>21205 城乡社区环境卫生</v>
          </cell>
          <cell r="I849">
            <v>79268</v>
          </cell>
        </row>
        <row r="850">
          <cell r="H850" t="str">
            <v>2120501 城乡社区环境卫生</v>
          </cell>
          <cell r="I850">
            <v>79268</v>
          </cell>
        </row>
        <row r="851">
          <cell r="H851" t="str">
            <v>21206 建设市场管理与监督</v>
          </cell>
          <cell r="I851">
            <v>0</v>
          </cell>
        </row>
        <row r="852">
          <cell r="H852" t="str">
            <v>2120601 建设市场管理与监督</v>
          </cell>
        </row>
        <row r="853">
          <cell r="H853" t="str">
            <v>21299 其他城乡社区事务支出</v>
          </cell>
          <cell r="I853">
            <v>984</v>
          </cell>
        </row>
        <row r="854">
          <cell r="H854" t="str">
            <v>2129999 其他城乡社区事务支出</v>
          </cell>
          <cell r="I854">
            <v>984</v>
          </cell>
        </row>
        <row r="855">
          <cell r="H855" t="str">
            <v>213 农林水事务</v>
          </cell>
          <cell r="I855">
            <v>152</v>
          </cell>
        </row>
        <row r="856">
          <cell r="H856" t="str">
            <v>21301 农业</v>
          </cell>
          <cell r="I856">
            <v>152</v>
          </cell>
        </row>
        <row r="857">
          <cell r="H857" t="str">
            <v>2130101 行政运行</v>
          </cell>
        </row>
        <row r="858">
          <cell r="H858" t="str">
            <v>2130102 一般行政管理事务</v>
          </cell>
        </row>
        <row r="859">
          <cell r="H859" t="str">
            <v>2130103 机关服务</v>
          </cell>
        </row>
        <row r="860">
          <cell r="H860" t="str">
            <v>2130104 事业运行</v>
          </cell>
          <cell r="I860">
            <v>22</v>
          </cell>
        </row>
        <row r="861">
          <cell r="H861" t="str">
            <v>2130105 农垦运行</v>
          </cell>
        </row>
        <row r="862">
          <cell r="H862" t="str">
            <v>2130106 技术推广与培训</v>
          </cell>
        </row>
        <row r="863">
          <cell r="H863" t="str">
            <v>2130108 病虫害控制</v>
          </cell>
          <cell r="I863">
            <v>130</v>
          </cell>
        </row>
        <row r="864">
          <cell r="H864" t="str">
            <v>2130109 农产品质量安全</v>
          </cell>
        </row>
        <row r="865">
          <cell r="H865" t="str">
            <v>2130110 执法监管</v>
          </cell>
        </row>
        <row r="866">
          <cell r="H866" t="str">
            <v>2130111 统计监测与信息服务</v>
          </cell>
        </row>
        <row r="867">
          <cell r="H867" t="str">
            <v>2130112 农业行业业务管理</v>
          </cell>
        </row>
        <row r="868">
          <cell r="H868" t="str">
            <v>2130114 对外交流与合作</v>
          </cell>
        </row>
        <row r="869">
          <cell r="H869" t="str">
            <v>2130119 灾害救助</v>
          </cell>
        </row>
        <row r="870">
          <cell r="H870" t="str">
            <v>2130120 稳定农民收入补贴</v>
          </cell>
        </row>
        <row r="871">
          <cell r="H871" t="str">
            <v>2130121 农业结构调整补贴</v>
          </cell>
        </row>
        <row r="872">
          <cell r="H872" t="str">
            <v>2130122 农业生产资料与技术补贴△</v>
          </cell>
        </row>
        <row r="873">
          <cell r="H873" t="str">
            <v>2130123 农业生产保险补贴</v>
          </cell>
        </row>
        <row r="874">
          <cell r="H874" t="str">
            <v>2130124 农业组织化与产业化经营</v>
          </cell>
        </row>
        <row r="875">
          <cell r="H875" t="str">
            <v>2130125 农产品加工与促销</v>
          </cell>
        </row>
        <row r="876">
          <cell r="H876" t="str">
            <v>2130126 农村公益事业</v>
          </cell>
        </row>
        <row r="877">
          <cell r="H877" t="str">
            <v>2130129 综合财力补助</v>
          </cell>
        </row>
        <row r="878">
          <cell r="H878" t="str">
            <v>2130135 农业资源保护与利用</v>
          </cell>
        </row>
        <row r="879">
          <cell r="H879" t="str">
            <v>2130142 农村道路建设</v>
          </cell>
        </row>
        <row r="880">
          <cell r="H880" t="str">
            <v>2130147 农资综合补贴△</v>
          </cell>
        </row>
        <row r="881">
          <cell r="H881" t="str">
            <v>2130148 石油价格改革对渔业的补贴</v>
          </cell>
        </row>
        <row r="882">
          <cell r="H882" t="str">
            <v>2130152 对高校毕业生到基层任职补助</v>
          </cell>
        </row>
        <row r="883">
          <cell r="H883" t="str">
            <v>2130153 草原植被恢复费安排的支出</v>
          </cell>
        </row>
        <row r="884">
          <cell r="H884" t="str">
            <v>2130199 其他农业支出</v>
          </cell>
        </row>
        <row r="885">
          <cell r="H885" t="str">
            <v>21302 林业</v>
          </cell>
          <cell r="I885">
            <v>0</v>
          </cell>
        </row>
        <row r="886">
          <cell r="H886" t="str">
            <v>2130201 行政运行</v>
          </cell>
        </row>
        <row r="887">
          <cell r="H887" t="str">
            <v>2130202 一般行政管理事务</v>
          </cell>
        </row>
        <row r="888">
          <cell r="H888" t="str">
            <v>2130203 机关服务</v>
          </cell>
        </row>
        <row r="889">
          <cell r="H889" t="str">
            <v>2130204 林业事业机构</v>
          </cell>
        </row>
        <row r="890">
          <cell r="H890" t="str">
            <v>2130205 森林培育</v>
          </cell>
        </row>
        <row r="891">
          <cell r="H891" t="str">
            <v>2130206 林业技术推广</v>
          </cell>
        </row>
        <row r="892">
          <cell r="H892" t="str">
            <v>2130207 森林资源管理</v>
          </cell>
        </row>
        <row r="893">
          <cell r="H893" t="str">
            <v>2130208 森林资源监测</v>
          </cell>
        </row>
        <row r="894">
          <cell r="H894" t="str">
            <v>2130209 森林生态效益补偿</v>
          </cell>
        </row>
        <row r="895">
          <cell r="H895" t="str">
            <v>2130210 林业自然保护区</v>
          </cell>
        </row>
        <row r="896">
          <cell r="H896" t="str">
            <v>2130211 动植物保护</v>
          </cell>
        </row>
        <row r="897">
          <cell r="H897" t="str">
            <v>2130212 湿地保护</v>
          </cell>
        </row>
        <row r="898">
          <cell r="H898" t="str">
            <v>2130213 林业执法与监督</v>
          </cell>
        </row>
        <row r="899">
          <cell r="H899" t="str">
            <v>2130214 森林防火</v>
          </cell>
        </row>
        <row r="900">
          <cell r="H900" t="str">
            <v>2130215 林业有害生物防治</v>
          </cell>
        </row>
        <row r="901">
          <cell r="H901" t="str">
            <v>2130216 林业检疫检测</v>
          </cell>
        </row>
        <row r="902">
          <cell r="H902" t="str">
            <v>2130217 防沙治沙</v>
          </cell>
        </row>
        <row r="903">
          <cell r="H903" t="str">
            <v>2130218 林业质量安全</v>
          </cell>
        </row>
        <row r="904">
          <cell r="H904" t="str">
            <v>2130219 林业工程与项目管理</v>
          </cell>
        </row>
        <row r="905">
          <cell r="H905" t="str">
            <v>2130220 林业对外合作与交流</v>
          </cell>
        </row>
        <row r="906">
          <cell r="H906" t="str">
            <v>2130221 林业产业化</v>
          </cell>
        </row>
        <row r="907">
          <cell r="H907" t="str">
            <v>2130222 技能培训</v>
          </cell>
        </row>
        <row r="908">
          <cell r="H908" t="str">
            <v>2130223 信息管理</v>
          </cell>
        </row>
        <row r="909">
          <cell r="H909" t="str">
            <v>2130224 林业政策制定与宣传</v>
          </cell>
        </row>
        <row r="910">
          <cell r="H910" t="str">
            <v>2130225 林业资金审计稽查</v>
          </cell>
        </row>
        <row r="911">
          <cell r="H911" t="str">
            <v>2130226 林区公共支出</v>
          </cell>
        </row>
        <row r="912">
          <cell r="H912" t="str">
            <v>2130227 林业贷款贴息</v>
          </cell>
        </row>
        <row r="913">
          <cell r="H913" t="str">
            <v>2130231 林业救灾</v>
          </cell>
        </row>
        <row r="914">
          <cell r="H914" t="str">
            <v>2130232 石油价格改革对林业的补贴</v>
          </cell>
        </row>
        <row r="915">
          <cell r="H915" t="str">
            <v>2130233 森林保险保费补贴</v>
          </cell>
        </row>
        <row r="916">
          <cell r="H916" t="str">
            <v>2130299 其他林业支出</v>
          </cell>
        </row>
        <row r="917">
          <cell r="H917" t="str">
            <v>21303 水利</v>
          </cell>
          <cell r="I917">
            <v>0</v>
          </cell>
        </row>
        <row r="918">
          <cell r="H918" t="str">
            <v>2130301 行政运行</v>
          </cell>
        </row>
        <row r="919">
          <cell r="H919" t="str">
            <v>2130302 一般行政管理事务</v>
          </cell>
        </row>
        <row r="920">
          <cell r="H920" t="str">
            <v>2130303 机关服务</v>
          </cell>
        </row>
        <row r="921">
          <cell r="H921" t="str">
            <v>2130304 水利行业业务管理</v>
          </cell>
        </row>
        <row r="922">
          <cell r="H922" t="str">
            <v>2130305 水利工程建设</v>
          </cell>
        </row>
        <row r="923">
          <cell r="H923" t="str">
            <v>2130306 水利工程运行与维护</v>
          </cell>
        </row>
        <row r="924">
          <cell r="H924" t="str">
            <v>2130307 长江黄河等流域管理</v>
          </cell>
        </row>
        <row r="925">
          <cell r="H925" t="str">
            <v>2130308 水利前期工作</v>
          </cell>
        </row>
        <row r="926">
          <cell r="H926" t="str">
            <v>2130309 水利执法监督</v>
          </cell>
        </row>
        <row r="927">
          <cell r="H927" t="str">
            <v>2130310 水土保持</v>
          </cell>
        </row>
        <row r="928">
          <cell r="H928" t="str">
            <v>2130311 水资源节约管理与保护</v>
          </cell>
        </row>
        <row r="929">
          <cell r="H929" t="str">
            <v>2130312 水质监测</v>
          </cell>
        </row>
        <row r="930">
          <cell r="H930" t="str">
            <v>2130313 水文测报</v>
          </cell>
        </row>
        <row r="931">
          <cell r="H931" t="str">
            <v>2130314 防汛★</v>
          </cell>
        </row>
        <row r="932">
          <cell r="H932" t="str">
            <v>2130315 抗旱★</v>
          </cell>
        </row>
        <row r="933">
          <cell r="H933" t="str">
            <v>2130316 农田水利</v>
          </cell>
        </row>
        <row r="934">
          <cell r="H934" t="str">
            <v>2130317 水利技术推广和培训</v>
          </cell>
        </row>
        <row r="935">
          <cell r="H935" t="str">
            <v>2130318 国际河流治理与管理</v>
          </cell>
        </row>
        <row r="936">
          <cell r="H936" t="str">
            <v>2130319 三峡建设管理事务</v>
          </cell>
        </row>
        <row r="937">
          <cell r="H937" t="str">
            <v>2130321 大中型水库移民后期扶持专项支出</v>
          </cell>
        </row>
        <row r="938">
          <cell r="H938" t="str">
            <v>2130322 水利安全监督★</v>
          </cell>
        </row>
        <row r="939">
          <cell r="H939" t="str">
            <v>2130331 水资源费安排的支出</v>
          </cell>
        </row>
        <row r="940">
          <cell r="H940" t="str">
            <v>2130332 砂石资源费支出</v>
          </cell>
        </row>
        <row r="941">
          <cell r="H941" t="str">
            <v>2130333 信息管理</v>
          </cell>
        </row>
        <row r="942">
          <cell r="H942" t="str">
            <v>2130334 水利建设移民支出</v>
          </cell>
        </row>
        <row r="943">
          <cell r="H943" t="str">
            <v>2130335 农村人畜饮水</v>
          </cell>
        </row>
        <row r="944">
          <cell r="H944" t="str">
            <v>2130399 其他水利支出</v>
          </cell>
        </row>
        <row r="945">
          <cell r="H945" t="str">
            <v>21304 南水北调</v>
          </cell>
          <cell r="I945">
            <v>0</v>
          </cell>
        </row>
        <row r="946">
          <cell r="H946" t="str">
            <v>2130401 行政运行</v>
          </cell>
        </row>
        <row r="947">
          <cell r="H947" t="str">
            <v>2130402 一般行政管理事务</v>
          </cell>
        </row>
        <row r="948">
          <cell r="H948" t="str">
            <v>2130403 机关服务</v>
          </cell>
        </row>
        <row r="949">
          <cell r="H949" t="str">
            <v>2130404 南水北调工程建设</v>
          </cell>
        </row>
        <row r="950">
          <cell r="H950" t="str">
            <v>2130405 政策研究与信息管理</v>
          </cell>
        </row>
        <row r="951">
          <cell r="H951" t="str">
            <v>2130406 工程稽查</v>
          </cell>
        </row>
        <row r="952">
          <cell r="H952" t="str">
            <v>2130407 前期工作</v>
          </cell>
        </row>
        <row r="953">
          <cell r="H953" t="str">
            <v>2130408 南水北调技术推广和培训</v>
          </cell>
        </row>
        <row r="954">
          <cell r="H954" t="str">
            <v>2130409 环境、移民及水资源管理与保护</v>
          </cell>
        </row>
        <row r="955">
          <cell r="H955" t="str">
            <v>2130499 其他南水北调支出</v>
          </cell>
        </row>
        <row r="956">
          <cell r="H956" t="str">
            <v>21305 扶贫</v>
          </cell>
          <cell r="I956">
            <v>0</v>
          </cell>
        </row>
        <row r="957">
          <cell r="H957" t="str">
            <v>2130501 行政运行</v>
          </cell>
        </row>
        <row r="958">
          <cell r="H958" t="str">
            <v>2130502 一般行政管理事务</v>
          </cell>
        </row>
        <row r="959">
          <cell r="H959" t="str">
            <v>2130503 机关服务</v>
          </cell>
        </row>
        <row r="960">
          <cell r="H960" t="str">
            <v>2130504 农村基础设施建设</v>
          </cell>
        </row>
        <row r="961">
          <cell r="H961" t="str">
            <v>2130505 生产发展</v>
          </cell>
        </row>
        <row r="962">
          <cell r="H962" t="str">
            <v>2130506 社会发展</v>
          </cell>
        </row>
        <row r="963">
          <cell r="H963" t="str">
            <v>2130507 扶贫贷款奖补和贴息</v>
          </cell>
        </row>
        <row r="964">
          <cell r="H964" t="str">
            <v>2130508 "三西"农业建设专项补助</v>
          </cell>
        </row>
        <row r="965">
          <cell r="H965" t="str">
            <v>2130550 扶贫事业机构</v>
          </cell>
        </row>
        <row r="966">
          <cell r="H966" t="str">
            <v>2130599 其他扶贫支出</v>
          </cell>
        </row>
        <row r="967">
          <cell r="H967" t="str">
            <v>21306 农业综合开发</v>
          </cell>
          <cell r="I967">
            <v>0</v>
          </cell>
        </row>
        <row r="968">
          <cell r="H968" t="str">
            <v>2130601 机构运行</v>
          </cell>
        </row>
        <row r="969">
          <cell r="H969" t="str">
            <v>2130602 土地治理</v>
          </cell>
        </row>
        <row r="970">
          <cell r="H970" t="str">
            <v>2130603 产业化经营</v>
          </cell>
        </row>
        <row r="971">
          <cell r="H971" t="str">
            <v>2130604 科技示范</v>
          </cell>
        </row>
        <row r="972">
          <cell r="H972" t="str">
            <v>2130699 其他农业综合开发支出</v>
          </cell>
        </row>
        <row r="973">
          <cell r="H973" t="str">
            <v>21307 农村综合改革</v>
          </cell>
          <cell r="I973">
            <v>0</v>
          </cell>
        </row>
        <row r="974">
          <cell r="H974" t="str">
            <v>2130701 对村级一事一议的补助</v>
          </cell>
        </row>
        <row r="975">
          <cell r="H975" t="str">
            <v>2130703 实施减轻农业用水负担综合改革补助</v>
          </cell>
        </row>
        <row r="976">
          <cell r="H976" t="str">
            <v>2130704 国有农场分离办社会职能改革补助</v>
          </cell>
        </row>
        <row r="977">
          <cell r="H977" t="str">
            <v>2130705 对村民委员会和村党支部的补助</v>
          </cell>
        </row>
        <row r="978">
          <cell r="H978" t="str">
            <v>2130706 对村集体经济组织的补助</v>
          </cell>
        </row>
        <row r="979">
          <cell r="H979" t="str">
            <v>2130707 农村综合改革示范试点补助</v>
          </cell>
        </row>
        <row r="980">
          <cell r="H980" t="str">
            <v>2130799 其他农村综合改革支出</v>
          </cell>
        </row>
        <row r="981">
          <cell r="H981" t="str">
            <v>21399 其他农林水事务支出</v>
          </cell>
          <cell r="I981">
            <v>0</v>
          </cell>
        </row>
        <row r="982">
          <cell r="H982" t="str">
            <v>2139901 化解其他公益性乡村债务支出△</v>
          </cell>
        </row>
        <row r="983">
          <cell r="H983" t="str">
            <v>2139999 其他农林水事务支出</v>
          </cell>
        </row>
        <row r="984">
          <cell r="H984" t="str">
            <v>214 交通运输</v>
          </cell>
          <cell r="I984">
            <v>0</v>
          </cell>
        </row>
        <row r="985">
          <cell r="H985" t="str">
            <v>21401 公路水路运输</v>
          </cell>
          <cell r="I985">
            <v>0</v>
          </cell>
        </row>
        <row r="986">
          <cell r="H986" t="str">
            <v>2140101 行政运行</v>
          </cell>
        </row>
        <row r="987">
          <cell r="H987" t="str">
            <v>2140102 一般行政管理事务</v>
          </cell>
        </row>
        <row r="988">
          <cell r="H988" t="str">
            <v>2140103 机关服务</v>
          </cell>
        </row>
        <row r="989">
          <cell r="H989" t="str">
            <v>2140104 公路新建</v>
          </cell>
        </row>
        <row r="990">
          <cell r="H990" t="str">
            <v>2140105 公路改建</v>
          </cell>
        </row>
        <row r="991">
          <cell r="H991" t="str">
            <v>2140106 公路养护</v>
          </cell>
        </row>
        <row r="992">
          <cell r="H992" t="str">
            <v>2140107 特大型桥梁建设</v>
          </cell>
        </row>
        <row r="993">
          <cell r="H993" t="str">
            <v>2140108 公路路政管理</v>
          </cell>
        </row>
        <row r="994">
          <cell r="H994" t="str">
            <v>2140109 公路和运输信息化建设</v>
          </cell>
        </row>
        <row r="995">
          <cell r="H995" t="str">
            <v>2140110 公路和运输安全</v>
          </cell>
        </row>
        <row r="996">
          <cell r="H996" t="str">
            <v>2140111 公路还贷专项</v>
          </cell>
        </row>
        <row r="997">
          <cell r="H997" t="str">
            <v>2140112 公路运输管理</v>
          </cell>
        </row>
        <row r="998">
          <cell r="H998" t="str">
            <v>2140113 公路客货运站（场）建设</v>
          </cell>
        </row>
        <row r="999">
          <cell r="H999" t="str">
            <v>2140114 公路和运输技术标准化建设</v>
          </cell>
        </row>
        <row r="1000">
          <cell r="H1000" t="str">
            <v>2140122 港口设施</v>
          </cell>
        </row>
        <row r="1001">
          <cell r="H1001" t="str">
            <v>2140123 航道维护</v>
          </cell>
        </row>
        <row r="1002">
          <cell r="H1002" t="str">
            <v>2140124 安全通信</v>
          </cell>
        </row>
        <row r="1003">
          <cell r="H1003" t="str">
            <v>2140125 三峡库区通航管理</v>
          </cell>
        </row>
        <row r="1004">
          <cell r="H1004" t="str">
            <v>2140126 航务管理</v>
          </cell>
        </row>
        <row r="1005">
          <cell r="H1005" t="str">
            <v>2140127 船舶检验</v>
          </cell>
        </row>
        <row r="1006">
          <cell r="H1006" t="str">
            <v>2140128 救助打捞</v>
          </cell>
        </row>
        <row r="1007">
          <cell r="H1007" t="str">
            <v>2140129 内河运输</v>
          </cell>
        </row>
        <row r="1008">
          <cell r="H1008" t="str">
            <v>2140130 远洋运输</v>
          </cell>
        </row>
        <row r="1009">
          <cell r="H1009" t="str">
            <v>2140131 海事管理</v>
          </cell>
        </row>
        <row r="1010">
          <cell r="H1010" t="str">
            <v>2140133 航标事业发展支出</v>
          </cell>
        </row>
        <row r="1011">
          <cell r="H1011" t="str">
            <v>2140136 水路运输管理支出</v>
          </cell>
        </row>
        <row r="1012">
          <cell r="H1012" t="str">
            <v>2140138 口岸建设</v>
          </cell>
        </row>
        <row r="1013">
          <cell r="H1013" t="str">
            <v>2140139 取消政府还贷二级公路收费专项支出</v>
          </cell>
        </row>
        <row r="1014">
          <cell r="H1014" t="str">
            <v>2140199 其他公路水路运输支出</v>
          </cell>
        </row>
        <row r="1015">
          <cell r="H1015" t="str">
            <v>21402 铁路运输</v>
          </cell>
          <cell r="I1015">
            <v>0</v>
          </cell>
        </row>
        <row r="1016">
          <cell r="H1016" t="str">
            <v>2140201 行政运行</v>
          </cell>
        </row>
        <row r="1017">
          <cell r="H1017" t="str">
            <v>2140202 一般行政管理事务</v>
          </cell>
        </row>
        <row r="1018">
          <cell r="H1018" t="str">
            <v>2140203 机关服务</v>
          </cell>
        </row>
        <row r="1019">
          <cell r="H1019" t="str">
            <v>2140204 铁路路网建设</v>
          </cell>
        </row>
        <row r="1020">
          <cell r="H1020" t="str">
            <v>2140205 铁路还贷专项</v>
          </cell>
        </row>
        <row r="1021">
          <cell r="H1021" t="str">
            <v>2140206 铁路安全</v>
          </cell>
        </row>
        <row r="1022">
          <cell r="H1022" t="str">
            <v>2140207 铁路专项运输</v>
          </cell>
        </row>
        <row r="1023">
          <cell r="H1023" t="str">
            <v>2140299 其他铁路运输支出</v>
          </cell>
        </row>
        <row r="1024">
          <cell r="H1024" t="str">
            <v>21403 民用航空运输</v>
          </cell>
          <cell r="I1024">
            <v>0</v>
          </cell>
        </row>
        <row r="1025">
          <cell r="H1025" t="str">
            <v>2140301 行政运行</v>
          </cell>
        </row>
        <row r="1026">
          <cell r="H1026" t="str">
            <v>2140302 一般行政管理事务</v>
          </cell>
        </row>
        <row r="1027">
          <cell r="H1027" t="str">
            <v>2140303 机关服务</v>
          </cell>
        </row>
        <row r="1028">
          <cell r="H1028" t="str">
            <v>2140304 机场建设</v>
          </cell>
        </row>
        <row r="1029">
          <cell r="H1029" t="str">
            <v>2140305 空管系统建设</v>
          </cell>
        </row>
        <row r="1030">
          <cell r="H1030" t="str">
            <v>2140306 民航还贷专项支出</v>
          </cell>
        </row>
        <row r="1031">
          <cell r="H1031" t="str">
            <v>2140307 民用航空安全</v>
          </cell>
        </row>
        <row r="1032">
          <cell r="H1032" t="str">
            <v>2140308 民航专项运输</v>
          </cell>
        </row>
        <row r="1033">
          <cell r="H1033" t="str">
            <v>2140309 民航政策性购机专项支出</v>
          </cell>
        </row>
        <row r="1034">
          <cell r="H1034" t="str">
            <v>2140399 其他民用航空运输支出</v>
          </cell>
        </row>
        <row r="1035">
          <cell r="H1035" t="str">
            <v>21404 石油价格改革对交通运输的补贴</v>
          </cell>
          <cell r="I1035">
            <v>0</v>
          </cell>
        </row>
        <row r="1036">
          <cell r="H1036" t="str">
            <v>2140401 对城市公交的补贴</v>
          </cell>
        </row>
        <row r="1037">
          <cell r="H1037" t="str">
            <v>2140402 对农村道路客运的补贴</v>
          </cell>
        </row>
        <row r="1038">
          <cell r="H1038" t="str">
            <v>2140403 对出租车的补贴</v>
          </cell>
        </row>
        <row r="1039">
          <cell r="H1039" t="str">
            <v>2140499 石油价格改革补贴其他支出</v>
          </cell>
        </row>
        <row r="1040">
          <cell r="H1040" t="str">
            <v>21405 邮政业支出</v>
          </cell>
          <cell r="I1040">
            <v>0</v>
          </cell>
        </row>
        <row r="1041">
          <cell r="H1041" t="str">
            <v>2140501 行政运行</v>
          </cell>
        </row>
        <row r="1042">
          <cell r="H1042" t="str">
            <v>2140502 一般行政管理事务</v>
          </cell>
        </row>
        <row r="1043">
          <cell r="H1043" t="str">
            <v>2140503 机关服务</v>
          </cell>
        </row>
        <row r="1044">
          <cell r="H1044" t="str">
            <v>2140504 行业监管</v>
          </cell>
        </row>
        <row r="1045">
          <cell r="H1045" t="str">
            <v>2140505 邮政普遍服务与特殊服务</v>
          </cell>
        </row>
        <row r="1046">
          <cell r="H1046" t="str">
            <v>2140599 其他邮政业支出</v>
          </cell>
        </row>
        <row r="1047">
          <cell r="H1047" t="str">
            <v>21406 车辆购置税支出</v>
          </cell>
          <cell r="I1047">
            <v>0</v>
          </cell>
        </row>
        <row r="1048">
          <cell r="H1048" t="str">
            <v>2140601 车辆购置税用于公路等基础设施建设支出</v>
          </cell>
        </row>
        <row r="1049">
          <cell r="H1049" t="str">
            <v>2140602 车辆购置税用于农村公路建设支出</v>
          </cell>
        </row>
        <row r="1050">
          <cell r="H1050" t="str">
            <v>2140603 车辆购置税用于老旧汽车报废更新补贴支出</v>
          </cell>
        </row>
        <row r="1051">
          <cell r="H1051" t="str">
            <v>2140604 车辆购置税用于地震灾后恢复重建的支出</v>
          </cell>
        </row>
        <row r="1052">
          <cell r="H1052" t="str">
            <v>2140699 车辆购置税其他支出</v>
          </cell>
        </row>
        <row r="1053">
          <cell r="H1053" t="str">
            <v>21499 其他交通运输支出</v>
          </cell>
          <cell r="I1053">
            <v>0</v>
          </cell>
        </row>
        <row r="1054">
          <cell r="H1054" t="str">
            <v>2149901 公共交通运营补助</v>
          </cell>
        </row>
        <row r="1055">
          <cell r="H1055" t="str">
            <v>2149999 其他交通运输支出</v>
          </cell>
        </row>
        <row r="1056">
          <cell r="H1056" t="str">
            <v>215 资源勘探电力信息等事务</v>
          </cell>
          <cell r="I1056">
            <v>12699</v>
          </cell>
        </row>
        <row r="1057">
          <cell r="H1057" t="str">
            <v>21501 资源勘探开发和服务支出</v>
          </cell>
          <cell r="I1057">
            <v>0</v>
          </cell>
        </row>
        <row r="1058">
          <cell r="H1058" t="str">
            <v>2150101 行政运行</v>
          </cell>
        </row>
        <row r="1059">
          <cell r="H1059" t="str">
            <v>2150102 一般行政管理事务</v>
          </cell>
        </row>
        <row r="1060">
          <cell r="H1060" t="str">
            <v>2150103 机关服务</v>
          </cell>
        </row>
        <row r="1061">
          <cell r="H1061" t="str">
            <v>2150104 煤炭勘探开采和洗选</v>
          </cell>
        </row>
        <row r="1062">
          <cell r="H1062" t="str">
            <v>2150105 石油和天然气勘探开采</v>
          </cell>
        </row>
        <row r="1063">
          <cell r="H1063" t="str">
            <v>2150106 黑色金属矿勘探和采选</v>
          </cell>
        </row>
        <row r="1064">
          <cell r="H1064" t="str">
            <v>2150107 有色金属矿勘探和采选</v>
          </cell>
        </row>
        <row r="1065">
          <cell r="H1065" t="str">
            <v>2150108 非金属矿勘探和采选</v>
          </cell>
        </row>
        <row r="1066">
          <cell r="H1066" t="str">
            <v>2150199 其他资源勘探业支出</v>
          </cell>
        </row>
        <row r="1067">
          <cell r="H1067" t="str">
            <v>21502 制造业</v>
          </cell>
          <cell r="I1067">
            <v>0</v>
          </cell>
        </row>
        <row r="1068">
          <cell r="H1068" t="str">
            <v>2150201 行政运行</v>
          </cell>
        </row>
        <row r="1069">
          <cell r="H1069" t="str">
            <v>2150202 一般行政管理事务</v>
          </cell>
        </row>
        <row r="1070">
          <cell r="H1070" t="str">
            <v>2150203 机关服务</v>
          </cell>
        </row>
        <row r="1071">
          <cell r="H1071" t="str">
            <v>2150204 纺织业</v>
          </cell>
        </row>
        <row r="1072">
          <cell r="H1072" t="str">
            <v>2150205 医药制造业</v>
          </cell>
        </row>
        <row r="1073">
          <cell r="H1073" t="str">
            <v>2150206 非金属矿物制品业</v>
          </cell>
        </row>
        <row r="1074">
          <cell r="H1074" t="str">
            <v>2150207 通信设备、计算机及其他电子设备制造业</v>
          </cell>
        </row>
        <row r="1075">
          <cell r="H1075" t="str">
            <v>2150208 交通运输设备制造业</v>
          </cell>
        </row>
        <row r="1076">
          <cell r="H1076" t="str">
            <v>2150209 电气机械及器材制造业</v>
          </cell>
        </row>
        <row r="1077">
          <cell r="H1077" t="str">
            <v>2150210 工艺品及其他制造业</v>
          </cell>
        </row>
        <row r="1078">
          <cell r="H1078" t="str">
            <v>2150212 石油加工、炼焦及核燃料加工业</v>
          </cell>
        </row>
        <row r="1079">
          <cell r="H1079" t="str">
            <v>2150213 化学原料及化学制品制造业</v>
          </cell>
        </row>
        <row r="1080">
          <cell r="H1080" t="str">
            <v>2150214 黑色金属冶炼及压延加工业</v>
          </cell>
        </row>
        <row r="1081">
          <cell r="H1081" t="str">
            <v>2150215 有色金属冶炼及压延加工业</v>
          </cell>
        </row>
        <row r="1082">
          <cell r="H1082" t="str">
            <v>2150299 其他制造业支出</v>
          </cell>
        </row>
        <row r="1083">
          <cell r="H1083" t="str">
            <v>21503 建筑业</v>
          </cell>
          <cell r="I1083">
            <v>0</v>
          </cell>
        </row>
        <row r="1084">
          <cell r="H1084" t="str">
            <v>2150301 行政运行</v>
          </cell>
        </row>
        <row r="1085">
          <cell r="H1085" t="str">
            <v>2150302 一般行政管理事务</v>
          </cell>
        </row>
        <row r="1086">
          <cell r="H1086" t="str">
            <v>2150303 机关服务</v>
          </cell>
        </row>
        <row r="1087">
          <cell r="H1087" t="str">
            <v>2150399 其他建筑业支出</v>
          </cell>
        </row>
        <row r="1088">
          <cell r="H1088" t="str">
            <v>21504 电力监管支出</v>
          </cell>
          <cell r="I1088">
            <v>0</v>
          </cell>
        </row>
        <row r="1089">
          <cell r="H1089" t="str">
            <v>2150401 行政运行</v>
          </cell>
        </row>
        <row r="1090">
          <cell r="H1090" t="str">
            <v>2150402 一般行政管理事务</v>
          </cell>
        </row>
        <row r="1091">
          <cell r="H1091" t="str">
            <v>2150403 机关服务</v>
          </cell>
        </row>
        <row r="1092">
          <cell r="H1092" t="str">
            <v>2150404 电力监管</v>
          </cell>
        </row>
        <row r="1093">
          <cell r="H1093" t="str">
            <v>2150405 电力稽查</v>
          </cell>
        </row>
        <row r="1094">
          <cell r="H1094" t="str">
            <v>2150406 争议调节</v>
          </cell>
        </row>
        <row r="1095">
          <cell r="H1095" t="str">
            <v>2150407 安全事故调查</v>
          </cell>
        </row>
        <row r="1096">
          <cell r="H1096" t="str">
            <v>2150408 电力市场建设</v>
          </cell>
        </row>
        <row r="1097">
          <cell r="H1097" t="str">
            <v>2150409 电力输送改革试点</v>
          </cell>
        </row>
        <row r="1098">
          <cell r="H1098" t="str">
            <v>2150410 信息系统建设</v>
          </cell>
        </row>
        <row r="1099">
          <cell r="H1099" t="str">
            <v>2150416 三峡库区移民专项支出</v>
          </cell>
        </row>
        <row r="1100">
          <cell r="H1100" t="str">
            <v>2150418 农村电网建设</v>
          </cell>
        </row>
        <row r="1101">
          <cell r="H1101" t="str">
            <v>2150450 事业运行</v>
          </cell>
        </row>
        <row r="1102">
          <cell r="H1102" t="str">
            <v>2150499 其他电力监管支出</v>
          </cell>
        </row>
        <row r="1103">
          <cell r="H1103" t="str">
            <v>21505 工业和信息产业监管支出</v>
          </cell>
          <cell r="I1103">
            <v>0</v>
          </cell>
        </row>
        <row r="1104">
          <cell r="H1104" t="str">
            <v>2150501 行政运行</v>
          </cell>
        </row>
        <row r="1105">
          <cell r="H1105" t="str">
            <v>2150502 一般行政管理事务</v>
          </cell>
        </row>
        <row r="1106">
          <cell r="H1106" t="str">
            <v>2150503 机关服务</v>
          </cell>
        </row>
        <row r="1107">
          <cell r="H1107" t="str">
            <v>2150505 战备应急</v>
          </cell>
        </row>
        <row r="1108">
          <cell r="H1108" t="str">
            <v>2150506 信息安全建设</v>
          </cell>
        </row>
        <row r="1109">
          <cell r="H1109" t="str">
            <v>2150507 专用通信</v>
          </cell>
        </row>
        <row r="1110">
          <cell r="H1110" t="str">
            <v>2150508 无线电监管</v>
          </cell>
        </row>
        <row r="1111">
          <cell r="H1111" t="str">
            <v>2150509 工业和信息产业战略研究与标准制定</v>
          </cell>
        </row>
        <row r="1112">
          <cell r="H1112" t="str">
            <v>2150510 工业和信息产业支持</v>
          </cell>
        </row>
        <row r="1113">
          <cell r="H1113" t="str">
            <v>2150511 电子专项工程</v>
          </cell>
        </row>
        <row r="1114">
          <cell r="H1114" t="str">
            <v>2150513 行业监管</v>
          </cell>
        </row>
        <row r="1115">
          <cell r="H1115" t="str">
            <v>2150514 军工电子</v>
          </cell>
        </row>
        <row r="1116">
          <cell r="H1116" t="str">
            <v>2150515 技术基础研究</v>
          </cell>
        </row>
        <row r="1117">
          <cell r="H1117" t="str">
            <v>2150599 其他工业和信息产业监管支出</v>
          </cell>
        </row>
        <row r="1118">
          <cell r="H1118" t="str">
            <v>21506 安全生产监管</v>
          </cell>
          <cell r="I1118">
            <v>439</v>
          </cell>
        </row>
        <row r="1119">
          <cell r="H1119" t="str">
            <v>2150601 行政运行</v>
          </cell>
          <cell r="I1119">
            <v>165</v>
          </cell>
        </row>
        <row r="1120">
          <cell r="H1120" t="str">
            <v>2150602 一般行政管理事务</v>
          </cell>
          <cell r="I1120">
            <v>274</v>
          </cell>
        </row>
        <row r="1121">
          <cell r="H1121" t="str">
            <v>2150603 机关服务</v>
          </cell>
        </row>
        <row r="1122">
          <cell r="H1122" t="str">
            <v>2150604 国务院安委会专项</v>
          </cell>
        </row>
        <row r="1123">
          <cell r="H1123" t="str">
            <v>2150605 安全监管监察专项</v>
          </cell>
        </row>
        <row r="1124">
          <cell r="H1124" t="str">
            <v>2150606 应急救援支出</v>
          </cell>
        </row>
        <row r="1125">
          <cell r="H1125" t="str">
            <v>2150607 煤炭安全</v>
          </cell>
        </row>
        <row r="1126">
          <cell r="H1126" t="str">
            <v>2150699 其他安全生产监管支出</v>
          </cell>
        </row>
        <row r="1127">
          <cell r="H1127" t="str">
            <v>21507 国有资产监管</v>
          </cell>
          <cell r="I1127">
            <v>0</v>
          </cell>
        </row>
        <row r="1128">
          <cell r="H1128" t="str">
            <v>2150701 行政运行</v>
          </cell>
        </row>
        <row r="1129">
          <cell r="H1129" t="str">
            <v>2150702 一般行政管理事务</v>
          </cell>
        </row>
        <row r="1130">
          <cell r="H1130" t="str">
            <v>2150703 机关服务</v>
          </cell>
        </row>
        <row r="1131">
          <cell r="H1131" t="str">
            <v>2150704 国有企业监事会专项</v>
          </cell>
        </row>
        <row r="1132">
          <cell r="H1132" t="str">
            <v>2150799 其他国有资产监管支出</v>
          </cell>
        </row>
        <row r="1133">
          <cell r="H1133" t="str">
            <v>21508 支持中小企业发展和管理支出</v>
          </cell>
          <cell r="I1133">
            <v>12260</v>
          </cell>
        </row>
        <row r="1134">
          <cell r="H1134" t="str">
            <v>2150801 行政运行</v>
          </cell>
        </row>
        <row r="1135">
          <cell r="H1135" t="str">
            <v>2150802 一般行政管理事务</v>
          </cell>
        </row>
        <row r="1136">
          <cell r="H1136" t="str">
            <v>2150803 机关服务</v>
          </cell>
        </row>
        <row r="1137">
          <cell r="H1137" t="str">
            <v>2150804 科技型中小企业技术创新基金</v>
          </cell>
        </row>
        <row r="1138">
          <cell r="H1138" t="str">
            <v>2150805 中小企业发展专项</v>
          </cell>
        </row>
        <row r="1139">
          <cell r="H1139" t="str">
            <v>2150899 其他支持中小企业发展和管理支出</v>
          </cell>
          <cell r="I1139">
            <v>12260</v>
          </cell>
        </row>
        <row r="1140">
          <cell r="H1140" t="str">
            <v>21599 其他资源勘探电力信息等事务支出</v>
          </cell>
          <cell r="I1140">
            <v>0</v>
          </cell>
        </row>
        <row r="1141">
          <cell r="H1141" t="str">
            <v>2159901 黄金事务</v>
          </cell>
        </row>
        <row r="1142">
          <cell r="H1142" t="str">
            <v>2159902 建设项目贷款贴息</v>
          </cell>
        </row>
        <row r="1143">
          <cell r="H1143" t="str">
            <v>2159904 技术改造支出</v>
          </cell>
        </row>
        <row r="1144">
          <cell r="H1144" t="str">
            <v>2159905 中药材扶持资金支出</v>
          </cell>
        </row>
        <row r="1145">
          <cell r="H1145" t="str">
            <v>2159906 重点产业振兴和技术改造项目贷款贴息</v>
          </cell>
        </row>
        <row r="1146">
          <cell r="H1146" t="str">
            <v>2159999 其他资源勘探电力信息等事务支出</v>
          </cell>
        </row>
        <row r="1147">
          <cell r="H1147" t="str">
            <v>216 商业服务业等事务</v>
          </cell>
          <cell r="I1147">
            <v>2283</v>
          </cell>
        </row>
        <row r="1148">
          <cell r="H1148" t="str">
            <v>21602 商业流通事务</v>
          </cell>
          <cell r="I1148">
            <v>0</v>
          </cell>
        </row>
        <row r="1149">
          <cell r="H1149" t="str">
            <v>2160201 行政运行</v>
          </cell>
        </row>
        <row r="1150">
          <cell r="H1150" t="str">
            <v>2160202 一般行政管理事务</v>
          </cell>
        </row>
        <row r="1151">
          <cell r="H1151" t="str">
            <v>2160203 机关服务</v>
          </cell>
        </row>
        <row r="1152">
          <cell r="H1152" t="str">
            <v>2160216 食品流通安全补贴</v>
          </cell>
        </row>
        <row r="1153">
          <cell r="H1153" t="str">
            <v>2160217 市场监测及信息管理</v>
          </cell>
        </row>
        <row r="1154">
          <cell r="H1154" t="str">
            <v>2160218 民贸网点贷款贴息</v>
          </cell>
        </row>
        <row r="1155">
          <cell r="H1155" t="str">
            <v>2160250 事业运行</v>
          </cell>
        </row>
        <row r="1156">
          <cell r="H1156" t="str">
            <v>2160299 其他商业流通事务支出</v>
          </cell>
        </row>
        <row r="1157">
          <cell r="H1157" t="str">
            <v>21605 旅游业管理与服务支出</v>
          </cell>
          <cell r="I1157">
            <v>283</v>
          </cell>
        </row>
        <row r="1158">
          <cell r="H1158" t="str">
            <v>2160501 行政运行</v>
          </cell>
          <cell r="I1158">
            <v>83</v>
          </cell>
        </row>
        <row r="1159">
          <cell r="H1159" t="str">
            <v>2160502 一般行政管理事务</v>
          </cell>
        </row>
        <row r="1160">
          <cell r="H1160" t="str">
            <v>2160503 机关服务</v>
          </cell>
        </row>
        <row r="1161">
          <cell r="H1161" t="str">
            <v>2160504 旅游宣传</v>
          </cell>
          <cell r="I1161">
            <v>200</v>
          </cell>
        </row>
        <row r="1162">
          <cell r="H1162" t="str">
            <v>2160505 旅游行业业务管理</v>
          </cell>
        </row>
        <row r="1163">
          <cell r="H1163" t="str">
            <v>2160599 其他旅游业管理与服务支出</v>
          </cell>
        </row>
        <row r="1164">
          <cell r="H1164" t="str">
            <v>21606 涉外发展服务支出</v>
          </cell>
          <cell r="I1164">
            <v>0</v>
          </cell>
        </row>
        <row r="1165">
          <cell r="H1165" t="str">
            <v>2160601 行政运行</v>
          </cell>
        </row>
        <row r="1166">
          <cell r="H1166" t="str">
            <v>2160602 一般行政管理事务</v>
          </cell>
        </row>
        <row r="1167">
          <cell r="H1167" t="str">
            <v>2160603 机关服务</v>
          </cell>
        </row>
        <row r="1168">
          <cell r="H1168" t="str">
            <v>2160607 外商投资环境建设补助资金</v>
          </cell>
        </row>
        <row r="1169">
          <cell r="H1169" t="str">
            <v>2160699 其他涉外发展服务支出</v>
          </cell>
        </row>
        <row r="1170">
          <cell r="H1170" t="str">
            <v>21699 其他商业服务业等事务支出</v>
          </cell>
          <cell r="I1170">
            <v>2000</v>
          </cell>
        </row>
        <row r="1171">
          <cell r="H1171" t="str">
            <v>2169901 服务业基础设施建设</v>
          </cell>
        </row>
        <row r="1172">
          <cell r="H1172" t="str">
            <v>2169999 其他商业服务业等事务支出</v>
          </cell>
          <cell r="I1172">
            <v>2000</v>
          </cell>
        </row>
        <row r="1173">
          <cell r="H1173" t="str">
            <v>217 金融监管等事务支出</v>
          </cell>
          <cell r="I1173">
            <v>9179</v>
          </cell>
        </row>
        <row r="1174">
          <cell r="H1174" t="str">
            <v>21705 农村金融发展支出</v>
          </cell>
          <cell r="I1174">
            <v>0</v>
          </cell>
        </row>
        <row r="1175">
          <cell r="H1175" t="str">
            <v>2170501 金融机构涉农贷款增量奖励支出</v>
          </cell>
        </row>
        <row r="1176">
          <cell r="H1176" t="str">
            <v>2170502 农村金融机构定向费用补贴支出</v>
          </cell>
        </row>
        <row r="1177">
          <cell r="H1177" t="str">
            <v>2170599 其他农村金融发展支出</v>
          </cell>
        </row>
        <row r="1178">
          <cell r="H1178" t="str">
            <v>21799 其他金融监管等事务支出</v>
          </cell>
          <cell r="I1178">
            <v>9179</v>
          </cell>
        </row>
        <row r="1179">
          <cell r="H1179" t="str">
            <v>2179901 其他金融监管等事务支出</v>
          </cell>
          <cell r="I1179">
            <v>9179</v>
          </cell>
        </row>
        <row r="1180">
          <cell r="H1180" t="str">
            <v>218 地震灾后恢复重建支出</v>
          </cell>
          <cell r="I1180">
            <v>0</v>
          </cell>
        </row>
        <row r="1181">
          <cell r="H1181" t="str">
            <v>21801 倒塌毁损民房恢复重建</v>
          </cell>
          <cell r="I1181">
            <v>0</v>
          </cell>
        </row>
        <row r="1182">
          <cell r="H1182" t="str">
            <v>2180101 农村居民住宅恢复重建</v>
          </cell>
        </row>
        <row r="1183">
          <cell r="H1183" t="str">
            <v>2180102 城镇居民住宅恢复重建</v>
          </cell>
        </row>
        <row r="1184">
          <cell r="H1184" t="str">
            <v>21802 基础设施恢复重建</v>
          </cell>
          <cell r="I1184">
            <v>0</v>
          </cell>
        </row>
        <row r="1185">
          <cell r="H1185" t="str">
            <v>2180201 公路</v>
          </cell>
        </row>
        <row r="1186">
          <cell r="H1186" t="str">
            <v>2180202 桥梁</v>
          </cell>
        </row>
        <row r="1187">
          <cell r="H1187" t="str">
            <v>2180203 铁路路网</v>
          </cell>
        </row>
        <row r="1188">
          <cell r="H1188" t="str">
            <v>2180204 机场</v>
          </cell>
        </row>
        <row r="1189">
          <cell r="H1189" t="str">
            <v>2180205 水运港口设施</v>
          </cell>
        </row>
        <row r="1190">
          <cell r="H1190" t="str">
            <v>2180206 运政设施</v>
          </cell>
        </row>
        <row r="1191">
          <cell r="H1191" t="str">
            <v>2180208 邮政设施</v>
          </cell>
        </row>
        <row r="1192">
          <cell r="H1192" t="str">
            <v>2180209 水利工程</v>
          </cell>
        </row>
        <row r="1193">
          <cell r="H1193" t="str">
            <v>2180210 供水</v>
          </cell>
        </row>
        <row r="1194">
          <cell r="H1194" t="str">
            <v>2180211 供气</v>
          </cell>
        </row>
        <row r="1195">
          <cell r="H1195" t="str">
            <v>2180212 市政道路、桥梁</v>
          </cell>
        </row>
        <row r="1196">
          <cell r="H1196" t="str">
            <v>2180213 排水管道</v>
          </cell>
        </row>
        <row r="1197">
          <cell r="H1197" t="str">
            <v>2180214 污水处理设施</v>
          </cell>
        </row>
        <row r="1198">
          <cell r="H1198" t="str">
            <v>2180215 公交设施</v>
          </cell>
        </row>
        <row r="1199">
          <cell r="H1199" t="str">
            <v>2180299 其他基础设施恢复重建支出</v>
          </cell>
        </row>
        <row r="1200">
          <cell r="H1200" t="str">
            <v>21803 公益服务设施恢复重建</v>
          </cell>
          <cell r="I1200">
            <v>0</v>
          </cell>
        </row>
        <row r="1201">
          <cell r="H1201" t="str">
            <v>2180301 学校和其他教育设施</v>
          </cell>
        </row>
        <row r="1202">
          <cell r="H1202" t="str">
            <v>2180302 医院及其他医疗卫生食品药品监管设施</v>
          </cell>
        </row>
        <row r="1203">
          <cell r="H1203" t="str">
            <v>2180304 科研院所科普场馆及其他科研科普设施</v>
          </cell>
        </row>
        <row r="1204">
          <cell r="H1204" t="str">
            <v>2180305 文化馆图书馆及其他文化设施</v>
          </cell>
        </row>
        <row r="1205">
          <cell r="H1205" t="str">
            <v>2180306 文物事业单位博物馆及其附属设施</v>
          </cell>
        </row>
        <row r="1206">
          <cell r="H1206" t="str">
            <v>2180307 广播电视台（站）及其他广播影视设施</v>
          </cell>
        </row>
        <row r="1207">
          <cell r="H1207" t="str">
            <v>2180308 体育场馆及其他体育设施</v>
          </cell>
        </row>
        <row r="1208">
          <cell r="H1208" t="str">
            <v>2180309 儿童福利院及其他社会保障和社会福利设施</v>
          </cell>
        </row>
        <row r="1209">
          <cell r="H1209" t="str">
            <v>2180310 环境保护事业单位及环保设施</v>
          </cell>
        </row>
        <row r="1210">
          <cell r="H1210" t="str">
            <v>2180311 人口和计划生育事业单位及设施</v>
          </cell>
        </row>
        <row r="1211">
          <cell r="H1211" t="str">
            <v>2180312 档案事业单位及设施</v>
          </cell>
        </row>
        <row r="1212">
          <cell r="H1212" t="str">
            <v>2180313 地震事业单位及设施</v>
          </cell>
        </row>
        <row r="1213">
          <cell r="H1213" t="str">
            <v>2180399 其他公益服务事业单位及设施</v>
          </cell>
        </row>
        <row r="1214">
          <cell r="H1214" t="str">
            <v>21804 农业林业恢复生产和重建</v>
          </cell>
          <cell r="I1214">
            <v>0</v>
          </cell>
        </row>
        <row r="1215">
          <cell r="H1215" t="str">
            <v>2180401 农业生产资料补助</v>
          </cell>
        </row>
        <row r="1216">
          <cell r="H1216" t="str">
            <v>2180402 损毁土地整理</v>
          </cell>
        </row>
        <row r="1217">
          <cell r="H1217" t="str">
            <v>2180403 农田水利设施恢复重建</v>
          </cell>
        </row>
        <row r="1218">
          <cell r="H1218" t="str">
            <v>2180404 规模化种养殖棚舍池恢复重建</v>
          </cell>
        </row>
        <row r="1219">
          <cell r="H1219" t="str">
            <v>2180405 良种繁育设施恢复重建</v>
          </cell>
        </row>
        <row r="1220">
          <cell r="H1220" t="str">
            <v>2180406 农林推广和服务设施恢复重建</v>
          </cell>
        </row>
        <row r="1221">
          <cell r="H1221" t="str">
            <v>2180407 森林防火设施恢复重建</v>
          </cell>
        </row>
        <row r="1222">
          <cell r="H1222" t="str">
            <v>2180408 受损林木恢复</v>
          </cell>
        </row>
        <row r="1223">
          <cell r="H1223" t="str">
            <v>2180499 其他农业林业恢复生产和重建支出</v>
          </cell>
        </row>
        <row r="1224">
          <cell r="H1224" t="str">
            <v>21805 工商企业恢复生产和重建</v>
          </cell>
          <cell r="I1224">
            <v>0</v>
          </cell>
        </row>
        <row r="1225">
          <cell r="H1225" t="str">
            <v>2180501 项目投资补助</v>
          </cell>
        </row>
        <row r="1226">
          <cell r="H1226" t="str">
            <v>2180502 注入资本金</v>
          </cell>
        </row>
        <row r="1227">
          <cell r="H1227" t="str">
            <v>2180503 贷款贴息</v>
          </cell>
        </row>
        <row r="1228">
          <cell r="H1228" t="str">
            <v>2180519 其他工商企业恢复生产和重建支出</v>
          </cell>
        </row>
        <row r="1229">
          <cell r="H1229" t="str">
            <v>21806 党政机关恢复重建</v>
          </cell>
          <cell r="I1229">
            <v>0</v>
          </cell>
        </row>
        <row r="1230">
          <cell r="H1230" t="str">
            <v>2180601 一般公共服务机关恢复重建支出</v>
          </cell>
        </row>
        <row r="1231">
          <cell r="H1231" t="str">
            <v>2180602 公共安全机构恢复重建支出</v>
          </cell>
        </row>
        <row r="1232">
          <cell r="H1232" t="str">
            <v>2180603 教育管理机构恢复重建支出</v>
          </cell>
        </row>
        <row r="1233">
          <cell r="H1233" t="str">
            <v>2180604 科学技术管理机构恢复重建支出</v>
          </cell>
        </row>
        <row r="1234">
          <cell r="H1234" t="str">
            <v>2180605 文化体育与传媒管理机构恢复重建支出</v>
          </cell>
        </row>
        <row r="1235">
          <cell r="H1235" t="str">
            <v>2180606 社会保障和就业管理机构恢复重建支出</v>
          </cell>
        </row>
        <row r="1236">
          <cell r="H1236" t="str">
            <v>2180607 医疗卫生及食品药品监督管理机构恢复重建支出</v>
          </cell>
        </row>
        <row r="1237">
          <cell r="H1237" t="str">
            <v>2180608 环境保护管理机构恢复重建支出</v>
          </cell>
        </row>
        <row r="1238">
          <cell r="H1238" t="str">
            <v>2180609 农林水管理机构恢复重建支出</v>
          </cell>
        </row>
        <row r="1239">
          <cell r="H1239" t="str">
            <v>2180699 其他党政机关恢复重建支出</v>
          </cell>
        </row>
        <row r="1240">
          <cell r="H1240" t="str">
            <v>21807 军队武警恢复重建支出</v>
          </cell>
          <cell r="I1240">
            <v>0</v>
          </cell>
        </row>
        <row r="1241">
          <cell r="H1241" t="str">
            <v>2180702 武警恢复重建支出</v>
          </cell>
        </row>
        <row r="1242">
          <cell r="H1242" t="str">
            <v>21899 其他恢复重建支出</v>
          </cell>
          <cell r="I1242">
            <v>0</v>
          </cell>
        </row>
        <row r="1243">
          <cell r="H1243" t="str">
            <v>2189901 震后地质灾害治理支出</v>
          </cell>
        </row>
        <row r="1244">
          <cell r="H1244" t="str">
            <v>2189909 其他恢复重建支出</v>
          </cell>
        </row>
        <row r="1245">
          <cell r="H1245" t="str">
            <v>219 援助其他地区支出</v>
          </cell>
          <cell r="I1245">
            <v>5000</v>
          </cell>
        </row>
        <row r="1246">
          <cell r="H1246" t="str">
            <v>21901 一般公共服务</v>
          </cell>
          <cell r="I1246">
            <v>0</v>
          </cell>
        </row>
        <row r="1247">
          <cell r="H1247" t="str">
            <v>2190100 一般公共服务</v>
          </cell>
        </row>
        <row r="1248">
          <cell r="H1248" t="str">
            <v>21902 教育</v>
          </cell>
          <cell r="I1248">
            <v>0</v>
          </cell>
        </row>
        <row r="1249">
          <cell r="H1249" t="str">
            <v>2190200 教育</v>
          </cell>
        </row>
        <row r="1250">
          <cell r="H1250" t="str">
            <v>21903 文化体育与传媒</v>
          </cell>
          <cell r="I1250">
            <v>0</v>
          </cell>
        </row>
        <row r="1251">
          <cell r="H1251" t="str">
            <v>2190300 文化体育与传媒</v>
          </cell>
        </row>
        <row r="1252">
          <cell r="H1252" t="str">
            <v>21904 医疗卫生</v>
          </cell>
          <cell r="I1252">
            <v>0</v>
          </cell>
        </row>
        <row r="1253">
          <cell r="H1253" t="str">
            <v>2190400 医疗卫生</v>
          </cell>
        </row>
        <row r="1254">
          <cell r="H1254" t="str">
            <v>21905 节能环保</v>
          </cell>
          <cell r="I1254">
            <v>0</v>
          </cell>
        </row>
        <row r="1255">
          <cell r="H1255" t="str">
            <v>2190500 节能环保</v>
          </cell>
        </row>
        <row r="1256">
          <cell r="H1256" t="str">
            <v>21906 农业</v>
          </cell>
          <cell r="I1256">
            <v>0</v>
          </cell>
        </row>
        <row r="1257">
          <cell r="H1257" t="str">
            <v>2190600 农业</v>
          </cell>
        </row>
        <row r="1258">
          <cell r="H1258" t="str">
            <v>21907 交通运输</v>
          </cell>
          <cell r="I1258">
            <v>0</v>
          </cell>
        </row>
        <row r="1259">
          <cell r="H1259" t="str">
            <v>2190700 交通运输</v>
          </cell>
        </row>
        <row r="1260">
          <cell r="H1260" t="str">
            <v>21908 住房保障</v>
          </cell>
          <cell r="I1260">
            <v>0</v>
          </cell>
        </row>
        <row r="1261">
          <cell r="H1261" t="str">
            <v>2190800 住房保障</v>
          </cell>
        </row>
        <row r="1262">
          <cell r="H1262" t="str">
            <v>21999 其他支出</v>
          </cell>
          <cell r="I1262">
            <v>5000</v>
          </cell>
        </row>
        <row r="1263">
          <cell r="H1263" t="str">
            <v>2199900 其他支出</v>
          </cell>
          <cell r="I1263">
            <v>5000</v>
          </cell>
        </row>
        <row r="1264">
          <cell r="H1264" t="str">
            <v>220 国土资源气象等事务</v>
          </cell>
          <cell r="I1264">
            <v>0</v>
          </cell>
        </row>
        <row r="1265">
          <cell r="H1265" t="str">
            <v>22001 国土资源事务</v>
          </cell>
          <cell r="I1265">
            <v>0</v>
          </cell>
        </row>
        <row r="1266">
          <cell r="H1266" t="str">
            <v>2200101 行政运行</v>
          </cell>
        </row>
        <row r="1267">
          <cell r="H1267" t="str">
            <v>2200102 一般行政管理事务</v>
          </cell>
        </row>
        <row r="1268">
          <cell r="H1268" t="str">
            <v>2200103 机关服务</v>
          </cell>
        </row>
        <row r="1269">
          <cell r="H1269" t="str">
            <v>2200104 国土资源规划及管理</v>
          </cell>
        </row>
        <row r="1270">
          <cell r="H1270" t="str">
            <v>2200105 土地资源调查</v>
          </cell>
        </row>
        <row r="1271">
          <cell r="H1271" t="str">
            <v>2200106 土地资源利用与保护</v>
          </cell>
        </row>
        <row r="1272">
          <cell r="H1272" t="str">
            <v>2200107 国土资源社会公益服务</v>
          </cell>
        </row>
        <row r="1273">
          <cell r="H1273" t="str">
            <v>2200108 国土资源行业业务管理</v>
          </cell>
        </row>
        <row r="1274">
          <cell r="H1274" t="str">
            <v>2200109 国土资源调查★</v>
          </cell>
        </row>
        <row r="1275">
          <cell r="H1275" t="str">
            <v>2200110 国土整治</v>
          </cell>
        </row>
        <row r="1276">
          <cell r="H1276" t="str">
            <v>2200111 地质灾害防治</v>
          </cell>
        </row>
        <row r="1277">
          <cell r="H1277" t="str">
            <v>2200112 土地资源储备支出</v>
          </cell>
        </row>
        <row r="1278">
          <cell r="H1278" t="str">
            <v>2200113 地质及矿产资源调查</v>
          </cell>
        </row>
        <row r="1279">
          <cell r="H1279" t="str">
            <v>2200114 地质矿产资源利用与保护</v>
          </cell>
        </row>
        <row r="1280">
          <cell r="H1280" t="str">
            <v>2200115 地质转产项目财政贴息</v>
          </cell>
        </row>
        <row r="1281">
          <cell r="H1281" t="str">
            <v>2200116 国外风险勘查</v>
          </cell>
        </row>
        <row r="1282">
          <cell r="H1282" t="str">
            <v>2200119 地质勘查基金（周转金）支出</v>
          </cell>
        </row>
        <row r="1283">
          <cell r="H1283" t="str">
            <v>2200120 矿产资源专项收入安排的支出△</v>
          </cell>
        </row>
        <row r="1284">
          <cell r="H1284" t="str">
            <v>2200150 事业运行</v>
          </cell>
        </row>
        <row r="1285">
          <cell r="H1285" t="str">
            <v>2200199 其他国土资源事务支出</v>
          </cell>
        </row>
        <row r="1286">
          <cell r="H1286" t="str">
            <v>22002 海洋管理事务</v>
          </cell>
          <cell r="I1286">
            <v>0</v>
          </cell>
        </row>
        <row r="1287">
          <cell r="H1287" t="str">
            <v>2200201 行政运行</v>
          </cell>
        </row>
        <row r="1288">
          <cell r="H1288" t="str">
            <v>2200202 一般行政管理事务</v>
          </cell>
        </row>
        <row r="1289">
          <cell r="H1289" t="str">
            <v>2200203 机关服务</v>
          </cell>
        </row>
        <row r="1290">
          <cell r="H1290" t="str">
            <v>2200204 海域使用管理</v>
          </cell>
        </row>
        <row r="1291">
          <cell r="H1291" t="str">
            <v>2200205 海洋环境保护与监测</v>
          </cell>
        </row>
        <row r="1292">
          <cell r="H1292" t="str">
            <v>2200206 海洋调查评价</v>
          </cell>
        </row>
        <row r="1293">
          <cell r="H1293" t="str">
            <v>2200207 海洋权益维护</v>
          </cell>
        </row>
        <row r="1294">
          <cell r="H1294" t="str">
            <v>2200208 海洋执法监察</v>
          </cell>
        </row>
        <row r="1295">
          <cell r="H1295" t="str">
            <v>2200209 海洋防灾减灾</v>
          </cell>
        </row>
        <row r="1296">
          <cell r="H1296" t="str">
            <v>2200210 海洋卫星</v>
          </cell>
        </row>
        <row r="1297">
          <cell r="H1297" t="str">
            <v>2200211 极地考察</v>
          </cell>
        </row>
        <row r="1298">
          <cell r="H1298" t="str">
            <v>2200212 海洋矿产资源勘探研究</v>
          </cell>
        </row>
        <row r="1299">
          <cell r="H1299" t="str">
            <v>2200213 海港航标维护</v>
          </cell>
        </row>
        <row r="1300">
          <cell r="H1300" t="str">
            <v>2200214 海域使用金支出</v>
          </cell>
        </row>
        <row r="1301">
          <cell r="H1301" t="str">
            <v>2200215 海水淡化</v>
          </cell>
        </row>
        <row r="1302">
          <cell r="H1302" t="str">
            <v>2200216 海洋工程排污费支出</v>
          </cell>
        </row>
        <row r="1303">
          <cell r="H1303" t="str">
            <v>2200217 无居民海岛使用金支出△</v>
          </cell>
        </row>
        <row r="1304">
          <cell r="H1304" t="str">
            <v>2200250 事业运行</v>
          </cell>
        </row>
        <row r="1305">
          <cell r="H1305" t="str">
            <v>2200299 其他海洋管理事务支出</v>
          </cell>
        </row>
        <row r="1306">
          <cell r="H1306" t="str">
            <v>22003 测绘事务</v>
          </cell>
          <cell r="I1306">
            <v>0</v>
          </cell>
        </row>
        <row r="1307">
          <cell r="H1307" t="str">
            <v>2200301 行政运行</v>
          </cell>
        </row>
        <row r="1308">
          <cell r="H1308" t="str">
            <v>2200302 一般行政管理事务</v>
          </cell>
        </row>
        <row r="1309">
          <cell r="H1309" t="str">
            <v>2200303 机关服务</v>
          </cell>
        </row>
        <row r="1310">
          <cell r="H1310" t="str">
            <v>2200304 基础测绘</v>
          </cell>
        </row>
        <row r="1311">
          <cell r="H1311" t="str">
            <v>2200305 航空摄影</v>
          </cell>
        </row>
        <row r="1312">
          <cell r="H1312" t="str">
            <v>2200306 测绘工程建设</v>
          </cell>
        </row>
        <row r="1313">
          <cell r="H1313" t="str">
            <v>2200350 事业运行</v>
          </cell>
        </row>
        <row r="1314">
          <cell r="H1314" t="str">
            <v>2200399 其他测绘事务支出</v>
          </cell>
        </row>
        <row r="1315">
          <cell r="H1315" t="str">
            <v>22004 地震事务</v>
          </cell>
          <cell r="I1315">
            <v>0</v>
          </cell>
        </row>
        <row r="1316">
          <cell r="H1316" t="str">
            <v>2200401 行政运行</v>
          </cell>
        </row>
        <row r="1317">
          <cell r="H1317" t="str">
            <v>2200402 一般行政管理事务</v>
          </cell>
        </row>
        <row r="1318">
          <cell r="H1318" t="str">
            <v>2200403 机关服务</v>
          </cell>
        </row>
        <row r="1319">
          <cell r="H1319" t="str">
            <v>2200404 地震台站、台网</v>
          </cell>
        </row>
        <row r="1320">
          <cell r="H1320" t="str">
            <v>2200405 地震流动观测</v>
          </cell>
        </row>
        <row r="1321">
          <cell r="H1321" t="str">
            <v>2200406 地震信息传输及管理</v>
          </cell>
        </row>
        <row r="1322">
          <cell r="H1322" t="str">
            <v>2200407 震情跟踪</v>
          </cell>
        </row>
        <row r="1323">
          <cell r="H1323" t="str">
            <v>2200408 地震预报预测</v>
          </cell>
        </row>
        <row r="1324">
          <cell r="H1324" t="str">
            <v>2200409 地震灾害预防</v>
          </cell>
        </row>
        <row r="1325">
          <cell r="H1325" t="str">
            <v>2200410 地震应急救援</v>
          </cell>
        </row>
        <row r="1326">
          <cell r="H1326" t="str">
            <v>2200411 地震技术应用与培训</v>
          </cell>
        </row>
        <row r="1327">
          <cell r="H1327" t="str">
            <v>2200450 地震事业机构</v>
          </cell>
        </row>
        <row r="1328">
          <cell r="H1328" t="str">
            <v>2200499 其他地震事务支出</v>
          </cell>
        </row>
        <row r="1329">
          <cell r="H1329" t="str">
            <v>22005 气象事务</v>
          </cell>
          <cell r="I1329">
            <v>0</v>
          </cell>
        </row>
        <row r="1330">
          <cell r="H1330" t="str">
            <v>2200501 行政运行</v>
          </cell>
        </row>
        <row r="1331">
          <cell r="H1331" t="str">
            <v>2200502 一般行政管理事务</v>
          </cell>
        </row>
        <row r="1332">
          <cell r="H1332" t="str">
            <v>2200503 机关服务</v>
          </cell>
        </row>
        <row r="1333">
          <cell r="H1333" t="str">
            <v>2200504 气象事业机构</v>
          </cell>
        </row>
        <row r="1334">
          <cell r="H1334" t="str">
            <v>2200505 气象技术研究应用与培训</v>
          </cell>
        </row>
        <row r="1335">
          <cell r="H1335" t="str">
            <v>2200506 气象探测</v>
          </cell>
        </row>
        <row r="1336">
          <cell r="H1336" t="str">
            <v>2200507 气象信息传输及管理</v>
          </cell>
        </row>
        <row r="1337">
          <cell r="H1337" t="str">
            <v>2200508 气象预报预测</v>
          </cell>
        </row>
        <row r="1338">
          <cell r="H1338" t="str">
            <v>2200509 气象服务</v>
          </cell>
        </row>
        <row r="1339">
          <cell r="H1339" t="str">
            <v>2200510 气象装备保障维护</v>
          </cell>
        </row>
        <row r="1340">
          <cell r="H1340" t="str">
            <v>2200511 气象台站建设与运行保障</v>
          </cell>
        </row>
        <row r="1341">
          <cell r="H1341" t="str">
            <v>2200512 气象卫星</v>
          </cell>
        </row>
        <row r="1342">
          <cell r="H1342" t="str">
            <v>2200513 气象法规与标准</v>
          </cell>
        </row>
        <row r="1343">
          <cell r="H1343" t="str">
            <v>2200514 气象资金审计稽查</v>
          </cell>
        </row>
        <row r="1344">
          <cell r="H1344" t="str">
            <v>2200599 其他气象事务支出</v>
          </cell>
        </row>
        <row r="1345">
          <cell r="H1345" t="str">
            <v>22099 其他国土资源气象等事务支出★</v>
          </cell>
          <cell r="I1345">
            <v>0</v>
          </cell>
        </row>
        <row r="1346">
          <cell r="H1346" t="str">
            <v>2209900 其他国土资源气象等事务支出★</v>
          </cell>
        </row>
        <row r="1347">
          <cell r="H1347" t="str">
            <v>221 住房保障支出</v>
          </cell>
          <cell r="I1347">
            <v>8972</v>
          </cell>
        </row>
        <row r="1348">
          <cell r="H1348" t="str">
            <v>22101 保障性安居工程支出</v>
          </cell>
          <cell r="I1348">
            <v>0</v>
          </cell>
        </row>
        <row r="1349">
          <cell r="H1349" t="str">
            <v>2210101 廉租住房</v>
          </cell>
        </row>
        <row r="1350">
          <cell r="H1350" t="str">
            <v>2210102 沉陷区治理</v>
          </cell>
        </row>
        <row r="1351">
          <cell r="H1351" t="str">
            <v>2210103 棚户区改造</v>
          </cell>
        </row>
        <row r="1352">
          <cell r="H1352" t="str">
            <v>2210104 少数民族地区游牧民定居工程</v>
          </cell>
        </row>
        <row r="1353">
          <cell r="H1353" t="str">
            <v>2210105 农村危房改造</v>
          </cell>
        </row>
        <row r="1354">
          <cell r="H1354" t="str">
            <v>2210106 公共租赁住房</v>
          </cell>
        </row>
        <row r="1355">
          <cell r="H1355" t="str">
            <v>2210107 保障性住房租金补贴</v>
          </cell>
        </row>
        <row r="1356">
          <cell r="H1356" t="str">
            <v>2210199 其他保障性安居工程支出</v>
          </cell>
        </row>
        <row r="1357">
          <cell r="H1357" t="str">
            <v>22102 住房改革支出</v>
          </cell>
          <cell r="I1357">
            <v>8972</v>
          </cell>
        </row>
        <row r="1358">
          <cell r="H1358" t="str">
            <v>2210201 住房公积金</v>
          </cell>
          <cell r="I1358">
            <v>8972</v>
          </cell>
        </row>
        <row r="1359">
          <cell r="H1359" t="str">
            <v>2210202 提租补贴</v>
          </cell>
        </row>
        <row r="1360">
          <cell r="H1360" t="str">
            <v>2210203 购房补贴</v>
          </cell>
        </row>
        <row r="1361">
          <cell r="H1361" t="str">
            <v>22103 城乡社区住宅</v>
          </cell>
          <cell r="I1361">
            <v>0</v>
          </cell>
        </row>
        <row r="1362">
          <cell r="H1362" t="str">
            <v>2210301 公有住房建设和维修改造支出</v>
          </cell>
        </row>
        <row r="1363">
          <cell r="H1363" t="str">
            <v>2210399 其他城乡社区住宅支出</v>
          </cell>
        </row>
        <row r="1364">
          <cell r="H1364" t="str">
            <v>222 粮油物资储备事务★</v>
          </cell>
          <cell r="I1364">
            <v>0</v>
          </cell>
        </row>
        <row r="1365">
          <cell r="H1365" t="str">
            <v>22201 粮油事务</v>
          </cell>
          <cell r="I1365">
            <v>0</v>
          </cell>
        </row>
        <row r="1366">
          <cell r="H1366" t="str">
            <v>2220101 行政运行</v>
          </cell>
        </row>
        <row r="1367">
          <cell r="H1367" t="str">
            <v>2220102 一般行政管理事务</v>
          </cell>
        </row>
        <row r="1368">
          <cell r="H1368" t="str">
            <v>2220103 机关服务</v>
          </cell>
        </row>
        <row r="1369">
          <cell r="H1369" t="str">
            <v>2220104 粮食财务与审计支出</v>
          </cell>
        </row>
        <row r="1370">
          <cell r="H1370" t="str">
            <v>2220105 粮食信息统计</v>
          </cell>
        </row>
        <row r="1371">
          <cell r="H1371" t="str">
            <v>2220106 粮食专项业务活动</v>
          </cell>
        </row>
        <row r="1372">
          <cell r="H1372" t="str">
            <v>2220107 国家粮油差价补贴</v>
          </cell>
        </row>
        <row r="1373">
          <cell r="H1373" t="str">
            <v>2220112 粮食财务挂账利息补贴</v>
          </cell>
        </row>
        <row r="1374">
          <cell r="H1374" t="str">
            <v>2220113 粮食财务挂账消化款</v>
          </cell>
        </row>
        <row r="1375">
          <cell r="H1375" t="str">
            <v>2220114 处理陈化粮补贴</v>
          </cell>
        </row>
        <row r="1376">
          <cell r="H1376" t="str">
            <v>2220115 粮食风险基金</v>
          </cell>
        </row>
        <row r="1377">
          <cell r="H1377" t="str">
            <v>2220118 粮油市场调控专项资金</v>
          </cell>
        </row>
        <row r="1378">
          <cell r="H1378" t="str">
            <v>2220150 事业运行</v>
          </cell>
        </row>
        <row r="1379">
          <cell r="H1379" t="str">
            <v>2220199 其他粮油事务支出</v>
          </cell>
        </row>
        <row r="1380">
          <cell r="H1380" t="str">
            <v>22202 物资事务</v>
          </cell>
          <cell r="I1380">
            <v>0</v>
          </cell>
        </row>
        <row r="1381">
          <cell r="H1381" t="str">
            <v>2220201 行政运行</v>
          </cell>
        </row>
        <row r="1382">
          <cell r="H1382" t="str">
            <v>2220202 一般行政管理事务</v>
          </cell>
        </row>
        <row r="1383">
          <cell r="H1383" t="str">
            <v>2220203 机关服务</v>
          </cell>
        </row>
        <row r="1384">
          <cell r="H1384" t="str">
            <v>2220204 铁路专用线</v>
          </cell>
        </row>
        <row r="1385">
          <cell r="H1385" t="str">
            <v>2220205 护库武警和民兵支出</v>
          </cell>
        </row>
        <row r="1386">
          <cell r="H1386" t="str">
            <v>2220206 物资保管与保养</v>
          </cell>
        </row>
        <row r="1387">
          <cell r="H1387" t="str">
            <v>2220207 专项贷款利息</v>
          </cell>
        </row>
        <row r="1388">
          <cell r="H1388" t="str">
            <v>2220209 物资转移</v>
          </cell>
        </row>
        <row r="1389">
          <cell r="H1389" t="str">
            <v>2220210 物资轮换</v>
          </cell>
        </row>
        <row r="1390">
          <cell r="H1390" t="str">
            <v>2220211 仓库建设</v>
          </cell>
        </row>
        <row r="1391">
          <cell r="H1391" t="str">
            <v>2220212 仓库安防</v>
          </cell>
        </row>
        <row r="1392">
          <cell r="H1392" t="str">
            <v>2220250 事业运行</v>
          </cell>
        </row>
        <row r="1393">
          <cell r="H1393" t="str">
            <v>2220299 其他物资事务支出</v>
          </cell>
        </row>
        <row r="1394">
          <cell r="H1394" t="str">
            <v>22203 能源储备★</v>
          </cell>
          <cell r="I1394">
            <v>0</v>
          </cell>
        </row>
        <row r="1395">
          <cell r="H1395" t="str">
            <v>2220301 公共财政预算石油储备支出</v>
          </cell>
        </row>
        <row r="1396">
          <cell r="H1396" t="str">
            <v>2220302 国家留成油串换石油储备支出</v>
          </cell>
        </row>
        <row r="1397">
          <cell r="H1397" t="str">
            <v>2220303 天然铀能源储备</v>
          </cell>
        </row>
        <row r="1398">
          <cell r="H1398" t="str">
            <v>2220304 煤炭储备</v>
          </cell>
        </row>
        <row r="1399">
          <cell r="H1399" t="str">
            <v>2220399 其他能源储备</v>
          </cell>
        </row>
        <row r="1400">
          <cell r="H1400" t="str">
            <v>22204 粮油储备★</v>
          </cell>
          <cell r="I1400">
            <v>0</v>
          </cell>
        </row>
        <row r="1401">
          <cell r="H1401" t="str">
            <v>2220401 储备粮油补贴支出</v>
          </cell>
        </row>
        <row r="1402">
          <cell r="H1402" t="str">
            <v>2220402 储备粮油差价补贴</v>
          </cell>
        </row>
        <row r="1403">
          <cell r="H1403" t="str">
            <v>2220403 储备粮（油）库建设</v>
          </cell>
        </row>
        <row r="1404">
          <cell r="H1404" t="str">
            <v>2220404 最低收购价政策支出</v>
          </cell>
        </row>
        <row r="1405">
          <cell r="H1405" t="str">
            <v>2220499 其他粮油储备支出</v>
          </cell>
        </row>
        <row r="1406">
          <cell r="H1406" t="str">
            <v>22205 重要商品储备★</v>
          </cell>
          <cell r="I1406">
            <v>0</v>
          </cell>
        </row>
        <row r="1407">
          <cell r="H1407" t="str">
            <v>2220501 棉花储备</v>
          </cell>
        </row>
        <row r="1408">
          <cell r="H1408" t="str">
            <v>2220502 食糖储备</v>
          </cell>
        </row>
        <row r="1409">
          <cell r="H1409" t="str">
            <v>2220503 肉类储备</v>
          </cell>
        </row>
        <row r="1410">
          <cell r="H1410" t="str">
            <v>2220504 化肥储备</v>
          </cell>
        </row>
        <row r="1411">
          <cell r="H1411" t="str">
            <v>2220505 农药储备</v>
          </cell>
        </row>
        <row r="1412">
          <cell r="H1412" t="str">
            <v>2220506 边销茶储备</v>
          </cell>
        </row>
        <row r="1413">
          <cell r="H1413" t="str">
            <v>2220507 羊毛储备</v>
          </cell>
        </row>
        <row r="1414">
          <cell r="H1414" t="str">
            <v>2220508 医药储备</v>
          </cell>
        </row>
        <row r="1415">
          <cell r="H1415" t="str">
            <v>2220509 食盐储备</v>
          </cell>
        </row>
        <row r="1416">
          <cell r="H1416" t="str">
            <v>2220510 战略物资储备</v>
          </cell>
        </row>
        <row r="1417">
          <cell r="H1417" t="str">
            <v>2220599 其他重要商品储备支出</v>
          </cell>
        </row>
        <row r="1418">
          <cell r="H1418" t="str">
            <v>227 预备费</v>
          </cell>
          <cell r="I1418">
            <v>0</v>
          </cell>
        </row>
        <row r="1419">
          <cell r="H1419" t="str">
            <v>22700 预备费</v>
          </cell>
          <cell r="I1419">
            <v>0</v>
          </cell>
        </row>
        <row r="1420">
          <cell r="H1420" t="str">
            <v>2270000 预备费</v>
          </cell>
        </row>
        <row r="1421">
          <cell r="H1421" t="str">
            <v>228 国债还本付息支出</v>
          </cell>
          <cell r="I1421">
            <v>0</v>
          </cell>
        </row>
        <row r="1422">
          <cell r="H1422" t="str">
            <v>22807 地方向国外借款还本</v>
          </cell>
          <cell r="I1422">
            <v>0</v>
          </cell>
        </row>
        <row r="1423">
          <cell r="H1423" t="str">
            <v>2280701 地方向外国政府借款还本</v>
          </cell>
        </row>
        <row r="1424">
          <cell r="H1424" t="str">
            <v>2280702 地方向国际金融组织借款还本</v>
          </cell>
        </row>
        <row r="1425">
          <cell r="H1425" t="str">
            <v>22808 国内债务付息</v>
          </cell>
          <cell r="I1425">
            <v>0</v>
          </cell>
        </row>
        <row r="1426">
          <cell r="H1426" t="str">
            <v>2280800 国内债务付息</v>
          </cell>
        </row>
        <row r="1427">
          <cell r="H1427" t="str">
            <v>22809 国外债务付息★</v>
          </cell>
          <cell r="I1427">
            <v>0</v>
          </cell>
        </row>
        <row r="1428">
          <cell r="H1428" t="str">
            <v>2280903 地方向外国政府借款付息★</v>
          </cell>
        </row>
        <row r="1429">
          <cell r="H1429" t="str">
            <v>2280904 地方向国际金融组织借款付息★</v>
          </cell>
        </row>
        <row r="1430">
          <cell r="H1430" t="str">
            <v>22810 国内外债务发行</v>
          </cell>
          <cell r="I1430">
            <v>0</v>
          </cell>
        </row>
        <row r="1431">
          <cell r="H1431" t="str">
            <v>2281001 国内债务发行费用</v>
          </cell>
        </row>
        <row r="1432">
          <cell r="H1432" t="str">
            <v>2281002 国外债务发行费用</v>
          </cell>
        </row>
        <row r="1433">
          <cell r="H1433" t="str">
            <v>22811 补充还贷准备金</v>
          </cell>
          <cell r="I1433">
            <v>0</v>
          </cell>
        </row>
        <row r="1434">
          <cell r="H1434" t="str">
            <v>2281100 补充还贷准备金</v>
          </cell>
        </row>
        <row r="1435">
          <cell r="H1435" t="str">
            <v>22813 地方政府债券付息</v>
          </cell>
          <cell r="I1435">
            <v>0</v>
          </cell>
        </row>
        <row r="1436">
          <cell r="H1436" t="str">
            <v>2281300 地方政府债券付息</v>
          </cell>
        </row>
        <row r="1437">
          <cell r="H1437" t="str">
            <v>229 其他支出</v>
          </cell>
          <cell r="I1437">
            <v>23100</v>
          </cell>
        </row>
        <row r="1438">
          <cell r="H1438" t="str">
            <v>22902 年初预留</v>
          </cell>
          <cell r="I1438">
            <v>0</v>
          </cell>
        </row>
        <row r="1439">
          <cell r="H1439" t="str">
            <v>2290200 年初预留</v>
          </cell>
        </row>
        <row r="1440">
          <cell r="H1440" t="str">
            <v>22906 汶川地震捐赠支出</v>
          </cell>
          <cell r="I1440">
            <v>0</v>
          </cell>
        </row>
        <row r="1441">
          <cell r="H1441" t="str">
            <v>2290601 地震灾后恢复重建捐赠支出</v>
          </cell>
        </row>
        <row r="1442">
          <cell r="H1442" t="str">
            <v>2290609 其他捐赠支出</v>
          </cell>
        </row>
        <row r="1443">
          <cell r="H1443" t="str">
            <v>22999 其他支出</v>
          </cell>
          <cell r="I1443">
            <v>23100</v>
          </cell>
        </row>
        <row r="1444">
          <cell r="H1444" t="str">
            <v>2299901 其他支出</v>
          </cell>
          <cell r="I1444">
            <v>23100</v>
          </cell>
        </row>
        <row r="1447">
          <cell r="H1447" t="str">
            <v>支出合计</v>
          </cell>
          <cell r="I1447">
            <v>552000</v>
          </cell>
        </row>
        <row r="1448">
          <cell r="H1448" t="str">
            <v>230 转移性支出</v>
          </cell>
          <cell r="I1448">
            <v>27886</v>
          </cell>
        </row>
        <row r="1449">
          <cell r="H1449" t="str">
            <v xml:space="preserve">  230A 上级上解支出</v>
          </cell>
          <cell r="I1449">
            <v>27886</v>
          </cell>
        </row>
        <row r="1450">
          <cell r="H1450" t="str">
            <v>2300209 体制上解支出</v>
          </cell>
          <cell r="I1450">
            <v>27886</v>
          </cell>
        </row>
        <row r="1451">
          <cell r="H1451" t="str">
            <v>2300210 出口退税专项上解支出</v>
          </cell>
        </row>
        <row r="1452">
          <cell r="H1452" t="str">
            <v>2300216 成品油价格和税费改革专项上解支出</v>
          </cell>
        </row>
        <row r="1453">
          <cell r="H1453" t="str">
            <v>2300351 专项上解支出</v>
          </cell>
        </row>
        <row r="1455">
          <cell r="H1455" t="str">
            <v xml:space="preserve">  230B 补助下级支出</v>
          </cell>
          <cell r="I1455">
            <v>0</v>
          </cell>
        </row>
        <row r="1456">
          <cell r="H1456" t="str">
            <v>23001 返还性支出</v>
          </cell>
          <cell r="I1456">
            <v>0</v>
          </cell>
        </row>
        <row r="1457">
          <cell r="H1457" t="str">
            <v>2300101 增值税和消费税税收返还支出</v>
          </cell>
        </row>
        <row r="1458">
          <cell r="H1458" t="str">
            <v>2300102 所得税基数返还支出</v>
          </cell>
        </row>
        <row r="1459">
          <cell r="H1459" t="str">
            <v>2300103 成品油价格和税费改革税收返还支出</v>
          </cell>
        </row>
        <row r="1460">
          <cell r="H1460" t="str">
            <v>2300199 其他税收返还支出</v>
          </cell>
        </row>
        <row r="1461">
          <cell r="H1461" t="str">
            <v>23002 一般性转移支付</v>
          </cell>
          <cell r="I1461">
            <v>0</v>
          </cell>
        </row>
        <row r="1462">
          <cell r="H1462" t="str">
            <v>2300201 体制补助支出</v>
          </cell>
        </row>
        <row r="1463">
          <cell r="H1463" t="str">
            <v>2300202 均衡性转移支付支出</v>
          </cell>
        </row>
        <row r="1464">
          <cell r="H1464" t="str">
            <v>2300203 革命老区及民族和边境地区转移支付支出</v>
          </cell>
        </row>
        <row r="1465">
          <cell r="H1465" t="str">
            <v>2300204 调整工资转移支付支出</v>
          </cell>
        </row>
        <row r="1466">
          <cell r="H1466" t="str">
            <v>2300206 农村税费改革转移支付支出</v>
          </cell>
        </row>
        <row r="1467">
          <cell r="H1467" t="str">
            <v>2300207 县级基本财力保障机制奖补资金支出</v>
          </cell>
        </row>
        <row r="1468">
          <cell r="H1468" t="str">
            <v>2300208 结算补助支出</v>
          </cell>
        </row>
        <row r="1469">
          <cell r="H1469" t="str">
            <v>2300211 化解债务补助支出</v>
          </cell>
        </row>
        <row r="1470">
          <cell r="H1470" t="str">
            <v>2300212 资源枯竭型城市转移支付补助支出</v>
          </cell>
        </row>
        <row r="1471">
          <cell r="H1471" t="str">
            <v>2300214 企业事业单位划转补助支出</v>
          </cell>
        </row>
        <row r="1472">
          <cell r="H1472" t="str">
            <v>2300215 成品油价格和税费改革转移支付补助支出</v>
          </cell>
        </row>
        <row r="1473">
          <cell r="H1473" t="str">
            <v>2300218 工商部门停征两费转移支付支出</v>
          </cell>
        </row>
        <row r="1474">
          <cell r="H1474" t="str">
            <v>2300220 基层公检法司转移支付支出</v>
          </cell>
        </row>
        <row r="1475">
          <cell r="H1475" t="str">
            <v>2300221 义务教育等转移支付支出</v>
          </cell>
        </row>
        <row r="1476">
          <cell r="H1476" t="str">
            <v>2300222 基本养老保险和低保等转移支付支出</v>
          </cell>
        </row>
        <row r="1477">
          <cell r="H1477" t="str">
            <v>2300223 新型农村合作医疗等转移支付支出</v>
          </cell>
        </row>
        <row r="1478">
          <cell r="H1478" t="str">
            <v>2300224 村级公益事业奖补等转移支付支出</v>
          </cell>
        </row>
        <row r="1479">
          <cell r="H1479" t="str">
            <v>2300225 产粮（油）大县奖励资金支出△</v>
          </cell>
        </row>
        <row r="1480">
          <cell r="H1480" t="str">
            <v>2300226 重点生态功能区转移支付支出★</v>
          </cell>
        </row>
        <row r="1481">
          <cell r="H1481" t="str">
            <v>2300299 其他一般性转移支付支出</v>
          </cell>
        </row>
        <row r="1482">
          <cell r="H1482" t="str">
            <v>23003 专项转移支付</v>
          </cell>
          <cell r="I1482">
            <v>0</v>
          </cell>
        </row>
        <row r="1483">
          <cell r="H1483" t="str">
            <v>2300301 一般公共服务</v>
          </cell>
        </row>
        <row r="1484">
          <cell r="H1484" t="str">
            <v>2300302 外交</v>
          </cell>
        </row>
        <row r="1485">
          <cell r="H1485" t="str">
            <v>2300303 国防</v>
          </cell>
        </row>
        <row r="1486">
          <cell r="H1486" t="str">
            <v>2300304 公共安全</v>
          </cell>
        </row>
        <row r="1487">
          <cell r="H1487" t="str">
            <v>2300305 教育</v>
          </cell>
        </row>
        <row r="1488">
          <cell r="H1488" t="str">
            <v>2300306 科学技术</v>
          </cell>
        </row>
        <row r="1489">
          <cell r="H1489" t="str">
            <v>2300307 文化体育与传媒</v>
          </cell>
        </row>
        <row r="1490">
          <cell r="H1490" t="str">
            <v>2300308 社会保障和就业</v>
          </cell>
        </row>
        <row r="1491">
          <cell r="H1491" t="str">
            <v>2300310 医疗卫生</v>
          </cell>
        </row>
        <row r="1492">
          <cell r="H1492" t="str">
            <v>2300311 节能环保</v>
          </cell>
        </row>
        <row r="1493">
          <cell r="H1493" t="str">
            <v>2300312 城乡社区事务</v>
          </cell>
        </row>
        <row r="1494">
          <cell r="H1494" t="str">
            <v>2300313 农林水事务</v>
          </cell>
        </row>
        <row r="1495">
          <cell r="H1495" t="str">
            <v>2300314 交通运输</v>
          </cell>
        </row>
        <row r="1496">
          <cell r="H1496" t="str">
            <v>2300315 资源勘探电力信息等事务</v>
          </cell>
        </row>
        <row r="1497">
          <cell r="H1497" t="str">
            <v>2300316 商业服务业等事务</v>
          </cell>
        </row>
        <row r="1498">
          <cell r="H1498" t="str">
            <v>2300317 金融监管等事务</v>
          </cell>
        </row>
        <row r="1499">
          <cell r="H1499" t="str">
            <v>2300318 地震灾后恢复重建</v>
          </cell>
        </row>
        <row r="1500">
          <cell r="H1500" t="str">
            <v>2300320 国土资源气象等事务</v>
          </cell>
        </row>
        <row r="1501">
          <cell r="H1501" t="str">
            <v>2300321 住房保障</v>
          </cell>
        </row>
        <row r="1502">
          <cell r="H1502" t="str">
            <v>2300322 粮油物资储备事务★</v>
          </cell>
        </row>
        <row r="1503">
          <cell r="H1503" t="str">
            <v>2300399 其他支出</v>
          </cell>
        </row>
        <row r="1504">
          <cell r="H1504" t="str">
            <v>23007 地震灾后恢复重建补助支出</v>
          </cell>
          <cell r="I1504">
            <v>0</v>
          </cell>
        </row>
        <row r="1505">
          <cell r="H1505" t="str">
            <v>2300701 地震灾后恢复重建补助支出（公共财政预算）</v>
          </cell>
        </row>
        <row r="1506">
          <cell r="H1506" t="str">
            <v>22812 地方政府债券还本</v>
          </cell>
          <cell r="I1506">
            <v>0</v>
          </cell>
        </row>
        <row r="1507">
          <cell r="H1507" t="str">
            <v>2281200 地方政府债券还本</v>
          </cell>
        </row>
        <row r="1508">
          <cell r="H1508" t="str">
            <v>23011 债券转贷支出</v>
          </cell>
          <cell r="I1508">
            <v>0</v>
          </cell>
        </row>
        <row r="1509">
          <cell r="H1509" t="str">
            <v>2301101 转贷地方政府债券支出</v>
          </cell>
        </row>
        <row r="1514">
          <cell r="H1514" t="str">
            <v>23013 援助其他地区支出</v>
          </cell>
          <cell r="I1514">
            <v>0</v>
          </cell>
        </row>
        <row r="1515">
          <cell r="H1515" t="str">
            <v>2301300 援助其他地区支出</v>
          </cell>
        </row>
        <row r="1516">
          <cell r="H1516" t="str">
            <v>23008 调出资金</v>
          </cell>
          <cell r="I1516">
            <v>0</v>
          </cell>
        </row>
        <row r="1517">
          <cell r="H1517" t="str">
            <v>2300801 公共财政预算调出资金★</v>
          </cell>
        </row>
        <row r="1518">
          <cell r="H1518" t="str">
            <v>2300899 其他调出资金</v>
          </cell>
        </row>
        <row r="1519">
          <cell r="H1519" t="str">
            <v>23009 年终结余</v>
          </cell>
          <cell r="I1519">
            <v>0</v>
          </cell>
        </row>
        <row r="1520">
          <cell r="H1520" t="str">
            <v>2300950 结转</v>
          </cell>
        </row>
        <row r="1521">
          <cell r="H1521" t="str">
            <v>2300951 净结余</v>
          </cell>
        </row>
        <row r="1524">
          <cell r="H1524" t="str">
            <v>支出总计</v>
          </cell>
          <cell r="I1524">
            <v>579886</v>
          </cell>
        </row>
      </sheetData>
      <sheetData sheetId="3">
        <row r="6">
          <cell r="D6" t="str">
            <v>201 一般公共服务</v>
          </cell>
          <cell r="E6">
            <v>61204</v>
          </cell>
        </row>
        <row r="7">
          <cell r="D7" t="str">
            <v>20101 人大事务</v>
          </cell>
          <cell r="E7">
            <v>952</v>
          </cell>
        </row>
        <row r="8">
          <cell r="D8" t="str">
            <v>20102 政协事务</v>
          </cell>
          <cell r="E8">
            <v>693</v>
          </cell>
        </row>
        <row r="9">
          <cell r="D9" t="str">
            <v>20103 政府办公厅（室）及相关机构事务</v>
          </cell>
          <cell r="E9">
            <v>19627</v>
          </cell>
        </row>
        <row r="10">
          <cell r="D10" t="str">
            <v>20104 发展与改革事务</v>
          </cell>
          <cell r="E10">
            <v>799</v>
          </cell>
        </row>
        <row r="11">
          <cell r="D11" t="str">
            <v>20105 统计信息事务</v>
          </cell>
          <cell r="E11">
            <v>770</v>
          </cell>
        </row>
        <row r="12">
          <cell r="D12" t="str">
            <v>20106 财政事务</v>
          </cell>
          <cell r="E12">
            <v>444</v>
          </cell>
        </row>
        <row r="13">
          <cell r="D13" t="str">
            <v>20107 税收事务</v>
          </cell>
          <cell r="E13">
            <v>7000</v>
          </cell>
        </row>
        <row r="14">
          <cell r="D14" t="str">
            <v>20108 审计事务</v>
          </cell>
          <cell r="E14">
            <v>440</v>
          </cell>
        </row>
        <row r="15">
          <cell r="D15" t="str">
            <v>20109 海关事务</v>
          </cell>
          <cell r="E15">
            <v>0</v>
          </cell>
        </row>
        <row r="16">
          <cell r="D16" t="str">
            <v>20110 人力资源事务</v>
          </cell>
          <cell r="E16">
            <v>965</v>
          </cell>
        </row>
        <row r="17">
          <cell r="D17" t="str">
            <v>20111 纪检监察事务</v>
          </cell>
          <cell r="E17">
            <v>576</v>
          </cell>
        </row>
        <row r="18">
          <cell r="D18" t="str">
            <v>20112 人口与计划生育事务</v>
          </cell>
          <cell r="E18">
            <v>3450</v>
          </cell>
        </row>
        <row r="19">
          <cell r="D19" t="str">
            <v>20113 商贸事务</v>
          </cell>
          <cell r="E19">
            <v>526</v>
          </cell>
        </row>
        <row r="20">
          <cell r="D20" t="str">
            <v>20114 知识产权事务</v>
          </cell>
          <cell r="E20">
            <v>0</v>
          </cell>
        </row>
        <row r="21">
          <cell r="D21" t="str">
            <v>20115 工商行政管理事务</v>
          </cell>
          <cell r="E21">
            <v>125</v>
          </cell>
        </row>
        <row r="22">
          <cell r="D22" t="str">
            <v>20117 质量技术监督与检验检疫事务</v>
          </cell>
          <cell r="E22">
            <v>15</v>
          </cell>
        </row>
        <row r="23">
          <cell r="D23" t="str">
            <v>20123 民族事务</v>
          </cell>
          <cell r="E23">
            <v>53</v>
          </cell>
        </row>
        <row r="24">
          <cell r="D24" t="str">
            <v>20124 宗教事务</v>
          </cell>
          <cell r="E24">
            <v>14</v>
          </cell>
        </row>
        <row r="25">
          <cell r="D25" t="str">
            <v>20125 港澳台侨事务</v>
          </cell>
          <cell r="E25">
            <v>41</v>
          </cell>
        </row>
        <row r="26">
          <cell r="D26" t="str">
            <v>20126 档案事务</v>
          </cell>
          <cell r="E26">
            <v>101</v>
          </cell>
        </row>
        <row r="27">
          <cell r="D27" t="str">
            <v>20128 民主党派及工商联事务</v>
          </cell>
          <cell r="E27">
            <v>379</v>
          </cell>
        </row>
        <row r="28">
          <cell r="D28" t="str">
            <v>20129 群众团体事务</v>
          </cell>
          <cell r="E28">
            <v>441</v>
          </cell>
        </row>
        <row r="29">
          <cell r="D29" t="str">
            <v>20131 党委办公厅（室）及相关机构事务</v>
          </cell>
          <cell r="E29">
            <v>1003</v>
          </cell>
        </row>
        <row r="30">
          <cell r="D30" t="str">
            <v>20132 组织事务</v>
          </cell>
          <cell r="E30">
            <v>1271</v>
          </cell>
        </row>
        <row r="31">
          <cell r="D31" t="str">
            <v>20133 宣传事务</v>
          </cell>
          <cell r="E31">
            <v>1103</v>
          </cell>
        </row>
        <row r="32">
          <cell r="D32" t="str">
            <v>20134 统战事务</v>
          </cell>
          <cell r="E32">
            <v>372</v>
          </cell>
        </row>
        <row r="33">
          <cell r="D33" t="str">
            <v>20135 对外联络事务</v>
          </cell>
          <cell r="E33">
            <v>0</v>
          </cell>
        </row>
        <row r="34">
          <cell r="D34" t="str">
            <v>20136 其他共产党事务支出</v>
          </cell>
          <cell r="E34">
            <v>478</v>
          </cell>
        </row>
        <row r="35">
          <cell r="D35" t="str">
            <v>20199 其他一般公共服务支出</v>
          </cell>
          <cell r="E35">
            <v>19566</v>
          </cell>
        </row>
        <row r="36">
          <cell r="D36" t="str">
            <v>202 外交</v>
          </cell>
          <cell r="E36">
            <v>0</v>
          </cell>
        </row>
        <row r="37">
          <cell r="D37" t="str">
            <v>20205 对外合作与交流</v>
          </cell>
          <cell r="E37">
            <v>0</v>
          </cell>
        </row>
        <row r="38">
          <cell r="D38" t="str">
            <v>20299 其他外交支出</v>
          </cell>
          <cell r="E38">
            <v>0</v>
          </cell>
        </row>
        <row r="39">
          <cell r="D39" t="str">
            <v>203 国防</v>
          </cell>
          <cell r="E39">
            <v>1372</v>
          </cell>
        </row>
        <row r="40">
          <cell r="D40" t="str">
            <v>20302 预备役部队</v>
          </cell>
          <cell r="E40">
            <v>90</v>
          </cell>
        </row>
        <row r="41">
          <cell r="D41" t="str">
            <v>20303 民兵</v>
          </cell>
          <cell r="E41">
            <v>153</v>
          </cell>
        </row>
        <row r="42">
          <cell r="D42" t="str">
            <v>20306 国防动员</v>
          </cell>
          <cell r="E42">
            <v>1022</v>
          </cell>
        </row>
        <row r="43">
          <cell r="D43" t="str">
            <v>20399 其他国防支出</v>
          </cell>
          <cell r="E43">
            <v>107</v>
          </cell>
        </row>
        <row r="44">
          <cell r="D44" t="str">
            <v>204 公共安全</v>
          </cell>
          <cell r="E44">
            <v>47243</v>
          </cell>
        </row>
        <row r="45">
          <cell r="D45" t="str">
            <v>20401 武装警察</v>
          </cell>
          <cell r="E45">
            <v>3454</v>
          </cell>
        </row>
        <row r="46">
          <cell r="D46" t="str">
            <v>20402 公安</v>
          </cell>
          <cell r="E46">
            <v>39052</v>
          </cell>
        </row>
        <row r="47">
          <cell r="D47" t="str">
            <v>20403 国家安全</v>
          </cell>
          <cell r="E47">
            <v>0</v>
          </cell>
        </row>
        <row r="48">
          <cell r="D48" t="str">
            <v>20404 检察</v>
          </cell>
          <cell r="E48">
            <v>1650</v>
          </cell>
        </row>
        <row r="49">
          <cell r="D49" t="str">
            <v>20405 法院</v>
          </cell>
          <cell r="E49">
            <v>2583</v>
          </cell>
        </row>
        <row r="50">
          <cell r="D50" t="str">
            <v>20406 司法</v>
          </cell>
          <cell r="E50">
            <v>504</v>
          </cell>
        </row>
        <row r="51">
          <cell r="D51" t="str">
            <v>20407 监狱</v>
          </cell>
          <cell r="E51">
            <v>0</v>
          </cell>
        </row>
        <row r="52">
          <cell r="D52" t="str">
            <v>20408 劳教</v>
          </cell>
          <cell r="E52">
            <v>0</v>
          </cell>
        </row>
        <row r="53">
          <cell r="D53" t="str">
            <v>20409 国家保密</v>
          </cell>
          <cell r="E53">
            <v>0</v>
          </cell>
        </row>
        <row r="54">
          <cell r="D54" t="str">
            <v>20410 缉私警察</v>
          </cell>
          <cell r="E54">
            <v>0</v>
          </cell>
        </row>
        <row r="55">
          <cell r="D55" t="str">
            <v>20499 其他公共安全支出</v>
          </cell>
          <cell r="E55">
            <v>0</v>
          </cell>
        </row>
        <row r="56">
          <cell r="D56" t="str">
            <v>205 教育</v>
          </cell>
          <cell r="E56">
            <v>65414</v>
          </cell>
        </row>
        <row r="57">
          <cell r="D57" t="str">
            <v>20501 教育管理事务</v>
          </cell>
          <cell r="E57">
            <v>250</v>
          </cell>
        </row>
        <row r="58">
          <cell r="D58" t="str">
            <v>20502 普通教育</v>
          </cell>
          <cell r="E58">
            <v>44068</v>
          </cell>
        </row>
        <row r="59">
          <cell r="D59" t="str">
            <v>20503 职业教育</v>
          </cell>
          <cell r="E59">
            <v>3443</v>
          </cell>
        </row>
        <row r="60">
          <cell r="D60" t="str">
            <v>20504 成人教育</v>
          </cell>
          <cell r="E60">
            <v>0</v>
          </cell>
        </row>
        <row r="61">
          <cell r="D61" t="str">
            <v>20505 广播电视教育</v>
          </cell>
          <cell r="E61">
            <v>0</v>
          </cell>
        </row>
        <row r="62">
          <cell r="D62" t="str">
            <v>20506 留学教育</v>
          </cell>
          <cell r="E62">
            <v>0</v>
          </cell>
        </row>
        <row r="63">
          <cell r="D63" t="str">
            <v>20507 特殊教育</v>
          </cell>
          <cell r="E63">
            <v>524</v>
          </cell>
        </row>
        <row r="64">
          <cell r="D64" t="str">
            <v>20508 教师进修及干部继续教育</v>
          </cell>
          <cell r="E64">
            <v>1129</v>
          </cell>
        </row>
        <row r="65">
          <cell r="D65" t="str">
            <v>20509 教育费附加安排的支出</v>
          </cell>
          <cell r="E65">
            <v>16000</v>
          </cell>
        </row>
        <row r="66">
          <cell r="D66" t="str">
            <v>20599 其他教育支出</v>
          </cell>
          <cell r="E66">
            <v>0</v>
          </cell>
        </row>
        <row r="67">
          <cell r="D67" t="str">
            <v>206 科学技术</v>
          </cell>
          <cell r="E67">
            <v>4519</v>
          </cell>
        </row>
        <row r="68">
          <cell r="D68" t="str">
            <v>20601 科学技术管理事务</v>
          </cell>
          <cell r="E68">
            <v>150</v>
          </cell>
        </row>
        <row r="69">
          <cell r="D69" t="str">
            <v>20602 基础研究</v>
          </cell>
          <cell r="E69">
            <v>0</v>
          </cell>
        </row>
        <row r="70">
          <cell r="D70" t="str">
            <v>20603 应用研究</v>
          </cell>
          <cell r="E70">
            <v>4000</v>
          </cell>
        </row>
        <row r="71">
          <cell r="D71" t="str">
            <v>20604 技术研究与开发</v>
          </cell>
          <cell r="E71">
            <v>0</v>
          </cell>
        </row>
        <row r="72">
          <cell r="D72" t="str">
            <v>20605 科技条件与服务</v>
          </cell>
          <cell r="E72">
            <v>0</v>
          </cell>
        </row>
        <row r="73">
          <cell r="D73" t="str">
            <v>20606 社会科学</v>
          </cell>
          <cell r="E73">
            <v>5</v>
          </cell>
        </row>
        <row r="74">
          <cell r="D74" t="str">
            <v>20607 科学技术普及</v>
          </cell>
          <cell r="E74">
            <v>364</v>
          </cell>
        </row>
        <row r="75">
          <cell r="D75" t="str">
            <v>20608 科技交流与合作</v>
          </cell>
          <cell r="E75">
            <v>0</v>
          </cell>
        </row>
        <row r="76">
          <cell r="D76" t="str">
            <v>20609 科技重大专项</v>
          </cell>
          <cell r="E76">
            <v>0</v>
          </cell>
        </row>
        <row r="77">
          <cell r="D77" t="str">
            <v>20699 其他科学技术支出</v>
          </cell>
          <cell r="E77">
            <v>0</v>
          </cell>
        </row>
        <row r="78">
          <cell r="D78" t="str">
            <v>207 文化体育与传媒</v>
          </cell>
          <cell r="E78">
            <v>4269</v>
          </cell>
        </row>
        <row r="79">
          <cell r="D79" t="str">
            <v>20701 文化</v>
          </cell>
          <cell r="E79">
            <v>3224</v>
          </cell>
        </row>
        <row r="80">
          <cell r="D80" t="str">
            <v>20702 文物</v>
          </cell>
          <cell r="E80">
            <v>28</v>
          </cell>
        </row>
        <row r="81">
          <cell r="D81" t="str">
            <v>20703 体育</v>
          </cell>
          <cell r="E81">
            <v>220</v>
          </cell>
        </row>
        <row r="82">
          <cell r="D82" t="str">
            <v>20704 广播影视</v>
          </cell>
          <cell r="E82">
            <v>0</v>
          </cell>
        </row>
        <row r="83">
          <cell r="D83" t="str">
            <v>20705 新闻出版</v>
          </cell>
          <cell r="E83">
            <v>797</v>
          </cell>
        </row>
        <row r="84">
          <cell r="D84" t="str">
            <v>20799 其他文化体育与传媒支出</v>
          </cell>
          <cell r="E84">
            <v>0</v>
          </cell>
        </row>
        <row r="85">
          <cell r="D85" t="str">
            <v>208 社会保障和就业</v>
          </cell>
          <cell r="E85">
            <v>57482</v>
          </cell>
        </row>
        <row r="86">
          <cell r="D86" t="str">
            <v>20801 人力资源和社会保障管理事务</v>
          </cell>
          <cell r="E86">
            <v>2129</v>
          </cell>
        </row>
        <row r="87">
          <cell r="D87" t="str">
            <v>20802 民政管理事务</v>
          </cell>
          <cell r="E87">
            <v>781</v>
          </cell>
        </row>
        <row r="88">
          <cell r="D88" t="str">
            <v>20803 财政对社会保险基金的补助</v>
          </cell>
          <cell r="E88">
            <v>9</v>
          </cell>
        </row>
        <row r="89">
          <cell r="D89" t="str">
            <v>20805 行政事业单位离退休</v>
          </cell>
          <cell r="E89">
            <v>40452</v>
          </cell>
        </row>
        <row r="90">
          <cell r="D90" t="str">
            <v>20806 企业改革补助</v>
          </cell>
          <cell r="E90">
            <v>0</v>
          </cell>
        </row>
        <row r="91">
          <cell r="D91" t="str">
            <v>20807 就业补助</v>
          </cell>
          <cell r="E91">
            <v>3300</v>
          </cell>
        </row>
        <row r="92">
          <cell r="D92" t="str">
            <v>20808 抚恤</v>
          </cell>
          <cell r="E92">
            <v>984</v>
          </cell>
        </row>
        <row r="93">
          <cell r="D93" t="str">
            <v>20809 退役安置</v>
          </cell>
          <cell r="E93">
            <v>3234</v>
          </cell>
        </row>
        <row r="94">
          <cell r="D94" t="str">
            <v>20810 社会福利</v>
          </cell>
          <cell r="E94">
            <v>5</v>
          </cell>
        </row>
        <row r="95">
          <cell r="D95" t="str">
            <v>20811 残疾人事业</v>
          </cell>
          <cell r="E95">
            <v>43</v>
          </cell>
        </row>
        <row r="96">
          <cell r="D96" t="str">
            <v>20812 城市居民最低生活保障★</v>
          </cell>
          <cell r="E96">
            <v>500</v>
          </cell>
        </row>
        <row r="97">
          <cell r="D97" t="str">
            <v>20813 其他城市生活救助★</v>
          </cell>
          <cell r="E97">
            <v>270</v>
          </cell>
        </row>
        <row r="98">
          <cell r="D98" t="str">
            <v>20815 自然灾害生活救助</v>
          </cell>
          <cell r="E98">
            <v>0</v>
          </cell>
        </row>
        <row r="99">
          <cell r="D99" t="str">
            <v>20816 红十字事业</v>
          </cell>
          <cell r="E99">
            <v>29</v>
          </cell>
        </row>
        <row r="100">
          <cell r="D100" t="str">
            <v>20817 农村最低生活保障★</v>
          </cell>
          <cell r="E100">
            <v>0</v>
          </cell>
        </row>
        <row r="101">
          <cell r="D101" t="str">
            <v>20818 其他农村生活救助★</v>
          </cell>
          <cell r="E101">
            <v>0</v>
          </cell>
        </row>
        <row r="102">
          <cell r="D102" t="str">
            <v>20824 补充道路交通事故社会救助基金</v>
          </cell>
          <cell r="E102">
            <v>0</v>
          </cell>
        </row>
        <row r="103">
          <cell r="D103" t="str">
            <v>20899 其他社会保障和就业支出</v>
          </cell>
          <cell r="E103">
            <v>5746</v>
          </cell>
        </row>
        <row r="104">
          <cell r="D104" t="str">
            <v>210 医疗卫生</v>
          </cell>
          <cell r="E104">
            <v>15684</v>
          </cell>
        </row>
        <row r="105">
          <cell r="D105" t="str">
            <v>21001 医疗卫生管理事务</v>
          </cell>
          <cell r="E105">
            <v>174</v>
          </cell>
        </row>
        <row r="106">
          <cell r="D106" t="str">
            <v>21002 公立医院</v>
          </cell>
          <cell r="E106">
            <v>303</v>
          </cell>
        </row>
        <row r="107">
          <cell r="D107" t="str">
            <v>21003 基层医疗卫生机构</v>
          </cell>
          <cell r="E107">
            <v>262</v>
          </cell>
        </row>
        <row r="108">
          <cell r="D108" t="str">
            <v>21004 公共卫生</v>
          </cell>
          <cell r="E108">
            <v>3977</v>
          </cell>
        </row>
        <row r="109">
          <cell r="D109" t="str">
            <v>21005 医疗保障</v>
          </cell>
          <cell r="E109">
            <v>10878</v>
          </cell>
        </row>
        <row r="110">
          <cell r="D110" t="str">
            <v>21006 中医药</v>
          </cell>
          <cell r="E110">
            <v>0</v>
          </cell>
        </row>
        <row r="111">
          <cell r="D111" t="str">
            <v>21010 食品和药品监督管理事务</v>
          </cell>
          <cell r="E111">
            <v>90</v>
          </cell>
        </row>
        <row r="112">
          <cell r="D112" t="str">
            <v>21099 其他医疗卫生支出</v>
          </cell>
          <cell r="E112">
            <v>0</v>
          </cell>
        </row>
        <row r="113">
          <cell r="D113" t="str">
            <v>211 节能环保</v>
          </cell>
          <cell r="E113">
            <v>613</v>
          </cell>
        </row>
        <row r="114">
          <cell r="D114" t="str">
            <v>21101 环境保护管理事务</v>
          </cell>
          <cell r="E114">
            <v>327</v>
          </cell>
        </row>
        <row r="115">
          <cell r="D115" t="str">
            <v>21102 环境监测与监察</v>
          </cell>
          <cell r="E115">
            <v>0</v>
          </cell>
        </row>
        <row r="116">
          <cell r="D116" t="str">
            <v>21103 污染防治</v>
          </cell>
          <cell r="E116">
            <v>286</v>
          </cell>
        </row>
        <row r="117">
          <cell r="D117" t="str">
            <v>21104 自然生态保护</v>
          </cell>
          <cell r="E117">
            <v>0</v>
          </cell>
        </row>
        <row r="118">
          <cell r="D118" t="str">
            <v>21105 天然林保护</v>
          </cell>
          <cell r="E118">
            <v>0</v>
          </cell>
        </row>
        <row r="119">
          <cell r="D119" t="str">
            <v>21106 退耕还林</v>
          </cell>
          <cell r="E119">
            <v>0</v>
          </cell>
        </row>
        <row r="120">
          <cell r="D120" t="str">
            <v>21107 风沙荒漠治理</v>
          </cell>
          <cell r="E120">
            <v>0</v>
          </cell>
        </row>
        <row r="121">
          <cell r="D121" t="str">
            <v>21108 退牧还草</v>
          </cell>
          <cell r="E121">
            <v>0</v>
          </cell>
        </row>
        <row r="122">
          <cell r="D122" t="str">
            <v>21109 已垦草原退耕还草</v>
          </cell>
          <cell r="E122">
            <v>0</v>
          </cell>
        </row>
        <row r="123">
          <cell r="D123" t="str">
            <v>21110 能源节约利用</v>
          </cell>
          <cell r="E123">
            <v>0</v>
          </cell>
        </row>
        <row r="124">
          <cell r="D124" t="str">
            <v>21111 污染减排</v>
          </cell>
          <cell r="E124">
            <v>0</v>
          </cell>
        </row>
        <row r="125">
          <cell r="D125" t="str">
            <v>21112 可再生能源</v>
          </cell>
          <cell r="E125">
            <v>0</v>
          </cell>
        </row>
        <row r="126">
          <cell r="D126" t="str">
            <v>21113 资源综合利用</v>
          </cell>
          <cell r="E126">
            <v>0</v>
          </cell>
        </row>
        <row r="127">
          <cell r="D127" t="str">
            <v>21114 能源管理事务</v>
          </cell>
          <cell r="E127">
            <v>0</v>
          </cell>
        </row>
        <row r="128">
          <cell r="D128" t="str">
            <v>21199 其他节能环保支出</v>
          </cell>
          <cell r="E128">
            <v>0</v>
          </cell>
        </row>
        <row r="129">
          <cell r="D129" t="str">
            <v>212 城乡社区事务</v>
          </cell>
          <cell r="E129">
            <v>232815</v>
          </cell>
        </row>
        <row r="130">
          <cell r="D130" t="str">
            <v>21201 城乡社区管理事务</v>
          </cell>
          <cell r="E130">
            <v>2563</v>
          </cell>
        </row>
        <row r="131">
          <cell r="D131" t="str">
            <v>21202 城乡社区规划与管理</v>
          </cell>
          <cell r="E131">
            <v>0</v>
          </cell>
        </row>
        <row r="132">
          <cell r="D132" t="str">
            <v>21203 城乡社区公共设施</v>
          </cell>
          <cell r="E132">
            <v>150000</v>
          </cell>
        </row>
        <row r="133">
          <cell r="D133" t="str">
            <v>21205 城乡社区环境卫生</v>
          </cell>
          <cell r="E133">
            <v>79268</v>
          </cell>
        </row>
        <row r="134">
          <cell r="D134" t="str">
            <v>21206 建设市场管理与监督</v>
          </cell>
          <cell r="E134">
            <v>0</v>
          </cell>
        </row>
        <row r="135">
          <cell r="D135" t="str">
            <v>21299 其他城乡社区事务支出</v>
          </cell>
          <cell r="E135">
            <v>984</v>
          </cell>
        </row>
        <row r="136">
          <cell r="D136" t="str">
            <v>213 农林水事务</v>
          </cell>
          <cell r="E136">
            <v>152</v>
          </cell>
        </row>
        <row r="137">
          <cell r="D137" t="str">
            <v>21301 农业</v>
          </cell>
          <cell r="E137">
            <v>152</v>
          </cell>
        </row>
        <row r="138">
          <cell r="D138" t="str">
            <v>21302 林业</v>
          </cell>
          <cell r="E138">
            <v>0</v>
          </cell>
        </row>
        <row r="139">
          <cell r="D139" t="str">
            <v>21303 水利</v>
          </cell>
          <cell r="E139">
            <v>0</v>
          </cell>
        </row>
        <row r="140">
          <cell r="D140" t="str">
            <v>21304 南水北调</v>
          </cell>
          <cell r="E140">
            <v>0</v>
          </cell>
        </row>
        <row r="141">
          <cell r="D141" t="str">
            <v>21305 扶贫</v>
          </cell>
          <cell r="E141">
            <v>0</v>
          </cell>
        </row>
        <row r="142">
          <cell r="D142" t="str">
            <v>21306 农业综合开发</v>
          </cell>
          <cell r="E142">
            <v>0</v>
          </cell>
        </row>
        <row r="143">
          <cell r="D143" t="str">
            <v>21307 农村综合改革</v>
          </cell>
          <cell r="E143">
            <v>0</v>
          </cell>
        </row>
        <row r="144">
          <cell r="D144" t="str">
            <v>21399 其他农林水事务支出</v>
          </cell>
          <cell r="E144">
            <v>0</v>
          </cell>
        </row>
        <row r="145">
          <cell r="D145" t="str">
            <v>214 交通运输</v>
          </cell>
          <cell r="E145">
            <v>0</v>
          </cell>
        </row>
        <row r="146">
          <cell r="D146" t="str">
            <v>21401 公路水路运输</v>
          </cell>
          <cell r="E146">
            <v>0</v>
          </cell>
        </row>
        <row r="147">
          <cell r="D147" t="str">
            <v>21402 铁路运输</v>
          </cell>
          <cell r="E147">
            <v>0</v>
          </cell>
        </row>
        <row r="148">
          <cell r="D148" t="str">
            <v>21403 民用航空运输</v>
          </cell>
          <cell r="E148">
            <v>0</v>
          </cell>
        </row>
        <row r="149">
          <cell r="D149" t="str">
            <v>21404 石油价格改革对交通运输的补贴</v>
          </cell>
          <cell r="E149">
            <v>0</v>
          </cell>
        </row>
        <row r="150">
          <cell r="D150" t="str">
            <v>21405 邮政业支出</v>
          </cell>
          <cell r="E150">
            <v>0</v>
          </cell>
        </row>
        <row r="151">
          <cell r="D151" t="str">
            <v>21406 车辆购置税支出</v>
          </cell>
          <cell r="E151">
            <v>0</v>
          </cell>
        </row>
        <row r="152">
          <cell r="D152" t="str">
            <v>21499 其他交通运输支出</v>
          </cell>
          <cell r="E152">
            <v>0</v>
          </cell>
        </row>
        <row r="153">
          <cell r="D153" t="str">
            <v>215 资源勘探电力信息等事务</v>
          </cell>
          <cell r="E153">
            <v>12699</v>
          </cell>
        </row>
        <row r="154">
          <cell r="D154" t="str">
            <v>21501 资源勘探开发和服务支出</v>
          </cell>
          <cell r="E154">
            <v>0</v>
          </cell>
        </row>
        <row r="155">
          <cell r="D155" t="str">
            <v>21502 制造业</v>
          </cell>
          <cell r="E155">
            <v>0</v>
          </cell>
        </row>
        <row r="156">
          <cell r="D156" t="str">
            <v>21503 建筑业</v>
          </cell>
          <cell r="E156">
            <v>0</v>
          </cell>
        </row>
        <row r="157">
          <cell r="D157" t="str">
            <v>21504 电力监管支出</v>
          </cell>
          <cell r="E157">
            <v>0</v>
          </cell>
        </row>
        <row r="158">
          <cell r="D158" t="str">
            <v>21505 工业和信息产业监管支出</v>
          </cell>
          <cell r="E158">
            <v>0</v>
          </cell>
        </row>
        <row r="159">
          <cell r="D159" t="str">
            <v>21506 安全生产监管</v>
          </cell>
          <cell r="E159">
            <v>439</v>
          </cell>
        </row>
        <row r="160">
          <cell r="D160" t="str">
            <v>21507 国有资产监管</v>
          </cell>
          <cell r="E160">
            <v>0</v>
          </cell>
        </row>
        <row r="161">
          <cell r="D161" t="str">
            <v>21508 支持中小企业发展和管理支出</v>
          </cell>
          <cell r="E161">
            <v>12260</v>
          </cell>
        </row>
        <row r="162">
          <cell r="D162" t="str">
            <v>21599 其他资源勘探电力信息等事务支出</v>
          </cell>
          <cell r="E162">
            <v>0</v>
          </cell>
        </row>
        <row r="163">
          <cell r="D163" t="str">
            <v>216 商业服务业等事务</v>
          </cell>
          <cell r="E163">
            <v>2283</v>
          </cell>
        </row>
        <row r="164">
          <cell r="D164" t="str">
            <v>21602 商业流通事务</v>
          </cell>
          <cell r="E164">
            <v>0</v>
          </cell>
        </row>
        <row r="165">
          <cell r="D165" t="str">
            <v>21605 旅游业管理与服务支出</v>
          </cell>
          <cell r="E165">
            <v>283</v>
          </cell>
        </row>
        <row r="166">
          <cell r="D166" t="str">
            <v>21606 涉外发展服务支出</v>
          </cell>
          <cell r="E166">
            <v>0</v>
          </cell>
        </row>
        <row r="167">
          <cell r="D167" t="str">
            <v>21699 其他商业服务业等事务支出</v>
          </cell>
          <cell r="E167">
            <v>2000</v>
          </cell>
        </row>
        <row r="168">
          <cell r="D168" t="str">
            <v>217 金融监管等事务支出</v>
          </cell>
          <cell r="E168">
            <v>9179</v>
          </cell>
        </row>
        <row r="169">
          <cell r="D169" t="str">
            <v>21705 农村金融发展支出</v>
          </cell>
          <cell r="E169">
            <v>0</v>
          </cell>
        </row>
        <row r="170">
          <cell r="D170" t="str">
            <v>21799 其他金融监管等事务支出</v>
          </cell>
          <cell r="E170">
            <v>9179</v>
          </cell>
        </row>
        <row r="171">
          <cell r="D171" t="str">
            <v>218 地震灾后恢复重建支出</v>
          </cell>
          <cell r="E171">
            <v>0</v>
          </cell>
        </row>
        <row r="172">
          <cell r="D172" t="str">
            <v>21801 倒塌毁损民房恢复重建</v>
          </cell>
          <cell r="E172">
            <v>0</v>
          </cell>
        </row>
        <row r="173">
          <cell r="D173" t="str">
            <v>21802 基础设施恢复重建</v>
          </cell>
          <cell r="E173">
            <v>0</v>
          </cell>
        </row>
        <row r="174">
          <cell r="D174" t="str">
            <v>21803 公益服务设施恢复重建</v>
          </cell>
          <cell r="E174">
            <v>0</v>
          </cell>
        </row>
        <row r="175">
          <cell r="D175" t="str">
            <v>21804 农业林业恢复生产和重建</v>
          </cell>
          <cell r="E175">
            <v>0</v>
          </cell>
        </row>
        <row r="176">
          <cell r="D176" t="str">
            <v>21805 工商企业恢复生产和重建</v>
          </cell>
          <cell r="E176">
            <v>0</v>
          </cell>
        </row>
        <row r="177">
          <cell r="D177" t="str">
            <v>21806 党政机关恢复重建</v>
          </cell>
          <cell r="E177">
            <v>0</v>
          </cell>
        </row>
        <row r="178">
          <cell r="D178" t="str">
            <v>21807 军队武警恢复重建支出</v>
          </cell>
          <cell r="E178">
            <v>0</v>
          </cell>
        </row>
        <row r="179">
          <cell r="D179" t="str">
            <v>21899 其他恢复重建支出</v>
          </cell>
          <cell r="E179">
            <v>0</v>
          </cell>
        </row>
        <row r="180">
          <cell r="D180" t="str">
            <v>219 援助其他地区支出</v>
          </cell>
          <cell r="E180">
            <v>5000</v>
          </cell>
        </row>
        <row r="181">
          <cell r="D181" t="str">
            <v>21901 一般公共服务</v>
          </cell>
          <cell r="E181">
            <v>0</v>
          </cell>
        </row>
        <row r="182">
          <cell r="D182" t="str">
            <v>21902 教育</v>
          </cell>
          <cell r="E182">
            <v>0</v>
          </cell>
        </row>
        <row r="183">
          <cell r="D183" t="str">
            <v>21903 文化体育与传媒</v>
          </cell>
          <cell r="E183">
            <v>0</v>
          </cell>
        </row>
        <row r="184">
          <cell r="D184" t="str">
            <v>21904 医疗卫生</v>
          </cell>
          <cell r="E184">
            <v>0</v>
          </cell>
        </row>
        <row r="185">
          <cell r="D185" t="str">
            <v>21905 节能环保</v>
          </cell>
          <cell r="E185">
            <v>0</v>
          </cell>
        </row>
        <row r="186">
          <cell r="D186" t="str">
            <v>21906 农业</v>
          </cell>
          <cell r="E186">
            <v>0</v>
          </cell>
        </row>
        <row r="187">
          <cell r="D187" t="str">
            <v>21907 交通运输</v>
          </cell>
          <cell r="E187">
            <v>0</v>
          </cell>
        </row>
        <row r="188">
          <cell r="D188" t="str">
            <v>21908 住房保障</v>
          </cell>
          <cell r="E188">
            <v>0</v>
          </cell>
        </row>
        <row r="189">
          <cell r="D189" t="str">
            <v>21999 其他支出</v>
          </cell>
          <cell r="E189">
            <v>5000</v>
          </cell>
        </row>
        <row r="190">
          <cell r="D190" t="str">
            <v>220 国土资源气象等事务</v>
          </cell>
          <cell r="E190">
            <v>0</v>
          </cell>
        </row>
        <row r="191">
          <cell r="D191" t="str">
            <v>22001 国土资源事务</v>
          </cell>
          <cell r="E191">
            <v>0</v>
          </cell>
        </row>
        <row r="192">
          <cell r="D192" t="str">
            <v>22002 海洋管理事务</v>
          </cell>
          <cell r="E192">
            <v>0</v>
          </cell>
        </row>
        <row r="193">
          <cell r="D193" t="str">
            <v>22003 测绘事务</v>
          </cell>
          <cell r="E193">
            <v>0</v>
          </cell>
        </row>
        <row r="194">
          <cell r="D194" t="str">
            <v>22004 地震事务</v>
          </cell>
          <cell r="E194">
            <v>0</v>
          </cell>
        </row>
        <row r="195">
          <cell r="D195" t="str">
            <v>22005 气象事务</v>
          </cell>
          <cell r="E195">
            <v>0</v>
          </cell>
        </row>
        <row r="196">
          <cell r="D196" t="str">
            <v>22099 其他国土资源气象等事务支出★</v>
          </cell>
          <cell r="E196">
            <v>0</v>
          </cell>
        </row>
        <row r="197">
          <cell r="D197" t="str">
            <v>221 住房保障支出</v>
          </cell>
          <cell r="E197">
            <v>8972</v>
          </cell>
        </row>
        <row r="198">
          <cell r="D198" t="str">
            <v>22101 保障性安居工程支出</v>
          </cell>
          <cell r="E198">
            <v>0</v>
          </cell>
        </row>
        <row r="199">
          <cell r="D199" t="str">
            <v>22102 住房改革支出</v>
          </cell>
          <cell r="E199">
            <v>8972</v>
          </cell>
        </row>
        <row r="200">
          <cell r="D200" t="str">
            <v>22103 城乡社区住宅</v>
          </cell>
          <cell r="E200">
            <v>0</v>
          </cell>
        </row>
        <row r="201">
          <cell r="D201" t="str">
            <v>222 粮油物资储备事务★</v>
          </cell>
          <cell r="E201">
            <v>0</v>
          </cell>
        </row>
        <row r="202">
          <cell r="D202" t="str">
            <v>22201 粮油事务</v>
          </cell>
          <cell r="E202">
            <v>0</v>
          </cell>
        </row>
        <row r="203">
          <cell r="D203" t="str">
            <v>22202 物资事务</v>
          </cell>
          <cell r="E203">
            <v>0</v>
          </cell>
        </row>
        <row r="204">
          <cell r="D204" t="str">
            <v>22203 能源储备★</v>
          </cell>
          <cell r="E204">
            <v>0</v>
          </cell>
        </row>
        <row r="205">
          <cell r="D205" t="str">
            <v>22204 粮油储备★</v>
          </cell>
          <cell r="E205">
            <v>0</v>
          </cell>
        </row>
        <row r="206">
          <cell r="D206" t="str">
            <v>22205 重要商品储备★</v>
          </cell>
          <cell r="E206">
            <v>0</v>
          </cell>
        </row>
        <row r="207">
          <cell r="D207" t="str">
            <v>227 预备费</v>
          </cell>
          <cell r="E207">
            <v>0</v>
          </cell>
        </row>
        <row r="208">
          <cell r="D208" t="str">
            <v>22700 预备费</v>
          </cell>
          <cell r="E208">
            <v>0</v>
          </cell>
        </row>
        <row r="209">
          <cell r="D209" t="str">
            <v>228 国债还本付息支出</v>
          </cell>
          <cell r="E209">
            <v>0</v>
          </cell>
        </row>
        <row r="210">
          <cell r="D210" t="str">
            <v>22807 地方向国外借款还本</v>
          </cell>
          <cell r="E210">
            <v>0</v>
          </cell>
        </row>
        <row r="211">
          <cell r="D211" t="str">
            <v>22808 国内债务付息</v>
          </cell>
          <cell r="E211">
            <v>0</v>
          </cell>
        </row>
        <row r="212">
          <cell r="D212" t="str">
            <v>22809 国外债务付息★</v>
          </cell>
          <cell r="E212">
            <v>0</v>
          </cell>
        </row>
        <row r="213">
          <cell r="D213" t="str">
            <v>22810 国内外债务发行</v>
          </cell>
          <cell r="E213">
            <v>0</v>
          </cell>
        </row>
        <row r="214">
          <cell r="D214" t="str">
            <v>22811 补充还贷准备金</v>
          </cell>
          <cell r="E214">
            <v>0</v>
          </cell>
        </row>
        <row r="215">
          <cell r="D215" t="str">
            <v>22813 地方政府债券付息</v>
          </cell>
          <cell r="E215">
            <v>0</v>
          </cell>
        </row>
        <row r="216">
          <cell r="D216" t="str">
            <v>229 其他支出</v>
          </cell>
          <cell r="E216">
            <v>23100</v>
          </cell>
        </row>
        <row r="217">
          <cell r="D217" t="str">
            <v>22902 年初预留</v>
          </cell>
          <cell r="E217">
            <v>0</v>
          </cell>
        </row>
        <row r="218">
          <cell r="D218" t="str">
            <v>22906 汶川地震捐赠支出</v>
          </cell>
          <cell r="E218">
            <v>0</v>
          </cell>
        </row>
        <row r="219">
          <cell r="D219" t="str">
            <v>22999 其他支出</v>
          </cell>
          <cell r="E219">
            <v>23100</v>
          </cell>
        </row>
        <row r="224">
          <cell r="D224" t="str">
            <v>支出合计</v>
          </cell>
          <cell r="E224">
            <v>552000</v>
          </cell>
        </row>
      </sheetData>
      <sheetData sheetId="4">
        <row r="6">
          <cell r="D6" t="str">
            <v>201 一般公共服务</v>
          </cell>
          <cell r="E6">
            <v>61204</v>
          </cell>
        </row>
        <row r="7">
          <cell r="D7" t="str">
            <v>202 外交</v>
          </cell>
          <cell r="E7">
            <v>0</v>
          </cell>
        </row>
        <row r="8">
          <cell r="D8" t="str">
            <v>203 国防</v>
          </cell>
          <cell r="E8">
            <v>1372</v>
          </cell>
        </row>
        <row r="9">
          <cell r="D9" t="str">
            <v>204 公共安全</v>
          </cell>
          <cell r="E9">
            <v>47243</v>
          </cell>
        </row>
        <row r="10">
          <cell r="D10" t="str">
            <v>205 教育</v>
          </cell>
          <cell r="E10">
            <v>65414</v>
          </cell>
        </row>
        <row r="11">
          <cell r="D11" t="str">
            <v>206 科学技术</v>
          </cell>
          <cell r="E11">
            <v>4519</v>
          </cell>
        </row>
        <row r="12">
          <cell r="D12" t="str">
            <v>207 文化体育与传媒</v>
          </cell>
          <cell r="E12">
            <v>4269</v>
          </cell>
        </row>
        <row r="13">
          <cell r="D13" t="str">
            <v>208 社会保障和就业</v>
          </cell>
          <cell r="E13">
            <v>57482</v>
          </cell>
        </row>
        <row r="14">
          <cell r="D14" t="str">
            <v>210 医疗卫生</v>
          </cell>
          <cell r="E14">
            <v>15684</v>
          </cell>
        </row>
        <row r="15">
          <cell r="D15" t="str">
            <v>211 节能环保</v>
          </cell>
          <cell r="E15">
            <v>613</v>
          </cell>
        </row>
        <row r="16">
          <cell r="D16" t="str">
            <v>212 城乡社区事务</v>
          </cell>
          <cell r="E16">
            <v>232815</v>
          </cell>
        </row>
        <row r="17">
          <cell r="D17" t="str">
            <v>213 农林水事务</v>
          </cell>
          <cell r="E17">
            <v>152</v>
          </cell>
        </row>
        <row r="18">
          <cell r="D18" t="str">
            <v>214 交通运输</v>
          </cell>
          <cell r="E18">
            <v>0</v>
          </cell>
        </row>
        <row r="19">
          <cell r="D19" t="str">
            <v>215 资源勘探电力信息等事务</v>
          </cell>
          <cell r="E19">
            <v>12699</v>
          </cell>
        </row>
        <row r="20">
          <cell r="D20" t="str">
            <v>216 商业服务业等事务</v>
          </cell>
          <cell r="E20">
            <v>2283</v>
          </cell>
        </row>
        <row r="21">
          <cell r="D21" t="str">
            <v>217 金融监管等事务支出</v>
          </cell>
          <cell r="E21">
            <v>9179</v>
          </cell>
        </row>
        <row r="22">
          <cell r="D22" t="str">
            <v>218 地震灾后恢复重建支出</v>
          </cell>
          <cell r="E22">
            <v>0</v>
          </cell>
        </row>
        <row r="23">
          <cell r="D23" t="str">
            <v>219 援助其他地区支出</v>
          </cell>
          <cell r="E23">
            <v>5000</v>
          </cell>
        </row>
        <row r="24">
          <cell r="D24" t="str">
            <v>220 国土资源气象等事务</v>
          </cell>
          <cell r="E24">
            <v>0</v>
          </cell>
        </row>
        <row r="25">
          <cell r="D25" t="str">
            <v>221 住房保障支出</v>
          </cell>
          <cell r="E25">
            <v>8972</v>
          </cell>
        </row>
        <row r="26">
          <cell r="D26" t="str">
            <v>222 粮油物资储备事务★</v>
          </cell>
          <cell r="E26">
            <v>0</v>
          </cell>
        </row>
        <row r="27">
          <cell r="D27" t="str">
            <v>227 预备费</v>
          </cell>
          <cell r="E27">
            <v>0</v>
          </cell>
        </row>
        <row r="28">
          <cell r="D28" t="str">
            <v>228 国债还本付息支出</v>
          </cell>
          <cell r="E28">
            <v>0</v>
          </cell>
        </row>
        <row r="29">
          <cell r="D29" t="str">
            <v>229 其他支出</v>
          </cell>
          <cell r="E29">
            <v>23100</v>
          </cell>
        </row>
        <row r="38">
          <cell r="D38" t="str">
            <v>230 转移性支出</v>
          </cell>
          <cell r="E38">
            <v>27886</v>
          </cell>
        </row>
        <row r="43">
          <cell r="D43" t="str">
            <v>支出合计</v>
          </cell>
          <cell r="E43">
            <v>579886</v>
          </cell>
        </row>
      </sheetData>
      <sheetData sheetId="5">
        <row r="6">
          <cell r="H6" t="str">
            <v>205 教育</v>
          </cell>
          <cell r="I6">
            <v>0</v>
          </cell>
        </row>
        <row r="7">
          <cell r="H7" t="str">
            <v>20510 地方教育附加安排的支出</v>
          </cell>
        </row>
        <row r="8">
          <cell r="H8" t="str">
            <v>207 文化体育与传媒</v>
          </cell>
          <cell r="I8">
            <v>0</v>
          </cell>
        </row>
        <row r="9">
          <cell r="H9" t="str">
            <v>20706 文化事业建设费安排的支出</v>
          </cell>
        </row>
        <row r="10">
          <cell r="H10" t="str">
            <v>20707 国家电影事业发展专项资金支出</v>
          </cell>
        </row>
        <row r="11">
          <cell r="H11" t="str">
            <v>208 社会保障和就业</v>
          </cell>
          <cell r="I11">
            <v>3000</v>
          </cell>
        </row>
        <row r="12">
          <cell r="H12" t="str">
            <v>20822 大中型水库移民后期扶持基金支出</v>
          </cell>
        </row>
        <row r="13">
          <cell r="H13" t="str">
            <v>20823 小型水库移民扶助基金支出</v>
          </cell>
        </row>
        <row r="14">
          <cell r="H14" t="str">
            <v>20860 残疾人就业保障金支出</v>
          </cell>
          <cell r="I14">
            <v>3000</v>
          </cell>
        </row>
        <row r="15">
          <cell r="H15" t="str">
            <v>212 城乡社区事务</v>
          </cell>
          <cell r="I15">
            <v>0</v>
          </cell>
        </row>
        <row r="16">
          <cell r="H16" t="str">
            <v>21207 政府住房基金支出</v>
          </cell>
        </row>
        <row r="17">
          <cell r="H17" t="str">
            <v>21208 国有土地使用权出让收入安排的支出</v>
          </cell>
        </row>
        <row r="18">
          <cell r="H18" t="str">
            <v>21209 城市公用事业附加安排的支出</v>
          </cell>
        </row>
        <row r="19">
          <cell r="H19" t="str">
            <v>21210 国有土地收益基金支出</v>
          </cell>
        </row>
        <row r="20">
          <cell r="H20" t="str">
            <v>21211 农业土地开发资金支出</v>
          </cell>
        </row>
        <row r="21">
          <cell r="H21" t="str">
            <v>21212 新增建设用地土地有偿使用费安排的支出★</v>
          </cell>
        </row>
        <row r="22">
          <cell r="H22" t="str">
            <v>21213 城市基础设施配套费安排的支出</v>
          </cell>
        </row>
        <row r="23">
          <cell r="H23" t="str">
            <v>213 农林水事务</v>
          </cell>
          <cell r="I23">
            <v>0</v>
          </cell>
        </row>
        <row r="24">
          <cell r="H24" t="str">
            <v>21360 新菜地开发建设基金支出</v>
          </cell>
        </row>
        <row r="25">
          <cell r="H25" t="str">
            <v>21361 育林基金支出</v>
          </cell>
        </row>
        <row r="26">
          <cell r="H26" t="str">
            <v>21362 森林植被恢复费安排的支出</v>
          </cell>
        </row>
        <row r="27">
          <cell r="H27" t="str">
            <v>21363 中央水利建设基金支出</v>
          </cell>
        </row>
        <row r="28">
          <cell r="H28" t="str">
            <v>21364 地方水利建设基金支出</v>
          </cell>
        </row>
        <row r="29">
          <cell r="H29" t="str">
            <v>21366 大中型水库库区基金支出</v>
          </cell>
        </row>
        <row r="30">
          <cell r="H30" t="str">
            <v>21367 三峡水库库区基金支出</v>
          </cell>
        </row>
        <row r="31">
          <cell r="H31" t="str">
            <v>21368 南水北调工程基金支出</v>
          </cell>
        </row>
        <row r="32">
          <cell r="H32" t="str">
            <v>21369 国家重大水利工程建设基金支出</v>
          </cell>
        </row>
        <row r="33">
          <cell r="H33" t="str">
            <v>214 交通运输</v>
          </cell>
          <cell r="I33">
            <v>0</v>
          </cell>
        </row>
        <row r="34">
          <cell r="H34" t="str">
            <v>21401 公路水路运输</v>
          </cell>
        </row>
        <row r="35">
          <cell r="H35" t="str">
            <v>21460 海南省高等级公路车辆通行附加费安排的支出</v>
          </cell>
        </row>
        <row r="36">
          <cell r="H36" t="str">
            <v>21461 转让政府还贷道路收费权收入安排的支出</v>
          </cell>
        </row>
        <row r="37">
          <cell r="H37" t="str">
            <v>21462 车辆通行费安排的支出</v>
          </cell>
        </row>
        <row r="38">
          <cell r="H38" t="str">
            <v>21463 港口建设费安排的支出</v>
          </cell>
        </row>
        <row r="39">
          <cell r="H39" t="str">
            <v>21464 铁路建设基金支出</v>
          </cell>
        </row>
        <row r="40">
          <cell r="H40" t="str">
            <v>21468 船舶油污损害赔偿基金支出</v>
          </cell>
        </row>
        <row r="41">
          <cell r="H41" t="str">
            <v>21469 民航发展基金支出</v>
          </cell>
        </row>
        <row r="42">
          <cell r="H42" t="str">
            <v>215 资源勘探电力信息等事务</v>
          </cell>
          <cell r="I42">
            <v>0</v>
          </cell>
        </row>
        <row r="43">
          <cell r="H43" t="str">
            <v>21505 工业和信息产业监管支出</v>
          </cell>
        </row>
        <row r="44">
          <cell r="H44" t="str">
            <v>21560 散装水泥专项资金支出</v>
          </cell>
        </row>
        <row r="45">
          <cell r="H45" t="str">
            <v>21561 新型墙体材料专项基金支出</v>
          </cell>
        </row>
        <row r="46">
          <cell r="H46" t="str">
            <v>21562 农网还贷资金支出</v>
          </cell>
        </row>
        <row r="47">
          <cell r="H47" t="str">
            <v>21563 山西省煤炭可持续发展基金支出</v>
          </cell>
        </row>
        <row r="48">
          <cell r="H48" t="str">
            <v>21564 电力改革预留资产变现收入安排的支出△</v>
          </cell>
        </row>
        <row r="49">
          <cell r="H49" t="str">
            <v>216 商业服务业等事务</v>
          </cell>
          <cell r="I49">
            <v>0</v>
          </cell>
        </row>
        <row r="50">
          <cell r="H50" t="str">
            <v>21660 旅游发展基金支出</v>
          </cell>
        </row>
        <row r="51">
          <cell r="H51" t="str">
            <v>229 其他支出</v>
          </cell>
          <cell r="I51">
            <v>0</v>
          </cell>
        </row>
        <row r="52">
          <cell r="H52" t="str">
            <v>22904 其他政府性基金支出</v>
          </cell>
        </row>
        <row r="53">
          <cell r="H53" t="str">
            <v>22960 彩票公益金安排的支出</v>
          </cell>
        </row>
        <row r="56">
          <cell r="H56" t="str">
            <v>支出合计</v>
          </cell>
          <cell r="I56">
            <v>3000</v>
          </cell>
        </row>
        <row r="57">
          <cell r="H57" t="str">
            <v>230 转移性支出</v>
          </cell>
          <cell r="I57">
            <v>0</v>
          </cell>
        </row>
      </sheetData>
      <sheetData sheetId="6">
        <row r="6">
          <cell r="G6" t="str">
            <v>205 教育</v>
          </cell>
          <cell r="H6">
            <v>0</v>
          </cell>
        </row>
        <row r="7">
          <cell r="G7" t="str">
            <v>20510 地方教育附加安排的支出</v>
          </cell>
          <cell r="H7">
            <v>0</v>
          </cell>
        </row>
        <row r="8">
          <cell r="G8" t="str">
            <v>2051001 农村中小学校舍建设</v>
          </cell>
        </row>
        <row r="9">
          <cell r="G9" t="str">
            <v>2051002 农村中小学教学设施</v>
          </cell>
        </row>
        <row r="10">
          <cell r="G10" t="str">
            <v>2051003 城市中小学校舍建设</v>
          </cell>
        </row>
        <row r="11">
          <cell r="G11" t="str">
            <v>2051004 城市中小学教学设施</v>
          </cell>
        </row>
        <row r="12">
          <cell r="G12" t="str">
            <v>2051005 中等职业学校教学设施</v>
          </cell>
        </row>
        <row r="13">
          <cell r="G13" t="str">
            <v>2051099 其他地方教育附加安排的支出</v>
          </cell>
        </row>
        <row r="14">
          <cell r="G14" t="str">
            <v>207 文化体育与传媒</v>
          </cell>
          <cell r="H14">
            <v>0</v>
          </cell>
        </row>
        <row r="15">
          <cell r="G15" t="str">
            <v>20706 文化事业建设费安排的支出</v>
          </cell>
          <cell r="H15">
            <v>0</v>
          </cell>
        </row>
        <row r="16">
          <cell r="G16" t="str">
            <v>2070601 精神文明建设</v>
          </cell>
        </row>
        <row r="17">
          <cell r="G17" t="str">
            <v>2070602 人才培训教学</v>
          </cell>
        </row>
        <row r="18">
          <cell r="G18" t="str">
            <v>2070603 文化创作</v>
          </cell>
        </row>
        <row r="19">
          <cell r="G19" t="str">
            <v>2070604 文化事业单位补助</v>
          </cell>
        </row>
        <row r="20">
          <cell r="G20" t="str">
            <v>2070605 爱国主义教育基地</v>
          </cell>
        </row>
        <row r="21">
          <cell r="G21" t="str">
            <v>2070699 其他文化事业建设费安排的支出</v>
          </cell>
        </row>
        <row r="22">
          <cell r="G22" t="str">
            <v>20707 国家电影事业发展专项资金支出</v>
          </cell>
          <cell r="H22">
            <v>0</v>
          </cell>
        </row>
        <row r="23">
          <cell r="G23" t="str">
            <v>2070701 资助国产影片放映</v>
          </cell>
        </row>
        <row r="24">
          <cell r="G24" t="str">
            <v>2070702 资助城市影院</v>
          </cell>
        </row>
        <row r="25">
          <cell r="G25" t="str">
            <v>2070703 资助少数民族电影译制</v>
          </cell>
        </row>
        <row r="26">
          <cell r="G26" t="str">
            <v>2070799 其他国家电影事业发展专项资金支出</v>
          </cell>
        </row>
        <row r="27">
          <cell r="G27" t="str">
            <v>208 社会保障和就业</v>
          </cell>
          <cell r="H27">
            <v>3000</v>
          </cell>
        </row>
        <row r="28">
          <cell r="G28" t="str">
            <v>20822 大中型水库移民后期扶持基金支出</v>
          </cell>
          <cell r="H28">
            <v>0</v>
          </cell>
        </row>
        <row r="29">
          <cell r="G29" t="str">
            <v>2082201 移民补助</v>
          </cell>
        </row>
        <row r="30">
          <cell r="G30" t="str">
            <v>2082202 基础设施建设和经济发展</v>
          </cell>
        </row>
        <row r="31">
          <cell r="G31" t="str">
            <v>2082299 其他大中型水库移民后期扶持基金支出</v>
          </cell>
        </row>
        <row r="32">
          <cell r="G32" t="str">
            <v>20823 小型水库移民扶助基金支出</v>
          </cell>
          <cell r="H32">
            <v>0</v>
          </cell>
        </row>
        <row r="33">
          <cell r="G33" t="str">
            <v>2082301 移民补助</v>
          </cell>
        </row>
        <row r="34">
          <cell r="G34" t="str">
            <v>2082302 基础设施建设和经济发展</v>
          </cell>
        </row>
        <row r="35">
          <cell r="G35" t="str">
            <v>2082399 其他小型水库移民扶助基金支出</v>
          </cell>
        </row>
        <row r="36">
          <cell r="G36" t="str">
            <v>20860 残疾人就业保障金支出</v>
          </cell>
          <cell r="H36">
            <v>3000</v>
          </cell>
        </row>
        <row r="37">
          <cell r="G37" t="str">
            <v>2086001 就业和培训</v>
          </cell>
        </row>
        <row r="38">
          <cell r="G38" t="str">
            <v>2086002 职业康复</v>
          </cell>
        </row>
        <row r="39">
          <cell r="G39" t="str">
            <v>2086003 扶持农村残疾人生产</v>
          </cell>
        </row>
        <row r="40">
          <cell r="G40" t="str">
            <v>2086004 奖励残疾人就业单位</v>
          </cell>
        </row>
        <row r="41">
          <cell r="G41" t="str">
            <v>2086099 其他残疾人就业保障金支出</v>
          </cell>
          <cell r="H41">
            <v>3000</v>
          </cell>
        </row>
        <row r="42">
          <cell r="G42" t="str">
            <v>212 城乡社区事务</v>
          </cell>
          <cell r="H42">
            <v>0</v>
          </cell>
        </row>
        <row r="43">
          <cell r="G43" t="str">
            <v>21207 政府住房基金支出</v>
          </cell>
          <cell r="H43">
            <v>0</v>
          </cell>
        </row>
        <row r="44">
          <cell r="G44" t="str">
            <v>2120701 管理费用支出</v>
          </cell>
        </row>
        <row r="45">
          <cell r="G45" t="str">
            <v>2120702 廉租住房支出</v>
          </cell>
        </row>
        <row r="46">
          <cell r="G46" t="str">
            <v>2120703 廉租住房维护和管理支出</v>
          </cell>
        </row>
        <row r="47">
          <cell r="G47" t="str">
            <v>2120704 公共租赁住房支出△</v>
          </cell>
        </row>
        <row r="48">
          <cell r="G48" t="str">
            <v>2120705 公共租赁住房租金支出△</v>
          </cell>
        </row>
        <row r="49">
          <cell r="G49" t="str">
            <v>2120799 其他政府住房基金支出</v>
          </cell>
        </row>
        <row r="50">
          <cell r="G50" t="str">
            <v>21208 国有土地使用权出让收入安排的支出</v>
          </cell>
          <cell r="H50">
            <v>0</v>
          </cell>
        </row>
        <row r="51">
          <cell r="G51" t="str">
            <v>2120801 征地和拆迁补偿支出</v>
          </cell>
        </row>
        <row r="52">
          <cell r="G52" t="str">
            <v>2120802 土地开发支出</v>
          </cell>
        </row>
        <row r="53">
          <cell r="G53" t="str">
            <v>2120803 城市建设支出</v>
          </cell>
        </row>
        <row r="54">
          <cell r="G54" t="str">
            <v>2120804 农村基础设施建设支出</v>
          </cell>
        </row>
        <row r="55">
          <cell r="G55" t="str">
            <v>2120805 补助被征地农民支出</v>
          </cell>
        </row>
        <row r="56">
          <cell r="G56" t="str">
            <v>2120806 土地出让业务支出</v>
          </cell>
        </row>
        <row r="57">
          <cell r="G57" t="str">
            <v>2120807 廉租住房支出</v>
          </cell>
        </row>
        <row r="58">
          <cell r="G58" t="str">
            <v>2120808 教育资金安排的支出△</v>
          </cell>
        </row>
        <row r="59">
          <cell r="G59" t="str">
            <v>2120809 支付破产或改制企业职工安置费</v>
          </cell>
        </row>
        <row r="60">
          <cell r="G60" t="str">
            <v>2120810 棚户区改造支出</v>
          </cell>
        </row>
        <row r="61">
          <cell r="G61" t="str">
            <v>2120811 公共租赁住房支出△</v>
          </cell>
        </row>
        <row r="62">
          <cell r="G62" t="str">
            <v>2120812 农田水利建设资金安排的支出△</v>
          </cell>
        </row>
        <row r="63">
          <cell r="G63" t="str">
            <v>2120899 其他国有土地使用权出让收入安排的支出</v>
          </cell>
        </row>
        <row r="64">
          <cell r="G64" t="str">
            <v>21209 城市公用事业附加安排的支出</v>
          </cell>
          <cell r="H64">
            <v>0</v>
          </cell>
        </row>
        <row r="65">
          <cell r="G65" t="str">
            <v>2120901 城市公共设施</v>
          </cell>
        </row>
        <row r="66">
          <cell r="G66" t="str">
            <v>2120902 城市环境卫生</v>
          </cell>
        </row>
        <row r="67">
          <cell r="G67" t="str">
            <v>2120903 公有房屋</v>
          </cell>
        </row>
        <row r="68">
          <cell r="G68" t="str">
            <v>2120904 城市防洪</v>
          </cell>
        </row>
        <row r="69">
          <cell r="G69" t="str">
            <v>2120999 其他城市公用事业附加安排的支出</v>
          </cell>
        </row>
        <row r="70">
          <cell r="G70" t="str">
            <v>21210 国有土地收益基金支出</v>
          </cell>
          <cell r="H70">
            <v>0</v>
          </cell>
        </row>
        <row r="71">
          <cell r="G71" t="str">
            <v>2121001 征地和拆迁补偿支出</v>
          </cell>
        </row>
        <row r="72">
          <cell r="G72" t="str">
            <v>2121002 土地开发支出</v>
          </cell>
        </row>
        <row r="73">
          <cell r="G73" t="str">
            <v>2121099 其他国有土地收益基金支出</v>
          </cell>
        </row>
        <row r="74">
          <cell r="G74" t="str">
            <v>21211 农业土地开发资金支出</v>
          </cell>
          <cell r="H74">
            <v>0</v>
          </cell>
        </row>
        <row r="75">
          <cell r="G75" t="str">
            <v>2121100 农业土地开发资金支出</v>
          </cell>
        </row>
        <row r="76">
          <cell r="G76" t="str">
            <v>21212 新增建设用地土地有偿使用费安排的支出★</v>
          </cell>
          <cell r="H76">
            <v>0</v>
          </cell>
        </row>
        <row r="77">
          <cell r="G77" t="str">
            <v>2121201 耕地开发专项支出</v>
          </cell>
        </row>
        <row r="78">
          <cell r="G78" t="str">
            <v>2121202 基本农田建设和保护支出</v>
          </cell>
        </row>
        <row r="79">
          <cell r="G79" t="str">
            <v>2121203 土地整理支出</v>
          </cell>
        </row>
        <row r="80">
          <cell r="G80" t="str">
            <v>2121204 用于地震灾后恢复重建的支出</v>
          </cell>
        </row>
        <row r="81">
          <cell r="G81" t="str">
            <v>21213 城市基础设施配套费安排的支出</v>
          </cell>
          <cell r="H81">
            <v>0</v>
          </cell>
        </row>
        <row r="82">
          <cell r="G82" t="str">
            <v>2121301 城市公共设施</v>
          </cell>
        </row>
        <row r="83">
          <cell r="G83" t="str">
            <v>2121302 城市环境卫生</v>
          </cell>
        </row>
        <row r="84">
          <cell r="G84" t="str">
            <v>2121303 公有房屋</v>
          </cell>
        </row>
        <row r="85">
          <cell r="G85" t="str">
            <v>2121304 城市防洪</v>
          </cell>
        </row>
        <row r="86">
          <cell r="G86" t="str">
            <v>2121399 其他城市基础设施配套费安排的支出</v>
          </cell>
        </row>
        <row r="87">
          <cell r="G87" t="str">
            <v>213 农林水事务</v>
          </cell>
          <cell r="H87">
            <v>0</v>
          </cell>
        </row>
        <row r="88">
          <cell r="G88" t="str">
            <v>21360 新菜地开发建设基金支出</v>
          </cell>
          <cell r="H88">
            <v>0</v>
          </cell>
        </row>
        <row r="89">
          <cell r="G89" t="str">
            <v>2136001 开发新菜地工程</v>
          </cell>
        </row>
        <row r="90">
          <cell r="G90" t="str">
            <v>2136002 改造老菜地工程</v>
          </cell>
        </row>
        <row r="91">
          <cell r="G91" t="str">
            <v>2136003 设备购置</v>
          </cell>
        </row>
        <row r="92">
          <cell r="G92" t="str">
            <v>2136004 技术培训与推广</v>
          </cell>
        </row>
        <row r="93">
          <cell r="G93" t="str">
            <v>2136099 其他新菜地开发建设基金支出</v>
          </cell>
        </row>
        <row r="94">
          <cell r="G94" t="str">
            <v>21361 育林基金支出</v>
          </cell>
          <cell r="H94">
            <v>0</v>
          </cell>
        </row>
        <row r="95">
          <cell r="G95" t="str">
            <v>2136101 森林培育</v>
          </cell>
        </row>
        <row r="96">
          <cell r="G96" t="str">
            <v>2136102 林业有害生物防治</v>
          </cell>
        </row>
        <row r="97">
          <cell r="G97" t="str">
            <v>2136103 森林防火</v>
          </cell>
        </row>
        <row r="98">
          <cell r="G98" t="str">
            <v>2136104 森林资源监测</v>
          </cell>
        </row>
        <row r="99">
          <cell r="G99" t="str">
            <v>2136105 林业技术推广</v>
          </cell>
        </row>
        <row r="100">
          <cell r="G100" t="str">
            <v>2136106 林区公共支出</v>
          </cell>
        </row>
        <row r="101">
          <cell r="G101" t="str">
            <v>2136199 其他育林基金支出</v>
          </cell>
        </row>
        <row r="102">
          <cell r="G102" t="str">
            <v>21362 森林植被恢复费安排的支出</v>
          </cell>
          <cell r="H102">
            <v>0</v>
          </cell>
        </row>
        <row r="103">
          <cell r="G103" t="str">
            <v>2136201 林地调查规划设计</v>
          </cell>
        </row>
        <row r="104">
          <cell r="G104" t="str">
            <v>2136202 林地整理</v>
          </cell>
        </row>
        <row r="105">
          <cell r="G105" t="str">
            <v>2136203 森林培育</v>
          </cell>
        </row>
        <row r="106">
          <cell r="G106" t="str">
            <v>2136204 林业有害生物防治</v>
          </cell>
        </row>
        <row r="107">
          <cell r="G107" t="str">
            <v>2136205 森林防火</v>
          </cell>
        </row>
        <row r="108">
          <cell r="G108" t="str">
            <v>2136206 森林资源管护</v>
          </cell>
        </row>
        <row r="109">
          <cell r="G109" t="str">
            <v>2136299 其他森林植被恢复费安排的支出</v>
          </cell>
        </row>
        <row r="110">
          <cell r="G110" t="str">
            <v>21363 中央水利建设基金支出</v>
          </cell>
          <cell r="H110">
            <v>0</v>
          </cell>
        </row>
        <row r="111">
          <cell r="G111" t="str">
            <v>2136301 水利工程建设</v>
          </cell>
        </row>
        <row r="112">
          <cell r="G112" t="str">
            <v>2136302 水利工程维护</v>
          </cell>
        </row>
        <row r="113">
          <cell r="G113" t="str">
            <v>2136303 防洪工程含应急度汛</v>
          </cell>
        </row>
        <row r="114">
          <cell r="G114" t="str">
            <v>2136399 其他中央水利建设基金支出</v>
          </cell>
        </row>
        <row r="115">
          <cell r="G115" t="str">
            <v>21364 地方水利建设基金支出</v>
          </cell>
          <cell r="H115">
            <v>0</v>
          </cell>
        </row>
        <row r="116">
          <cell r="G116" t="str">
            <v>2136401 水利工程建设</v>
          </cell>
        </row>
        <row r="117">
          <cell r="G117" t="str">
            <v>2136402 水利工程维护</v>
          </cell>
        </row>
        <row r="118">
          <cell r="G118" t="str">
            <v>2136403 水土保持</v>
          </cell>
        </row>
        <row r="119">
          <cell r="G119" t="str">
            <v>2136404 城市防洪</v>
          </cell>
        </row>
        <row r="120">
          <cell r="G120" t="str">
            <v>2136499 其他地方水利建设基金支出</v>
          </cell>
        </row>
        <row r="121">
          <cell r="G121" t="str">
            <v>21366 大中型水库库区基金支出</v>
          </cell>
          <cell r="H121">
            <v>0</v>
          </cell>
        </row>
        <row r="122">
          <cell r="G122" t="str">
            <v>2136601 基础设施建设和经济发展</v>
          </cell>
        </row>
        <row r="123">
          <cell r="G123" t="str">
            <v>2136602 解决移民遗留问题</v>
          </cell>
        </row>
        <row r="124">
          <cell r="G124" t="str">
            <v>2136603 库区防护工程维护</v>
          </cell>
        </row>
        <row r="125">
          <cell r="G125" t="str">
            <v>2136699 其他大中型水库库区基金支出</v>
          </cell>
        </row>
        <row r="126">
          <cell r="G126" t="str">
            <v>21367 三峡水库库区基金支出</v>
          </cell>
          <cell r="H126">
            <v>0</v>
          </cell>
        </row>
        <row r="127">
          <cell r="G127" t="str">
            <v>2136701 基础设施建设和经济发展</v>
          </cell>
        </row>
        <row r="128">
          <cell r="G128" t="str">
            <v>2136702 解决移民遗留问题</v>
          </cell>
        </row>
        <row r="129">
          <cell r="G129" t="str">
            <v>2136703 库区维护和管理</v>
          </cell>
        </row>
        <row r="130">
          <cell r="G130" t="str">
            <v>2136799 其他三峡水库库区基金支出</v>
          </cell>
        </row>
        <row r="131">
          <cell r="G131" t="str">
            <v>21368 南水北调工程基金支出</v>
          </cell>
          <cell r="H131">
            <v>0</v>
          </cell>
        </row>
        <row r="132">
          <cell r="G132" t="str">
            <v>2136801 南水北调工程建设</v>
          </cell>
        </row>
        <row r="133">
          <cell r="G133" t="str">
            <v>2136802 偿还南水北调工程贷款本息</v>
          </cell>
        </row>
        <row r="134">
          <cell r="G134" t="str">
            <v>21369 国家重大水利工程建设基金支出</v>
          </cell>
          <cell r="H134">
            <v>0</v>
          </cell>
        </row>
        <row r="135">
          <cell r="G135" t="str">
            <v>2136901 南水北调工程建设</v>
          </cell>
        </row>
        <row r="136">
          <cell r="G136" t="str">
            <v>2136902 三峡工程后续工作</v>
          </cell>
        </row>
        <row r="137">
          <cell r="G137" t="str">
            <v>2136903 地方重大水利工程建设</v>
          </cell>
        </row>
        <row r="138">
          <cell r="G138" t="str">
            <v>2136999 其他重大水利工程建设基金支出</v>
          </cell>
        </row>
        <row r="139">
          <cell r="G139" t="str">
            <v>214 交通运输</v>
          </cell>
          <cell r="H139">
            <v>0</v>
          </cell>
        </row>
        <row r="140">
          <cell r="G140" t="str">
            <v>21401 公路水路运输</v>
          </cell>
          <cell r="H140">
            <v>0</v>
          </cell>
        </row>
        <row r="141">
          <cell r="G141" t="str">
            <v>2140190 船舶港务费安排的支出</v>
          </cell>
        </row>
        <row r="142">
          <cell r="G142" t="str">
            <v>2140191 长江口航道维护支出</v>
          </cell>
        </row>
        <row r="143">
          <cell r="G143" t="str">
            <v>21460 海南省高等级公路车辆通行附加费安排的支出</v>
          </cell>
          <cell r="H143">
            <v>0</v>
          </cell>
        </row>
        <row r="144">
          <cell r="G144" t="str">
            <v>2146001 公路建设</v>
          </cell>
        </row>
        <row r="145">
          <cell r="G145" t="str">
            <v>2146002 公路养护</v>
          </cell>
        </row>
        <row r="146">
          <cell r="G146" t="str">
            <v>2146003 公路还贷</v>
          </cell>
        </row>
        <row r="147">
          <cell r="G147" t="str">
            <v>2146099 其他海南省高等级公路车辆通行附加费安排的支出</v>
          </cell>
        </row>
        <row r="148">
          <cell r="G148" t="str">
            <v>21461 转让政府还贷道路收费权收入安排的支出</v>
          </cell>
          <cell r="H148">
            <v>0</v>
          </cell>
        </row>
        <row r="149">
          <cell r="G149" t="str">
            <v>2146101 公路还贷</v>
          </cell>
        </row>
        <row r="150">
          <cell r="G150" t="str">
            <v>2146102 公路建设</v>
          </cell>
        </row>
        <row r="151">
          <cell r="G151" t="str">
            <v>2146199 其他转让政府还贷道路收费权收入安排的支出</v>
          </cell>
        </row>
        <row r="152">
          <cell r="G152" t="str">
            <v>21462 车辆通行费安排的支出</v>
          </cell>
          <cell r="H152">
            <v>0</v>
          </cell>
        </row>
        <row r="153">
          <cell r="G153" t="str">
            <v>2146201 公路还贷</v>
          </cell>
        </row>
        <row r="154">
          <cell r="G154" t="str">
            <v>2146202 政府还贷公路养护</v>
          </cell>
        </row>
        <row r="155">
          <cell r="G155" t="str">
            <v>2146203 政府还贷公路管理</v>
          </cell>
        </row>
        <row r="156">
          <cell r="G156" t="str">
            <v>2146299 其他车辆通行费安排的支出</v>
          </cell>
        </row>
        <row r="157">
          <cell r="G157" t="str">
            <v>21463 港口建设费安排的支出</v>
          </cell>
          <cell r="H157">
            <v>0</v>
          </cell>
        </row>
        <row r="158">
          <cell r="G158" t="str">
            <v>2146301 港口设施</v>
          </cell>
        </row>
        <row r="159">
          <cell r="G159" t="str">
            <v>2146302 航道建设和维护</v>
          </cell>
        </row>
        <row r="160">
          <cell r="G160" t="str">
            <v>2146303 航运保障系统建设</v>
          </cell>
        </row>
        <row r="161">
          <cell r="G161" t="str">
            <v>2146399 其他港口建设费安排的支出</v>
          </cell>
        </row>
        <row r="162">
          <cell r="G162" t="str">
            <v>21464 铁路建设基金支出</v>
          </cell>
          <cell r="H162">
            <v>0</v>
          </cell>
        </row>
        <row r="163">
          <cell r="G163" t="str">
            <v>2146401 铁路建设投资</v>
          </cell>
        </row>
        <row r="164">
          <cell r="G164" t="str">
            <v>2146402 购置铁路机车车辆</v>
          </cell>
        </row>
        <row r="165">
          <cell r="G165" t="str">
            <v>2146403 铁路还贷</v>
          </cell>
        </row>
        <row r="166">
          <cell r="G166" t="str">
            <v>2146404 建设项目铺底资金</v>
          </cell>
        </row>
        <row r="167">
          <cell r="G167" t="str">
            <v>2146405 勘测设计</v>
          </cell>
        </row>
        <row r="168">
          <cell r="G168" t="str">
            <v>2146406 注册资本金</v>
          </cell>
        </row>
        <row r="169">
          <cell r="G169" t="str">
            <v>2146407 周转资金</v>
          </cell>
        </row>
        <row r="170">
          <cell r="G170" t="str">
            <v>2146499 其他铁路建设基金支出</v>
          </cell>
        </row>
        <row r="171">
          <cell r="G171" t="str">
            <v>21468 船舶油污损害赔偿基金支出</v>
          </cell>
          <cell r="H171">
            <v>0</v>
          </cell>
        </row>
        <row r="172">
          <cell r="G172" t="str">
            <v>2146801 应急处置费用</v>
          </cell>
        </row>
        <row r="173">
          <cell r="G173" t="str">
            <v>2146802 控制清除污染</v>
          </cell>
        </row>
        <row r="174">
          <cell r="G174" t="str">
            <v>2146803 损失补偿</v>
          </cell>
        </row>
        <row r="175">
          <cell r="G175" t="str">
            <v>2146804 生态恢复</v>
          </cell>
        </row>
        <row r="176">
          <cell r="G176" t="str">
            <v>2146805 监视监测</v>
          </cell>
        </row>
        <row r="177">
          <cell r="G177" t="str">
            <v>2146899 其他船舶油污损害赔偿基金支出</v>
          </cell>
        </row>
        <row r="178">
          <cell r="G178" t="str">
            <v>21469 民航发展基金支出</v>
          </cell>
          <cell r="H178">
            <v>0</v>
          </cell>
        </row>
        <row r="179">
          <cell r="G179" t="str">
            <v>2146901 民航机场建设</v>
          </cell>
        </row>
        <row r="180">
          <cell r="G180" t="str">
            <v>2146902 空管系统建设</v>
          </cell>
        </row>
        <row r="181">
          <cell r="G181" t="str">
            <v>2146903 民航安全</v>
          </cell>
        </row>
        <row r="182">
          <cell r="G182" t="str">
            <v>2146904 航线和机场补贴</v>
          </cell>
        </row>
        <row r="183">
          <cell r="G183" t="str">
            <v>2146905 民航科教和信息</v>
          </cell>
        </row>
        <row r="184">
          <cell r="G184" t="str">
            <v>2146906 民航节能减排</v>
          </cell>
        </row>
        <row r="185">
          <cell r="G185" t="str">
            <v>2146907 通用航空发展</v>
          </cell>
        </row>
        <row r="186">
          <cell r="G186" t="str">
            <v>2146908 征管经费</v>
          </cell>
        </row>
        <row r="187">
          <cell r="G187" t="str">
            <v>2146999 其他民航发展基金支出</v>
          </cell>
        </row>
        <row r="188">
          <cell r="G188" t="str">
            <v>215 资源勘探电力信息等事务</v>
          </cell>
          <cell r="H188">
            <v>0</v>
          </cell>
        </row>
        <row r="189">
          <cell r="G189" t="str">
            <v>21505 工业和信息产业监管支出</v>
          </cell>
          <cell r="H189">
            <v>0</v>
          </cell>
        </row>
        <row r="190">
          <cell r="G190" t="str">
            <v>2150570 无线电频率占用费安排的支出</v>
          </cell>
        </row>
        <row r="191">
          <cell r="G191" t="str">
            <v>21560 散装水泥专项资金支出</v>
          </cell>
          <cell r="H191">
            <v>0</v>
          </cell>
        </row>
        <row r="192">
          <cell r="G192" t="str">
            <v>2156001 建设专用设施</v>
          </cell>
        </row>
        <row r="193">
          <cell r="G193" t="str">
            <v>2156002 专用设备购置和维修</v>
          </cell>
        </row>
        <row r="194">
          <cell r="G194" t="str">
            <v>2156003 贷款贴息</v>
          </cell>
        </row>
        <row r="195">
          <cell r="G195" t="str">
            <v>2156004 技术研发与推广</v>
          </cell>
        </row>
        <row r="196">
          <cell r="G196" t="str">
            <v>2156005 宣传</v>
          </cell>
        </row>
        <row r="197">
          <cell r="G197" t="str">
            <v>2156099 其他散装水泥专项资金支出</v>
          </cell>
        </row>
        <row r="198">
          <cell r="G198" t="str">
            <v>21561 新型墙体材料专项基金支出</v>
          </cell>
          <cell r="H198">
            <v>0</v>
          </cell>
        </row>
        <row r="199">
          <cell r="G199" t="str">
            <v>2156101 技改贴息和补助</v>
          </cell>
        </row>
        <row r="200">
          <cell r="G200" t="str">
            <v>2156102 技术研发和推广</v>
          </cell>
        </row>
        <row r="201">
          <cell r="G201" t="str">
            <v>2156103 示范项目补贴</v>
          </cell>
        </row>
        <row r="202">
          <cell r="G202" t="str">
            <v>2156104 宣传和培训</v>
          </cell>
        </row>
        <row r="203">
          <cell r="G203" t="str">
            <v>2156199 其他新型墙体材料专项基金支出</v>
          </cell>
        </row>
        <row r="204">
          <cell r="G204" t="str">
            <v>21562 农网还贷资金支出</v>
          </cell>
          <cell r="H204">
            <v>0</v>
          </cell>
        </row>
        <row r="205">
          <cell r="G205" t="str">
            <v>2156202 地方农网还贷资金支出</v>
          </cell>
        </row>
        <row r="206">
          <cell r="G206" t="str">
            <v>2156299 其他农网还贷资金支出</v>
          </cell>
        </row>
        <row r="207">
          <cell r="G207" t="str">
            <v>21563 山西省煤炭可持续发展基金支出</v>
          </cell>
          <cell r="H207">
            <v>0</v>
          </cell>
        </row>
        <row r="208">
          <cell r="G208" t="str">
            <v>2156301 生态环境治理</v>
          </cell>
        </row>
        <row r="209">
          <cell r="G209" t="str">
            <v>2156302 资源地区转型和接替产业发展</v>
          </cell>
        </row>
        <row r="210">
          <cell r="G210" t="str">
            <v>2156303 解决社会问题</v>
          </cell>
        </row>
        <row r="211">
          <cell r="G211" t="str">
            <v>2156399 其他山西省煤炭可持续发展基金支出</v>
          </cell>
        </row>
        <row r="212">
          <cell r="G212" t="str">
            <v>21564 电力改革预留资产变现收入安排的支出△</v>
          </cell>
          <cell r="H212">
            <v>0</v>
          </cell>
        </row>
        <row r="213">
          <cell r="G213" t="str">
            <v>2156500 电力改革预留资产变现收入安排的支出△</v>
          </cell>
        </row>
        <row r="214">
          <cell r="G214" t="str">
            <v>216 商业服务业等事务</v>
          </cell>
          <cell r="H214">
            <v>0</v>
          </cell>
        </row>
        <row r="215">
          <cell r="G215" t="str">
            <v>21660 旅游发展基金支出</v>
          </cell>
          <cell r="H215">
            <v>0</v>
          </cell>
        </row>
        <row r="216">
          <cell r="G216" t="str">
            <v>2166001 宣传促销</v>
          </cell>
        </row>
        <row r="217">
          <cell r="G217" t="str">
            <v>2166002 行业规划</v>
          </cell>
        </row>
        <row r="218">
          <cell r="G218" t="str">
            <v>2166003 旅游事业补助</v>
          </cell>
        </row>
        <row r="219">
          <cell r="G219" t="str">
            <v>2166004 地方旅游开发项目补助</v>
          </cell>
        </row>
        <row r="220">
          <cell r="G220" t="str">
            <v>2166099 其他旅游发展基金支出</v>
          </cell>
        </row>
        <row r="221">
          <cell r="G221" t="str">
            <v>229 其他支出</v>
          </cell>
          <cell r="H221">
            <v>0</v>
          </cell>
        </row>
        <row r="222">
          <cell r="G222" t="str">
            <v>22904 其他政府性基金支出</v>
          </cell>
          <cell r="H222">
            <v>0</v>
          </cell>
        </row>
        <row r="223">
          <cell r="G223" t="str">
            <v>2290400 其他政府性基金支出</v>
          </cell>
        </row>
        <row r="224">
          <cell r="G224" t="str">
            <v>22960 彩票公益金安排的支出</v>
          </cell>
          <cell r="H224">
            <v>0</v>
          </cell>
        </row>
        <row r="225">
          <cell r="G225" t="str">
            <v>2296002 用于社会福利的彩票公益金支出★</v>
          </cell>
        </row>
        <row r="226">
          <cell r="G226" t="str">
            <v>2296003 用于体育事业的彩票公益金支出</v>
          </cell>
        </row>
        <row r="227">
          <cell r="G227" t="str">
            <v>2296004 用于教育事业的彩票公益金支出</v>
          </cell>
        </row>
        <row r="228">
          <cell r="G228" t="str">
            <v>2296005 用于红十字事业的彩票公益金支出</v>
          </cell>
        </row>
        <row r="229">
          <cell r="G229" t="str">
            <v>2296006 用于残疾人事业的彩票公益金支出</v>
          </cell>
        </row>
        <row r="230">
          <cell r="G230" t="str">
            <v>2296007 用于城市医疗救助的彩票公益金支出</v>
          </cell>
        </row>
        <row r="231">
          <cell r="G231" t="str">
            <v>2296008 用于农村医疗救助的彩票公益金支出</v>
          </cell>
        </row>
        <row r="232">
          <cell r="G232" t="str">
            <v>2296010 用于文化事业的彩票公益金支出</v>
          </cell>
        </row>
        <row r="233">
          <cell r="G233" t="str">
            <v>2296011 用于扶贫的彩票公益金支出</v>
          </cell>
        </row>
        <row r="234">
          <cell r="G234" t="str">
            <v>2296012 用于法律援助的彩票公益金支出</v>
          </cell>
        </row>
        <row r="235">
          <cell r="G235" t="str">
            <v>2296099 用于其他社会公益事业的彩票公益金支出</v>
          </cell>
        </row>
        <row r="238">
          <cell r="G238" t="str">
            <v>支出合计</v>
          </cell>
          <cell r="H238">
            <v>3000</v>
          </cell>
        </row>
        <row r="239">
          <cell r="G239" t="str">
            <v>230 转移性支出</v>
          </cell>
          <cell r="H239">
            <v>0</v>
          </cell>
        </row>
      </sheetData>
      <sheetData sheetId="7">
        <row r="6">
          <cell r="D6" t="str">
            <v>205 教育</v>
          </cell>
          <cell r="E6">
            <v>0</v>
          </cell>
        </row>
        <row r="7">
          <cell r="D7" t="str">
            <v>20510 地方教育附加安排的支出</v>
          </cell>
          <cell r="E7">
            <v>0</v>
          </cell>
        </row>
        <row r="8">
          <cell r="D8" t="str">
            <v>207 文化体育与传媒</v>
          </cell>
          <cell r="E8">
            <v>0</v>
          </cell>
        </row>
        <row r="9">
          <cell r="D9" t="str">
            <v>20706 文化事业建设费安排的支出</v>
          </cell>
          <cell r="E9">
            <v>0</v>
          </cell>
        </row>
        <row r="10">
          <cell r="D10" t="str">
            <v>20707 国家电影事业发展专项资金支出</v>
          </cell>
          <cell r="E10">
            <v>0</v>
          </cell>
        </row>
        <row r="11">
          <cell r="D11" t="str">
            <v>208 社会保障和就业</v>
          </cell>
          <cell r="E11">
            <v>3000</v>
          </cell>
        </row>
        <row r="12">
          <cell r="D12" t="str">
            <v>20822 大中型水库移民后期扶持基金支出</v>
          </cell>
          <cell r="E12">
            <v>0</v>
          </cell>
        </row>
        <row r="13">
          <cell r="D13" t="str">
            <v>20823 小型水库移民扶助基金支出</v>
          </cell>
          <cell r="E13">
            <v>0</v>
          </cell>
        </row>
        <row r="14">
          <cell r="D14" t="str">
            <v>20860 残疾人就业保障金支出</v>
          </cell>
          <cell r="E14">
            <v>3000</v>
          </cell>
        </row>
        <row r="15">
          <cell r="D15" t="str">
            <v>212 城乡社区事务</v>
          </cell>
          <cell r="E15">
            <v>0</v>
          </cell>
        </row>
        <row r="16">
          <cell r="D16" t="str">
            <v>21207 政府住房基金支出</v>
          </cell>
          <cell r="E16">
            <v>0</v>
          </cell>
        </row>
        <row r="17">
          <cell r="D17" t="str">
            <v>21208 国有土地使用权出让收入安排的支出</v>
          </cell>
          <cell r="E17">
            <v>0</v>
          </cell>
        </row>
        <row r="18">
          <cell r="D18" t="str">
            <v>21209 城市公用事业附加安排的支出</v>
          </cell>
          <cell r="E18">
            <v>0</v>
          </cell>
        </row>
        <row r="19">
          <cell r="D19" t="str">
            <v>21210 国有土地收益基金支出</v>
          </cell>
          <cell r="E19">
            <v>0</v>
          </cell>
        </row>
        <row r="20">
          <cell r="D20" t="str">
            <v>21211 农业土地开发资金支出</v>
          </cell>
          <cell r="E20">
            <v>0</v>
          </cell>
        </row>
        <row r="21">
          <cell r="D21" t="str">
            <v>21212 新增建设用地土地有偿使用费安排的支出★</v>
          </cell>
          <cell r="E21">
            <v>0</v>
          </cell>
        </row>
        <row r="22">
          <cell r="D22" t="str">
            <v>21213 城市基础设施配套费安排的支出</v>
          </cell>
          <cell r="E22">
            <v>0</v>
          </cell>
        </row>
        <row r="23">
          <cell r="D23" t="str">
            <v>213 农林水事务</v>
          </cell>
          <cell r="E23">
            <v>0</v>
          </cell>
        </row>
        <row r="24">
          <cell r="D24" t="str">
            <v>21360 新菜地开发建设基金支出</v>
          </cell>
          <cell r="E24">
            <v>0</v>
          </cell>
        </row>
        <row r="25">
          <cell r="D25" t="str">
            <v>21361 育林基金支出</v>
          </cell>
          <cell r="E25">
            <v>0</v>
          </cell>
        </row>
        <row r="26">
          <cell r="D26" t="str">
            <v>21362 森林植被恢复费安排的支出</v>
          </cell>
          <cell r="E26">
            <v>0</v>
          </cell>
        </row>
        <row r="27">
          <cell r="D27" t="str">
            <v>21363 中央水利建设基金支出</v>
          </cell>
          <cell r="E27">
            <v>0</v>
          </cell>
        </row>
        <row r="28">
          <cell r="D28" t="str">
            <v>21364 地方水利建设基金支出</v>
          </cell>
          <cell r="E28">
            <v>0</v>
          </cell>
        </row>
        <row r="29">
          <cell r="D29" t="str">
            <v>21366 大中型水库库区基金支出</v>
          </cell>
          <cell r="E29">
            <v>0</v>
          </cell>
        </row>
        <row r="30">
          <cell r="D30" t="str">
            <v>21367 三峡水库库区基金支出</v>
          </cell>
          <cell r="E30">
            <v>0</v>
          </cell>
        </row>
        <row r="31">
          <cell r="D31" t="str">
            <v>21368 南水北调工程基金支出</v>
          </cell>
          <cell r="E31">
            <v>0</v>
          </cell>
        </row>
        <row r="32">
          <cell r="D32" t="str">
            <v>21369 国家重大水利工程建设基金支出</v>
          </cell>
          <cell r="E32">
            <v>0</v>
          </cell>
        </row>
        <row r="33">
          <cell r="D33" t="str">
            <v>214 交通运输</v>
          </cell>
          <cell r="E33">
            <v>0</v>
          </cell>
        </row>
        <row r="34">
          <cell r="D34" t="str">
            <v>21401 公路水路运输</v>
          </cell>
          <cell r="E34">
            <v>0</v>
          </cell>
        </row>
        <row r="35">
          <cell r="D35" t="str">
            <v>21460 海南省高等级公路车辆通行附加费安排的支出</v>
          </cell>
          <cell r="E35">
            <v>0</v>
          </cell>
        </row>
        <row r="36">
          <cell r="D36" t="str">
            <v>21461 转让政府还贷道路收费权收入安排的支出</v>
          </cell>
          <cell r="E36">
            <v>0</v>
          </cell>
        </row>
        <row r="37">
          <cell r="D37" t="str">
            <v>21462 车辆通行费安排的支出</v>
          </cell>
          <cell r="E37">
            <v>0</v>
          </cell>
        </row>
        <row r="38">
          <cell r="D38" t="str">
            <v>21463 港口建设费安排的支出</v>
          </cell>
          <cell r="E38">
            <v>0</v>
          </cell>
        </row>
        <row r="39">
          <cell r="D39" t="str">
            <v>21464 铁路建设基金支出</v>
          </cell>
          <cell r="E39">
            <v>0</v>
          </cell>
        </row>
        <row r="40">
          <cell r="D40" t="str">
            <v>21468 船舶油污损害赔偿基金支出</v>
          </cell>
          <cell r="E40">
            <v>0</v>
          </cell>
        </row>
        <row r="41">
          <cell r="D41" t="str">
            <v>21469 民航发展基金支出</v>
          </cell>
          <cell r="E41">
            <v>0</v>
          </cell>
        </row>
        <row r="42">
          <cell r="D42" t="str">
            <v>215 资源勘探电力信息等事务</v>
          </cell>
          <cell r="E42">
            <v>0</v>
          </cell>
        </row>
        <row r="43">
          <cell r="D43" t="str">
            <v>21505 工业和信息产业监管支出</v>
          </cell>
          <cell r="E43">
            <v>0</v>
          </cell>
        </row>
        <row r="44">
          <cell r="D44" t="str">
            <v>21560 散装水泥专项资金支出</v>
          </cell>
          <cell r="E44">
            <v>0</v>
          </cell>
        </row>
        <row r="45">
          <cell r="D45" t="str">
            <v>21561 新型墙体材料专项基金支出</v>
          </cell>
          <cell r="E45">
            <v>0</v>
          </cell>
        </row>
        <row r="46">
          <cell r="D46" t="str">
            <v>21562 农网还贷资金支出</v>
          </cell>
          <cell r="E46">
            <v>0</v>
          </cell>
        </row>
        <row r="47">
          <cell r="D47" t="str">
            <v>21563 山西省煤炭可持续发展基金支出</v>
          </cell>
          <cell r="E47">
            <v>0</v>
          </cell>
        </row>
        <row r="48">
          <cell r="D48" t="str">
            <v>21564 电力改革预留资产变现收入安排的支出△</v>
          </cell>
          <cell r="E48">
            <v>0</v>
          </cell>
        </row>
        <row r="49">
          <cell r="D49" t="str">
            <v>216 商业服务业等事务</v>
          </cell>
          <cell r="E49">
            <v>0</v>
          </cell>
        </row>
        <row r="50">
          <cell r="D50" t="str">
            <v>21660 旅游发展基金支出</v>
          </cell>
          <cell r="E50">
            <v>0</v>
          </cell>
        </row>
        <row r="51">
          <cell r="D51" t="str">
            <v>229 其他支出</v>
          </cell>
          <cell r="E51">
            <v>0</v>
          </cell>
        </row>
        <row r="52">
          <cell r="D52" t="str">
            <v>22904 其他政府性基金支出</v>
          </cell>
          <cell r="E52">
            <v>0</v>
          </cell>
        </row>
        <row r="53">
          <cell r="D53" t="str">
            <v>22960 彩票公益金安排的支出</v>
          </cell>
          <cell r="E53">
            <v>0</v>
          </cell>
        </row>
        <row r="54">
          <cell r="D54" t="str">
            <v>支出合计</v>
          </cell>
          <cell r="E54">
            <v>3000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目录 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表九"/>
      <sheetName val="表十"/>
      <sheetName val="表十一"/>
      <sheetName val="表十二"/>
      <sheetName val="表十三"/>
      <sheetName val="Sheet1"/>
    </sheetNames>
    <sheetDataSet>
      <sheetData sheetId="0" refreshError="1"/>
      <sheetData sheetId="1" refreshError="1"/>
      <sheetData sheetId="2" refreshError="1"/>
      <sheetData sheetId="3">
        <row r="7">
          <cell r="A7" t="str">
            <v>201</v>
          </cell>
          <cell r="B7" t="str">
            <v>一般公共服务支出</v>
          </cell>
          <cell r="C7">
            <v>18429693.260000002</v>
          </cell>
          <cell r="D7">
            <v>20333434.129999999</v>
          </cell>
          <cell r="E7">
            <v>14117923.130000001</v>
          </cell>
          <cell r="F7">
            <v>6215511</v>
          </cell>
          <cell r="G7">
            <v>0.1033</v>
          </cell>
        </row>
        <row r="8">
          <cell r="A8" t="str">
            <v xml:space="preserve"> 20101</v>
          </cell>
          <cell r="B8" t="str">
            <v xml:space="preserve">  人大事务</v>
          </cell>
          <cell r="C8">
            <v>612245.43000000005</v>
          </cell>
          <cell r="D8">
            <v>1411944.91</v>
          </cell>
          <cell r="E8">
            <v>374233.91</v>
          </cell>
          <cell r="F8">
            <v>1037711</v>
          </cell>
          <cell r="G8">
            <v>1.3062</v>
          </cell>
        </row>
        <row r="9">
          <cell r="A9" t="str">
            <v xml:space="preserve">  2010101</v>
          </cell>
          <cell r="B9" t="str">
            <v xml:space="preserve">    行政运行</v>
          </cell>
          <cell r="C9">
            <v>411845.43</v>
          </cell>
          <cell r="D9">
            <v>374233.91</v>
          </cell>
          <cell r="E9">
            <v>374233.91</v>
          </cell>
          <cell r="G9">
            <v>-9.1300000000000006E-2</v>
          </cell>
        </row>
        <row r="10">
          <cell r="A10" t="str">
            <v xml:space="preserve">  2010107</v>
          </cell>
          <cell r="B10" t="str">
            <v xml:space="preserve">    人大代表履职能力提升</v>
          </cell>
          <cell r="C10">
            <v>100400</v>
          </cell>
          <cell r="D10">
            <v>150400</v>
          </cell>
          <cell r="F10">
            <v>150400</v>
          </cell>
          <cell r="G10">
            <v>0.498</v>
          </cell>
        </row>
        <row r="11">
          <cell r="A11" t="str">
            <v xml:space="preserve">  2010108</v>
          </cell>
          <cell r="B11" t="str">
            <v xml:space="preserve">    代表工作</v>
          </cell>
          <cell r="C11">
            <v>100000</v>
          </cell>
          <cell r="D11">
            <v>100000</v>
          </cell>
          <cell r="F11">
            <v>100000</v>
          </cell>
          <cell r="G11">
            <v>0</v>
          </cell>
        </row>
        <row r="12">
          <cell r="A12" t="str">
            <v xml:space="preserve">  2010199</v>
          </cell>
          <cell r="B12" t="str">
            <v xml:space="preserve">    其他人大事务支出</v>
          </cell>
          <cell r="D12">
            <v>787311</v>
          </cell>
          <cell r="F12">
            <v>787311</v>
          </cell>
        </row>
        <row r="13">
          <cell r="A13" t="str">
            <v xml:space="preserve"> 20102</v>
          </cell>
          <cell r="B13" t="str">
            <v xml:space="preserve">  政协事务</v>
          </cell>
          <cell r="C13">
            <v>70400</v>
          </cell>
          <cell r="D13">
            <v>54000</v>
          </cell>
          <cell r="F13">
            <v>54000</v>
          </cell>
          <cell r="G13">
            <v>-0.23300000000000001</v>
          </cell>
        </row>
        <row r="14">
          <cell r="A14" t="str">
            <v xml:space="preserve">  2010202</v>
          </cell>
          <cell r="B14" t="str">
            <v xml:space="preserve">    一般行政管理事务</v>
          </cell>
          <cell r="C14">
            <v>20000</v>
          </cell>
          <cell r="G14">
            <v>-1</v>
          </cell>
        </row>
        <row r="15">
          <cell r="A15" t="str">
            <v xml:space="preserve">  2010206</v>
          </cell>
          <cell r="B15" t="str">
            <v xml:space="preserve">    参政议政</v>
          </cell>
          <cell r="C15">
            <v>50400</v>
          </cell>
          <cell r="D15">
            <v>54000</v>
          </cell>
          <cell r="F15">
            <v>54000</v>
          </cell>
          <cell r="G15">
            <v>7.1400000000000005E-2</v>
          </cell>
        </row>
        <row r="16">
          <cell r="A16" t="str">
            <v xml:space="preserve"> 20103</v>
          </cell>
          <cell r="B16" t="str">
            <v xml:space="preserve">  政府办公厅（室）及相关机构事务</v>
          </cell>
          <cell r="C16">
            <v>10670830.66</v>
          </cell>
          <cell r="D16">
            <v>10733588.99</v>
          </cell>
          <cell r="E16">
            <v>9138588.9900000002</v>
          </cell>
          <cell r="F16">
            <v>1595000</v>
          </cell>
          <cell r="G16">
            <v>5.8999999999999999E-3</v>
          </cell>
        </row>
        <row r="17">
          <cell r="A17" t="str">
            <v xml:space="preserve">  2010301</v>
          </cell>
          <cell r="B17" t="str">
            <v xml:space="preserve">    行政运行</v>
          </cell>
          <cell r="C17">
            <v>10175830.66</v>
          </cell>
          <cell r="D17">
            <v>9138588.9900000002</v>
          </cell>
          <cell r="E17">
            <v>9138588.9900000002</v>
          </cell>
          <cell r="G17">
            <v>-0.1019</v>
          </cell>
        </row>
        <row r="18">
          <cell r="A18" t="str">
            <v xml:space="preserve">  2010302</v>
          </cell>
          <cell r="B18" t="str">
            <v xml:space="preserve">    一般行政管理事务</v>
          </cell>
          <cell r="C18">
            <v>395000</v>
          </cell>
          <cell r="D18">
            <v>1545000</v>
          </cell>
          <cell r="F18">
            <v>1545000</v>
          </cell>
          <cell r="G18">
            <v>2.9114</v>
          </cell>
        </row>
        <row r="19">
          <cell r="A19" t="str">
            <v xml:space="preserve">  2010308</v>
          </cell>
          <cell r="B19" t="str">
            <v xml:space="preserve">    信访事务</v>
          </cell>
          <cell r="C19">
            <v>100000</v>
          </cell>
          <cell r="D19">
            <v>50000</v>
          </cell>
          <cell r="F19">
            <v>50000</v>
          </cell>
          <cell r="G19">
            <v>-0.5</v>
          </cell>
        </row>
        <row r="20">
          <cell r="A20" t="str">
            <v xml:space="preserve"> 20105</v>
          </cell>
          <cell r="B20" t="str">
            <v xml:space="preserve">  统计信息事务</v>
          </cell>
          <cell r="C20">
            <v>50000</v>
          </cell>
          <cell r="D20">
            <v>1178300</v>
          </cell>
          <cell r="F20">
            <v>1178300</v>
          </cell>
          <cell r="G20">
            <v>22.565999999999999</v>
          </cell>
        </row>
        <row r="21">
          <cell r="A21" t="str">
            <v xml:space="preserve">  2010505</v>
          </cell>
          <cell r="B21" t="str">
            <v xml:space="preserve">    专项统计业务</v>
          </cell>
          <cell r="C21">
            <v>50000</v>
          </cell>
          <cell r="G21">
            <v>-1</v>
          </cell>
        </row>
        <row r="22">
          <cell r="A22" t="str">
            <v xml:space="preserve">  2010507</v>
          </cell>
          <cell r="B22" t="str">
            <v xml:space="preserve">    专项普查活动</v>
          </cell>
          <cell r="D22">
            <v>1178300</v>
          </cell>
          <cell r="F22">
            <v>1178300</v>
          </cell>
        </row>
        <row r="23">
          <cell r="A23" t="str">
            <v xml:space="preserve"> 20106</v>
          </cell>
          <cell r="B23" t="str">
            <v xml:space="preserve">  财政事务</v>
          </cell>
          <cell r="C23">
            <v>1127392.82</v>
          </cell>
          <cell r="D23">
            <v>1513761.78</v>
          </cell>
          <cell r="E23">
            <v>1288161.78</v>
          </cell>
          <cell r="F23">
            <v>225600</v>
          </cell>
          <cell r="G23">
            <v>0.3427</v>
          </cell>
        </row>
        <row r="24">
          <cell r="A24" t="str">
            <v xml:space="preserve">  2010601</v>
          </cell>
          <cell r="B24" t="str">
            <v xml:space="preserve">    行政运行</v>
          </cell>
          <cell r="C24">
            <v>1127392.82</v>
          </cell>
          <cell r="D24">
            <v>1288161.78</v>
          </cell>
          <cell r="E24">
            <v>1288161.78</v>
          </cell>
          <cell r="G24">
            <v>0.1426</v>
          </cell>
        </row>
        <row r="25">
          <cell r="A25" t="str">
            <v xml:space="preserve">  2010602</v>
          </cell>
          <cell r="B25" t="str">
            <v xml:space="preserve">    一般行政管理事务</v>
          </cell>
          <cell r="D25">
            <v>225600</v>
          </cell>
          <cell r="F25">
            <v>225600</v>
          </cell>
        </row>
        <row r="26">
          <cell r="A26" t="str">
            <v xml:space="preserve"> 20107</v>
          </cell>
          <cell r="B26" t="str">
            <v xml:space="preserve">  税收事务</v>
          </cell>
          <cell r="C26">
            <v>172800</v>
          </cell>
          <cell r="G26">
            <v>-1</v>
          </cell>
        </row>
        <row r="27">
          <cell r="A27" t="str">
            <v xml:space="preserve">  2010708</v>
          </cell>
          <cell r="B27" t="str">
            <v xml:space="preserve">    协税护税</v>
          </cell>
          <cell r="C27">
            <v>172800</v>
          </cell>
          <cell r="G27">
            <v>-1</v>
          </cell>
        </row>
        <row r="28">
          <cell r="A28" t="str">
            <v xml:space="preserve"> 20111</v>
          </cell>
          <cell r="B28" t="str">
            <v xml:space="preserve">  纪检监察事务</v>
          </cell>
          <cell r="C28">
            <v>651117.98</v>
          </cell>
          <cell r="D28">
            <v>488137.41</v>
          </cell>
          <cell r="E28">
            <v>397737.41</v>
          </cell>
          <cell r="F28">
            <v>90400</v>
          </cell>
          <cell r="G28">
            <v>-0.25030000000000002</v>
          </cell>
        </row>
        <row r="29">
          <cell r="A29" t="str">
            <v xml:space="preserve">  2011101</v>
          </cell>
          <cell r="B29" t="str">
            <v xml:space="preserve">    行政运行</v>
          </cell>
          <cell r="C29">
            <v>441117.98</v>
          </cell>
          <cell r="D29">
            <v>397737.41</v>
          </cell>
          <cell r="E29">
            <v>397737.41</v>
          </cell>
          <cell r="G29">
            <v>-9.8299999999999998E-2</v>
          </cell>
        </row>
        <row r="30">
          <cell r="A30" t="str">
            <v xml:space="preserve">  2011102</v>
          </cell>
          <cell r="B30" t="str">
            <v xml:space="preserve">    一般行政管理事务</v>
          </cell>
          <cell r="C30">
            <v>210000</v>
          </cell>
          <cell r="D30">
            <v>90400</v>
          </cell>
          <cell r="F30">
            <v>90400</v>
          </cell>
          <cell r="G30">
            <v>-0.56950000000000001</v>
          </cell>
        </row>
        <row r="31">
          <cell r="A31" t="str">
            <v xml:space="preserve"> 20113</v>
          </cell>
          <cell r="B31" t="str">
            <v xml:space="preserve">  商贸事务</v>
          </cell>
          <cell r="D31">
            <v>40000</v>
          </cell>
          <cell r="F31">
            <v>40000</v>
          </cell>
        </row>
        <row r="32">
          <cell r="A32" t="str">
            <v xml:space="preserve">  2011399</v>
          </cell>
          <cell r="B32" t="str">
            <v xml:space="preserve">    其他商贸事务支出</v>
          </cell>
          <cell r="D32">
            <v>40000</v>
          </cell>
          <cell r="F32">
            <v>40000</v>
          </cell>
        </row>
        <row r="33">
          <cell r="A33" t="str">
            <v xml:space="preserve"> 20128</v>
          </cell>
          <cell r="B33" t="str">
            <v xml:space="preserve">  民主党派及工商联事务</v>
          </cell>
          <cell r="C33">
            <v>270000</v>
          </cell>
          <cell r="G33">
            <v>-1</v>
          </cell>
        </row>
        <row r="34">
          <cell r="A34" t="str">
            <v xml:space="preserve">  2012802</v>
          </cell>
          <cell r="B34" t="str">
            <v xml:space="preserve">    一般行政管理事务</v>
          </cell>
          <cell r="C34">
            <v>270000</v>
          </cell>
          <cell r="G34">
            <v>-1</v>
          </cell>
        </row>
        <row r="35">
          <cell r="A35" t="str">
            <v xml:space="preserve"> 20129</v>
          </cell>
          <cell r="B35" t="str">
            <v xml:space="preserve">  群众团体事务</v>
          </cell>
          <cell r="C35">
            <v>280000</v>
          </cell>
          <cell r="D35">
            <v>420000</v>
          </cell>
          <cell r="F35">
            <v>420000</v>
          </cell>
          <cell r="G35">
            <v>0.5</v>
          </cell>
        </row>
        <row r="36">
          <cell r="A36" t="str">
            <v xml:space="preserve">  2012902</v>
          </cell>
          <cell r="B36" t="str">
            <v xml:space="preserve">    一般行政管理事务</v>
          </cell>
          <cell r="C36">
            <v>280000</v>
          </cell>
          <cell r="G36">
            <v>-1</v>
          </cell>
        </row>
        <row r="37">
          <cell r="A37" t="str">
            <v xml:space="preserve">  2012999</v>
          </cell>
          <cell r="B37" t="str">
            <v xml:space="preserve">    其他群众团体事务支出</v>
          </cell>
          <cell r="D37">
            <v>420000</v>
          </cell>
          <cell r="F37">
            <v>420000</v>
          </cell>
        </row>
        <row r="38">
          <cell r="A38" t="str">
            <v xml:space="preserve"> 20131</v>
          </cell>
          <cell r="B38" t="str">
            <v xml:space="preserve">  党委办公厅（室）及相关机构事务</v>
          </cell>
          <cell r="C38">
            <v>3147326.37</v>
          </cell>
          <cell r="D38">
            <v>3207201.04</v>
          </cell>
          <cell r="E38">
            <v>2919201.04</v>
          </cell>
          <cell r="F38">
            <v>288000</v>
          </cell>
          <cell r="G38">
            <v>1.9E-2</v>
          </cell>
        </row>
        <row r="39">
          <cell r="A39" t="str">
            <v xml:space="preserve">  2013101</v>
          </cell>
          <cell r="B39" t="str">
            <v xml:space="preserve">    行政运行</v>
          </cell>
          <cell r="C39">
            <v>2847326.37</v>
          </cell>
          <cell r="D39">
            <v>2919201.04</v>
          </cell>
          <cell r="E39">
            <v>2919201.04</v>
          </cell>
          <cell r="G39">
            <v>2.52E-2</v>
          </cell>
        </row>
        <row r="40">
          <cell r="A40" t="str">
            <v xml:space="preserve">  2013102</v>
          </cell>
          <cell r="B40" t="str">
            <v xml:space="preserve">    一般行政管理事务</v>
          </cell>
          <cell r="C40">
            <v>300000</v>
          </cell>
          <cell r="D40">
            <v>238000</v>
          </cell>
          <cell r="F40">
            <v>238000</v>
          </cell>
          <cell r="G40">
            <v>-0.20669999999999999</v>
          </cell>
        </row>
        <row r="41">
          <cell r="A41" t="str">
            <v xml:space="preserve">  2013199</v>
          </cell>
          <cell r="B41" t="str">
            <v xml:space="preserve">    其他党委办公厅（室）及相关机构事务支出</v>
          </cell>
          <cell r="D41">
            <v>50000</v>
          </cell>
          <cell r="F41">
            <v>50000</v>
          </cell>
        </row>
        <row r="42">
          <cell r="A42" t="str">
            <v xml:space="preserve"> 20132</v>
          </cell>
          <cell r="B42" t="str">
            <v xml:space="preserve">  组织事务</v>
          </cell>
          <cell r="C42">
            <v>787580</v>
          </cell>
          <cell r="D42">
            <v>925500</v>
          </cell>
          <cell r="F42">
            <v>925500</v>
          </cell>
          <cell r="G42">
            <v>0.17510000000000001</v>
          </cell>
        </row>
        <row r="43">
          <cell r="A43" t="str">
            <v xml:space="preserve">  2013202</v>
          </cell>
          <cell r="B43" t="str">
            <v xml:space="preserve">    一般行政管理事务</v>
          </cell>
          <cell r="C43">
            <v>50000</v>
          </cell>
          <cell r="G43">
            <v>-1</v>
          </cell>
        </row>
        <row r="44">
          <cell r="A44" t="str">
            <v xml:space="preserve">  2013299</v>
          </cell>
          <cell r="B44" t="str">
            <v xml:space="preserve">    其他组织事务支出</v>
          </cell>
          <cell r="C44">
            <v>737580</v>
          </cell>
          <cell r="D44">
            <v>925500</v>
          </cell>
          <cell r="F44">
            <v>925500</v>
          </cell>
          <cell r="G44">
            <v>0.25480000000000003</v>
          </cell>
        </row>
        <row r="45">
          <cell r="A45" t="str">
            <v xml:space="preserve"> 20133</v>
          </cell>
          <cell r="B45" t="str">
            <v xml:space="preserve">  宣传事务</v>
          </cell>
          <cell r="C45">
            <v>210000</v>
          </cell>
          <cell r="G45">
            <v>-1</v>
          </cell>
        </row>
        <row r="46">
          <cell r="A46" t="str">
            <v xml:space="preserve">  2013302</v>
          </cell>
          <cell r="B46" t="str">
            <v xml:space="preserve">    一般行政管理事务</v>
          </cell>
          <cell r="C46">
            <v>210000</v>
          </cell>
          <cell r="G46">
            <v>-1</v>
          </cell>
        </row>
        <row r="47">
          <cell r="A47" t="str">
            <v xml:space="preserve"> 20134</v>
          </cell>
          <cell r="B47" t="str">
            <v xml:space="preserve">  统战事务</v>
          </cell>
          <cell r="C47">
            <v>150000</v>
          </cell>
          <cell r="D47">
            <v>120000</v>
          </cell>
          <cell r="F47">
            <v>120000</v>
          </cell>
          <cell r="G47">
            <v>-0.2</v>
          </cell>
        </row>
        <row r="48">
          <cell r="A48" t="str">
            <v xml:space="preserve">  2013402</v>
          </cell>
          <cell r="B48" t="str">
            <v xml:space="preserve">    一般行政管理事务</v>
          </cell>
          <cell r="C48">
            <v>150000</v>
          </cell>
          <cell r="G48">
            <v>-1</v>
          </cell>
        </row>
        <row r="49">
          <cell r="A49" t="str">
            <v xml:space="preserve">  2013499</v>
          </cell>
          <cell r="B49" t="str">
            <v xml:space="preserve">    其他统战事务支出</v>
          </cell>
          <cell r="D49">
            <v>120000</v>
          </cell>
          <cell r="F49">
            <v>120000</v>
          </cell>
        </row>
        <row r="50">
          <cell r="A50" t="str">
            <v xml:space="preserve"> 20136</v>
          </cell>
          <cell r="B50" t="str">
            <v xml:space="preserve">  其他共产党事务支出</v>
          </cell>
          <cell r="C50">
            <v>230000</v>
          </cell>
          <cell r="D50">
            <v>241000</v>
          </cell>
          <cell r="F50">
            <v>241000</v>
          </cell>
          <cell r="G50">
            <v>4.7800000000000002E-2</v>
          </cell>
        </row>
        <row r="51">
          <cell r="A51" t="str">
            <v xml:space="preserve">  2013699</v>
          </cell>
          <cell r="B51" t="str">
            <v xml:space="preserve">    其他共产党事务支出</v>
          </cell>
          <cell r="C51">
            <v>230000</v>
          </cell>
          <cell r="D51">
            <v>241000</v>
          </cell>
          <cell r="F51">
            <v>241000</v>
          </cell>
          <cell r="G51">
            <v>4.7800000000000002E-2</v>
          </cell>
        </row>
        <row r="52">
          <cell r="A52" t="str">
            <v>203</v>
          </cell>
          <cell r="B52" t="str">
            <v>国防支出</v>
          </cell>
          <cell r="D52">
            <v>10000</v>
          </cell>
          <cell r="F52">
            <v>10000</v>
          </cell>
        </row>
        <row r="53">
          <cell r="A53" t="str">
            <v xml:space="preserve"> 20306</v>
          </cell>
          <cell r="B53" t="str">
            <v xml:space="preserve">  国防动员</v>
          </cell>
          <cell r="D53">
            <v>10000</v>
          </cell>
          <cell r="F53">
            <v>10000</v>
          </cell>
        </row>
        <row r="54">
          <cell r="A54" t="str">
            <v xml:space="preserve">  2030603</v>
          </cell>
          <cell r="B54" t="str">
            <v xml:space="preserve">    人民防空</v>
          </cell>
          <cell r="D54">
            <v>10000</v>
          </cell>
          <cell r="F54">
            <v>10000</v>
          </cell>
        </row>
        <row r="55">
          <cell r="A55" t="str">
            <v>204</v>
          </cell>
          <cell r="B55" t="str">
            <v>公共安全支出</v>
          </cell>
          <cell r="C55">
            <v>3854996.57</v>
          </cell>
          <cell r="D55">
            <v>7379838.9800000004</v>
          </cell>
          <cell r="E55">
            <v>2292738.98</v>
          </cell>
          <cell r="F55">
            <v>5087100</v>
          </cell>
          <cell r="G55">
            <v>0.91439999999999999</v>
          </cell>
        </row>
        <row r="56">
          <cell r="A56" t="str">
            <v xml:space="preserve"> 20406</v>
          </cell>
          <cell r="B56" t="str">
            <v xml:space="preserve">  司法</v>
          </cell>
          <cell r="C56">
            <v>538788.21</v>
          </cell>
          <cell r="D56">
            <v>362471.71</v>
          </cell>
          <cell r="E56">
            <v>196471.71</v>
          </cell>
          <cell r="F56">
            <v>166000</v>
          </cell>
          <cell r="G56">
            <v>-0.32719999999999999</v>
          </cell>
        </row>
        <row r="57">
          <cell r="A57" t="str">
            <v xml:space="preserve">  2040601</v>
          </cell>
          <cell r="B57" t="str">
            <v xml:space="preserve">    行政运行</v>
          </cell>
          <cell r="C57">
            <v>211788.21</v>
          </cell>
          <cell r="D57">
            <v>196471.71</v>
          </cell>
          <cell r="E57">
            <v>196471.71</v>
          </cell>
          <cell r="G57">
            <v>-7.2300000000000003E-2</v>
          </cell>
        </row>
        <row r="58">
          <cell r="A58" t="str">
            <v xml:space="preserve">  2040604</v>
          </cell>
          <cell r="B58" t="str">
            <v xml:space="preserve">    基层司法业务</v>
          </cell>
          <cell r="C58">
            <v>238000</v>
          </cell>
          <cell r="D58">
            <v>116000</v>
          </cell>
          <cell r="F58">
            <v>116000</v>
          </cell>
          <cell r="G58">
            <v>-0.51259999999999994</v>
          </cell>
        </row>
        <row r="59">
          <cell r="A59" t="str">
            <v xml:space="preserve">  2040605</v>
          </cell>
          <cell r="B59" t="str">
            <v xml:space="preserve">    普法宣传</v>
          </cell>
          <cell r="C59">
            <v>30000</v>
          </cell>
          <cell r="G59">
            <v>-1</v>
          </cell>
        </row>
        <row r="60">
          <cell r="A60" t="str">
            <v xml:space="preserve">  2040610</v>
          </cell>
          <cell r="B60" t="str">
            <v xml:space="preserve">    社区矫正</v>
          </cell>
          <cell r="C60">
            <v>59000</v>
          </cell>
          <cell r="D60">
            <v>50000</v>
          </cell>
          <cell r="F60">
            <v>50000</v>
          </cell>
          <cell r="G60">
            <v>-0.1525</v>
          </cell>
        </row>
        <row r="61">
          <cell r="A61" t="str">
            <v xml:space="preserve"> 20499</v>
          </cell>
          <cell r="B61" t="str">
            <v xml:space="preserve">  其他公共安全支出</v>
          </cell>
          <cell r="C61">
            <v>3316208.36</v>
          </cell>
          <cell r="D61">
            <v>7017367.2699999996</v>
          </cell>
          <cell r="E61">
            <v>2096267.27</v>
          </cell>
          <cell r="F61">
            <v>4921100</v>
          </cell>
          <cell r="G61">
            <v>1.1161000000000001</v>
          </cell>
        </row>
        <row r="62">
          <cell r="A62" t="str">
            <v xml:space="preserve">  2049901</v>
          </cell>
          <cell r="B62" t="str">
            <v xml:space="preserve">    其他公共安全支出</v>
          </cell>
          <cell r="C62">
            <v>3316208.36</v>
          </cell>
          <cell r="G62">
            <v>-1</v>
          </cell>
        </row>
        <row r="63">
          <cell r="A63" t="str">
            <v xml:space="preserve">  2049999</v>
          </cell>
          <cell r="B63" t="str">
            <v xml:space="preserve">    其他公共安全支出</v>
          </cell>
          <cell r="D63">
            <v>7017367.2699999996</v>
          </cell>
          <cell r="E63">
            <v>2096267.27</v>
          </cell>
          <cell r="F63">
            <v>4921100</v>
          </cell>
        </row>
        <row r="64">
          <cell r="A64" t="str">
            <v>207</v>
          </cell>
          <cell r="B64" t="str">
            <v>文化旅游体育与传媒支出</v>
          </cell>
          <cell r="C64">
            <v>1411975.42</v>
          </cell>
          <cell r="D64">
            <v>1030485.19</v>
          </cell>
          <cell r="E64">
            <v>621985.18999999994</v>
          </cell>
          <cell r="F64">
            <v>408500</v>
          </cell>
          <cell r="G64">
            <v>-0.2702</v>
          </cell>
        </row>
        <row r="65">
          <cell r="A65" t="str">
            <v xml:space="preserve"> 20701</v>
          </cell>
          <cell r="B65" t="str">
            <v xml:space="preserve">  文化和旅游</v>
          </cell>
          <cell r="C65">
            <v>1381975.42</v>
          </cell>
          <cell r="D65">
            <v>1021985.19</v>
          </cell>
          <cell r="E65">
            <v>621985.18999999994</v>
          </cell>
          <cell r="F65">
            <v>400000</v>
          </cell>
          <cell r="G65">
            <v>-0.26050000000000001</v>
          </cell>
        </row>
        <row r="66">
          <cell r="A66" t="str">
            <v xml:space="preserve">  2070108</v>
          </cell>
          <cell r="B66" t="str">
            <v xml:space="preserve">    文化活动</v>
          </cell>
          <cell r="C66">
            <v>250000</v>
          </cell>
          <cell r="G66">
            <v>-1</v>
          </cell>
        </row>
        <row r="67">
          <cell r="A67" t="str">
            <v xml:space="preserve">  2070109</v>
          </cell>
          <cell r="B67" t="str">
            <v xml:space="preserve">    群众文化</v>
          </cell>
          <cell r="C67">
            <v>816975.42</v>
          </cell>
          <cell r="D67">
            <v>671985.19</v>
          </cell>
          <cell r="E67">
            <v>621985.18999999994</v>
          </cell>
          <cell r="F67">
            <v>50000</v>
          </cell>
          <cell r="G67">
            <v>-0.17749999999999999</v>
          </cell>
        </row>
        <row r="68">
          <cell r="A68" t="str">
            <v xml:space="preserve">  2070199</v>
          </cell>
          <cell r="B68" t="str">
            <v xml:space="preserve">    其他文化和旅游支出</v>
          </cell>
          <cell r="C68">
            <v>315000</v>
          </cell>
          <cell r="D68">
            <v>350000</v>
          </cell>
          <cell r="F68">
            <v>350000</v>
          </cell>
          <cell r="G68">
            <v>0.1111</v>
          </cell>
        </row>
        <row r="69">
          <cell r="A69" t="str">
            <v xml:space="preserve"> 20799</v>
          </cell>
          <cell r="B69" t="str">
            <v xml:space="preserve">  其他文化旅游体育与传媒支出</v>
          </cell>
          <cell r="C69">
            <v>30000</v>
          </cell>
          <cell r="D69">
            <v>8500</v>
          </cell>
          <cell r="F69">
            <v>8500</v>
          </cell>
          <cell r="G69">
            <v>-0.7167</v>
          </cell>
        </row>
        <row r="70">
          <cell r="A70" t="str">
            <v xml:space="preserve">  2079999</v>
          </cell>
          <cell r="B70" t="str">
            <v xml:space="preserve">    其他文化旅游体育与传媒支出</v>
          </cell>
          <cell r="C70">
            <v>30000</v>
          </cell>
          <cell r="D70">
            <v>8500</v>
          </cell>
          <cell r="F70">
            <v>8500</v>
          </cell>
          <cell r="G70">
            <v>-0.7167</v>
          </cell>
        </row>
        <row r="71">
          <cell r="A71" t="str">
            <v>208</v>
          </cell>
          <cell r="B71" t="str">
            <v>社会保障和就业支出</v>
          </cell>
          <cell r="C71">
            <v>22511233.390000001</v>
          </cell>
          <cell r="D71">
            <v>23259810.5</v>
          </cell>
          <cell r="E71">
            <v>16129577.609999999</v>
          </cell>
          <cell r="F71">
            <v>7130232.8899999997</v>
          </cell>
          <cell r="G71">
            <v>3.3300000000000003E-2</v>
          </cell>
        </row>
        <row r="72">
          <cell r="A72" t="str">
            <v xml:space="preserve"> 20801</v>
          </cell>
          <cell r="B72" t="str">
            <v xml:space="preserve">  人力资源和社会保障管理事务</v>
          </cell>
          <cell r="C72">
            <v>1881850.29</v>
          </cell>
          <cell r="D72">
            <v>1835352.93</v>
          </cell>
          <cell r="E72">
            <v>617602.93000000005</v>
          </cell>
          <cell r="F72">
            <v>1217750</v>
          </cell>
          <cell r="G72">
            <v>-2.47E-2</v>
          </cell>
        </row>
        <row r="73">
          <cell r="A73" t="str">
            <v xml:space="preserve">  2080109</v>
          </cell>
          <cell r="B73" t="str">
            <v xml:space="preserve">    社会保险经办机构</v>
          </cell>
          <cell r="C73">
            <v>20000</v>
          </cell>
          <cell r="G73">
            <v>-1</v>
          </cell>
        </row>
        <row r="74">
          <cell r="A74" t="str">
            <v xml:space="preserve">  2080199</v>
          </cell>
          <cell r="B74" t="str">
            <v xml:space="preserve">    其他人力资源和社会保障管理事务支出</v>
          </cell>
          <cell r="C74">
            <v>1861850.29</v>
          </cell>
          <cell r="D74">
            <v>1835352.93</v>
          </cell>
          <cell r="E74">
            <v>617602.93000000005</v>
          </cell>
          <cell r="F74">
            <v>1217750</v>
          </cell>
          <cell r="G74">
            <v>-1.4200000000000001E-2</v>
          </cell>
        </row>
        <row r="75">
          <cell r="A75" t="str">
            <v xml:space="preserve"> 20802</v>
          </cell>
          <cell r="B75" t="str">
            <v xml:space="preserve">  民政管理事务</v>
          </cell>
          <cell r="C75">
            <v>13374707.710000001</v>
          </cell>
          <cell r="D75">
            <v>13176187.91</v>
          </cell>
          <cell r="E75">
            <v>12586187.91</v>
          </cell>
          <cell r="F75">
            <v>590000</v>
          </cell>
          <cell r="G75">
            <v>-1.4800000000000001E-2</v>
          </cell>
        </row>
        <row r="76">
          <cell r="A76" t="str">
            <v xml:space="preserve">  2080201</v>
          </cell>
          <cell r="B76" t="str">
            <v xml:space="preserve">    行政运行</v>
          </cell>
          <cell r="C76">
            <v>400275.71</v>
          </cell>
          <cell r="D76">
            <v>566187.91</v>
          </cell>
          <cell r="E76">
            <v>566187.91</v>
          </cell>
          <cell r="G76">
            <v>0.41449999999999998</v>
          </cell>
        </row>
        <row r="77">
          <cell r="A77" t="str">
            <v xml:space="preserve">  2080202</v>
          </cell>
          <cell r="B77" t="str">
            <v xml:space="preserve">    一般行政管理事务</v>
          </cell>
          <cell r="C77">
            <v>490000</v>
          </cell>
          <cell r="D77">
            <v>530000</v>
          </cell>
          <cell r="F77">
            <v>530000</v>
          </cell>
          <cell r="G77">
            <v>8.1600000000000006E-2</v>
          </cell>
        </row>
        <row r="78">
          <cell r="A78" t="str">
            <v xml:space="preserve">  2080208</v>
          </cell>
          <cell r="B78" t="str">
            <v xml:space="preserve">    基层政权建设和社区治理</v>
          </cell>
          <cell r="C78">
            <v>12420000</v>
          </cell>
          <cell r="D78">
            <v>12020000</v>
          </cell>
          <cell r="E78">
            <v>12020000</v>
          </cell>
          <cell r="G78">
            <v>-3.2199999999999999E-2</v>
          </cell>
        </row>
        <row r="79">
          <cell r="A79" t="str">
            <v xml:space="preserve">  2080299</v>
          </cell>
          <cell r="B79" t="str">
            <v xml:space="preserve">    其他民政管理事务支出</v>
          </cell>
          <cell r="C79">
            <v>64432</v>
          </cell>
          <cell r="D79">
            <v>60000</v>
          </cell>
          <cell r="F79">
            <v>60000</v>
          </cell>
          <cell r="G79">
            <v>-6.88E-2</v>
          </cell>
        </row>
        <row r="80">
          <cell r="A80" t="str">
            <v xml:space="preserve"> 20805</v>
          </cell>
          <cell r="B80" t="str">
            <v xml:space="preserve">  行政事业单位养老支出</v>
          </cell>
          <cell r="C80">
            <v>2410551.6800000002</v>
          </cell>
          <cell r="D80">
            <v>2623208</v>
          </cell>
          <cell r="E80">
            <v>2623208</v>
          </cell>
          <cell r="G80">
            <v>8.8200000000000001E-2</v>
          </cell>
        </row>
        <row r="81">
          <cell r="A81" t="str">
            <v xml:space="preserve">  2080505</v>
          </cell>
          <cell r="B81" t="str">
            <v xml:space="preserve">    机关事业单位基本养老保险缴费支出</v>
          </cell>
          <cell r="C81">
            <v>935301.12</v>
          </cell>
          <cell r="D81">
            <v>935472</v>
          </cell>
          <cell r="E81">
            <v>935472</v>
          </cell>
          <cell r="G81">
            <v>2.0000000000000001E-4</v>
          </cell>
        </row>
        <row r="82">
          <cell r="A82" t="str">
            <v xml:space="preserve">  2080506</v>
          </cell>
          <cell r="B82" t="str">
            <v xml:space="preserve">    机关事业单位职业年金缴费支出</v>
          </cell>
          <cell r="C82">
            <v>467650.56</v>
          </cell>
          <cell r="D82">
            <v>467736</v>
          </cell>
          <cell r="E82">
            <v>467736</v>
          </cell>
          <cell r="G82">
            <v>2.0000000000000001E-4</v>
          </cell>
        </row>
        <row r="83">
          <cell r="A83" t="str">
            <v xml:space="preserve">  2080599</v>
          </cell>
          <cell r="B83" t="str">
            <v xml:space="preserve">    其他行政事业单位养老支出</v>
          </cell>
          <cell r="C83">
            <v>1007600</v>
          </cell>
          <cell r="D83">
            <v>1220000</v>
          </cell>
          <cell r="E83">
            <v>1220000</v>
          </cell>
          <cell r="G83">
            <v>0.21079999999999999</v>
          </cell>
        </row>
        <row r="84">
          <cell r="A84" t="str">
            <v xml:space="preserve"> 20808</v>
          </cell>
          <cell r="B84" t="str">
            <v xml:space="preserve">  抚恤</v>
          </cell>
          <cell r="C84">
            <v>1720000</v>
          </cell>
          <cell r="D84">
            <v>2980002.2</v>
          </cell>
          <cell r="F84">
            <v>2980002.2</v>
          </cell>
          <cell r="G84">
            <v>0.73260000000000003</v>
          </cell>
        </row>
        <row r="85">
          <cell r="A85" t="str">
            <v xml:space="preserve">  2080803</v>
          </cell>
          <cell r="B85" t="str">
            <v xml:space="preserve">    在乡复员、退伍军人生活补助</v>
          </cell>
          <cell r="C85">
            <v>600000</v>
          </cell>
          <cell r="D85">
            <v>600002.19999999995</v>
          </cell>
          <cell r="F85">
            <v>600002.19999999995</v>
          </cell>
          <cell r="G85">
            <v>0</v>
          </cell>
        </row>
        <row r="86">
          <cell r="A86" t="str">
            <v xml:space="preserve">  2080805</v>
          </cell>
          <cell r="B86" t="str">
            <v xml:space="preserve">    义务兵优待</v>
          </cell>
          <cell r="C86">
            <v>500000</v>
          </cell>
          <cell r="D86">
            <v>30000</v>
          </cell>
          <cell r="F86">
            <v>30000</v>
          </cell>
          <cell r="G86">
            <v>-0.94</v>
          </cell>
        </row>
        <row r="87">
          <cell r="A87" t="str">
            <v xml:space="preserve">  2080899</v>
          </cell>
          <cell r="B87" t="str">
            <v xml:space="preserve">    其他优抚支出</v>
          </cell>
          <cell r="C87">
            <v>620000</v>
          </cell>
          <cell r="D87">
            <v>2350000</v>
          </cell>
          <cell r="F87">
            <v>2350000</v>
          </cell>
          <cell r="G87">
            <v>2.7902999999999998</v>
          </cell>
        </row>
        <row r="88">
          <cell r="A88" t="str">
            <v xml:space="preserve"> 20809</v>
          </cell>
          <cell r="B88" t="str">
            <v xml:space="preserve">  退役安置</v>
          </cell>
          <cell r="C88">
            <v>230000</v>
          </cell>
          <cell r="G88">
            <v>-1</v>
          </cell>
        </row>
        <row r="89">
          <cell r="A89" t="str">
            <v xml:space="preserve">  2080999</v>
          </cell>
          <cell r="B89" t="str">
            <v xml:space="preserve">    其他退役安置支出</v>
          </cell>
          <cell r="C89">
            <v>230000</v>
          </cell>
          <cell r="G89">
            <v>-1</v>
          </cell>
        </row>
        <row r="90">
          <cell r="A90" t="str">
            <v xml:space="preserve"> 20810</v>
          </cell>
          <cell r="B90" t="str">
            <v xml:space="preserve">  社会福利</v>
          </cell>
          <cell r="C90">
            <v>316800</v>
          </cell>
          <cell r="D90">
            <v>429800</v>
          </cell>
          <cell r="F90">
            <v>429800</v>
          </cell>
          <cell r="G90">
            <v>0.35670000000000002</v>
          </cell>
        </row>
        <row r="91">
          <cell r="A91" t="str">
            <v xml:space="preserve">  2081001</v>
          </cell>
          <cell r="B91" t="str">
            <v xml:space="preserve">    儿童福利</v>
          </cell>
          <cell r="D91">
            <v>113000</v>
          </cell>
          <cell r="F91">
            <v>113000</v>
          </cell>
        </row>
        <row r="92">
          <cell r="A92" t="str">
            <v xml:space="preserve">  2081002</v>
          </cell>
          <cell r="B92" t="str">
            <v xml:space="preserve">    老年福利</v>
          </cell>
          <cell r="C92">
            <v>316800</v>
          </cell>
          <cell r="D92">
            <v>316800</v>
          </cell>
          <cell r="F92">
            <v>316800</v>
          </cell>
          <cell r="G92">
            <v>0</v>
          </cell>
        </row>
        <row r="93">
          <cell r="A93" t="str">
            <v xml:space="preserve"> 20811</v>
          </cell>
          <cell r="B93" t="str">
            <v xml:space="preserve">  残疾人事业</v>
          </cell>
          <cell r="C93">
            <v>476900</v>
          </cell>
          <cell r="D93">
            <v>338000</v>
          </cell>
          <cell r="F93">
            <v>338000</v>
          </cell>
          <cell r="G93">
            <v>-0.2913</v>
          </cell>
        </row>
        <row r="94">
          <cell r="A94" t="str">
            <v xml:space="preserve">  2081102</v>
          </cell>
          <cell r="B94" t="str">
            <v xml:space="preserve">    一般行政管理事务</v>
          </cell>
          <cell r="C94">
            <v>134000</v>
          </cell>
          <cell r="G94">
            <v>-1</v>
          </cell>
        </row>
        <row r="95">
          <cell r="A95" t="str">
            <v xml:space="preserve">  2081107</v>
          </cell>
          <cell r="B95" t="str">
            <v xml:space="preserve">    残疾人生活和护理补贴</v>
          </cell>
          <cell r="C95">
            <v>338000</v>
          </cell>
          <cell r="D95">
            <v>338000</v>
          </cell>
          <cell r="F95">
            <v>338000</v>
          </cell>
          <cell r="G95">
            <v>0</v>
          </cell>
        </row>
        <row r="96">
          <cell r="A96" t="str">
            <v xml:space="preserve">  2081199</v>
          </cell>
          <cell r="B96" t="str">
            <v xml:space="preserve">    其他残疾人事业支出</v>
          </cell>
          <cell r="C96">
            <v>4900</v>
          </cell>
          <cell r="G96">
            <v>-1</v>
          </cell>
        </row>
        <row r="97">
          <cell r="A97" t="str">
            <v xml:space="preserve"> 20819</v>
          </cell>
          <cell r="B97" t="str">
            <v xml:space="preserve">  最低生活保障</v>
          </cell>
          <cell r="C97">
            <v>1077927.69</v>
          </cell>
          <cell r="D97">
            <v>1146880.69</v>
          </cell>
          <cell r="F97">
            <v>1146880.69</v>
          </cell>
          <cell r="G97">
            <v>6.4000000000000001E-2</v>
          </cell>
        </row>
        <row r="98">
          <cell r="A98" t="str">
            <v xml:space="preserve">  2081901</v>
          </cell>
          <cell r="B98" t="str">
            <v xml:space="preserve">    城市最低生活保障金支出</v>
          </cell>
          <cell r="C98">
            <v>741927.69</v>
          </cell>
          <cell r="D98">
            <v>788219.69</v>
          </cell>
          <cell r="F98">
            <v>788219.69</v>
          </cell>
          <cell r="G98">
            <v>6.2399999999999997E-2</v>
          </cell>
        </row>
        <row r="99">
          <cell r="A99" t="str">
            <v xml:space="preserve">  2081902</v>
          </cell>
          <cell r="B99" t="str">
            <v xml:space="preserve">    农村最低生活保障金支出</v>
          </cell>
          <cell r="C99">
            <v>336000</v>
          </cell>
          <cell r="D99">
            <v>358661</v>
          </cell>
          <cell r="F99">
            <v>358661</v>
          </cell>
          <cell r="G99">
            <v>6.7400000000000002E-2</v>
          </cell>
        </row>
        <row r="100">
          <cell r="A100" t="str">
            <v xml:space="preserve"> 20820</v>
          </cell>
          <cell r="B100" t="str">
            <v xml:space="preserve">  临时救助</v>
          </cell>
          <cell r="C100">
            <v>415800</v>
          </cell>
          <cell r="D100">
            <v>227800</v>
          </cell>
          <cell r="F100">
            <v>227800</v>
          </cell>
          <cell r="G100">
            <v>-0.4521</v>
          </cell>
        </row>
        <row r="101">
          <cell r="A101" t="str">
            <v xml:space="preserve">  2082001</v>
          </cell>
          <cell r="B101" t="str">
            <v xml:space="preserve">    临时救助支出</v>
          </cell>
          <cell r="C101">
            <v>415800</v>
          </cell>
          <cell r="D101">
            <v>227800</v>
          </cell>
          <cell r="F101">
            <v>227800</v>
          </cell>
          <cell r="G101">
            <v>-0.4521</v>
          </cell>
        </row>
        <row r="102">
          <cell r="A102" t="str">
            <v xml:space="preserve"> 20821</v>
          </cell>
          <cell r="B102" t="str">
            <v xml:space="preserve">  特困人员救助供养</v>
          </cell>
          <cell r="C102">
            <v>430000</v>
          </cell>
          <cell r="D102">
            <v>200000</v>
          </cell>
          <cell r="F102">
            <v>200000</v>
          </cell>
          <cell r="G102">
            <v>-0.53490000000000004</v>
          </cell>
        </row>
        <row r="103">
          <cell r="A103" t="str">
            <v xml:space="preserve">  2082102</v>
          </cell>
          <cell r="B103" t="str">
            <v xml:space="preserve">    农村特困人员救助供养支出</v>
          </cell>
          <cell r="C103">
            <v>430000</v>
          </cell>
          <cell r="D103">
            <v>200000</v>
          </cell>
          <cell r="F103">
            <v>200000</v>
          </cell>
          <cell r="G103">
            <v>-0.53490000000000004</v>
          </cell>
        </row>
        <row r="104">
          <cell r="A104" t="str">
            <v xml:space="preserve"> 20828</v>
          </cell>
          <cell r="B104" t="str">
            <v xml:space="preserve">  退役军人管理事务</v>
          </cell>
          <cell r="C104">
            <v>176696.02</v>
          </cell>
          <cell r="D104">
            <v>302578.77</v>
          </cell>
          <cell r="E104">
            <v>302578.77</v>
          </cell>
          <cell r="G104">
            <v>0.71240000000000003</v>
          </cell>
        </row>
        <row r="105">
          <cell r="A105" t="str">
            <v xml:space="preserve">  2082850</v>
          </cell>
          <cell r="B105" t="str">
            <v xml:space="preserve">    事业运行</v>
          </cell>
          <cell r="C105">
            <v>176696.02</v>
          </cell>
          <cell r="D105">
            <v>302578.77</v>
          </cell>
          <cell r="E105">
            <v>302578.77</v>
          </cell>
          <cell r="G105">
            <v>0.71240000000000003</v>
          </cell>
        </row>
        <row r="106">
          <cell r="A106" t="str">
            <v>210</v>
          </cell>
          <cell r="B106" t="str">
            <v>卫生健康支出</v>
          </cell>
          <cell r="C106">
            <v>2867096.97</v>
          </cell>
          <cell r="D106">
            <v>2595488.2000000002</v>
          </cell>
          <cell r="E106">
            <v>1099102.2</v>
          </cell>
          <cell r="F106">
            <v>1496386</v>
          </cell>
          <cell r="G106">
            <v>-9.4700000000000006E-2</v>
          </cell>
        </row>
        <row r="107">
          <cell r="A107" t="str">
            <v xml:space="preserve"> 21004</v>
          </cell>
          <cell r="B107" t="str">
            <v xml:space="preserve">  公共卫生</v>
          </cell>
          <cell r="C107">
            <v>17000</v>
          </cell>
          <cell r="G107">
            <v>-1</v>
          </cell>
        </row>
        <row r="108">
          <cell r="A108" t="str">
            <v xml:space="preserve">  2100499</v>
          </cell>
          <cell r="B108" t="str">
            <v xml:space="preserve">    其他公共卫生支出</v>
          </cell>
          <cell r="C108">
            <v>17000</v>
          </cell>
          <cell r="G108">
            <v>-1</v>
          </cell>
        </row>
        <row r="109">
          <cell r="A109" t="str">
            <v xml:space="preserve"> 21007</v>
          </cell>
          <cell r="B109" t="str">
            <v xml:space="preserve">  计划生育事务</v>
          </cell>
          <cell r="C109">
            <v>1289800</v>
          </cell>
          <cell r="D109" t="str">
            <v xml:space="preserve">           </v>
          </cell>
          <cell r="F109">
            <v>1130000</v>
          </cell>
          <cell r="G109">
            <v>-0.1239</v>
          </cell>
        </row>
        <row r="110">
          <cell r="A110" t="str">
            <v xml:space="preserve">  2100717</v>
          </cell>
          <cell r="B110" t="str">
            <v xml:space="preserve">    计划生育服务</v>
          </cell>
          <cell r="C110">
            <v>1289800</v>
          </cell>
          <cell r="D110">
            <v>1130000</v>
          </cell>
          <cell r="F110">
            <v>1130000</v>
          </cell>
          <cell r="G110">
            <v>-0.1239</v>
          </cell>
        </row>
        <row r="111">
          <cell r="A111" t="str">
            <v xml:space="preserve"> 21011</v>
          </cell>
          <cell r="B111" t="str">
            <v xml:space="preserve">  行政事业单位医疗</v>
          </cell>
          <cell r="C111">
            <v>1158576.97</v>
          </cell>
          <cell r="D111">
            <v>1099102.2</v>
          </cell>
          <cell r="E111">
            <v>1099102.2</v>
          </cell>
          <cell r="G111">
            <v>-5.1299999999999998E-2</v>
          </cell>
        </row>
        <row r="112">
          <cell r="A112" t="str">
            <v xml:space="preserve">  2101101</v>
          </cell>
          <cell r="B112" t="str">
            <v xml:space="preserve">    行政单位医疗</v>
          </cell>
          <cell r="C112">
            <v>583998.91</v>
          </cell>
          <cell r="D112">
            <v>555216.74</v>
          </cell>
          <cell r="E112">
            <v>555216.74</v>
          </cell>
          <cell r="G112">
            <v>-4.9299999999999997E-2</v>
          </cell>
        </row>
        <row r="113">
          <cell r="A113" t="str">
            <v xml:space="preserve">  2101102</v>
          </cell>
          <cell r="B113" t="str">
            <v xml:space="preserve">    事业单位医疗</v>
          </cell>
          <cell r="C113">
            <v>300942.96999999997</v>
          </cell>
          <cell r="D113">
            <v>361811.94</v>
          </cell>
          <cell r="E113">
            <v>361811.94</v>
          </cell>
          <cell r="G113">
            <v>0.20230000000000001</v>
          </cell>
        </row>
        <row r="114">
          <cell r="A114" t="str">
            <v xml:space="preserve">  2101103</v>
          </cell>
          <cell r="B114" t="str">
            <v xml:space="preserve">    公务员医疗补助</v>
          </cell>
          <cell r="C114">
            <v>273635.09000000003</v>
          </cell>
          <cell r="D114">
            <v>182073.52</v>
          </cell>
          <cell r="E114">
            <v>182073.52</v>
          </cell>
          <cell r="G114">
            <v>-0.33460000000000001</v>
          </cell>
        </row>
        <row r="115">
          <cell r="A115" t="str">
            <v xml:space="preserve"> 21014</v>
          </cell>
          <cell r="B115" t="str">
            <v xml:space="preserve">  优抚对象医疗</v>
          </cell>
          <cell r="C115">
            <v>401720</v>
          </cell>
          <cell r="D115">
            <v>366386</v>
          </cell>
          <cell r="F115">
            <v>366386</v>
          </cell>
          <cell r="G115">
            <v>-8.7999999999999995E-2</v>
          </cell>
        </row>
        <row r="116">
          <cell r="A116" t="str">
            <v xml:space="preserve">  2101401</v>
          </cell>
          <cell r="B116" t="str">
            <v xml:space="preserve">    优抚对象医疗补助</v>
          </cell>
          <cell r="C116">
            <v>401720</v>
          </cell>
          <cell r="D116">
            <v>366386</v>
          </cell>
          <cell r="F116">
            <v>366386</v>
          </cell>
          <cell r="G116">
            <v>-8.7999999999999995E-2</v>
          </cell>
        </row>
        <row r="117">
          <cell r="A117" t="str">
            <v>211</v>
          </cell>
          <cell r="B117" t="str">
            <v>节能环保支出</v>
          </cell>
          <cell r="C117">
            <v>255169.6</v>
          </cell>
          <cell r="D117">
            <v>284270.40000000002</v>
          </cell>
          <cell r="F117">
            <v>284270.40000000002</v>
          </cell>
          <cell r="G117">
            <v>0.114</v>
          </cell>
        </row>
        <row r="118">
          <cell r="A118" t="str">
            <v xml:space="preserve"> 21103</v>
          </cell>
          <cell r="B118" t="str">
            <v xml:space="preserve">  污染防治</v>
          </cell>
          <cell r="C118">
            <v>28049.599999999999</v>
          </cell>
          <cell r="D118">
            <v>127150.39999999999</v>
          </cell>
          <cell r="F118">
            <v>127150.39999999999</v>
          </cell>
          <cell r="G118">
            <v>3.5331000000000001</v>
          </cell>
        </row>
        <row r="119">
          <cell r="A119" t="str">
            <v xml:space="preserve">  2110301</v>
          </cell>
          <cell r="B119" t="str">
            <v xml:space="preserve">    大气</v>
          </cell>
          <cell r="C119">
            <v>28049.599999999999</v>
          </cell>
          <cell r="D119">
            <v>127150.39999999999</v>
          </cell>
          <cell r="F119">
            <v>127150.39999999999</v>
          </cell>
          <cell r="G119">
            <v>3.5331000000000001</v>
          </cell>
        </row>
        <row r="120">
          <cell r="A120" t="str">
            <v xml:space="preserve"> 21104</v>
          </cell>
          <cell r="B120" t="str">
            <v xml:space="preserve">  自然生态保护</v>
          </cell>
          <cell r="C120">
            <v>127120</v>
          </cell>
          <cell r="D120">
            <v>127120</v>
          </cell>
          <cell r="F120">
            <v>127120</v>
          </cell>
          <cell r="G120">
            <v>0</v>
          </cell>
        </row>
        <row r="121">
          <cell r="A121" t="str">
            <v xml:space="preserve">  2110402</v>
          </cell>
          <cell r="B121" t="str">
            <v xml:space="preserve">    农村环境保护</v>
          </cell>
          <cell r="C121">
            <v>127120</v>
          </cell>
          <cell r="D121">
            <v>127120</v>
          </cell>
          <cell r="F121">
            <v>127120</v>
          </cell>
          <cell r="G121">
            <v>0</v>
          </cell>
        </row>
        <row r="122">
          <cell r="A122" t="str">
            <v xml:space="preserve"> 21110</v>
          </cell>
          <cell r="B122" t="str">
            <v xml:space="preserve">  能源节约利用</v>
          </cell>
          <cell r="D122">
            <v>30000</v>
          </cell>
          <cell r="F122">
            <v>30000</v>
          </cell>
        </row>
        <row r="123">
          <cell r="A123" t="str">
            <v xml:space="preserve">  2111001</v>
          </cell>
          <cell r="B123" t="str">
            <v xml:space="preserve">    能源节约利用</v>
          </cell>
          <cell r="D123">
            <v>30000</v>
          </cell>
          <cell r="F123">
            <v>30000</v>
          </cell>
        </row>
        <row r="124">
          <cell r="A124" t="str">
            <v xml:space="preserve"> 21199</v>
          </cell>
          <cell r="B124" t="str">
            <v xml:space="preserve">  其他节能环保支出</v>
          </cell>
          <cell r="C124">
            <v>100000</v>
          </cell>
          <cell r="G124">
            <v>-1</v>
          </cell>
        </row>
        <row r="125">
          <cell r="A125" t="str">
            <v xml:space="preserve">  2119901</v>
          </cell>
          <cell r="B125" t="str">
            <v xml:space="preserve">    其他节能环保支出</v>
          </cell>
          <cell r="C125">
            <v>100000</v>
          </cell>
          <cell r="G125">
            <v>-1</v>
          </cell>
        </row>
        <row r="126">
          <cell r="A126" t="str">
            <v>212</v>
          </cell>
          <cell r="B126" t="str">
            <v>城乡社区支出</v>
          </cell>
          <cell r="C126">
            <v>2812636.53</v>
          </cell>
          <cell r="D126">
            <v>2521735.9700000002</v>
          </cell>
          <cell r="E126">
            <v>1357459.97</v>
          </cell>
          <cell r="F126">
            <v>1164276</v>
          </cell>
          <cell r="G126">
            <v>-0.10340000000000001</v>
          </cell>
        </row>
        <row r="127">
          <cell r="A127" t="str">
            <v xml:space="preserve"> 21201</v>
          </cell>
          <cell r="B127" t="str">
            <v xml:space="preserve">  城乡社区管理事务</v>
          </cell>
          <cell r="C127">
            <v>2004436.53</v>
          </cell>
          <cell r="D127">
            <v>1647459.97</v>
          </cell>
          <cell r="E127">
            <v>1357459.97</v>
          </cell>
          <cell r="F127">
            <v>290000</v>
          </cell>
          <cell r="G127">
            <v>-0.17810000000000001</v>
          </cell>
        </row>
        <row r="128">
          <cell r="A128" t="str">
            <v xml:space="preserve">  2120101</v>
          </cell>
          <cell r="B128" t="str">
            <v xml:space="preserve">    行政运行</v>
          </cell>
          <cell r="C128">
            <v>545854.16</v>
          </cell>
          <cell r="D128">
            <v>482852.44</v>
          </cell>
          <cell r="E128">
            <v>482852.44</v>
          </cell>
          <cell r="G128">
            <v>-0.1154</v>
          </cell>
        </row>
        <row r="129">
          <cell r="A129" t="str">
            <v xml:space="preserve">  2120102</v>
          </cell>
          <cell r="B129" t="str">
            <v xml:space="preserve">    一般行政管理事务</v>
          </cell>
          <cell r="C129">
            <v>265000</v>
          </cell>
          <cell r="D129">
            <v>60000</v>
          </cell>
          <cell r="F129">
            <v>60000</v>
          </cell>
          <cell r="G129">
            <v>-0.77359999999999995</v>
          </cell>
        </row>
        <row r="130">
          <cell r="A130" t="str">
            <v xml:space="preserve">  2120104</v>
          </cell>
          <cell r="B130" t="str">
            <v xml:space="preserve">    城管执法</v>
          </cell>
          <cell r="C130">
            <v>384626.32</v>
          </cell>
          <cell r="D130">
            <v>414714.7</v>
          </cell>
          <cell r="E130">
            <v>304714.7</v>
          </cell>
          <cell r="F130">
            <v>110000</v>
          </cell>
          <cell r="G130">
            <v>7.8200000000000006E-2</v>
          </cell>
        </row>
        <row r="131">
          <cell r="A131" t="str">
            <v xml:space="preserve">  2120199</v>
          </cell>
          <cell r="B131" t="str">
            <v xml:space="preserve">    其他城乡社区管理事务支出</v>
          </cell>
          <cell r="C131">
            <v>808956.05</v>
          </cell>
          <cell r="D131">
            <v>689892.83</v>
          </cell>
          <cell r="E131">
            <v>569892.82999999996</v>
          </cell>
          <cell r="F131">
            <v>120000</v>
          </cell>
          <cell r="G131">
            <v>-0.1472</v>
          </cell>
        </row>
        <row r="132">
          <cell r="A132" t="str">
            <v xml:space="preserve"> 21203</v>
          </cell>
          <cell r="B132" t="str">
            <v xml:space="preserve">  城乡社区公共设施</v>
          </cell>
          <cell r="C132">
            <v>110000</v>
          </cell>
          <cell r="G132">
            <v>-1</v>
          </cell>
        </row>
        <row r="133">
          <cell r="A133" t="str">
            <v xml:space="preserve">  2120399</v>
          </cell>
          <cell r="B133" t="str">
            <v xml:space="preserve">    其他城乡社区公共设施支出</v>
          </cell>
          <cell r="C133">
            <v>110000</v>
          </cell>
          <cell r="G133">
            <v>-1</v>
          </cell>
        </row>
        <row r="134">
          <cell r="A134" t="str">
            <v xml:space="preserve"> 21205</v>
          </cell>
          <cell r="B134" t="str">
            <v xml:space="preserve">  城乡社区环境卫生</v>
          </cell>
          <cell r="C134">
            <v>400000</v>
          </cell>
          <cell r="D134">
            <v>576076</v>
          </cell>
          <cell r="F134">
            <v>576076</v>
          </cell>
          <cell r="G134">
            <v>0.44019999999999998</v>
          </cell>
        </row>
        <row r="135">
          <cell r="A135" t="str">
            <v xml:space="preserve">  2120501</v>
          </cell>
          <cell r="B135" t="str">
            <v xml:space="preserve">    城乡社区环境卫生</v>
          </cell>
          <cell r="C135">
            <v>400000</v>
          </cell>
          <cell r="D135">
            <v>576076</v>
          </cell>
          <cell r="F135">
            <v>576076</v>
          </cell>
          <cell r="G135">
            <v>0.44019999999999998</v>
          </cell>
        </row>
        <row r="136">
          <cell r="A136" t="str">
            <v xml:space="preserve"> 21299</v>
          </cell>
          <cell r="B136" t="str">
            <v xml:space="preserve">  其他城乡社区支出</v>
          </cell>
          <cell r="C136">
            <v>298200</v>
          </cell>
          <cell r="D136">
            <v>298200</v>
          </cell>
          <cell r="F136">
            <v>298200</v>
          </cell>
          <cell r="G136">
            <v>0</v>
          </cell>
        </row>
        <row r="137">
          <cell r="A137" t="str">
            <v xml:space="preserve">  2129901</v>
          </cell>
          <cell r="B137" t="str">
            <v xml:space="preserve">    其他城乡社区支出</v>
          </cell>
          <cell r="C137">
            <v>298200</v>
          </cell>
          <cell r="G137">
            <v>-1</v>
          </cell>
        </row>
        <row r="138">
          <cell r="A138" t="str">
            <v xml:space="preserve">  2129999</v>
          </cell>
          <cell r="B138" t="str">
            <v xml:space="preserve">    其他城乡社区支出</v>
          </cell>
          <cell r="D138">
            <v>298200</v>
          </cell>
          <cell r="F138">
            <v>298200</v>
          </cell>
        </row>
        <row r="139">
          <cell r="A139" t="str">
            <v>213</v>
          </cell>
          <cell r="B139" t="str">
            <v>农林水支出</v>
          </cell>
          <cell r="C139">
            <v>4475634.43</v>
          </cell>
          <cell r="D139">
            <v>3609680.25</v>
          </cell>
          <cell r="E139">
            <v>1651607.8</v>
          </cell>
          <cell r="F139">
            <v>1958072.45</v>
          </cell>
          <cell r="G139">
            <v>-0.19350000000000001</v>
          </cell>
        </row>
        <row r="140">
          <cell r="A140" t="str">
            <v xml:space="preserve"> 21301</v>
          </cell>
          <cell r="B140" t="str">
            <v xml:space="preserve">  农业农村</v>
          </cell>
          <cell r="C140">
            <v>2129717.63</v>
          </cell>
          <cell r="D140">
            <v>2045471.8</v>
          </cell>
          <cell r="E140">
            <v>1251607.8</v>
          </cell>
          <cell r="F140">
            <v>793864</v>
          </cell>
          <cell r="G140">
            <v>-3.9600000000000003E-2</v>
          </cell>
        </row>
        <row r="141">
          <cell r="A141" t="str">
            <v xml:space="preserve">  2130101</v>
          </cell>
          <cell r="B141" t="str">
            <v xml:space="preserve">    行政运行</v>
          </cell>
          <cell r="C141">
            <v>182368.36</v>
          </cell>
          <cell r="D141">
            <v>341556.21</v>
          </cell>
          <cell r="E141">
            <v>341556.21</v>
          </cell>
          <cell r="G141">
            <v>0.87290000000000001</v>
          </cell>
        </row>
        <row r="142">
          <cell r="A142" t="str">
            <v xml:space="preserve">  2130102</v>
          </cell>
          <cell r="B142" t="str">
            <v xml:space="preserve">    一般行政管理事务</v>
          </cell>
          <cell r="C142">
            <v>290000</v>
          </cell>
          <cell r="G142">
            <v>-1</v>
          </cell>
        </row>
        <row r="143">
          <cell r="A143" t="str">
            <v xml:space="preserve">  2130104</v>
          </cell>
          <cell r="B143" t="str">
            <v xml:space="preserve">    事业运行</v>
          </cell>
          <cell r="C143">
            <v>1233251.27</v>
          </cell>
          <cell r="D143">
            <v>910051.59</v>
          </cell>
          <cell r="E143">
            <v>910051.59</v>
          </cell>
          <cell r="G143">
            <v>-0.2621</v>
          </cell>
        </row>
        <row r="144">
          <cell r="A144" t="str">
            <v xml:space="preserve">  2130108</v>
          </cell>
          <cell r="B144" t="str">
            <v xml:space="preserve">    病虫害控制</v>
          </cell>
          <cell r="C144">
            <v>81594</v>
          </cell>
          <cell r="D144">
            <v>70000</v>
          </cell>
          <cell r="F144">
            <v>70000</v>
          </cell>
          <cell r="G144">
            <v>-0.1421</v>
          </cell>
        </row>
        <row r="145">
          <cell r="A145" t="str">
            <v xml:space="preserve">  2130122</v>
          </cell>
          <cell r="B145" t="str">
            <v xml:space="preserve">    农业生产发展</v>
          </cell>
          <cell r="C145">
            <v>304</v>
          </cell>
          <cell r="D145">
            <v>304</v>
          </cell>
          <cell r="F145">
            <v>304</v>
          </cell>
          <cell r="G145">
            <v>0</v>
          </cell>
        </row>
        <row r="146">
          <cell r="A146" t="str">
            <v xml:space="preserve">  2130126</v>
          </cell>
          <cell r="B146" t="str">
            <v xml:space="preserve">    农村社会事业</v>
          </cell>
          <cell r="D146">
            <v>708800</v>
          </cell>
          <cell r="F146">
            <v>708800</v>
          </cell>
        </row>
        <row r="147">
          <cell r="A147" t="str">
            <v xml:space="preserve">  2130135</v>
          </cell>
          <cell r="B147" t="str">
            <v xml:space="preserve">    农业资源保护修复与利用</v>
          </cell>
          <cell r="C147">
            <v>5000</v>
          </cell>
          <cell r="D147">
            <v>14760</v>
          </cell>
          <cell r="F147">
            <v>14760</v>
          </cell>
          <cell r="G147">
            <v>1.952</v>
          </cell>
        </row>
        <row r="148">
          <cell r="A148" t="str">
            <v xml:space="preserve">  2130142</v>
          </cell>
          <cell r="B148" t="str">
            <v xml:space="preserve">    农村道路建设</v>
          </cell>
          <cell r="C148">
            <v>130000</v>
          </cell>
          <cell r="G148">
            <v>-1</v>
          </cell>
        </row>
        <row r="149">
          <cell r="A149" t="str">
            <v xml:space="preserve">  2130199</v>
          </cell>
          <cell r="B149" t="str">
            <v xml:space="preserve">    其他农业农村支出</v>
          </cell>
          <cell r="C149">
            <v>207200</v>
          </cell>
          <cell r="G149">
            <v>-1</v>
          </cell>
        </row>
        <row r="150">
          <cell r="A150" t="str">
            <v xml:space="preserve"> 21302</v>
          </cell>
          <cell r="B150" t="str">
            <v xml:space="preserve">  林业和草原</v>
          </cell>
          <cell r="C150">
            <v>829112</v>
          </cell>
          <cell r="D150">
            <v>798607.45</v>
          </cell>
          <cell r="F150">
            <v>798607.45</v>
          </cell>
          <cell r="G150">
            <v>-3.6799999999999999E-2</v>
          </cell>
        </row>
        <row r="151">
          <cell r="A151" t="str">
            <v xml:space="preserve">  2130205</v>
          </cell>
          <cell r="B151" t="str">
            <v xml:space="preserve">    森林培育</v>
          </cell>
          <cell r="C151">
            <v>525312</v>
          </cell>
          <cell r="D151">
            <v>504767.4</v>
          </cell>
          <cell r="F151">
            <v>504767.4</v>
          </cell>
          <cell r="G151">
            <v>-3.9100000000000003E-2</v>
          </cell>
        </row>
        <row r="152">
          <cell r="A152" t="str">
            <v xml:space="preserve">  2130207</v>
          </cell>
          <cell r="B152" t="str">
            <v xml:space="preserve">    森林资源管理</v>
          </cell>
          <cell r="D152">
            <v>2676</v>
          </cell>
          <cell r="F152">
            <v>2676</v>
          </cell>
        </row>
        <row r="153">
          <cell r="A153" t="str">
            <v xml:space="preserve">  2130209</v>
          </cell>
          <cell r="B153" t="str">
            <v xml:space="preserve">    森林生态效益补偿</v>
          </cell>
        </row>
        <row r="154">
          <cell r="A154" t="str">
            <v xml:space="preserve">  2130234</v>
          </cell>
          <cell r="B154" t="str">
            <v xml:space="preserve">    林业草原防灾减灾</v>
          </cell>
          <cell r="C154">
            <v>303800</v>
          </cell>
          <cell r="D154">
            <v>261164.05</v>
          </cell>
          <cell r="F154">
            <v>261164.05</v>
          </cell>
          <cell r="G154">
            <v>-0.14030000000000001</v>
          </cell>
        </row>
        <row r="155">
          <cell r="A155" t="str">
            <v xml:space="preserve">  2130299</v>
          </cell>
          <cell r="B155" t="str">
            <v xml:space="preserve">    其他林业和草原支出</v>
          </cell>
          <cell r="D155">
            <v>30000</v>
          </cell>
          <cell r="F155">
            <v>30000</v>
          </cell>
        </row>
        <row r="156">
          <cell r="A156" t="str">
            <v xml:space="preserve"> 21303</v>
          </cell>
          <cell r="B156" t="str">
            <v xml:space="preserve">  水利</v>
          </cell>
          <cell r="C156">
            <v>485613.8</v>
          </cell>
          <cell r="D156">
            <v>287139</v>
          </cell>
          <cell r="F156">
            <v>287139</v>
          </cell>
          <cell r="G156">
            <v>-0.40870000000000001</v>
          </cell>
        </row>
        <row r="157">
          <cell r="A157" t="str">
            <v xml:space="preserve">  2130306</v>
          </cell>
          <cell r="B157" t="str">
            <v xml:space="preserve">    水利工程运行与维护</v>
          </cell>
          <cell r="C157">
            <v>109809</v>
          </cell>
          <cell r="D157">
            <v>109739</v>
          </cell>
          <cell r="F157">
            <v>109739</v>
          </cell>
          <cell r="G157">
            <v>-5.9999999999999995E-4</v>
          </cell>
        </row>
        <row r="158">
          <cell r="A158" t="str">
            <v xml:space="preserve">  2130311</v>
          </cell>
          <cell r="B158" t="str">
            <v xml:space="preserve">    水资源节约管理与保护</v>
          </cell>
          <cell r="C158">
            <v>147400</v>
          </cell>
          <cell r="D158">
            <v>177400</v>
          </cell>
          <cell r="F158">
            <v>177400</v>
          </cell>
          <cell r="G158">
            <v>0.20349999999999999</v>
          </cell>
        </row>
        <row r="159">
          <cell r="A159" t="str">
            <v xml:space="preserve">  2130399</v>
          </cell>
          <cell r="B159" t="str">
            <v xml:space="preserve">    其他水利支出</v>
          </cell>
          <cell r="C159">
            <v>228404.8</v>
          </cell>
          <cell r="G159">
            <v>-1</v>
          </cell>
        </row>
        <row r="160">
          <cell r="A160" t="str">
            <v xml:space="preserve"> 21305</v>
          </cell>
          <cell r="B160" t="str">
            <v xml:space="preserve">  扶贫</v>
          </cell>
          <cell r="C160">
            <v>300000</v>
          </cell>
          <cell r="G160">
            <v>-1</v>
          </cell>
        </row>
        <row r="161">
          <cell r="A161" t="str">
            <v xml:space="preserve">  2130599</v>
          </cell>
          <cell r="B161" t="str">
            <v xml:space="preserve">    其他扶贫支出</v>
          </cell>
          <cell r="C161">
            <v>300000</v>
          </cell>
          <cell r="G161">
            <v>-1</v>
          </cell>
        </row>
        <row r="162">
          <cell r="A162" t="str">
            <v xml:space="preserve"> 21307</v>
          </cell>
          <cell r="B162" t="str">
            <v xml:space="preserve">  农村综合改革</v>
          </cell>
          <cell r="C162">
            <v>731191</v>
          </cell>
          <cell r="D162">
            <v>478462</v>
          </cell>
          <cell r="E162">
            <v>400000</v>
          </cell>
          <cell r="F162">
            <v>78462</v>
          </cell>
          <cell r="G162">
            <v>-0.34560000000000002</v>
          </cell>
        </row>
        <row r="163">
          <cell r="A163" t="str">
            <v xml:space="preserve">  2130701</v>
          </cell>
          <cell r="B163" t="str">
            <v xml:space="preserve">    对村级一事一议的补助</v>
          </cell>
          <cell r="C163">
            <v>182975</v>
          </cell>
          <cell r="G163">
            <v>-1</v>
          </cell>
        </row>
        <row r="164">
          <cell r="A164" t="str">
            <v xml:space="preserve">  2130705</v>
          </cell>
          <cell r="B164" t="str">
            <v xml:space="preserve">    对村民委员会和村党支部的补助</v>
          </cell>
          <cell r="C164">
            <v>548216</v>
          </cell>
          <cell r="D164">
            <v>478462</v>
          </cell>
          <cell r="E164">
            <v>400000</v>
          </cell>
          <cell r="F164">
            <v>78462</v>
          </cell>
          <cell r="G164">
            <v>-0.12720000000000001</v>
          </cell>
        </row>
        <row r="165">
          <cell r="A165" t="str">
            <v>214</v>
          </cell>
          <cell r="B165" t="str">
            <v>交通运输支出</v>
          </cell>
          <cell r="D165">
            <v>148564</v>
          </cell>
          <cell r="F165">
            <v>148564</v>
          </cell>
        </row>
        <row r="166">
          <cell r="A166" t="str">
            <v xml:space="preserve"> 21401</v>
          </cell>
          <cell r="B166" t="str">
            <v xml:space="preserve">  公路水路运输</v>
          </cell>
          <cell r="D166">
            <v>127264</v>
          </cell>
          <cell r="F166">
            <v>127264</v>
          </cell>
        </row>
        <row r="167">
          <cell r="A167" t="str">
            <v xml:space="preserve">  2140106</v>
          </cell>
          <cell r="B167" t="str">
            <v xml:space="preserve">    公路养护</v>
          </cell>
          <cell r="D167">
            <v>127264</v>
          </cell>
          <cell r="F167">
            <v>127264</v>
          </cell>
        </row>
        <row r="168">
          <cell r="A168" t="str">
            <v xml:space="preserve"> 21406</v>
          </cell>
          <cell r="B168" t="str">
            <v xml:space="preserve">  车辆购置税支出</v>
          </cell>
          <cell r="D168">
            <v>21300</v>
          </cell>
          <cell r="F168">
            <v>21300</v>
          </cell>
        </row>
        <row r="169">
          <cell r="A169" t="str">
            <v xml:space="preserve">  2140602</v>
          </cell>
          <cell r="B169" t="str">
            <v xml:space="preserve">    车辆购置税用于农村公路建设支出</v>
          </cell>
          <cell r="D169">
            <v>21300</v>
          </cell>
          <cell r="F169">
            <v>21300</v>
          </cell>
        </row>
        <row r="170">
          <cell r="A170" t="str">
            <v>216</v>
          </cell>
          <cell r="B170" t="str">
            <v>商业服务业等支出</v>
          </cell>
          <cell r="C170">
            <v>184896</v>
          </cell>
          <cell r="D170">
            <v>259896</v>
          </cell>
          <cell r="F170">
            <v>259896</v>
          </cell>
          <cell r="G170">
            <v>0.40560000000000002</v>
          </cell>
        </row>
        <row r="171">
          <cell r="A171" t="str">
            <v xml:space="preserve"> 21602</v>
          </cell>
          <cell r="B171" t="str">
            <v xml:space="preserve">  商业流通事务</v>
          </cell>
          <cell r="C171">
            <v>184896</v>
          </cell>
          <cell r="D171">
            <v>259896</v>
          </cell>
          <cell r="F171">
            <v>259896</v>
          </cell>
          <cell r="G171">
            <v>0.40560000000000002</v>
          </cell>
        </row>
        <row r="172">
          <cell r="A172" t="str">
            <v xml:space="preserve">  2160299</v>
          </cell>
          <cell r="B172" t="str">
            <v xml:space="preserve">    其他商业流通事务支出</v>
          </cell>
          <cell r="C172">
            <v>184896</v>
          </cell>
          <cell r="D172">
            <v>259896</v>
          </cell>
          <cell r="F172">
            <v>259896</v>
          </cell>
          <cell r="G172">
            <v>0.40560000000000002</v>
          </cell>
        </row>
        <row r="173">
          <cell r="A173" t="str">
            <v>221</v>
          </cell>
          <cell r="B173" t="str">
            <v>住房保障支出</v>
          </cell>
          <cell r="C173">
            <v>858779.12</v>
          </cell>
          <cell r="D173">
            <v>720074.52</v>
          </cell>
          <cell r="E173">
            <v>706034.52</v>
          </cell>
          <cell r="F173">
            <v>14040</v>
          </cell>
          <cell r="G173">
            <v>-0.1615</v>
          </cell>
        </row>
        <row r="174">
          <cell r="A174" t="str">
            <v xml:space="preserve"> 22101</v>
          </cell>
          <cell r="B174" t="str">
            <v xml:space="preserve">  保障性安居工程支出</v>
          </cell>
          <cell r="C174">
            <v>152723</v>
          </cell>
          <cell r="D174">
            <v>14040</v>
          </cell>
          <cell r="F174">
            <v>14040</v>
          </cell>
          <cell r="G174">
            <v>-0.90810000000000002</v>
          </cell>
        </row>
        <row r="175">
          <cell r="A175" t="str">
            <v xml:space="preserve">  2210105</v>
          </cell>
          <cell r="B175" t="str">
            <v xml:space="preserve">    农村危房改造</v>
          </cell>
          <cell r="C175">
            <v>110603</v>
          </cell>
          <cell r="G175">
            <v>-1</v>
          </cell>
        </row>
        <row r="176">
          <cell r="A176" t="str">
            <v xml:space="preserve">  2210107</v>
          </cell>
          <cell r="B176" t="str">
            <v xml:space="preserve">    保障性住房租金补贴</v>
          </cell>
          <cell r="C176">
            <v>42120</v>
          </cell>
          <cell r="D176">
            <v>14040</v>
          </cell>
          <cell r="F176">
            <v>14040</v>
          </cell>
          <cell r="G176">
            <v>-0.66669999999999996</v>
          </cell>
        </row>
        <row r="177">
          <cell r="A177" t="str">
            <v xml:space="preserve"> 22102</v>
          </cell>
          <cell r="B177" t="str">
            <v xml:space="preserve">  住房改革支出</v>
          </cell>
          <cell r="C177">
            <v>706056.12</v>
          </cell>
          <cell r="D177">
            <v>706034.52</v>
          </cell>
          <cell r="E177">
            <v>706034.52</v>
          </cell>
          <cell r="G177">
            <v>0</v>
          </cell>
        </row>
        <row r="178">
          <cell r="A178" t="str">
            <v xml:space="preserve">  2210201</v>
          </cell>
          <cell r="B178" t="str">
            <v xml:space="preserve">    住房公积金</v>
          </cell>
          <cell r="C178">
            <v>706056.12</v>
          </cell>
          <cell r="D178">
            <v>706034.52</v>
          </cell>
          <cell r="E178">
            <v>706034.52</v>
          </cell>
          <cell r="G178">
            <v>0</v>
          </cell>
        </row>
        <row r="179">
          <cell r="A179" t="str">
            <v>224</v>
          </cell>
          <cell r="B179" t="str">
            <v>灾害防治及应急管理支出</v>
          </cell>
          <cell r="C179">
            <v>20000</v>
          </cell>
          <cell r="D179">
            <v>65510.51</v>
          </cell>
          <cell r="F179">
            <v>65510.51</v>
          </cell>
          <cell r="G179">
            <v>2.2755000000000001</v>
          </cell>
        </row>
        <row r="180">
          <cell r="A180" t="str">
            <v xml:space="preserve"> 22402</v>
          </cell>
          <cell r="B180" t="str">
            <v xml:space="preserve">  消防事务</v>
          </cell>
          <cell r="D180">
            <v>45510.51</v>
          </cell>
          <cell r="F180">
            <v>45510.51</v>
          </cell>
        </row>
        <row r="181">
          <cell r="A181" t="str">
            <v xml:space="preserve">  2240202</v>
          </cell>
          <cell r="B181" t="str">
            <v xml:space="preserve">    一般行政管理事务</v>
          </cell>
          <cell r="D181">
            <v>45510.51</v>
          </cell>
          <cell r="F181">
            <v>45510.51</v>
          </cell>
        </row>
        <row r="182">
          <cell r="A182" t="str">
            <v xml:space="preserve"> 22406</v>
          </cell>
          <cell r="B182" t="str">
            <v xml:space="preserve">  自然灾害防治</v>
          </cell>
          <cell r="C182">
            <v>20000</v>
          </cell>
          <cell r="D182">
            <v>20000</v>
          </cell>
          <cell r="F182">
            <v>20000</v>
          </cell>
          <cell r="G182">
            <v>0</v>
          </cell>
        </row>
        <row r="183">
          <cell r="A183" t="str">
            <v xml:space="preserve">  2240601</v>
          </cell>
          <cell r="B183" t="str">
            <v xml:space="preserve">    地质灾害防治</v>
          </cell>
          <cell r="C183">
            <v>20000</v>
          </cell>
          <cell r="D183">
            <v>20000</v>
          </cell>
          <cell r="F183">
            <v>20000</v>
          </cell>
          <cell r="G18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D11" sqref="D11"/>
    </sheetView>
  </sheetViews>
  <sheetFormatPr defaultRowHeight="11.25"/>
  <cols>
    <col min="1" max="1" width="9" style="112"/>
    <col min="2" max="2" width="9" style="108"/>
    <col min="3" max="3" width="67" style="108" customWidth="1"/>
    <col min="4" max="258" width="9" style="108"/>
    <col min="259" max="259" width="63.75" style="108" customWidth="1"/>
    <col min="260" max="514" width="9" style="108"/>
    <col min="515" max="515" width="63.75" style="108" customWidth="1"/>
    <col min="516" max="770" width="9" style="108"/>
    <col min="771" max="771" width="63.75" style="108" customWidth="1"/>
    <col min="772" max="1026" width="9" style="108"/>
    <col min="1027" max="1027" width="63.75" style="108" customWidth="1"/>
    <col min="1028" max="1282" width="9" style="108"/>
    <col min="1283" max="1283" width="63.75" style="108" customWidth="1"/>
    <col min="1284" max="1538" width="9" style="108"/>
    <col min="1539" max="1539" width="63.75" style="108" customWidth="1"/>
    <col min="1540" max="1794" width="9" style="108"/>
    <col min="1795" max="1795" width="63.75" style="108" customWidth="1"/>
    <col min="1796" max="2050" width="9" style="108"/>
    <col min="2051" max="2051" width="63.75" style="108" customWidth="1"/>
    <col min="2052" max="2306" width="9" style="108"/>
    <col min="2307" max="2307" width="63.75" style="108" customWidth="1"/>
    <col min="2308" max="2562" width="9" style="108"/>
    <col min="2563" max="2563" width="63.75" style="108" customWidth="1"/>
    <col min="2564" max="2818" width="9" style="108"/>
    <col min="2819" max="2819" width="63.75" style="108" customWidth="1"/>
    <col min="2820" max="3074" width="9" style="108"/>
    <col min="3075" max="3075" width="63.75" style="108" customWidth="1"/>
    <col min="3076" max="3330" width="9" style="108"/>
    <col min="3331" max="3331" width="63.75" style="108" customWidth="1"/>
    <col min="3332" max="3586" width="9" style="108"/>
    <col min="3587" max="3587" width="63.75" style="108" customWidth="1"/>
    <col min="3588" max="3842" width="9" style="108"/>
    <col min="3843" max="3843" width="63.75" style="108" customWidth="1"/>
    <col min="3844" max="4098" width="9" style="108"/>
    <col min="4099" max="4099" width="63.75" style="108" customWidth="1"/>
    <col min="4100" max="4354" width="9" style="108"/>
    <col min="4355" max="4355" width="63.75" style="108" customWidth="1"/>
    <col min="4356" max="4610" width="9" style="108"/>
    <col min="4611" max="4611" width="63.75" style="108" customWidth="1"/>
    <col min="4612" max="4866" width="9" style="108"/>
    <col min="4867" max="4867" width="63.75" style="108" customWidth="1"/>
    <col min="4868" max="5122" width="9" style="108"/>
    <col min="5123" max="5123" width="63.75" style="108" customWidth="1"/>
    <col min="5124" max="5378" width="9" style="108"/>
    <col min="5379" max="5379" width="63.75" style="108" customWidth="1"/>
    <col min="5380" max="5634" width="9" style="108"/>
    <col min="5635" max="5635" width="63.75" style="108" customWidth="1"/>
    <col min="5636" max="5890" width="9" style="108"/>
    <col min="5891" max="5891" width="63.75" style="108" customWidth="1"/>
    <col min="5892" max="6146" width="9" style="108"/>
    <col min="6147" max="6147" width="63.75" style="108" customWidth="1"/>
    <col min="6148" max="6402" width="9" style="108"/>
    <col min="6403" max="6403" width="63.75" style="108" customWidth="1"/>
    <col min="6404" max="6658" width="9" style="108"/>
    <col min="6659" max="6659" width="63.75" style="108" customWidth="1"/>
    <col min="6660" max="6914" width="9" style="108"/>
    <col min="6915" max="6915" width="63.75" style="108" customWidth="1"/>
    <col min="6916" max="7170" width="9" style="108"/>
    <col min="7171" max="7171" width="63.75" style="108" customWidth="1"/>
    <col min="7172" max="7426" width="9" style="108"/>
    <col min="7427" max="7427" width="63.75" style="108" customWidth="1"/>
    <col min="7428" max="7682" width="9" style="108"/>
    <col min="7683" max="7683" width="63.75" style="108" customWidth="1"/>
    <col min="7684" max="7938" width="9" style="108"/>
    <col min="7939" max="7939" width="63.75" style="108" customWidth="1"/>
    <col min="7940" max="8194" width="9" style="108"/>
    <col min="8195" max="8195" width="63.75" style="108" customWidth="1"/>
    <col min="8196" max="8450" width="9" style="108"/>
    <col min="8451" max="8451" width="63.75" style="108" customWidth="1"/>
    <col min="8452" max="8706" width="9" style="108"/>
    <col min="8707" max="8707" width="63.75" style="108" customWidth="1"/>
    <col min="8708" max="8962" width="9" style="108"/>
    <col min="8963" max="8963" width="63.75" style="108" customWidth="1"/>
    <col min="8964" max="9218" width="9" style="108"/>
    <col min="9219" max="9219" width="63.75" style="108" customWidth="1"/>
    <col min="9220" max="9474" width="9" style="108"/>
    <col min="9475" max="9475" width="63.75" style="108" customWidth="1"/>
    <col min="9476" max="9730" width="9" style="108"/>
    <col min="9731" max="9731" width="63.75" style="108" customWidth="1"/>
    <col min="9732" max="9986" width="9" style="108"/>
    <col min="9987" max="9987" width="63.75" style="108" customWidth="1"/>
    <col min="9988" max="10242" width="9" style="108"/>
    <col min="10243" max="10243" width="63.75" style="108" customWidth="1"/>
    <col min="10244" max="10498" width="9" style="108"/>
    <col min="10499" max="10499" width="63.75" style="108" customWidth="1"/>
    <col min="10500" max="10754" width="9" style="108"/>
    <col min="10755" max="10755" width="63.75" style="108" customWidth="1"/>
    <col min="10756" max="11010" width="9" style="108"/>
    <col min="11011" max="11011" width="63.75" style="108" customWidth="1"/>
    <col min="11012" max="11266" width="9" style="108"/>
    <col min="11267" max="11267" width="63.75" style="108" customWidth="1"/>
    <col min="11268" max="11522" width="9" style="108"/>
    <col min="11523" max="11523" width="63.75" style="108" customWidth="1"/>
    <col min="11524" max="11778" width="9" style="108"/>
    <col min="11779" max="11779" width="63.75" style="108" customWidth="1"/>
    <col min="11780" max="12034" width="9" style="108"/>
    <col min="12035" max="12035" width="63.75" style="108" customWidth="1"/>
    <col min="12036" max="12290" width="9" style="108"/>
    <col min="12291" max="12291" width="63.75" style="108" customWidth="1"/>
    <col min="12292" max="12546" width="9" style="108"/>
    <col min="12547" max="12547" width="63.75" style="108" customWidth="1"/>
    <col min="12548" max="12802" width="9" style="108"/>
    <col min="12803" max="12803" width="63.75" style="108" customWidth="1"/>
    <col min="12804" max="13058" width="9" style="108"/>
    <col min="13059" max="13059" width="63.75" style="108" customWidth="1"/>
    <col min="13060" max="13314" width="9" style="108"/>
    <col min="13315" max="13315" width="63.75" style="108" customWidth="1"/>
    <col min="13316" max="13570" width="9" style="108"/>
    <col min="13571" max="13571" width="63.75" style="108" customWidth="1"/>
    <col min="13572" max="13826" width="9" style="108"/>
    <col min="13827" max="13827" width="63.75" style="108" customWidth="1"/>
    <col min="13828" max="14082" width="9" style="108"/>
    <col min="14083" max="14083" width="63.75" style="108" customWidth="1"/>
    <col min="14084" max="14338" width="9" style="108"/>
    <col min="14339" max="14339" width="63.75" style="108" customWidth="1"/>
    <col min="14340" max="14594" width="9" style="108"/>
    <col min="14595" max="14595" width="63.75" style="108" customWidth="1"/>
    <col min="14596" max="14850" width="9" style="108"/>
    <col min="14851" max="14851" width="63.75" style="108" customWidth="1"/>
    <col min="14852" max="15106" width="9" style="108"/>
    <col min="15107" max="15107" width="63.75" style="108" customWidth="1"/>
    <col min="15108" max="15362" width="9" style="108"/>
    <col min="15363" max="15363" width="63.75" style="108" customWidth="1"/>
    <col min="15364" max="15618" width="9" style="108"/>
    <col min="15619" max="15619" width="63.75" style="108" customWidth="1"/>
    <col min="15620" max="15874" width="9" style="108"/>
    <col min="15875" max="15875" width="63.75" style="108" customWidth="1"/>
    <col min="15876" max="16130" width="9" style="108"/>
    <col min="16131" max="16131" width="63.75" style="108" customWidth="1"/>
    <col min="16132" max="16384" width="9" style="108"/>
  </cols>
  <sheetData>
    <row r="1" spans="1:3" ht="37.5" customHeight="1">
      <c r="A1" s="160" t="s">
        <v>1113</v>
      </c>
      <c r="B1" s="160"/>
      <c r="C1" s="160"/>
    </row>
    <row r="2" spans="1:3" ht="26.25" customHeight="1">
      <c r="A2" s="109" t="s">
        <v>592</v>
      </c>
      <c r="B2" s="161" t="s">
        <v>1114</v>
      </c>
      <c r="C2" s="161"/>
    </row>
    <row r="3" spans="1:3" ht="26.25" customHeight="1">
      <c r="A3" s="109">
        <v>1</v>
      </c>
      <c r="B3" s="110" t="s">
        <v>1115</v>
      </c>
      <c r="C3" s="111" t="s">
        <v>1116</v>
      </c>
    </row>
    <row r="4" spans="1:3" ht="26.25" customHeight="1">
      <c r="A4" s="109">
        <v>2</v>
      </c>
      <c r="B4" s="110" t="s">
        <v>1117</v>
      </c>
      <c r="C4" s="111" t="s">
        <v>1118</v>
      </c>
    </row>
    <row r="5" spans="1:3" ht="26.25" customHeight="1">
      <c r="A5" s="109">
        <v>3</v>
      </c>
      <c r="B5" s="110" t="s">
        <v>1119</v>
      </c>
      <c r="C5" s="110" t="s">
        <v>1120</v>
      </c>
    </row>
    <row r="6" spans="1:3" ht="26.25" customHeight="1">
      <c r="A6" s="109">
        <v>4</v>
      </c>
      <c r="B6" s="110" t="s">
        <v>1121</v>
      </c>
      <c r="C6" s="110" t="s">
        <v>1122</v>
      </c>
    </row>
    <row r="7" spans="1:3" ht="26.25" customHeight="1">
      <c r="A7" s="109">
        <v>5</v>
      </c>
      <c r="B7" s="110" t="s">
        <v>1123</v>
      </c>
      <c r="C7" s="111" t="s">
        <v>1124</v>
      </c>
    </row>
    <row r="8" spans="1:3" ht="26.25" customHeight="1">
      <c r="A8" s="109">
        <v>6</v>
      </c>
      <c r="B8" s="110" t="s">
        <v>1125</v>
      </c>
      <c r="C8" s="111" t="s">
        <v>1126</v>
      </c>
    </row>
    <row r="9" spans="1:3" ht="26.25" customHeight="1">
      <c r="A9" s="109">
        <v>7</v>
      </c>
      <c r="B9" s="110" t="s">
        <v>1127</v>
      </c>
      <c r="C9" s="111" t="s">
        <v>1128</v>
      </c>
    </row>
    <row r="10" spans="1:3" ht="26.25" customHeight="1">
      <c r="A10" s="109">
        <v>8</v>
      </c>
      <c r="B10" s="110" t="s">
        <v>1129</v>
      </c>
      <c r="C10" s="110" t="s">
        <v>1130</v>
      </c>
    </row>
    <row r="11" spans="1:3" ht="26.25" customHeight="1">
      <c r="A11" s="109">
        <v>9</v>
      </c>
      <c r="B11" s="110" t="s">
        <v>1131</v>
      </c>
      <c r="C11" s="111" t="s">
        <v>1132</v>
      </c>
    </row>
    <row r="12" spans="1:3" ht="26.25" customHeight="1">
      <c r="A12" s="109">
        <v>10</v>
      </c>
      <c r="B12" s="110" t="s">
        <v>1133</v>
      </c>
      <c r="C12" s="111" t="s">
        <v>1134</v>
      </c>
    </row>
    <row r="13" spans="1:3" ht="26.25" customHeight="1">
      <c r="A13" s="109">
        <v>11</v>
      </c>
      <c r="B13" s="110" t="s">
        <v>1135</v>
      </c>
      <c r="C13" s="111" t="s">
        <v>1136</v>
      </c>
    </row>
    <row r="14" spans="1:3" ht="26.25" customHeight="1">
      <c r="A14" s="109">
        <v>12</v>
      </c>
      <c r="B14" s="110" t="s">
        <v>1137</v>
      </c>
      <c r="C14" s="110" t="s">
        <v>1138</v>
      </c>
    </row>
    <row r="15" spans="1:3" ht="26.25" customHeight="1">
      <c r="A15" s="109">
        <v>13</v>
      </c>
      <c r="B15" s="110" t="s">
        <v>1139</v>
      </c>
      <c r="C15" s="110" t="s">
        <v>1140</v>
      </c>
    </row>
    <row r="16" spans="1:3" ht="26.25" customHeight="1">
      <c r="A16" s="109">
        <v>14</v>
      </c>
      <c r="B16" s="110" t="s">
        <v>1141</v>
      </c>
      <c r="C16" s="111" t="s">
        <v>1142</v>
      </c>
    </row>
    <row r="17" spans="1:3" ht="26.25" customHeight="1">
      <c r="A17" s="109">
        <v>15</v>
      </c>
      <c r="B17" s="110" t="s">
        <v>1143</v>
      </c>
      <c r="C17" s="110" t="s">
        <v>1144</v>
      </c>
    </row>
    <row r="18" spans="1:3" ht="26.25" customHeight="1">
      <c r="A18" s="109">
        <v>16</v>
      </c>
      <c r="B18" s="110" t="s">
        <v>1145</v>
      </c>
      <c r="C18" s="110" t="s">
        <v>1146</v>
      </c>
    </row>
    <row r="19" spans="1:3" ht="26.25" customHeight="1">
      <c r="A19" s="109">
        <v>17</v>
      </c>
      <c r="B19" s="111" t="s">
        <v>1147</v>
      </c>
      <c r="C19" s="110" t="s">
        <v>1148</v>
      </c>
    </row>
    <row r="20" spans="1:3" ht="26.25" customHeight="1">
      <c r="A20" s="109">
        <v>18</v>
      </c>
      <c r="B20" s="111" t="s">
        <v>1149</v>
      </c>
      <c r="C20" s="111" t="s">
        <v>1150</v>
      </c>
    </row>
  </sheetData>
  <mergeCells count="2">
    <mergeCell ref="A1:C1"/>
    <mergeCell ref="B2:C2"/>
  </mergeCells>
  <phoneticPr fontId="42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26"/>
  <sheetViews>
    <sheetView topLeftCell="A4" workbookViewId="0">
      <selection activeCell="H15" sqref="H15"/>
    </sheetView>
  </sheetViews>
  <sheetFormatPr defaultColWidth="10" defaultRowHeight="13.5"/>
  <cols>
    <col min="1" max="1" width="1.625" customWidth="1"/>
    <col min="2" max="2" width="0.125" customWidth="1"/>
    <col min="3" max="3" width="31.75" customWidth="1"/>
    <col min="4" max="4" width="16.875" customWidth="1"/>
    <col min="5" max="5" width="24" customWidth="1"/>
    <col min="6" max="6" width="16.5" customWidth="1"/>
    <col min="7" max="9" width="9.75" customWidth="1"/>
  </cols>
  <sheetData>
    <row r="1" spans="1:6" ht="16.350000000000001" customHeight="1">
      <c r="A1" s="3"/>
      <c r="C1" s="36" t="s">
        <v>1167</v>
      </c>
    </row>
    <row r="2" spans="1:6" ht="16.350000000000001" customHeight="1"/>
    <row r="3" spans="1:6" ht="16.350000000000001" customHeight="1">
      <c r="C3" s="178" t="s">
        <v>1166</v>
      </c>
      <c r="D3" s="178"/>
      <c r="E3" s="178"/>
      <c r="F3" s="178"/>
    </row>
    <row r="4" spans="1:6" ht="16.350000000000001" customHeight="1">
      <c r="C4" s="178"/>
      <c r="D4" s="178"/>
      <c r="E4" s="178"/>
      <c r="F4" s="178"/>
    </row>
    <row r="5" spans="1:6" ht="16.350000000000001" customHeight="1"/>
    <row r="6" spans="1:6" ht="20.65" customHeight="1">
      <c r="C6" s="163" t="s">
        <v>999</v>
      </c>
      <c r="D6" s="163"/>
      <c r="F6" s="37" t="s">
        <v>593</v>
      </c>
    </row>
    <row r="7" spans="1:6" ht="34.5" customHeight="1">
      <c r="C7" s="182" t="s">
        <v>594</v>
      </c>
      <c r="D7" s="182"/>
      <c r="E7" s="182" t="s">
        <v>595</v>
      </c>
      <c r="F7" s="182"/>
    </row>
    <row r="8" spans="1:6" ht="32.85" customHeight="1">
      <c r="C8" s="76" t="s">
        <v>596</v>
      </c>
      <c r="D8" s="76" t="s">
        <v>597</v>
      </c>
      <c r="E8" s="76" t="s">
        <v>596</v>
      </c>
      <c r="F8" s="76" t="s">
        <v>597</v>
      </c>
    </row>
    <row r="9" spans="1:6" ht="24.95" customHeight="1">
      <c r="C9" s="77" t="s">
        <v>598</v>
      </c>
      <c r="D9" s="79">
        <v>83214754.650000006</v>
      </c>
      <c r="E9" s="77" t="s">
        <v>598</v>
      </c>
      <c r="F9" s="79">
        <v>83214754.650000006</v>
      </c>
    </row>
    <row r="10" spans="1:6" ht="24.95" customHeight="1">
      <c r="C10" s="75" t="s">
        <v>691</v>
      </c>
      <c r="D10" s="79">
        <v>83214754.650000006</v>
      </c>
      <c r="E10" s="75" t="s">
        <v>692</v>
      </c>
      <c r="F10" s="79">
        <v>83214754.650000006</v>
      </c>
    </row>
    <row r="11" spans="1:6" ht="20.65" customHeight="1">
      <c r="B11" s="20" t="s">
        <v>693</v>
      </c>
      <c r="C11" s="78" t="s">
        <v>694</v>
      </c>
      <c r="D11" s="79">
        <v>82856454.650000006</v>
      </c>
      <c r="E11" s="78" t="s">
        <v>606</v>
      </c>
      <c r="F11" s="79">
        <v>20213110.260000002</v>
      </c>
    </row>
    <row r="12" spans="1:6" ht="20.65" customHeight="1">
      <c r="B12" s="20" t="s">
        <v>695</v>
      </c>
      <c r="C12" s="78" t="s">
        <v>696</v>
      </c>
      <c r="D12" s="79">
        <v>358300</v>
      </c>
      <c r="E12" s="78" t="s">
        <v>718</v>
      </c>
      <c r="F12" s="79">
        <v>3820.98</v>
      </c>
    </row>
    <row r="13" spans="1:6" ht="20.65" customHeight="1">
      <c r="B13" s="20"/>
      <c r="C13" s="78" t="s">
        <v>697</v>
      </c>
      <c r="D13" s="79" t="s">
        <v>604</v>
      </c>
      <c r="E13" s="78" t="s">
        <v>608</v>
      </c>
      <c r="F13" s="79">
        <v>7936078.7000000002</v>
      </c>
    </row>
    <row r="14" spans="1:6" ht="20.65" customHeight="1">
      <c r="B14" s="20"/>
      <c r="C14" s="78" t="s">
        <v>698</v>
      </c>
      <c r="D14" s="79" t="s">
        <v>604</v>
      </c>
      <c r="E14" s="78" t="s">
        <v>610</v>
      </c>
      <c r="F14" s="79">
        <v>1581280.44</v>
      </c>
    </row>
    <row r="15" spans="1:6" ht="20.65" customHeight="1">
      <c r="B15" s="20"/>
      <c r="C15" s="78" t="s">
        <v>699</v>
      </c>
      <c r="D15" s="79" t="s">
        <v>604</v>
      </c>
      <c r="E15" s="78" t="s">
        <v>611</v>
      </c>
      <c r="F15" s="79">
        <v>33583590.789999999</v>
      </c>
    </row>
    <row r="16" spans="1:6" ht="20.65" customHeight="1">
      <c r="B16" s="20"/>
      <c r="C16" s="78" t="s">
        <v>700</v>
      </c>
      <c r="D16" s="79" t="s">
        <v>604</v>
      </c>
      <c r="E16" s="78" t="s">
        <v>612</v>
      </c>
      <c r="F16" s="79">
        <v>3157429.6</v>
      </c>
    </row>
    <row r="17" spans="2:6" ht="20.65" customHeight="1">
      <c r="B17" s="20"/>
      <c r="C17" s="78" t="s">
        <v>701</v>
      </c>
      <c r="D17" s="79" t="s">
        <v>604</v>
      </c>
      <c r="E17" s="78" t="s">
        <v>720</v>
      </c>
      <c r="F17" s="79">
        <v>100969</v>
      </c>
    </row>
    <row r="18" spans="2:6" ht="20.65" customHeight="1">
      <c r="B18" s="20"/>
      <c r="C18" s="78" t="s">
        <v>702</v>
      </c>
      <c r="D18" s="79" t="s">
        <v>604</v>
      </c>
      <c r="E18" s="78" t="s">
        <v>613</v>
      </c>
      <c r="F18" s="79">
        <v>2698138.39</v>
      </c>
    </row>
    <row r="19" spans="2:6" ht="20.65" customHeight="1">
      <c r="B19" s="20"/>
      <c r="C19" s="78" t="s">
        <v>703</v>
      </c>
      <c r="D19" s="79" t="s">
        <v>604</v>
      </c>
      <c r="E19" s="78" t="s">
        <v>614</v>
      </c>
      <c r="F19" s="79">
        <v>3550776.9</v>
      </c>
    </row>
    <row r="20" spans="2:6" ht="20.65" customHeight="1">
      <c r="B20" s="20"/>
      <c r="C20" s="78"/>
      <c r="D20" s="79" t="s">
        <v>604</v>
      </c>
      <c r="E20" s="78" t="s">
        <v>722</v>
      </c>
      <c r="F20" s="79">
        <v>4700</v>
      </c>
    </row>
    <row r="21" spans="2:6" ht="20.65" customHeight="1">
      <c r="B21" s="20"/>
      <c r="C21" s="78"/>
      <c r="D21" s="79" t="s">
        <v>604</v>
      </c>
      <c r="E21" s="78" t="s">
        <v>615</v>
      </c>
      <c r="F21" s="79">
        <v>184896</v>
      </c>
    </row>
    <row r="22" spans="2:6" ht="20.65" customHeight="1">
      <c r="C22" s="78"/>
      <c r="D22" s="79" t="s">
        <v>604</v>
      </c>
      <c r="E22" s="78" t="s">
        <v>616</v>
      </c>
      <c r="F22" s="79">
        <v>1258090.3999999999</v>
      </c>
    </row>
    <row r="23" spans="2:6" ht="18.2" customHeight="1">
      <c r="C23" s="78"/>
      <c r="D23" s="79" t="s">
        <v>604</v>
      </c>
      <c r="E23" s="78" t="s">
        <v>617</v>
      </c>
      <c r="F23" s="79">
        <v>385510.51</v>
      </c>
    </row>
    <row r="24" spans="2:6" ht="15.75">
      <c r="C24" s="78"/>
      <c r="D24" s="79" t="s">
        <v>604</v>
      </c>
      <c r="E24" s="78" t="s">
        <v>618</v>
      </c>
      <c r="F24" s="79">
        <v>8556362.6799999997</v>
      </c>
    </row>
    <row r="25" spans="2:6" ht="19.5" customHeight="1">
      <c r="C25" s="75" t="s">
        <v>619</v>
      </c>
      <c r="D25" s="79" t="s">
        <v>604</v>
      </c>
      <c r="E25" s="75" t="s">
        <v>620</v>
      </c>
      <c r="F25" s="75"/>
    </row>
    <row r="26" spans="2:6" ht="19.5" customHeight="1">
      <c r="C26" s="75" t="s">
        <v>704</v>
      </c>
      <c r="D26" s="75"/>
      <c r="E26" s="75"/>
      <c r="F26" s="75"/>
    </row>
  </sheetData>
  <mergeCells count="4">
    <mergeCell ref="C3:F4"/>
    <mergeCell ref="C6:D6"/>
    <mergeCell ref="C7:D7"/>
    <mergeCell ref="E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55"/>
  <sheetViews>
    <sheetView workbookViewId="0">
      <selection activeCell="Q14" sqref="Q14"/>
    </sheetView>
  </sheetViews>
  <sheetFormatPr defaultColWidth="10" defaultRowHeight="13.5"/>
  <cols>
    <col min="1" max="1" width="0.375" customWidth="1"/>
    <col min="2" max="2" width="8.375" bestFit="1" customWidth="1"/>
    <col min="3" max="3" width="28.25" customWidth="1"/>
    <col min="4" max="4" width="11.5" customWidth="1"/>
    <col min="5" max="5" width="11.125" customWidth="1"/>
    <col min="6" max="6" width="10.125" bestFit="1" customWidth="1"/>
    <col min="7" max="7" width="8.875" customWidth="1"/>
    <col min="8" max="9" width="8.125" customWidth="1"/>
    <col min="10" max="10" width="6.5" customWidth="1"/>
    <col min="11" max="13" width="8.125" customWidth="1"/>
    <col min="14" max="14" width="5.5" customWidth="1"/>
    <col min="15" max="15" width="8.125" customWidth="1"/>
  </cols>
  <sheetData>
    <row r="1" spans="1:15" ht="16.350000000000001" customHeight="1">
      <c r="A1" s="3"/>
      <c r="B1" s="185" t="s">
        <v>1168</v>
      </c>
      <c r="C1" s="185"/>
    </row>
    <row r="2" spans="1:15" ht="16.350000000000001" customHeight="1"/>
    <row r="3" spans="1:15" ht="16.350000000000001" customHeight="1">
      <c r="B3" s="186" t="s">
        <v>1169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</row>
    <row r="4" spans="1:15" ht="16.350000000000001" customHeight="1"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5" ht="16.350000000000001" customHeight="1"/>
    <row r="6" spans="1:15" ht="20.65" customHeight="1">
      <c r="B6" s="170" t="s">
        <v>999</v>
      </c>
      <c r="C6" s="170"/>
      <c r="D6" s="170"/>
      <c r="E6" s="170"/>
      <c r="O6" s="4" t="s">
        <v>593</v>
      </c>
    </row>
    <row r="7" spans="1:15" ht="36.200000000000003" customHeight="1">
      <c r="B7" s="187" t="s">
        <v>705</v>
      </c>
      <c r="C7" s="187"/>
      <c r="D7" s="187" t="s">
        <v>647</v>
      </c>
      <c r="E7" s="188" t="s">
        <v>706</v>
      </c>
      <c r="F7" s="183" t="s">
        <v>707</v>
      </c>
      <c r="G7" s="183" t="s">
        <v>708</v>
      </c>
      <c r="H7" s="183" t="s">
        <v>709</v>
      </c>
      <c r="I7" s="183" t="s">
        <v>710</v>
      </c>
      <c r="J7" s="183" t="s">
        <v>711</v>
      </c>
      <c r="K7" s="183" t="s">
        <v>712</v>
      </c>
      <c r="L7" s="183" t="s">
        <v>713</v>
      </c>
      <c r="M7" s="183" t="s">
        <v>714</v>
      </c>
      <c r="N7" s="183" t="s">
        <v>715</v>
      </c>
      <c r="O7" s="183" t="s">
        <v>716</v>
      </c>
    </row>
    <row r="8" spans="1:15" ht="30.2" customHeight="1">
      <c r="B8" s="38" t="s">
        <v>646</v>
      </c>
      <c r="C8" s="38" t="s">
        <v>628</v>
      </c>
      <c r="D8" s="187"/>
      <c r="E8" s="188"/>
      <c r="F8" s="183"/>
      <c r="G8" s="183"/>
      <c r="H8" s="183"/>
      <c r="I8" s="183"/>
      <c r="J8" s="183"/>
      <c r="K8" s="183"/>
      <c r="L8" s="183"/>
      <c r="M8" s="183"/>
      <c r="N8" s="183"/>
      <c r="O8" s="183"/>
    </row>
    <row r="9" spans="1:15" ht="20.65" customHeight="1">
      <c r="B9" s="184" t="s">
        <v>598</v>
      </c>
      <c r="C9" s="184"/>
      <c r="D9" s="80">
        <v>83214754.650000006</v>
      </c>
      <c r="E9" s="80" t="s">
        <v>604</v>
      </c>
      <c r="F9" s="80">
        <v>82856454.650000006</v>
      </c>
      <c r="G9" s="80">
        <v>358300</v>
      </c>
      <c r="H9" s="80" t="s">
        <v>604</v>
      </c>
      <c r="I9" s="80" t="s">
        <v>604</v>
      </c>
      <c r="J9" s="80" t="s">
        <v>604</v>
      </c>
      <c r="K9" s="80" t="s">
        <v>604</v>
      </c>
      <c r="L9" s="80" t="s">
        <v>604</v>
      </c>
      <c r="M9" s="80" t="s">
        <v>604</v>
      </c>
      <c r="N9" s="80" t="s">
        <v>604</v>
      </c>
      <c r="O9" s="80" t="s">
        <v>604</v>
      </c>
    </row>
    <row r="10" spans="1:15" ht="20.65" customHeight="1">
      <c r="B10" s="81" t="s">
        <v>632</v>
      </c>
      <c r="C10" s="82" t="s">
        <v>606</v>
      </c>
      <c r="D10" s="83">
        <v>20213110.260000002</v>
      </c>
      <c r="E10" s="83" t="s">
        <v>604</v>
      </c>
      <c r="F10" s="83">
        <v>20213110.260000002</v>
      </c>
      <c r="G10" s="83" t="s">
        <v>604</v>
      </c>
      <c r="H10" s="83" t="s">
        <v>604</v>
      </c>
      <c r="I10" s="83" t="s">
        <v>604</v>
      </c>
      <c r="J10" s="83" t="s">
        <v>604</v>
      </c>
      <c r="K10" s="83" t="s">
        <v>604</v>
      </c>
      <c r="L10" s="83" t="s">
        <v>604</v>
      </c>
      <c r="M10" s="83" t="s">
        <v>604</v>
      </c>
      <c r="N10" s="83" t="s">
        <v>604</v>
      </c>
      <c r="O10" s="83" t="s">
        <v>604</v>
      </c>
    </row>
    <row r="11" spans="1:15" ht="18.2" customHeight="1">
      <c r="B11" s="81" t="s">
        <v>57</v>
      </c>
      <c r="C11" s="82" t="s">
        <v>58</v>
      </c>
      <c r="D11" s="83">
        <v>1100018.8899999999</v>
      </c>
      <c r="E11" s="83" t="s">
        <v>604</v>
      </c>
      <c r="F11" s="83">
        <v>1100018.8899999999</v>
      </c>
      <c r="G11" s="83" t="s">
        <v>604</v>
      </c>
      <c r="H11" s="83" t="s">
        <v>604</v>
      </c>
      <c r="I11" s="83" t="s">
        <v>604</v>
      </c>
      <c r="J11" s="83" t="s">
        <v>604</v>
      </c>
      <c r="K11" s="83" t="s">
        <v>604</v>
      </c>
      <c r="L11" s="83" t="s">
        <v>604</v>
      </c>
      <c r="M11" s="83" t="s">
        <v>604</v>
      </c>
      <c r="N11" s="83" t="s">
        <v>604</v>
      </c>
      <c r="O11" s="83" t="s">
        <v>604</v>
      </c>
    </row>
    <row r="12" spans="1:15" ht="19.899999999999999" customHeight="1">
      <c r="B12" s="81" t="s">
        <v>59</v>
      </c>
      <c r="C12" s="82" t="s">
        <v>60</v>
      </c>
      <c r="D12" s="83">
        <v>239486.51</v>
      </c>
      <c r="E12" s="83" t="s">
        <v>604</v>
      </c>
      <c r="F12" s="83">
        <v>239486.51</v>
      </c>
      <c r="G12" s="83" t="s">
        <v>604</v>
      </c>
      <c r="H12" s="83" t="s">
        <v>604</v>
      </c>
      <c r="I12" s="83" t="s">
        <v>604</v>
      </c>
      <c r="J12" s="83" t="s">
        <v>604</v>
      </c>
      <c r="K12" s="83" t="s">
        <v>604</v>
      </c>
      <c r="L12" s="83" t="s">
        <v>604</v>
      </c>
      <c r="M12" s="83" t="s">
        <v>604</v>
      </c>
      <c r="N12" s="83" t="s">
        <v>604</v>
      </c>
      <c r="O12" s="83" t="s">
        <v>604</v>
      </c>
    </row>
    <row r="13" spans="1:15" ht="19.899999999999999" customHeight="1">
      <c r="B13" s="81" t="s">
        <v>61</v>
      </c>
      <c r="C13" s="82" t="s">
        <v>62</v>
      </c>
      <c r="D13" s="83">
        <v>61200</v>
      </c>
      <c r="E13" s="83" t="s">
        <v>604</v>
      </c>
      <c r="F13" s="83">
        <v>61200</v>
      </c>
      <c r="G13" s="83" t="s">
        <v>604</v>
      </c>
      <c r="H13" s="83" t="s">
        <v>604</v>
      </c>
      <c r="I13" s="83" t="s">
        <v>604</v>
      </c>
      <c r="J13" s="83" t="s">
        <v>604</v>
      </c>
      <c r="K13" s="83" t="s">
        <v>604</v>
      </c>
      <c r="L13" s="83" t="s">
        <v>604</v>
      </c>
      <c r="M13" s="83" t="s">
        <v>604</v>
      </c>
      <c r="N13" s="83" t="s">
        <v>604</v>
      </c>
      <c r="O13" s="83" t="s">
        <v>604</v>
      </c>
    </row>
    <row r="14" spans="1:15" ht="19.899999999999999" customHeight="1">
      <c r="B14" s="81" t="s">
        <v>63</v>
      </c>
      <c r="C14" s="82" t="s">
        <v>64</v>
      </c>
      <c r="D14" s="83">
        <v>130000</v>
      </c>
      <c r="E14" s="83" t="s">
        <v>604</v>
      </c>
      <c r="F14" s="83">
        <v>130000</v>
      </c>
      <c r="G14" s="83" t="s">
        <v>604</v>
      </c>
      <c r="H14" s="83" t="s">
        <v>604</v>
      </c>
      <c r="I14" s="83" t="s">
        <v>604</v>
      </c>
      <c r="J14" s="83" t="s">
        <v>604</v>
      </c>
      <c r="K14" s="83" t="s">
        <v>604</v>
      </c>
      <c r="L14" s="83" t="s">
        <v>604</v>
      </c>
      <c r="M14" s="83" t="s">
        <v>604</v>
      </c>
      <c r="N14" s="83" t="s">
        <v>604</v>
      </c>
      <c r="O14" s="83" t="s">
        <v>604</v>
      </c>
    </row>
    <row r="15" spans="1:15" ht="19.899999999999999" customHeight="1">
      <c r="B15" s="81" t="s">
        <v>65</v>
      </c>
      <c r="C15" s="82" t="s">
        <v>66</v>
      </c>
      <c r="D15" s="83">
        <v>669332.38</v>
      </c>
      <c r="E15" s="83" t="s">
        <v>604</v>
      </c>
      <c r="F15" s="83">
        <v>669332.38</v>
      </c>
      <c r="G15" s="83" t="s">
        <v>604</v>
      </c>
      <c r="H15" s="83" t="s">
        <v>604</v>
      </c>
      <c r="I15" s="83" t="s">
        <v>604</v>
      </c>
      <c r="J15" s="83" t="s">
        <v>604</v>
      </c>
      <c r="K15" s="83" t="s">
        <v>604</v>
      </c>
      <c r="L15" s="83" t="s">
        <v>604</v>
      </c>
      <c r="M15" s="83" t="s">
        <v>604</v>
      </c>
      <c r="N15" s="83" t="s">
        <v>604</v>
      </c>
      <c r="O15" s="83" t="s">
        <v>604</v>
      </c>
    </row>
    <row r="16" spans="1:15" ht="18.2" customHeight="1">
      <c r="B16" s="81" t="s">
        <v>67</v>
      </c>
      <c r="C16" s="82" t="s">
        <v>68</v>
      </c>
      <c r="D16" s="83">
        <v>161200</v>
      </c>
      <c r="E16" s="83" t="s">
        <v>604</v>
      </c>
      <c r="F16" s="83">
        <v>161200</v>
      </c>
      <c r="G16" s="83" t="s">
        <v>604</v>
      </c>
      <c r="H16" s="83" t="s">
        <v>604</v>
      </c>
      <c r="I16" s="83" t="s">
        <v>604</v>
      </c>
      <c r="J16" s="83" t="s">
        <v>604</v>
      </c>
      <c r="K16" s="83" t="s">
        <v>604</v>
      </c>
      <c r="L16" s="83" t="s">
        <v>604</v>
      </c>
      <c r="M16" s="83" t="s">
        <v>604</v>
      </c>
      <c r="N16" s="83" t="s">
        <v>604</v>
      </c>
      <c r="O16" s="83" t="s">
        <v>604</v>
      </c>
    </row>
    <row r="17" spans="2:15" ht="19.899999999999999" customHeight="1">
      <c r="B17" s="81" t="s">
        <v>69</v>
      </c>
      <c r="C17" s="82" t="s">
        <v>70</v>
      </c>
      <c r="D17" s="83">
        <v>161200</v>
      </c>
      <c r="E17" s="83" t="s">
        <v>604</v>
      </c>
      <c r="F17" s="83">
        <v>161200</v>
      </c>
      <c r="G17" s="83" t="s">
        <v>604</v>
      </c>
      <c r="H17" s="83" t="s">
        <v>604</v>
      </c>
      <c r="I17" s="83" t="s">
        <v>604</v>
      </c>
      <c r="J17" s="83" t="s">
        <v>604</v>
      </c>
      <c r="K17" s="83" t="s">
        <v>604</v>
      </c>
      <c r="L17" s="83" t="s">
        <v>604</v>
      </c>
      <c r="M17" s="83" t="s">
        <v>604</v>
      </c>
      <c r="N17" s="83" t="s">
        <v>604</v>
      </c>
      <c r="O17" s="83" t="s">
        <v>604</v>
      </c>
    </row>
    <row r="18" spans="2:15" ht="18.2" customHeight="1">
      <c r="B18" s="81" t="s">
        <v>71</v>
      </c>
      <c r="C18" s="82" t="s">
        <v>72</v>
      </c>
      <c r="D18" s="83">
        <v>9919381.1300000008</v>
      </c>
      <c r="E18" s="83" t="s">
        <v>604</v>
      </c>
      <c r="F18" s="83">
        <v>9919381.1300000008</v>
      </c>
      <c r="G18" s="83" t="s">
        <v>604</v>
      </c>
      <c r="H18" s="83" t="s">
        <v>604</v>
      </c>
      <c r="I18" s="83" t="s">
        <v>604</v>
      </c>
      <c r="J18" s="83" t="s">
        <v>604</v>
      </c>
      <c r="K18" s="83" t="s">
        <v>604</v>
      </c>
      <c r="L18" s="83" t="s">
        <v>604</v>
      </c>
      <c r="M18" s="83" t="s">
        <v>604</v>
      </c>
      <c r="N18" s="83" t="s">
        <v>604</v>
      </c>
      <c r="O18" s="83" t="s">
        <v>604</v>
      </c>
    </row>
    <row r="19" spans="2:15" ht="19.899999999999999" customHeight="1">
      <c r="B19" s="81" t="s">
        <v>73</v>
      </c>
      <c r="C19" s="82" t="s">
        <v>60</v>
      </c>
      <c r="D19" s="83">
        <v>4684381.13</v>
      </c>
      <c r="E19" s="83" t="s">
        <v>604</v>
      </c>
      <c r="F19" s="83">
        <v>4684381.13</v>
      </c>
      <c r="G19" s="83" t="s">
        <v>604</v>
      </c>
      <c r="H19" s="83" t="s">
        <v>604</v>
      </c>
      <c r="I19" s="83" t="s">
        <v>604</v>
      </c>
      <c r="J19" s="83" t="s">
        <v>604</v>
      </c>
      <c r="K19" s="83" t="s">
        <v>604</v>
      </c>
      <c r="L19" s="83" t="s">
        <v>604</v>
      </c>
      <c r="M19" s="83" t="s">
        <v>604</v>
      </c>
      <c r="N19" s="83" t="s">
        <v>604</v>
      </c>
      <c r="O19" s="83" t="s">
        <v>604</v>
      </c>
    </row>
    <row r="20" spans="2:15" ht="19.899999999999999" customHeight="1">
      <c r="B20" s="81" t="s">
        <v>74</v>
      </c>
      <c r="C20" s="82" t="s">
        <v>75</v>
      </c>
      <c r="D20" s="83">
        <v>4785000</v>
      </c>
      <c r="E20" s="83" t="s">
        <v>604</v>
      </c>
      <c r="F20" s="83">
        <v>4785000</v>
      </c>
      <c r="G20" s="83" t="s">
        <v>604</v>
      </c>
      <c r="H20" s="83" t="s">
        <v>604</v>
      </c>
      <c r="I20" s="83" t="s">
        <v>604</v>
      </c>
      <c r="J20" s="83" t="s">
        <v>604</v>
      </c>
      <c r="K20" s="83" t="s">
        <v>604</v>
      </c>
      <c r="L20" s="83" t="s">
        <v>604</v>
      </c>
      <c r="M20" s="83" t="s">
        <v>604</v>
      </c>
      <c r="N20" s="83" t="s">
        <v>604</v>
      </c>
      <c r="O20" s="83" t="s">
        <v>604</v>
      </c>
    </row>
    <row r="21" spans="2:15" ht="19.899999999999999" customHeight="1">
      <c r="B21" s="81" t="s">
        <v>76</v>
      </c>
      <c r="C21" s="82" t="s">
        <v>77</v>
      </c>
      <c r="D21" s="83">
        <v>450000</v>
      </c>
      <c r="E21" s="83" t="s">
        <v>604</v>
      </c>
      <c r="F21" s="83">
        <v>450000</v>
      </c>
      <c r="G21" s="83" t="s">
        <v>604</v>
      </c>
      <c r="H21" s="83" t="s">
        <v>604</v>
      </c>
      <c r="I21" s="83" t="s">
        <v>604</v>
      </c>
      <c r="J21" s="83" t="s">
        <v>604</v>
      </c>
      <c r="K21" s="83" t="s">
        <v>604</v>
      </c>
      <c r="L21" s="83" t="s">
        <v>604</v>
      </c>
      <c r="M21" s="83" t="s">
        <v>604</v>
      </c>
      <c r="N21" s="83" t="s">
        <v>604</v>
      </c>
      <c r="O21" s="83" t="s">
        <v>604</v>
      </c>
    </row>
    <row r="22" spans="2:15" ht="18.2" customHeight="1">
      <c r="B22" s="81" t="s">
        <v>78</v>
      </c>
      <c r="C22" s="82" t="s">
        <v>79</v>
      </c>
      <c r="D22" s="83">
        <v>150000</v>
      </c>
      <c r="E22" s="83" t="s">
        <v>604</v>
      </c>
      <c r="F22" s="83">
        <v>150000</v>
      </c>
      <c r="G22" s="83" t="s">
        <v>604</v>
      </c>
      <c r="H22" s="83" t="s">
        <v>604</v>
      </c>
      <c r="I22" s="83" t="s">
        <v>604</v>
      </c>
      <c r="J22" s="83" t="s">
        <v>604</v>
      </c>
      <c r="K22" s="83" t="s">
        <v>604</v>
      </c>
      <c r="L22" s="83" t="s">
        <v>604</v>
      </c>
      <c r="M22" s="83" t="s">
        <v>604</v>
      </c>
      <c r="N22" s="83" t="s">
        <v>604</v>
      </c>
      <c r="O22" s="83" t="s">
        <v>604</v>
      </c>
    </row>
    <row r="23" spans="2:15" ht="19.899999999999999" customHeight="1">
      <c r="B23" s="81" t="s">
        <v>80</v>
      </c>
      <c r="C23" s="82" t="s">
        <v>81</v>
      </c>
      <c r="D23" s="83">
        <v>150000</v>
      </c>
      <c r="E23" s="83" t="s">
        <v>604</v>
      </c>
      <c r="F23" s="83">
        <v>150000</v>
      </c>
      <c r="G23" s="83" t="s">
        <v>604</v>
      </c>
      <c r="H23" s="83" t="s">
        <v>604</v>
      </c>
      <c r="I23" s="83" t="s">
        <v>604</v>
      </c>
      <c r="J23" s="83" t="s">
        <v>604</v>
      </c>
      <c r="K23" s="83" t="s">
        <v>604</v>
      </c>
      <c r="L23" s="83" t="s">
        <v>604</v>
      </c>
      <c r="M23" s="83" t="s">
        <v>604</v>
      </c>
      <c r="N23" s="83" t="s">
        <v>604</v>
      </c>
      <c r="O23" s="83" t="s">
        <v>604</v>
      </c>
    </row>
    <row r="24" spans="2:15" ht="18.2" customHeight="1">
      <c r="B24" s="81" t="s">
        <v>82</v>
      </c>
      <c r="C24" s="82" t="s">
        <v>83</v>
      </c>
      <c r="D24" s="83">
        <v>1665969.3</v>
      </c>
      <c r="E24" s="83" t="s">
        <v>604</v>
      </c>
      <c r="F24" s="83">
        <v>1665969.3</v>
      </c>
      <c r="G24" s="83" t="s">
        <v>604</v>
      </c>
      <c r="H24" s="83" t="s">
        <v>604</v>
      </c>
      <c r="I24" s="83" t="s">
        <v>604</v>
      </c>
      <c r="J24" s="83" t="s">
        <v>604</v>
      </c>
      <c r="K24" s="83" t="s">
        <v>604</v>
      </c>
      <c r="L24" s="83" t="s">
        <v>604</v>
      </c>
      <c r="M24" s="83" t="s">
        <v>604</v>
      </c>
      <c r="N24" s="83" t="s">
        <v>604</v>
      </c>
      <c r="O24" s="83" t="s">
        <v>604</v>
      </c>
    </row>
    <row r="25" spans="2:15" ht="19.899999999999999" customHeight="1">
      <c r="B25" s="81" t="s">
        <v>84</v>
      </c>
      <c r="C25" s="82" t="s">
        <v>60</v>
      </c>
      <c r="D25" s="83">
        <v>1465969.3</v>
      </c>
      <c r="E25" s="83" t="s">
        <v>604</v>
      </c>
      <c r="F25" s="83">
        <v>1465969.3</v>
      </c>
      <c r="G25" s="83" t="s">
        <v>604</v>
      </c>
      <c r="H25" s="83" t="s">
        <v>604</v>
      </c>
      <c r="I25" s="83" t="s">
        <v>604</v>
      </c>
      <c r="J25" s="83" t="s">
        <v>604</v>
      </c>
      <c r="K25" s="83" t="s">
        <v>604</v>
      </c>
      <c r="L25" s="83" t="s">
        <v>604</v>
      </c>
      <c r="M25" s="83" t="s">
        <v>604</v>
      </c>
      <c r="N25" s="83" t="s">
        <v>604</v>
      </c>
      <c r="O25" s="83" t="s">
        <v>604</v>
      </c>
    </row>
    <row r="26" spans="2:15" ht="19.899999999999999" customHeight="1">
      <c r="B26" s="81" t="s">
        <v>85</v>
      </c>
      <c r="C26" s="82" t="s">
        <v>75</v>
      </c>
      <c r="D26" s="83">
        <v>200000</v>
      </c>
      <c r="E26" s="83" t="s">
        <v>604</v>
      </c>
      <c r="F26" s="83">
        <v>200000</v>
      </c>
      <c r="G26" s="83" t="s">
        <v>604</v>
      </c>
      <c r="H26" s="83" t="s">
        <v>604</v>
      </c>
      <c r="I26" s="83" t="s">
        <v>604</v>
      </c>
      <c r="J26" s="83" t="s">
        <v>604</v>
      </c>
      <c r="K26" s="83" t="s">
        <v>604</v>
      </c>
      <c r="L26" s="83" t="s">
        <v>604</v>
      </c>
      <c r="M26" s="83" t="s">
        <v>604</v>
      </c>
      <c r="N26" s="83" t="s">
        <v>604</v>
      </c>
      <c r="O26" s="83" t="s">
        <v>604</v>
      </c>
    </row>
    <row r="27" spans="2:15" ht="18.2" customHeight="1">
      <c r="B27" s="81" t="s">
        <v>86</v>
      </c>
      <c r="C27" s="82" t="s">
        <v>87</v>
      </c>
      <c r="D27" s="83">
        <v>520895.97</v>
      </c>
      <c r="E27" s="83" t="s">
        <v>604</v>
      </c>
      <c r="F27" s="83">
        <v>520895.97</v>
      </c>
      <c r="G27" s="83" t="s">
        <v>604</v>
      </c>
      <c r="H27" s="83" t="s">
        <v>604</v>
      </c>
      <c r="I27" s="83" t="s">
        <v>604</v>
      </c>
      <c r="J27" s="83" t="s">
        <v>604</v>
      </c>
      <c r="K27" s="83" t="s">
        <v>604</v>
      </c>
      <c r="L27" s="83" t="s">
        <v>604</v>
      </c>
      <c r="M27" s="83" t="s">
        <v>604</v>
      </c>
      <c r="N27" s="83" t="s">
        <v>604</v>
      </c>
      <c r="O27" s="83" t="s">
        <v>604</v>
      </c>
    </row>
    <row r="28" spans="2:15" ht="19.899999999999999" customHeight="1">
      <c r="B28" s="81" t="s">
        <v>88</v>
      </c>
      <c r="C28" s="82" t="s">
        <v>60</v>
      </c>
      <c r="D28" s="83">
        <v>425495.97</v>
      </c>
      <c r="E28" s="83" t="s">
        <v>604</v>
      </c>
      <c r="F28" s="83">
        <v>425495.97</v>
      </c>
      <c r="G28" s="83" t="s">
        <v>604</v>
      </c>
      <c r="H28" s="83" t="s">
        <v>604</v>
      </c>
      <c r="I28" s="83" t="s">
        <v>604</v>
      </c>
      <c r="J28" s="83" t="s">
        <v>604</v>
      </c>
      <c r="K28" s="83" t="s">
        <v>604</v>
      </c>
      <c r="L28" s="83" t="s">
        <v>604</v>
      </c>
      <c r="M28" s="83" t="s">
        <v>604</v>
      </c>
      <c r="N28" s="83" t="s">
        <v>604</v>
      </c>
      <c r="O28" s="83" t="s">
        <v>604</v>
      </c>
    </row>
    <row r="29" spans="2:15" ht="19.899999999999999" customHeight="1">
      <c r="B29" s="81" t="s">
        <v>89</v>
      </c>
      <c r="C29" s="82" t="s">
        <v>75</v>
      </c>
      <c r="D29" s="83">
        <v>95400</v>
      </c>
      <c r="E29" s="83" t="s">
        <v>604</v>
      </c>
      <c r="F29" s="83">
        <v>95400</v>
      </c>
      <c r="G29" s="83" t="s">
        <v>604</v>
      </c>
      <c r="H29" s="83" t="s">
        <v>604</v>
      </c>
      <c r="I29" s="83" t="s">
        <v>604</v>
      </c>
      <c r="J29" s="83" t="s">
        <v>604</v>
      </c>
      <c r="K29" s="83" t="s">
        <v>604</v>
      </c>
      <c r="L29" s="83" t="s">
        <v>604</v>
      </c>
      <c r="M29" s="83" t="s">
        <v>604</v>
      </c>
      <c r="N29" s="83" t="s">
        <v>604</v>
      </c>
      <c r="O29" s="83" t="s">
        <v>604</v>
      </c>
    </row>
    <row r="30" spans="2:15" ht="18.2" customHeight="1">
      <c r="B30" s="81" t="s">
        <v>90</v>
      </c>
      <c r="C30" s="82" t="s">
        <v>91</v>
      </c>
      <c r="D30" s="83">
        <v>40000</v>
      </c>
      <c r="E30" s="83" t="s">
        <v>604</v>
      </c>
      <c r="F30" s="83">
        <v>40000</v>
      </c>
      <c r="G30" s="83" t="s">
        <v>604</v>
      </c>
      <c r="H30" s="83" t="s">
        <v>604</v>
      </c>
      <c r="I30" s="83" t="s">
        <v>604</v>
      </c>
      <c r="J30" s="83" t="s">
        <v>604</v>
      </c>
      <c r="K30" s="83" t="s">
        <v>604</v>
      </c>
      <c r="L30" s="83" t="s">
        <v>604</v>
      </c>
      <c r="M30" s="83" t="s">
        <v>604</v>
      </c>
      <c r="N30" s="83" t="s">
        <v>604</v>
      </c>
      <c r="O30" s="83" t="s">
        <v>604</v>
      </c>
    </row>
    <row r="31" spans="2:15" ht="19.899999999999999" customHeight="1">
      <c r="B31" s="81" t="s">
        <v>92</v>
      </c>
      <c r="C31" s="82" t="s">
        <v>93</v>
      </c>
      <c r="D31" s="83">
        <v>40000</v>
      </c>
      <c r="E31" s="83" t="s">
        <v>604</v>
      </c>
      <c r="F31" s="83">
        <v>40000</v>
      </c>
      <c r="G31" s="83" t="s">
        <v>604</v>
      </c>
      <c r="H31" s="83" t="s">
        <v>604</v>
      </c>
      <c r="I31" s="83" t="s">
        <v>604</v>
      </c>
      <c r="J31" s="83" t="s">
        <v>604</v>
      </c>
      <c r="K31" s="83" t="s">
        <v>604</v>
      </c>
      <c r="L31" s="83" t="s">
        <v>604</v>
      </c>
      <c r="M31" s="83" t="s">
        <v>604</v>
      </c>
      <c r="N31" s="83" t="s">
        <v>604</v>
      </c>
      <c r="O31" s="83" t="s">
        <v>604</v>
      </c>
    </row>
    <row r="32" spans="2:15" ht="18.2" customHeight="1">
      <c r="B32" s="81" t="s">
        <v>94</v>
      </c>
      <c r="C32" s="82" t="s">
        <v>95</v>
      </c>
      <c r="D32" s="83">
        <v>80000</v>
      </c>
      <c r="E32" s="83" t="s">
        <v>604</v>
      </c>
      <c r="F32" s="83">
        <v>80000</v>
      </c>
      <c r="G32" s="83" t="s">
        <v>604</v>
      </c>
      <c r="H32" s="83" t="s">
        <v>604</v>
      </c>
      <c r="I32" s="83" t="s">
        <v>604</v>
      </c>
      <c r="J32" s="83" t="s">
        <v>604</v>
      </c>
      <c r="K32" s="83" t="s">
        <v>604</v>
      </c>
      <c r="L32" s="83" t="s">
        <v>604</v>
      </c>
      <c r="M32" s="83" t="s">
        <v>604</v>
      </c>
      <c r="N32" s="83" t="s">
        <v>604</v>
      </c>
      <c r="O32" s="83" t="s">
        <v>604</v>
      </c>
    </row>
    <row r="33" spans="2:15" ht="19.899999999999999" customHeight="1">
      <c r="B33" s="81" t="s">
        <v>96</v>
      </c>
      <c r="C33" s="82" t="s">
        <v>97</v>
      </c>
      <c r="D33" s="83">
        <v>80000</v>
      </c>
      <c r="E33" s="83" t="s">
        <v>604</v>
      </c>
      <c r="F33" s="83">
        <v>80000</v>
      </c>
      <c r="G33" s="83" t="s">
        <v>604</v>
      </c>
      <c r="H33" s="83" t="s">
        <v>604</v>
      </c>
      <c r="I33" s="83" t="s">
        <v>604</v>
      </c>
      <c r="J33" s="83" t="s">
        <v>604</v>
      </c>
      <c r="K33" s="83" t="s">
        <v>604</v>
      </c>
      <c r="L33" s="83" t="s">
        <v>604</v>
      </c>
      <c r="M33" s="83" t="s">
        <v>604</v>
      </c>
      <c r="N33" s="83" t="s">
        <v>604</v>
      </c>
      <c r="O33" s="83" t="s">
        <v>604</v>
      </c>
    </row>
    <row r="34" spans="2:15" ht="18.2" customHeight="1">
      <c r="B34" s="81" t="s">
        <v>98</v>
      </c>
      <c r="C34" s="82" t="s">
        <v>99</v>
      </c>
      <c r="D34" s="83">
        <v>593000</v>
      </c>
      <c r="E34" s="83" t="s">
        <v>604</v>
      </c>
      <c r="F34" s="83">
        <v>593000</v>
      </c>
      <c r="G34" s="83" t="s">
        <v>604</v>
      </c>
      <c r="H34" s="83" t="s">
        <v>604</v>
      </c>
      <c r="I34" s="83" t="s">
        <v>604</v>
      </c>
      <c r="J34" s="83" t="s">
        <v>604</v>
      </c>
      <c r="K34" s="83" t="s">
        <v>604</v>
      </c>
      <c r="L34" s="83" t="s">
        <v>604</v>
      </c>
      <c r="M34" s="83" t="s">
        <v>604</v>
      </c>
      <c r="N34" s="83" t="s">
        <v>604</v>
      </c>
      <c r="O34" s="83" t="s">
        <v>604</v>
      </c>
    </row>
    <row r="35" spans="2:15" ht="19.899999999999999" customHeight="1">
      <c r="B35" s="81" t="s">
        <v>100</v>
      </c>
      <c r="C35" s="82" t="s">
        <v>101</v>
      </c>
      <c r="D35" s="83">
        <v>593000</v>
      </c>
      <c r="E35" s="83" t="s">
        <v>604</v>
      </c>
      <c r="F35" s="83">
        <v>593000</v>
      </c>
      <c r="G35" s="83" t="s">
        <v>604</v>
      </c>
      <c r="H35" s="83" t="s">
        <v>604</v>
      </c>
      <c r="I35" s="83" t="s">
        <v>604</v>
      </c>
      <c r="J35" s="83" t="s">
        <v>604</v>
      </c>
      <c r="K35" s="83" t="s">
        <v>604</v>
      </c>
      <c r="L35" s="83" t="s">
        <v>604</v>
      </c>
      <c r="M35" s="83" t="s">
        <v>604</v>
      </c>
      <c r="N35" s="83" t="s">
        <v>604</v>
      </c>
      <c r="O35" s="83" t="s">
        <v>604</v>
      </c>
    </row>
    <row r="36" spans="2:15" ht="18.2" customHeight="1">
      <c r="B36" s="81" t="s">
        <v>102</v>
      </c>
      <c r="C36" s="82" t="s">
        <v>103</v>
      </c>
      <c r="D36" s="83">
        <v>4211588.5999999996</v>
      </c>
      <c r="E36" s="83" t="s">
        <v>604</v>
      </c>
      <c r="F36" s="83">
        <v>4211588.5999999996</v>
      </c>
      <c r="G36" s="83" t="s">
        <v>604</v>
      </c>
      <c r="H36" s="83" t="s">
        <v>604</v>
      </c>
      <c r="I36" s="83" t="s">
        <v>604</v>
      </c>
      <c r="J36" s="83" t="s">
        <v>604</v>
      </c>
      <c r="K36" s="83" t="s">
        <v>604</v>
      </c>
      <c r="L36" s="83" t="s">
        <v>604</v>
      </c>
      <c r="M36" s="83" t="s">
        <v>604</v>
      </c>
      <c r="N36" s="83" t="s">
        <v>604</v>
      </c>
      <c r="O36" s="83" t="s">
        <v>604</v>
      </c>
    </row>
    <row r="37" spans="2:15" ht="19.899999999999999" customHeight="1">
      <c r="B37" s="81" t="s">
        <v>104</v>
      </c>
      <c r="C37" s="82" t="s">
        <v>60</v>
      </c>
      <c r="D37" s="83">
        <v>2601588.6</v>
      </c>
      <c r="E37" s="83" t="s">
        <v>604</v>
      </c>
      <c r="F37" s="83">
        <v>2601588.6</v>
      </c>
      <c r="G37" s="83" t="s">
        <v>604</v>
      </c>
      <c r="H37" s="83" t="s">
        <v>604</v>
      </c>
      <c r="I37" s="83" t="s">
        <v>604</v>
      </c>
      <c r="J37" s="83" t="s">
        <v>604</v>
      </c>
      <c r="K37" s="83" t="s">
        <v>604</v>
      </c>
      <c r="L37" s="83" t="s">
        <v>604</v>
      </c>
      <c r="M37" s="83" t="s">
        <v>604</v>
      </c>
      <c r="N37" s="83" t="s">
        <v>604</v>
      </c>
      <c r="O37" s="83" t="s">
        <v>604</v>
      </c>
    </row>
    <row r="38" spans="2:15" ht="19.899999999999999" customHeight="1">
      <c r="B38" s="81" t="s">
        <v>105</v>
      </c>
      <c r="C38" s="82" t="s">
        <v>75</v>
      </c>
      <c r="D38" s="83">
        <v>1610000</v>
      </c>
      <c r="E38" s="83" t="s">
        <v>604</v>
      </c>
      <c r="F38" s="83">
        <v>1610000</v>
      </c>
      <c r="G38" s="83" t="s">
        <v>604</v>
      </c>
      <c r="H38" s="83" t="s">
        <v>604</v>
      </c>
      <c r="I38" s="83" t="s">
        <v>604</v>
      </c>
      <c r="J38" s="83" t="s">
        <v>604</v>
      </c>
      <c r="K38" s="83" t="s">
        <v>604</v>
      </c>
      <c r="L38" s="83" t="s">
        <v>604</v>
      </c>
      <c r="M38" s="83" t="s">
        <v>604</v>
      </c>
      <c r="N38" s="83" t="s">
        <v>604</v>
      </c>
      <c r="O38" s="83" t="s">
        <v>604</v>
      </c>
    </row>
    <row r="39" spans="2:15" ht="18.2" customHeight="1">
      <c r="B39" s="81" t="s">
        <v>106</v>
      </c>
      <c r="C39" s="82" t="s">
        <v>107</v>
      </c>
      <c r="D39" s="83">
        <v>899396.8</v>
      </c>
      <c r="E39" s="83" t="s">
        <v>604</v>
      </c>
      <c r="F39" s="83">
        <v>899396.8</v>
      </c>
      <c r="G39" s="83" t="s">
        <v>604</v>
      </c>
      <c r="H39" s="83" t="s">
        <v>604</v>
      </c>
      <c r="I39" s="83" t="s">
        <v>604</v>
      </c>
      <c r="J39" s="83" t="s">
        <v>604</v>
      </c>
      <c r="K39" s="83" t="s">
        <v>604</v>
      </c>
      <c r="L39" s="83" t="s">
        <v>604</v>
      </c>
      <c r="M39" s="83" t="s">
        <v>604</v>
      </c>
      <c r="N39" s="83" t="s">
        <v>604</v>
      </c>
      <c r="O39" s="83" t="s">
        <v>604</v>
      </c>
    </row>
    <row r="40" spans="2:15" ht="19.899999999999999" customHeight="1">
      <c r="B40" s="81" t="s">
        <v>108</v>
      </c>
      <c r="C40" s="82" t="s">
        <v>109</v>
      </c>
      <c r="D40" s="83">
        <v>899396.8</v>
      </c>
      <c r="E40" s="83" t="s">
        <v>604</v>
      </c>
      <c r="F40" s="83">
        <v>899396.8</v>
      </c>
      <c r="G40" s="83" t="s">
        <v>604</v>
      </c>
      <c r="H40" s="83" t="s">
        <v>604</v>
      </c>
      <c r="I40" s="83" t="s">
        <v>604</v>
      </c>
      <c r="J40" s="83" t="s">
        <v>604</v>
      </c>
      <c r="K40" s="83" t="s">
        <v>604</v>
      </c>
      <c r="L40" s="83" t="s">
        <v>604</v>
      </c>
      <c r="M40" s="83" t="s">
        <v>604</v>
      </c>
      <c r="N40" s="83" t="s">
        <v>604</v>
      </c>
      <c r="O40" s="83" t="s">
        <v>604</v>
      </c>
    </row>
    <row r="41" spans="2:15" ht="18.2" customHeight="1">
      <c r="B41" s="81" t="s">
        <v>110</v>
      </c>
      <c r="C41" s="82" t="s">
        <v>111</v>
      </c>
      <c r="D41" s="83">
        <v>150000</v>
      </c>
      <c r="E41" s="83" t="s">
        <v>604</v>
      </c>
      <c r="F41" s="83">
        <v>150000</v>
      </c>
      <c r="G41" s="83" t="s">
        <v>604</v>
      </c>
      <c r="H41" s="83" t="s">
        <v>604</v>
      </c>
      <c r="I41" s="83" t="s">
        <v>604</v>
      </c>
      <c r="J41" s="83" t="s">
        <v>604</v>
      </c>
      <c r="K41" s="83" t="s">
        <v>604</v>
      </c>
      <c r="L41" s="83" t="s">
        <v>604</v>
      </c>
      <c r="M41" s="83" t="s">
        <v>604</v>
      </c>
      <c r="N41" s="83" t="s">
        <v>604</v>
      </c>
      <c r="O41" s="83" t="s">
        <v>604</v>
      </c>
    </row>
    <row r="42" spans="2:15" ht="19.899999999999999" customHeight="1">
      <c r="B42" s="81" t="s">
        <v>112</v>
      </c>
      <c r="C42" s="82" t="s">
        <v>113</v>
      </c>
      <c r="D42" s="83">
        <v>150000</v>
      </c>
      <c r="E42" s="83" t="s">
        <v>604</v>
      </c>
      <c r="F42" s="83">
        <v>150000</v>
      </c>
      <c r="G42" s="83" t="s">
        <v>604</v>
      </c>
      <c r="H42" s="83" t="s">
        <v>604</v>
      </c>
      <c r="I42" s="83" t="s">
        <v>604</v>
      </c>
      <c r="J42" s="83" t="s">
        <v>604</v>
      </c>
      <c r="K42" s="83" t="s">
        <v>604</v>
      </c>
      <c r="L42" s="83" t="s">
        <v>604</v>
      </c>
      <c r="M42" s="83" t="s">
        <v>604</v>
      </c>
      <c r="N42" s="83" t="s">
        <v>604</v>
      </c>
      <c r="O42" s="83" t="s">
        <v>604</v>
      </c>
    </row>
    <row r="43" spans="2:15" ht="18.2" customHeight="1">
      <c r="B43" s="81" t="s">
        <v>114</v>
      </c>
      <c r="C43" s="82" t="s">
        <v>115</v>
      </c>
      <c r="D43" s="83">
        <v>300000</v>
      </c>
      <c r="E43" s="83" t="s">
        <v>604</v>
      </c>
      <c r="F43" s="83">
        <v>300000</v>
      </c>
      <c r="G43" s="83" t="s">
        <v>604</v>
      </c>
      <c r="H43" s="83" t="s">
        <v>604</v>
      </c>
      <c r="I43" s="83" t="s">
        <v>604</v>
      </c>
      <c r="J43" s="83" t="s">
        <v>604</v>
      </c>
      <c r="K43" s="83" t="s">
        <v>604</v>
      </c>
      <c r="L43" s="83" t="s">
        <v>604</v>
      </c>
      <c r="M43" s="83" t="s">
        <v>604</v>
      </c>
      <c r="N43" s="83" t="s">
        <v>604</v>
      </c>
      <c r="O43" s="83" t="s">
        <v>604</v>
      </c>
    </row>
    <row r="44" spans="2:15" ht="19.899999999999999" customHeight="1">
      <c r="B44" s="81" t="s">
        <v>116</v>
      </c>
      <c r="C44" s="82" t="s">
        <v>117</v>
      </c>
      <c r="D44" s="83">
        <v>300000</v>
      </c>
      <c r="E44" s="83" t="s">
        <v>604</v>
      </c>
      <c r="F44" s="83">
        <v>300000</v>
      </c>
      <c r="G44" s="83" t="s">
        <v>604</v>
      </c>
      <c r="H44" s="83" t="s">
        <v>604</v>
      </c>
      <c r="I44" s="83" t="s">
        <v>604</v>
      </c>
      <c r="J44" s="83" t="s">
        <v>604</v>
      </c>
      <c r="K44" s="83" t="s">
        <v>604</v>
      </c>
      <c r="L44" s="83" t="s">
        <v>604</v>
      </c>
      <c r="M44" s="83" t="s">
        <v>604</v>
      </c>
      <c r="N44" s="83" t="s">
        <v>604</v>
      </c>
      <c r="O44" s="83" t="s">
        <v>604</v>
      </c>
    </row>
    <row r="45" spans="2:15" ht="18.2" customHeight="1">
      <c r="B45" s="81" t="s">
        <v>118</v>
      </c>
      <c r="C45" s="82" t="s">
        <v>119</v>
      </c>
      <c r="D45" s="83">
        <v>376459.57</v>
      </c>
      <c r="E45" s="83" t="s">
        <v>604</v>
      </c>
      <c r="F45" s="83">
        <v>376459.57</v>
      </c>
      <c r="G45" s="83" t="s">
        <v>604</v>
      </c>
      <c r="H45" s="83" t="s">
        <v>604</v>
      </c>
      <c r="I45" s="83" t="s">
        <v>604</v>
      </c>
      <c r="J45" s="83" t="s">
        <v>604</v>
      </c>
      <c r="K45" s="83" t="s">
        <v>604</v>
      </c>
      <c r="L45" s="83" t="s">
        <v>604</v>
      </c>
      <c r="M45" s="83" t="s">
        <v>604</v>
      </c>
      <c r="N45" s="83" t="s">
        <v>604</v>
      </c>
      <c r="O45" s="83" t="s">
        <v>604</v>
      </c>
    </row>
    <row r="46" spans="2:15" ht="19.899999999999999" customHeight="1">
      <c r="B46" s="81" t="s">
        <v>120</v>
      </c>
      <c r="C46" s="82" t="s">
        <v>60</v>
      </c>
      <c r="D46" s="83">
        <v>376459.57</v>
      </c>
      <c r="E46" s="83" t="s">
        <v>604</v>
      </c>
      <c r="F46" s="83">
        <v>376459.57</v>
      </c>
      <c r="G46" s="83" t="s">
        <v>604</v>
      </c>
      <c r="H46" s="83" t="s">
        <v>604</v>
      </c>
      <c r="I46" s="83" t="s">
        <v>604</v>
      </c>
      <c r="J46" s="83" t="s">
        <v>604</v>
      </c>
      <c r="K46" s="83" t="s">
        <v>604</v>
      </c>
      <c r="L46" s="83" t="s">
        <v>604</v>
      </c>
      <c r="M46" s="83" t="s">
        <v>604</v>
      </c>
      <c r="N46" s="83" t="s">
        <v>604</v>
      </c>
      <c r="O46" s="83" t="s">
        <v>604</v>
      </c>
    </row>
    <row r="47" spans="2:15" ht="18.2" customHeight="1">
      <c r="B47" s="81" t="s">
        <v>121</v>
      </c>
      <c r="C47" s="82" t="s">
        <v>122</v>
      </c>
      <c r="D47" s="83">
        <v>45200</v>
      </c>
      <c r="E47" s="83" t="s">
        <v>604</v>
      </c>
      <c r="F47" s="83">
        <v>45200</v>
      </c>
      <c r="G47" s="83" t="s">
        <v>604</v>
      </c>
      <c r="H47" s="83" t="s">
        <v>604</v>
      </c>
      <c r="I47" s="83" t="s">
        <v>604</v>
      </c>
      <c r="J47" s="83" t="s">
        <v>604</v>
      </c>
      <c r="K47" s="83" t="s">
        <v>604</v>
      </c>
      <c r="L47" s="83" t="s">
        <v>604</v>
      </c>
      <c r="M47" s="83" t="s">
        <v>604</v>
      </c>
      <c r="N47" s="83" t="s">
        <v>604</v>
      </c>
      <c r="O47" s="83" t="s">
        <v>604</v>
      </c>
    </row>
    <row r="48" spans="2:15" ht="19.899999999999999" customHeight="1">
      <c r="B48" s="81" t="s">
        <v>123</v>
      </c>
      <c r="C48" s="82" t="s">
        <v>124</v>
      </c>
      <c r="D48" s="83">
        <v>45200</v>
      </c>
      <c r="E48" s="83" t="s">
        <v>604</v>
      </c>
      <c r="F48" s="83">
        <v>45200</v>
      </c>
      <c r="G48" s="83" t="s">
        <v>604</v>
      </c>
      <c r="H48" s="83" t="s">
        <v>604</v>
      </c>
      <c r="I48" s="83" t="s">
        <v>604</v>
      </c>
      <c r="J48" s="83" t="s">
        <v>604</v>
      </c>
      <c r="K48" s="83" t="s">
        <v>604</v>
      </c>
      <c r="L48" s="83" t="s">
        <v>604</v>
      </c>
      <c r="M48" s="83" t="s">
        <v>604</v>
      </c>
      <c r="N48" s="83" t="s">
        <v>604</v>
      </c>
      <c r="O48" s="83" t="s">
        <v>604</v>
      </c>
    </row>
    <row r="49" spans="2:15" ht="20.65" customHeight="1">
      <c r="B49" s="81" t="s">
        <v>717</v>
      </c>
      <c r="C49" s="82" t="s">
        <v>718</v>
      </c>
      <c r="D49" s="83">
        <v>3820.98</v>
      </c>
      <c r="E49" s="83" t="s">
        <v>604</v>
      </c>
      <c r="F49" s="83">
        <v>3820.98</v>
      </c>
      <c r="G49" s="83" t="s">
        <v>604</v>
      </c>
      <c r="H49" s="83" t="s">
        <v>604</v>
      </c>
      <c r="I49" s="83" t="s">
        <v>604</v>
      </c>
      <c r="J49" s="83" t="s">
        <v>604</v>
      </c>
      <c r="K49" s="83" t="s">
        <v>604</v>
      </c>
      <c r="L49" s="83" t="s">
        <v>604</v>
      </c>
      <c r="M49" s="83" t="s">
        <v>604</v>
      </c>
      <c r="N49" s="83" t="s">
        <v>604</v>
      </c>
      <c r="O49" s="83" t="s">
        <v>604</v>
      </c>
    </row>
    <row r="50" spans="2:15" ht="18.2" customHeight="1">
      <c r="B50" s="81" t="s">
        <v>125</v>
      </c>
      <c r="C50" s="82" t="s">
        <v>126</v>
      </c>
      <c r="D50" s="83">
        <v>3820.98</v>
      </c>
      <c r="E50" s="83" t="s">
        <v>604</v>
      </c>
      <c r="F50" s="83">
        <v>3820.98</v>
      </c>
      <c r="G50" s="83" t="s">
        <v>604</v>
      </c>
      <c r="H50" s="83" t="s">
        <v>604</v>
      </c>
      <c r="I50" s="83" t="s">
        <v>604</v>
      </c>
      <c r="J50" s="83" t="s">
        <v>604</v>
      </c>
      <c r="K50" s="83" t="s">
        <v>604</v>
      </c>
      <c r="L50" s="83" t="s">
        <v>604</v>
      </c>
      <c r="M50" s="83" t="s">
        <v>604</v>
      </c>
      <c r="N50" s="83" t="s">
        <v>604</v>
      </c>
      <c r="O50" s="83" t="s">
        <v>604</v>
      </c>
    </row>
    <row r="51" spans="2:15" ht="19.899999999999999" customHeight="1">
      <c r="B51" s="81" t="s">
        <v>127</v>
      </c>
      <c r="C51" s="82" t="s">
        <v>128</v>
      </c>
      <c r="D51" s="83">
        <v>3820.98</v>
      </c>
      <c r="E51" s="83" t="s">
        <v>604</v>
      </c>
      <c r="F51" s="83">
        <v>3820.98</v>
      </c>
      <c r="G51" s="83" t="s">
        <v>604</v>
      </c>
      <c r="H51" s="83" t="s">
        <v>604</v>
      </c>
      <c r="I51" s="83" t="s">
        <v>604</v>
      </c>
      <c r="J51" s="83" t="s">
        <v>604</v>
      </c>
      <c r="K51" s="83" t="s">
        <v>604</v>
      </c>
      <c r="L51" s="83" t="s">
        <v>604</v>
      </c>
      <c r="M51" s="83" t="s">
        <v>604</v>
      </c>
      <c r="N51" s="83" t="s">
        <v>604</v>
      </c>
      <c r="O51" s="83" t="s">
        <v>604</v>
      </c>
    </row>
    <row r="52" spans="2:15" ht="20.65" customHeight="1">
      <c r="B52" s="81" t="s">
        <v>633</v>
      </c>
      <c r="C52" s="82" t="s">
        <v>608</v>
      </c>
      <c r="D52" s="83">
        <v>7936078.7000000002</v>
      </c>
      <c r="E52" s="83" t="s">
        <v>604</v>
      </c>
      <c r="F52" s="83">
        <v>7936078.7000000002</v>
      </c>
      <c r="G52" s="83" t="s">
        <v>604</v>
      </c>
      <c r="H52" s="83" t="s">
        <v>604</v>
      </c>
      <c r="I52" s="83" t="s">
        <v>604</v>
      </c>
      <c r="J52" s="83" t="s">
        <v>604</v>
      </c>
      <c r="K52" s="83" t="s">
        <v>604</v>
      </c>
      <c r="L52" s="83" t="s">
        <v>604</v>
      </c>
      <c r="M52" s="83" t="s">
        <v>604</v>
      </c>
      <c r="N52" s="83" t="s">
        <v>604</v>
      </c>
      <c r="O52" s="83" t="s">
        <v>604</v>
      </c>
    </row>
    <row r="53" spans="2:15" ht="18.2" customHeight="1">
      <c r="B53" s="81" t="s">
        <v>129</v>
      </c>
      <c r="C53" s="82" t="s">
        <v>130</v>
      </c>
      <c r="D53" s="83">
        <v>629346.56999999995</v>
      </c>
      <c r="E53" s="83" t="s">
        <v>604</v>
      </c>
      <c r="F53" s="83">
        <v>629346.56999999995</v>
      </c>
      <c r="G53" s="83" t="s">
        <v>604</v>
      </c>
      <c r="H53" s="83" t="s">
        <v>604</v>
      </c>
      <c r="I53" s="83" t="s">
        <v>604</v>
      </c>
      <c r="J53" s="83" t="s">
        <v>604</v>
      </c>
      <c r="K53" s="83" t="s">
        <v>604</v>
      </c>
      <c r="L53" s="83" t="s">
        <v>604</v>
      </c>
      <c r="M53" s="83" t="s">
        <v>604</v>
      </c>
      <c r="N53" s="83" t="s">
        <v>604</v>
      </c>
      <c r="O53" s="83" t="s">
        <v>604</v>
      </c>
    </row>
    <row r="54" spans="2:15" ht="19.899999999999999" customHeight="1">
      <c r="B54" s="81" t="s">
        <v>131</v>
      </c>
      <c r="C54" s="82" t="s">
        <v>60</v>
      </c>
      <c r="D54" s="83">
        <v>383346.57</v>
      </c>
      <c r="E54" s="83" t="s">
        <v>604</v>
      </c>
      <c r="F54" s="83">
        <v>383346.57</v>
      </c>
      <c r="G54" s="83" t="s">
        <v>604</v>
      </c>
      <c r="H54" s="83" t="s">
        <v>604</v>
      </c>
      <c r="I54" s="83" t="s">
        <v>604</v>
      </c>
      <c r="J54" s="83" t="s">
        <v>604</v>
      </c>
      <c r="K54" s="83" t="s">
        <v>604</v>
      </c>
      <c r="L54" s="83" t="s">
        <v>604</v>
      </c>
      <c r="M54" s="83" t="s">
        <v>604</v>
      </c>
      <c r="N54" s="83" t="s">
        <v>604</v>
      </c>
      <c r="O54" s="83" t="s">
        <v>604</v>
      </c>
    </row>
    <row r="55" spans="2:15" ht="19.899999999999999" customHeight="1">
      <c r="B55" s="81" t="s">
        <v>132</v>
      </c>
      <c r="C55" s="82" t="s">
        <v>133</v>
      </c>
      <c r="D55" s="83">
        <v>196000</v>
      </c>
      <c r="E55" s="83" t="s">
        <v>604</v>
      </c>
      <c r="F55" s="83">
        <v>196000</v>
      </c>
      <c r="G55" s="83" t="s">
        <v>604</v>
      </c>
      <c r="H55" s="83" t="s">
        <v>604</v>
      </c>
      <c r="I55" s="83" t="s">
        <v>604</v>
      </c>
      <c r="J55" s="83" t="s">
        <v>604</v>
      </c>
      <c r="K55" s="83" t="s">
        <v>604</v>
      </c>
      <c r="L55" s="83" t="s">
        <v>604</v>
      </c>
      <c r="M55" s="83" t="s">
        <v>604</v>
      </c>
      <c r="N55" s="83" t="s">
        <v>604</v>
      </c>
      <c r="O55" s="83" t="s">
        <v>604</v>
      </c>
    </row>
    <row r="56" spans="2:15" ht="19.899999999999999" customHeight="1">
      <c r="B56" s="81" t="s">
        <v>422</v>
      </c>
      <c r="C56" s="82" t="s">
        <v>423</v>
      </c>
      <c r="D56" s="83">
        <v>50000</v>
      </c>
      <c r="E56" s="83" t="s">
        <v>604</v>
      </c>
      <c r="F56" s="83">
        <v>50000</v>
      </c>
      <c r="G56" s="83" t="s">
        <v>604</v>
      </c>
      <c r="H56" s="83" t="s">
        <v>604</v>
      </c>
      <c r="I56" s="83" t="s">
        <v>604</v>
      </c>
      <c r="J56" s="83" t="s">
        <v>604</v>
      </c>
      <c r="K56" s="83" t="s">
        <v>604</v>
      </c>
      <c r="L56" s="83" t="s">
        <v>604</v>
      </c>
      <c r="M56" s="83" t="s">
        <v>604</v>
      </c>
      <c r="N56" s="83" t="s">
        <v>604</v>
      </c>
      <c r="O56" s="83" t="s">
        <v>604</v>
      </c>
    </row>
    <row r="57" spans="2:15" ht="18.2" customHeight="1">
      <c r="B57" s="81" t="s">
        <v>424</v>
      </c>
      <c r="C57" s="82" t="s">
        <v>425</v>
      </c>
      <c r="D57" s="83">
        <v>7306732.1299999999</v>
      </c>
      <c r="E57" s="83" t="s">
        <v>604</v>
      </c>
      <c r="F57" s="83">
        <v>7306732.1299999999</v>
      </c>
      <c r="G57" s="83" t="s">
        <v>604</v>
      </c>
      <c r="H57" s="83" t="s">
        <v>604</v>
      </c>
      <c r="I57" s="83" t="s">
        <v>604</v>
      </c>
      <c r="J57" s="83" t="s">
        <v>604</v>
      </c>
      <c r="K57" s="83" t="s">
        <v>604</v>
      </c>
      <c r="L57" s="83" t="s">
        <v>604</v>
      </c>
      <c r="M57" s="83" t="s">
        <v>604</v>
      </c>
      <c r="N57" s="83" t="s">
        <v>604</v>
      </c>
      <c r="O57" s="83" t="s">
        <v>604</v>
      </c>
    </row>
    <row r="58" spans="2:15" ht="19.899999999999999" customHeight="1">
      <c r="B58" s="81" t="s">
        <v>426</v>
      </c>
      <c r="C58" s="82" t="s">
        <v>427</v>
      </c>
      <c r="D58" s="83">
        <v>7306732.1299999999</v>
      </c>
      <c r="E58" s="83" t="s">
        <v>604</v>
      </c>
      <c r="F58" s="83">
        <v>7306732.1299999999</v>
      </c>
      <c r="G58" s="83" t="s">
        <v>604</v>
      </c>
      <c r="H58" s="83" t="s">
        <v>604</v>
      </c>
      <c r="I58" s="83" t="s">
        <v>604</v>
      </c>
      <c r="J58" s="83" t="s">
        <v>604</v>
      </c>
      <c r="K58" s="83" t="s">
        <v>604</v>
      </c>
      <c r="L58" s="83" t="s">
        <v>604</v>
      </c>
      <c r="M58" s="83" t="s">
        <v>604</v>
      </c>
      <c r="N58" s="83" t="s">
        <v>604</v>
      </c>
      <c r="O58" s="83" t="s">
        <v>604</v>
      </c>
    </row>
    <row r="59" spans="2:15" ht="20.65" customHeight="1">
      <c r="B59" s="81" t="s">
        <v>634</v>
      </c>
      <c r="C59" s="82" t="s">
        <v>610</v>
      </c>
      <c r="D59" s="83">
        <v>1581280.44</v>
      </c>
      <c r="E59" s="83" t="s">
        <v>604</v>
      </c>
      <c r="F59" s="83">
        <v>1581280.44</v>
      </c>
      <c r="G59" s="83" t="s">
        <v>604</v>
      </c>
      <c r="H59" s="83" t="s">
        <v>604</v>
      </c>
      <c r="I59" s="83" t="s">
        <v>604</v>
      </c>
      <c r="J59" s="83" t="s">
        <v>604</v>
      </c>
      <c r="K59" s="83" t="s">
        <v>604</v>
      </c>
      <c r="L59" s="83" t="s">
        <v>604</v>
      </c>
      <c r="M59" s="83" t="s">
        <v>604</v>
      </c>
      <c r="N59" s="83" t="s">
        <v>604</v>
      </c>
      <c r="O59" s="83" t="s">
        <v>604</v>
      </c>
    </row>
    <row r="60" spans="2:15" ht="18.2" customHeight="1">
      <c r="B60" s="81" t="s">
        <v>428</v>
      </c>
      <c r="C60" s="82" t="s">
        <v>429</v>
      </c>
      <c r="D60" s="83">
        <v>1581280.44</v>
      </c>
      <c r="E60" s="83" t="s">
        <v>604</v>
      </c>
      <c r="F60" s="83">
        <v>1581280.44</v>
      </c>
      <c r="G60" s="83" t="s">
        <v>604</v>
      </c>
      <c r="H60" s="83" t="s">
        <v>604</v>
      </c>
      <c r="I60" s="83" t="s">
        <v>604</v>
      </c>
      <c r="J60" s="83" t="s">
        <v>604</v>
      </c>
      <c r="K60" s="83" t="s">
        <v>604</v>
      </c>
      <c r="L60" s="83" t="s">
        <v>604</v>
      </c>
      <c r="M60" s="83" t="s">
        <v>604</v>
      </c>
      <c r="N60" s="83" t="s">
        <v>604</v>
      </c>
      <c r="O60" s="83" t="s">
        <v>604</v>
      </c>
    </row>
    <row r="61" spans="2:15" ht="19.899999999999999" customHeight="1">
      <c r="B61" s="81" t="s">
        <v>430</v>
      </c>
      <c r="C61" s="82" t="s">
        <v>431</v>
      </c>
      <c r="D61" s="83">
        <v>672780.44</v>
      </c>
      <c r="E61" s="83" t="s">
        <v>604</v>
      </c>
      <c r="F61" s="83">
        <v>672780.44</v>
      </c>
      <c r="G61" s="83" t="s">
        <v>604</v>
      </c>
      <c r="H61" s="83" t="s">
        <v>604</v>
      </c>
      <c r="I61" s="83" t="s">
        <v>604</v>
      </c>
      <c r="J61" s="83" t="s">
        <v>604</v>
      </c>
      <c r="K61" s="83" t="s">
        <v>604</v>
      </c>
      <c r="L61" s="83" t="s">
        <v>604</v>
      </c>
      <c r="M61" s="83" t="s">
        <v>604</v>
      </c>
      <c r="N61" s="83" t="s">
        <v>604</v>
      </c>
      <c r="O61" s="83" t="s">
        <v>604</v>
      </c>
    </row>
    <row r="62" spans="2:15" ht="19.899999999999999" customHeight="1">
      <c r="B62" s="81" t="s">
        <v>432</v>
      </c>
      <c r="C62" s="82" t="s">
        <v>433</v>
      </c>
      <c r="D62" s="83">
        <v>908500</v>
      </c>
      <c r="E62" s="83" t="s">
        <v>604</v>
      </c>
      <c r="F62" s="83">
        <v>908500</v>
      </c>
      <c r="G62" s="83" t="s">
        <v>604</v>
      </c>
      <c r="H62" s="83" t="s">
        <v>604</v>
      </c>
      <c r="I62" s="83" t="s">
        <v>604</v>
      </c>
      <c r="J62" s="83" t="s">
        <v>604</v>
      </c>
      <c r="K62" s="83" t="s">
        <v>604</v>
      </c>
      <c r="L62" s="83" t="s">
        <v>604</v>
      </c>
      <c r="M62" s="83" t="s">
        <v>604</v>
      </c>
      <c r="N62" s="83" t="s">
        <v>604</v>
      </c>
      <c r="O62" s="83" t="s">
        <v>604</v>
      </c>
    </row>
    <row r="63" spans="2:15" ht="20.65" customHeight="1">
      <c r="B63" s="81" t="s">
        <v>635</v>
      </c>
      <c r="C63" s="82" t="s">
        <v>611</v>
      </c>
      <c r="D63" s="83">
        <v>33583590.789999999</v>
      </c>
      <c r="E63" s="83" t="s">
        <v>604</v>
      </c>
      <c r="F63" s="83">
        <v>33583590.789999999</v>
      </c>
      <c r="G63" s="83" t="s">
        <v>604</v>
      </c>
      <c r="H63" s="83" t="s">
        <v>604</v>
      </c>
      <c r="I63" s="83" t="s">
        <v>604</v>
      </c>
      <c r="J63" s="83" t="s">
        <v>604</v>
      </c>
      <c r="K63" s="83" t="s">
        <v>604</v>
      </c>
      <c r="L63" s="83" t="s">
        <v>604</v>
      </c>
      <c r="M63" s="83" t="s">
        <v>604</v>
      </c>
      <c r="N63" s="83" t="s">
        <v>604</v>
      </c>
      <c r="O63" s="83" t="s">
        <v>604</v>
      </c>
    </row>
    <row r="64" spans="2:15" ht="18.2" customHeight="1">
      <c r="B64" s="81" t="s">
        <v>434</v>
      </c>
      <c r="C64" s="82" t="s">
        <v>435</v>
      </c>
      <c r="D64" s="83">
        <v>1158732.27</v>
      </c>
      <c r="E64" s="83" t="s">
        <v>604</v>
      </c>
      <c r="F64" s="83">
        <v>1158732.27</v>
      </c>
      <c r="G64" s="83" t="s">
        <v>604</v>
      </c>
      <c r="H64" s="83" t="s">
        <v>604</v>
      </c>
      <c r="I64" s="83" t="s">
        <v>604</v>
      </c>
      <c r="J64" s="83" t="s">
        <v>604</v>
      </c>
      <c r="K64" s="83" t="s">
        <v>604</v>
      </c>
      <c r="L64" s="83" t="s">
        <v>604</v>
      </c>
      <c r="M64" s="83" t="s">
        <v>604</v>
      </c>
      <c r="N64" s="83" t="s">
        <v>604</v>
      </c>
      <c r="O64" s="83" t="s">
        <v>604</v>
      </c>
    </row>
    <row r="65" spans="2:15" ht="19.899999999999999" customHeight="1">
      <c r="B65" s="81" t="s">
        <v>436</v>
      </c>
      <c r="C65" s="82" t="s">
        <v>437</v>
      </c>
      <c r="D65" s="83">
        <v>1158732.27</v>
      </c>
      <c r="E65" s="83" t="s">
        <v>604</v>
      </c>
      <c r="F65" s="83">
        <v>1158732.27</v>
      </c>
      <c r="G65" s="83" t="s">
        <v>604</v>
      </c>
      <c r="H65" s="83" t="s">
        <v>604</v>
      </c>
      <c r="I65" s="83" t="s">
        <v>604</v>
      </c>
      <c r="J65" s="83" t="s">
        <v>604</v>
      </c>
      <c r="K65" s="83" t="s">
        <v>604</v>
      </c>
      <c r="L65" s="83" t="s">
        <v>604</v>
      </c>
      <c r="M65" s="83" t="s">
        <v>604</v>
      </c>
      <c r="N65" s="83" t="s">
        <v>604</v>
      </c>
      <c r="O65" s="83" t="s">
        <v>604</v>
      </c>
    </row>
    <row r="66" spans="2:15" ht="18.2" customHeight="1">
      <c r="B66" s="81" t="s">
        <v>438</v>
      </c>
      <c r="C66" s="82" t="s">
        <v>439</v>
      </c>
      <c r="D66" s="83">
        <v>20807147.91</v>
      </c>
      <c r="E66" s="83" t="s">
        <v>604</v>
      </c>
      <c r="F66" s="83">
        <v>20807147.91</v>
      </c>
      <c r="G66" s="83" t="s">
        <v>604</v>
      </c>
      <c r="H66" s="83" t="s">
        <v>604</v>
      </c>
      <c r="I66" s="83" t="s">
        <v>604</v>
      </c>
      <c r="J66" s="83" t="s">
        <v>604</v>
      </c>
      <c r="K66" s="83" t="s">
        <v>604</v>
      </c>
      <c r="L66" s="83" t="s">
        <v>604</v>
      </c>
      <c r="M66" s="83" t="s">
        <v>604</v>
      </c>
      <c r="N66" s="83" t="s">
        <v>604</v>
      </c>
      <c r="O66" s="83" t="s">
        <v>604</v>
      </c>
    </row>
    <row r="67" spans="2:15" ht="19.899999999999999" customHeight="1">
      <c r="B67" s="81" t="s">
        <v>440</v>
      </c>
      <c r="C67" s="82" t="s">
        <v>60</v>
      </c>
      <c r="D67" s="83">
        <v>433147.91</v>
      </c>
      <c r="E67" s="83" t="s">
        <v>604</v>
      </c>
      <c r="F67" s="83">
        <v>433147.91</v>
      </c>
      <c r="G67" s="83" t="s">
        <v>604</v>
      </c>
      <c r="H67" s="83" t="s">
        <v>604</v>
      </c>
      <c r="I67" s="83" t="s">
        <v>604</v>
      </c>
      <c r="J67" s="83" t="s">
        <v>604</v>
      </c>
      <c r="K67" s="83" t="s">
        <v>604</v>
      </c>
      <c r="L67" s="83" t="s">
        <v>604</v>
      </c>
      <c r="M67" s="83" t="s">
        <v>604</v>
      </c>
      <c r="N67" s="83" t="s">
        <v>604</v>
      </c>
      <c r="O67" s="83" t="s">
        <v>604</v>
      </c>
    </row>
    <row r="68" spans="2:15" ht="19.899999999999999" customHeight="1">
      <c r="B68" s="81" t="s">
        <v>441</v>
      </c>
      <c r="C68" s="82" t="s">
        <v>75</v>
      </c>
      <c r="D68" s="83">
        <v>834000</v>
      </c>
      <c r="E68" s="83" t="s">
        <v>604</v>
      </c>
      <c r="F68" s="83">
        <v>834000</v>
      </c>
      <c r="G68" s="83" t="s">
        <v>604</v>
      </c>
      <c r="H68" s="83" t="s">
        <v>604</v>
      </c>
      <c r="I68" s="83" t="s">
        <v>604</v>
      </c>
      <c r="J68" s="83" t="s">
        <v>604</v>
      </c>
      <c r="K68" s="83" t="s">
        <v>604</v>
      </c>
      <c r="L68" s="83" t="s">
        <v>604</v>
      </c>
      <c r="M68" s="83" t="s">
        <v>604</v>
      </c>
      <c r="N68" s="83" t="s">
        <v>604</v>
      </c>
      <c r="O68" s="83" t="s">
        <v>604</v>
      </c>
    </row>
    <row r="69" spans="2:15" ht="19.899999999999999" customHeight="1">
      <c r="B69" s="81" t="s">
        <v>442</v>
      </c>
      <c r="C69" s="82" t="s">
        <v>443</v>
      </c>
      <c r="D69" s="83">
        <v>19470000</v>
      </c>
      <c r="E69" s="83" t="s">
        <v>604</v>
      </c>
      <c r="F69" s="83">
        <v>19470000</v>
      </c>
      <c r="G69" s="83" t="s">
        <v>604</v>
      </c>
      <c r="H69" s="83" t="s">
        <v>604</v>
      </c>
      <c r="I69" s="83" t="s">
        <v>604</v>
      </c>
      <c r="J69" s="83" t="s">
        <v>604</v>
      </c>
      <c r="K69" s="83" t="s">
        <v>604</v>
      </c>
      <c r="L69" s="83" t="s">
        <v>604</v>
      </c>
      <c r="M69" s="83" t="s">
        <v>604</v>
      </c>
      <c r="N69" s="83" t="s">
        <v>604</v>
      </c>
      <c r="O69" s="83" t="s">
        <v>604</v>
      </c>
    </row>
    <row r="70" spans="2:15" ht="19.899999999999999" customHeight="1">
      <c r="B70" s="81" t="s">
        <v>444</v>
      </c>
      <c r="C70" s="82" t="s">
        <v>445</v>
      </c>
      <c r="D70" s="83">
        <v>70000</v>
      </c>
      <c r="E70" s="83" t="s">
        <v>604</v>
      </c>
      <c r="F70" s="83">
        <v>70000</v>
      </c>
      <c r="G70" s="83" t="s">
        <v>604</v>
      </c>
      <c r="H70" s="83" t="s">
        <v>604</v>
      </c>
      <c r="I70" s="83" t="s">
        <v>604</v>
      </c>
      <c r="J70" s="83" t="s">
        <v>604</v>
      </c>
      <c r="K70" s="83" t="s">
        <v>604</v>
      </c>
      <c r="L70" s="83" t="s">
        <v>604</v>
      </c>
      <c r="M70" s="83" t="s">
        <v>604</v>
      </c>
      <c r="N70" s="83" t="s">
        <v>604</v>
      </c>
      <c r="O70" s="83" t="s">
        <v>604</v>
      </c>
    </row>
    <row r="71" spans="2:15" ht="18.2" customHeight="1">
      <c r="B71" s="81" t="s">
        <v>446</v>
      </c>
      <c r="C71" s="82" t="s">
        <v>447</v>
      </c>
      <c r="D71" s="83">
        <v>3353611.04</v>
      </c>
      <c r="E71" s="83" t="s">
        <v>604</v>
      </c>
      <c r="F71" s="83">
        <v>3353611.04</v>
      </c>
      <c r="G71" s="83" t="s">
        <v>604</v>
      </c>
      <c r="H71" s="83" t="s">
        <v>604</v>
      </c>
      <c r="I71" s="83" t="s">
        <v>604</v>
      </c>
      <c r="J71" s="83" t="s">
        <v>604</v>
      </c>
      <c r="K71" s="83" t="s">
        <v>604</v>
      </c>
      <c r="L71" s="83" t="s">
        <v>604</v>
      </c>
      <c r="M71" s="83" t="s">
        <v>604</v>
      </c>
      <c r="N71" s="83" t="s">
        <v>604</v>
      </c>
      <c r="O71" s="83" t="s">
        <v>604</v>
      </c>
    </row>
    <row r="72" spans="2:15" ht="19.899999999999999" customHeight="1">
      <c r="B72" s="81" t="s">
        <v>448</v>
      </c>
      <c r="C72" s="82" t="s">
        <v>449</v>
      </c>
      <c r="D72" s="83">
        <v>993487.35999999999</v>
      </c>
      <c r="E72" s="83" t="s">
        <v>604</v>
      </c>
      <c r="F72" s="83">
        <v>993487.35999999999</v>
      </c>
      <c r="G72" s="83" t="s">
        <v>604</v>
      </c>
      <c r="H72" s="83" t="s">
        <v>604</v>
      </c>
      <c r="I72" s="83" t="s">
        <v>604</v>
      </c>
      <c r="J72" s="83" t="s">
        <v>604</v>
      </c>
      <c r="K72" s="83" t="s">
        <v>604</v>
      </c>
      <c r="L72" s="83" t="s">
        <v>604</v>
      </c>
      <c r="M72" s="83" t="s">
        <v>604</v>
      </c>
      <c r="N72" s="83" t="s">
        <v>604</v>
      </c>
      <c r="O72" s="83" t="s">
        <v>604</v>
      </c>
    </row>
    <row r="73" spans="2:15" ht="19.899999999999999" customHeight="1">
      <c r="B73" s="81" t="s">
        <v>450</v>
      </c>
      <c r="C73" s="82" t="s">
        <v>451</v>
      </c>
      <c r="D73" s="83">
        <v>496743.67999999999</v>
      </c>
      <c r="E73" s="83" t="s">
        <v>604</v>
      </c>
      <c r="F73" s="83">
        <v>496743.67999999999</v>
      </c>
      <c r="G73" s="83" t="s">
        <v>604</v>
      </c>
      <c r="H73" s="83" t="s">
        <v>604</v>
      </c>
      <c r="I73" s="83" t="s">
        <v>604</v>
      </c>
      <c r="J73" s="83" t="s">
        <v>604</v>
      </c>
      <c r="K73" s="83" t="s">
        <v>604</v>
      </c>
      <c r="L73" s="83" t="s">
        <v>604</v>
      </c>
      <c r="M73" s="83" t="s">
        <v>604</v>
      </c>
      <c r="N73" s="83" t="s">
        <v>604</v>
      </c>
      <c r="O73" s="83" t="s">
        <v>604</v>
      </c>
    </row>
    <row r="74" spans="2:15" ht="19.899999999999999" customHeight="1">
      <c r="B74" s="81" t="s">
        <v>452</v>
      </c>
      <c r="C74" s="82" t="s">
        <v>453</v>
      </c>
      <c r="D74" s="83">
        <v>1863380</v>
      </c>
      <c r="E74" s="83" t="s">
        <v>604</v>
      </c>
      <c r="F74" s="83">
        <v>1863380</v>
      </c>
      <c r="G74" s="83" t="s">
        <v>604</v>
      </c>
      <c r="H74" s="83" t="s">
        <v>604</v>
      </c>
      <c r="I74" s="83" t="s">
        <v>604</v>
      </c>
      <c r="J74" s="83" t="s">
        <v>604</v>
      </c>
      <c r="K74" s="83" t="s">
        <v>604</v>
      </c>
      <c r="L74" s="83" t="s">
        <v>604</v>
      </c>
      <c r="M74" s="83" t="s">
        <v>604</v>
      </c>
      <c r="N74" s="83" t="s">
        <v>604</v>
      </c>
      <c r="O74" s="83" t="s">
        <v>604</v>
      </c>
    </row>
    <row r="75" spans="2:15" ht="18.2" customHeight="1">
      <c r="B75" s="81" t="s">
        <v>454</v>
      </c>
      <c r="C75" s="82" t="s">
        <v>455</v>
      </c>
      <c r="D75" s="83">
        <v>4660000</v>
      </c>
      <c r="E75" s="83" t="s">
        <v>604</v>
      </c>
      <c r="F75" s="83">
        <v>4660000</v>
      </c>
      <c r="G75" s="83" t="s">
        <v>604</v>
      </c>
      <c r="H75" s="83" t="s">
        <v>604</v>
      </c>
      <c r="I75" s="83" t="s">
        <v>604</v>
      </c>
      <c r="J75" s="83" t="s">
        <v>604</v>
      </c>
      <c r="K75" s="83" t="s">
        <v>604</v>
      </c>
      <c r="L75" s="83" t="s">
        <v>604</v>
      </c>
      <c r="M75" s="83" t="s">
        <v>604</v>
      </c>
      <c r="N75" s="83" t="s">
        <v>604</v>
      </c>
      <c r="O75" s="83" t="s">
        <v>604</v>
      </c>
    </row>
    <row r="76" spans="2:15" ht="19.899999999999999" customHeight="1">
      <c r="B76" s="81" t="s">
        <v>456</v>
      </c>
      <c r="C76" s="82" t="s">
        <v>457</v>
      </c>
      <c r="D76" s="83">
        <v>1200000</v>
      </c>
      <c r="E76" s="83" t="s">
        <v>604</v>
      </c>
      <c r="F76" s="83">
        <v>1200000</v>
      </c>
      <c r="G76" s="83" t="s">
        <v>604</v>
      </c>
      <c r="H76" s="83" t="s">
        <v>604</v>
      </c>
      <c r="I76" s="83" t="s">
        <v>604</v>
      </c>
      <c r="J76" s="83" t="s">
        <v>604</v>
      </c>
      <c r="K76" s="83" t="s">
        <v>604</v>
      </c>
      <c r="L76" s="83" t="s">
        <v>604</v>
      </c>
      <c r="M76" s="83" t="s">
        <v>604</v>
      </c>
      <c r="N76" s="83" t="s">
        <v>604</v>
      </c>
      <c r="O76" s="83" t="s">
        <v>604</v>
      </c>
    </row>
    <row r="77" spans="2:15" ht="19.899999999999999" customHeight="1">
      <c r="B77" s="81" t="s">
        <v>458</v>
      </c>
      <c r="C77" s="82" t="s">
        <v>459</v>
      </c>
      <c r="D77" s="83">
        <v>3460000</v>
      </c>
      <c r="E77" s="83" t="s">
        <v>604</v>
      </c>
      <c r="F77" s="83">
        <v>3460000</v>
      </c>
      <c r="G77" s="83" t="s">
        <v>604</v>
      </c>
      <c r="H77" s="83" t="s">
        <v>604</v>
      </c>
      <c r="I77" s="83" t="s">
        <v>604</v>
      </c>
      <c r="J77" s="83" t="s">
        <v>604</v>
      </c>
      <c r="K77" s="83" t="s">
        <v>604</v>
      </c>
      <c r="L77" s="83" t="s">
        <v>604</v>
      </c>
      <c r="M77" s="83" t="s">
        <v>604</v>
      </c>
      <c r="N77" s="83" t="s">
        <v>604</v>
      </c>
      <c r="O77" s="83" t="s">
        <v>604</v>
      </c>
    </row>
    <row r="78" spans="2:15" ht="18.2" customHeight="1">
      <c r="B78" s="81" t="s">
        <v>460</v>
      </c>
      <c r="C78" s="82" t="s">
        <v>461</v>
      </c>
      <c r="D78" s="83">
        <v>811964</v>
      </c>
      <c r="E78" s="83" t="s">
        <v>604</v>
      </c>
      <c r="F78" s="83">
        <v>811964</v>
      </c>
      <c r="G78" s="83" t="s">
        <v>604</v>
      </c>
      <c r="H78" s="83" t="s">
        <v>604</v>
      </c>
      <c r="I78" s="83" t="s">
        <v>604</v>
      </c>
      <c r="J78" s="83" t="s">
        <v>604</v>
      </c>
      <c r="K78" s="83" t="s">
        <v>604</v>
      </c>
      <c r="L78" s="83" t="s">
        <v>604</v>
      </c>
      <c r="M78" s="83" t="s">
        <v>604</v>
      </c>
      <c r="N78" s="83" t="s">
        <v>604</v>
      </c>
      <c r="O78" s="83" t="s">
        <v>604</v>
      </c>
    </row>
    <row r="79" spans="2:15" ht="19.899999999999999" customHeight="1">
      <c r="B79" s="81" t="s">
        <v>462</v>
      </c>
      <c r="C79" s="82" t="s">
        <v>463</v>
      </c>
      <c r="D79" s="83">
        <v>168564</v>
      </c>
      <c r="E79" s="83" t="s">
        <v>604</v>
      </c>
      <c r="F79" s="83">
        <v>168564</v>
      </c>
      <c r="G79" s="83" t="s">
        <v>604</v>
      </c>
      <c r="H79" s="83" t="s">
        <v>604</v>
      </c>
      <c r="I79" s="83" t="s">
        <v>604</v>
      </c>
      <c r="J79" s="83" t="s">
        <v>604</v>
      </c>
      <c r="K79" s="83" t="s">
        <v>604</v>
      </c>
      <c r="L79" s="83" t="s">
        <v>604</v>
      </c>
      <c r="M79" s="83" t="s">
        <v>604</v>
      </c>
      <c r="N79" s="83" t="s">
        <v>604</v>
      </c>
      <c r="O79" s="83" t="s">
        <v>604</v>
      </c>
    </row>
    <row r="80" spans="2:15" ht="19.899999999999999" customHeight="1">
      <c r="B80" s="81" t="s">
        <v>464</v>
      </c>
      <c r="C80" s="82" t="s">
        <v>465</v>
      </c>
      <c r="D80" s="83">
        <v>643400</v>
      </c>
      <c r="E80" s="83" t="s">
        <v>604</v>
      </c>
      <c r="F80" s="83">
        <v>643400</v>
      </c>
      <c r="G80" s="83" t="s">
        <v>604</v>
      </c>
      <c r="H80" s="83" t="s">
        <v>604</v>
      </c>
      <c r="I80" s="83" t="s">
        <v>604</v>
      </c>
      <c r="J80" s="83" t="s">
        <v>604</v>
      </c>
      <c r="K80" s="83" t="s">
        <v>604</v>
      </c>
      <c r="L80" s="83" t="s">
        <v>604</v>
      </c>
      <c r="M80" s="83" t="s">
        <v>604</v>
      </c>
      <c r="N80" s="83" t="s">
        <v>604</v>
      </c>
      <c r="O80" s="83" t="s">
        <v>604</v>
      </c>
    </row>
    <row r="81" spans="2:15" ht="18.2" customHeight="1">
      <c r="B81" s="81" t="s">
        <v>466</v>
      </c>
      <c r="C81" s="82" t="s">
        <v>467</v>
      </c>
      <c r="D81" s="83">
        <v>613000</v>
      </c>
      <c r="E81" s="83" t="s">
        <v>604</v>
      </c>
      <c r="F81" s="83">
        <v>613000</v>
      </c>
      <c r="G81" s="83" t="s">
        <v>604</v>
      </c>
      <c r="H81" s="83" t="s">
        <v>604</v>
      </c>
      <c r="I81" s="83" t="s">
        <v>604</v>
      </c>
      <c r="J81" s="83" t="s">
        <v>604</v>
      </c>
      <c r="K81" s="83" t="s">
        <v>604</v>
      </c>
      <c r="L81" s="83" t="s">
        <v>604</v>
      </c>
      <c r="M81" s="83" t="s">
        <v>604</v>
      </c>
      <c r="N81" s="83" t="s">
        <v>604</v>
      </c>
      <c r="O81" s="83" t="s">
        <v>604</v>
      </c>
    </row>
    <row r="82" spans="2:15" ht="19.899999999999999" customHeight="1">
      <c r="B82" s="81" t="s">
        <v>468</v>
      </c>
      <c r="C82" s="82" t="s">
        <v>469</v>
      </c>
      <c r="D82" s="83">
        <v>473000</v>
      </c>
      <c r="E82" s="83" t="s">
        <v>604</v>
      </c>
      <c r="F82" s="83">
        <v>473000</v>
      </c>
      <c r="G82" s="83" t="s">
        <v>604</v>
      </c>
      <c r="H82" s="83" t="s">
        <v>604</v>
      </c>
      <c r="I82" s="83" t="s">
        <v>604</v>
      </c>
      <c r="J82" s="83" t="s">
        <v>604</v>
      </c>
      <c r="K82" s="83" t="s">
        <v>604</v>
      </c>
      <c r="L82" s="83" t="s">
        <v>604</v>
      </c>
      <c r="M82" s="83" t="s">
        <v>604</v>
      </c>
      <c r="N82" s="83" t="s">
        <v>604</v>
      </c>
      <c r="O82" s="83" t="s">
        <v>604</v>
      </c>
    </row>
    <row r="83" spans="2:15" ht="19.899999999999999" customHeight="1">
      <c r="B83" s="81" t="s">
        <v>470</v>
      </c>
      <c r="C83" s="82" t="s">
        <v>471</v>
      </c>
      <c r="D83" s="83">
        <v>140000</v>
      </c>
      <c r="E83" s="83" t="s">
        <v>604</v>
      </c>
      <c r="F83" s="83">
        <v>140000</v>
      </c>
      <c r="G83" s="83" t="s">
        <v>604</v>
      </c>
      <c r="H83" s="83" t="s">
        <v>604</v>
      </c>
      <c r="I83" s="83" t="s">
        <v>604</v>
      </c>
      <c r="J83" s="83" t="s">
        <v>604</v>
      </c>
      <c r="K83" s="83" t="s">
        <v>604</v>
      </c>
      <c r="L83" s="83" t="s">
        <v>604</v>
      </c>
      <c r="M83" s="83" t="s">
        <v>604</v>
      </c>
      <c r="N83" s="83" t="s">
        <v>604</v>
      </c>
      <c r="O83" s="83" t="s">
        <v>604</v>
      </c>
    </row>
    <row r="84" spans="2:15" ht="18.2" customHeight="1">
      <c r="B84" s="81" t="s">
        <v>472</v>
      </c>
      <c r="C84" s="82" t="s">
        <v>473</v>
      </c>
      <c r="D84" s="83">
        <v>792765.6</v>
      </c>
      <c r="E84" s="83" t="s">
        <v>604</v>
      </c>
      <c r="F84" s="83">
        <v>792765.6</v>
      </c>
      <c r="G84" s="83" t="s">
        <v>604</v>
      </c>
      <c r="H84" s="83" t="s">
        <v>604</v>
      </c>
      <c r="I84" s="83" t="s">
        <v>604</v>
      </c>
      <c r="J84" s="83" t="s">
        <v>604</v>
      </c>
      <c r="K84" s="83" t="s">
        <v>604</v>
      </c>
      <c r="L84" s="83" t="s">
        <v>604</v>
      </c>
      <c r="M84" s="83" t="s">
        <v>604</v>
      </c>
      <c r="N84" s="83" t="s">
        <v>604</v>
      </c>
      <c r="O84" s="83" t="s">
        <v>604</v>
      </c>
    </row>
    <row r="85" spans="2:15" ht="19.899999999999999" customHeight="1">
      <c r="B85" s="81" t="s">
        <v>474</v>
      </c>
      <c r="C85" s="82" t="s">
        <v>475</v>
      </c>
      <c r="D85" s="83">
        <v>538665.6</v>
      </c>
      <c r="E85" s="83" t="s">
        <v>604</v>
      </c>
      <c r="F85" s="83">
        <v>538665.6</v>
      </c>
      <c r="G85" s="83" t="s">
        <v>604</v>
      </c>
      <c r="H85" s="83" t="s">
        <v>604</v>
      </c>
      <c r="I85" s="83" t="s">
        <v>604</v>
      </c>
      <c r="J85" s="83" t="s">
        <v>604</v>
      </c>
      <c r="K85" s="83" t="s">
        <v>604</v>
      </c>
      <c r="L85" s="83" t="s">
        <v>604</v>
      </c>
      <c r="M85" s="83" t="s">
        <v>604</v>
      </c>
      <c r="N85" s="83" t="s">
        <v>604</v>
      </c>
      <c r="O85" s="83" t="s">
        <v>604</v>
      </c>
    </row>
    <row r="86" spans="2:15" ht="19.899999999999999" customHeight="1">
      <c r="B86" s="81" t="s">
        <v>476</v>
      </c>
      <c r="C86" s="82" t="s">
        <v>477</v>
      </c>
      <c r="D86" s="83">
        <v>254100</v>
      </c>
      <c r="E86" s="83" t="s">
        <v>604</v>
      </c>
      <c r="F86" s="83">
        <v>254100</v>
      </c>
      <c r="G86" s="83" t="s">
        <v>604</v>
      </c>
      <c r="H86" s="83" t="s">
        <v>604</v>
      </c>
      <c r="I86" s="83" t="s">
        <v>604</v>
      </c>
      <c r="J86" s="83" t="s">
        <v>604</v>
      </c>
      <c r="K86" s="83" t="s">
        <v>604</v>
      </c>
      <c r="L86" s="83" t="s">
        <v>604</v>
      </c>
      <c r="M86" s="83" t="s">
        <v>604</v>
      </c>
      <c r="N86" s="83" t="s">
        <v>604</v>
      </c>
      <c r="O86" s="83" t="s">
        <v>604</v>
      </c>
    </row>
    <row r="87" spans="2:15" ht="18.2" customHeight="1">
      <c r="B87" s="81" t="s">
        <v>478</v>
      </c>
      <c r="C87" s="82" t="s">
        <v>479</v>
      </c>
      <c r="D87" s="83">
        <v>327800</v>
      </c>
      <c r="E87" s="83" t="s">
        <v>604</v>
      </c>
      <c r="F87" s="83">
        <v>327800</v>
      </c>
      <c r="G87" s="83" t="s">
        <v>604</v>
      </c>
      <c r="H87" s="83" t="s">
        <v>604</v>
      </c>
      <c r="I87" s="83" t="s">
        <v>604</v>
      </c>
      <c r="J87" s="83" t="s">
        <v>604</v>
      </c>
      <c r="K87" s="83" t="s">
        <v>604</v>
      </c>
      <c r="L87" s="83" t="s">
        <v>604</v>
      </c>
      <c r="M87" s="83" t="s">
        <v>604</v>
      </c>
      <c r="N87" s="83" t="s">
        <v>604</v>
      </c>
      <c r="O87" s="83" t="s">
        <v>604</v>
      </c>
    </row>
    <row r="88" spans="2:15" ht="19.899999999999999" customHeight="1">
      <c r="B88" s="81" t="s">
        <v>480</v>
      </c>
      <c r="C88" s="82" t="s">
        <v>481</v>
      </c>
      <c r="D88" s="83">
        <v>327800</v>
      </c>
      <c r="E88" s="83" t="s">
        <v>604</v>
      </c>
      <c r="F88" s="83">
        <v>327800</v>
      </c>
      <c r="G88" s="83" t="s">
        <v>604</v>
      </c>
      <c r="H88" s="83" t="s">
        <v>604</v>
      </c>
      <c r="I88" s="83" t="s">
        <v>604</v>
      </c>
      <c r="J88" s="83" t="s">
        <v>604</v>
      </c>
      <c r="K88" s="83" t="s">
        <v>604</v>
      </c>
      <c r="L88" s="83" t="s">
        <v>604</v>
      </c>
      <c r="M88" s="83" t="s">
        <v>604</v>
      </c>
      <c r="N88" s="83" t="s">
        <v>604</v>
      </c>
      <c r="O88" s="83" t="s">
        <v>604</v>
      </c>
    </row>
    <row r="89" spans="2:15" ht="18.2" customHeight="1">
      <c r="B89" s="81" t="s">
        <v>482</v>
      </c>
      <c r="C89" s="82" t="s">
        <v>483</v>
      </c>
      <c r="D89" s="83">
        <v>570000</v>
      </c>
      <c r="E89" s="83" t="s">
        <v>604</v>
      </c>
      <c r="F89" s="83">
        <v>570000</v>
      </c>
      <c r="G89" s="83" t="s">
        <v>604</v>
      </c>
      <c r="H89" s="83" t="s">
        <v>604</v>
      </c>
      <c r="I89" s="83" t="s">
        <v>604</v>
      </c>
      <c r="J89" s="83" t="s">
        <v>604</v>
      </c>
      <c r="K89" s="83" t="s">
        <v>604</v>
      </c>
      <c r="L89" s="83" t="s">
        <v>604</v>
      </c>
      <c r="M89" s="83" t="s">
        <v>604</v>
      </c>
      <c r="N89" s="83" t="s">
        <v>604</v>
      </c>
      <c r="O89" s="83" t="s">
        <v>604</v>
      </c>
    </row>
    <row r="90" spans="2:15" ht="19.899999999999999" customHeight="1">
      <c r="B90" s="81" t="s">
        <v>484</v>
      </c>
      <c r="C90" s="82" t="s">
        <v>485</v>
      </c>
      <c r="D90" s="83">
        <v>570000</v>
      </c>
      <c r="E90" s="83" t="s">
        <v>604</v>
      </c>
      <c r="F90" s="83">
        <v>570000</v>
      </c>
      <c r="G90" s="83" t="s">
        <v>604</v>
      </c>
      <c r="H90" s="83" t="s">
        <v>604</v>
      </c>
      <c r="I90" s="83" t="s">
        <v>604</v>
      </c>
      <c r="J90" s="83" t="s">
        <v>604</v>
      </c>
      <c r="K90" s="83" t="s">
        <v>604</v>
      </c>
      <c r="L90" s="83" t="s">
        <v>604</v>
      </c>
      <c r="M90" s="83" t="s">
        <v>604</v>
      </c>
      <c r="N90" s="83" t="s">
        <v>604</v>
      </c>
      <c r="O90" s="83" t="s">
        <v>604</v>
      </c>
    </row>
    <row r="91" spans="2:15" ht="18.2" customHeight="1">
      <c r="B91" s="81" t="s">
        <v>486</v>
      </c>
      <c r="C91" s="82" t="s">
        <v>487</v>
      </c>
      <c r="D91" s="83">
        <v>488569.97</v>
      </c>
      <c r="E91" s="83" t="s">
        <v>604</v>
      </c>
      <c r="F91" s="83">
        <v>488569.97</v>
      </c>
      <c r="G91" s="83" t="s">
        <v>604</v>
      </c>
      <c r="H91" s="83" t="s">
        <v>604</v>
      </c>
      <c r="I91" s="83" t="s">
        <v>604</v>
      </c>
      <c r="J91" s="83" t="s">
        <v>604</v>
      </c>
      <c r="K91" s="83" t="s">
        <v>604</v>
      </c>
      <c r="L91" s="83" t="s">
        <v>604</v>
      </c>
      <c r="M91" s="83" t="s">
        <v>604</v>
      </c>
      <c r="N91" s="83" t="s">
        <v>604</v>
      </c>
      <c r="O91" s="83" t="s">
        <v>604</v>
      </c>
    </row>
    <row r="92" spans="2:15" ht="19.899999999999999" customHeight="1">
      <c r="B92" s="81" t="s">
        <v>488</v>
      </c>
      <c r="C92" s="82" t="s">
        <v>489</v>
      </c>
      <c r="D92" s="83">
        <v>488569.97</v>
      </c>
      <c r="E92" s="83" t="s">
        <v>604</v>
      </c>
      <c r="F92" s="83">
        <v>488569.97</v>
      </c>
      <c r="G92" s="83" t="s">
        <v>604</v>
      </c>
      <c r="H92" s="83" t="s">
        <v>604</v>
      </c>
      <c r="I92" s="83" t="s">
        <v>604</v>
      </c>
      <c r="J92" s="83" t="s">
        <v>604</v>
      </c>
      <c r="K92" s="83" t="s">
        <v>604</v>
      </c>
      <c r="L92" s="83" t="s">
        <v>604</v>
      </c>
      <c r="M92" s="83" t="s">
        <v>604</v>
      </c>
      <c r="N92" s="83" t="s">
        <v>604</v>
      </c>
      <c r="O92" s="83" t="s">
        <v>604</v>
      </c>
    </row>
    <row r="93" spans="2:15" ht="20.65" customHeight="1">
      <c r="B93" s="81" t="s">
        <v>636</v>
      </c>
      <c r="C93" s="82" t="s">
        <v>612</v>
      </c>
      <c r="D93" s="83">
        <v>3157429.6</v>
      </c>
      <c r="E93" s="83" t="s">
        <v>604</v>
      </c>
      <c r="F93" s="83">
        <v>3157429.6</v>
      </c>
      <c r="G93" s="83" t="s">
        <v>604</v>
      </c>
      <c r="H93" s="83" t="s">
        <v>604</v>
      </c>
      <c r="I93" s="83" t="s">
        <v>604</v>
      </c>
      <c r="J93" s="83" t="s">
        <v>604</v>
      </c>
      <c r="K93" s="83" t="s">
        <v>604</v>
      </c>
      <c r="L93" s="83" t="s">
        <v>604</v>
      </c>
      <c r="M93" s="83" t="s">
        <v>604</v>
      </c>
      <c r="N93" s="83" t="s">
        <v>604</v>
      </c>
      <c r="O93" s="83" t="s">
        <v>604</v>
      </c>
    </row>
    <row r="94" spans="2:15" ht="18.2" customHeight="1">
      <c r="B94" s="81" t="s">
        <v>490</v>
      </c>
      <c r="C94" s="82" t="s">
        <v>491</v>
      </c>
      <c r="D94" s="83">
        <v>100000</v>
      </c>
      <c r="E94" s="83" t="s">
        <v>604</v>
      </c>
      <c r="F94" s="83">
        <v>100000</v>
      </c>
      <c r="G94" s="83" t="s">
        <v>604</v>
      </c>
      <c r="H94" s="83" t="s">
        <v>604</v>
      </c>
      <c r="I94" s="83" t="s">
        <v>604</v>
      </c>
      <c r="J94" s="83" t="s">
        <v>604</v>
      </c>
      <c r="K94" s="83" t="s">
        <v>604</v>
      </c>
      <c r="L94" s="83" t="s">
        <v>604</v>
      </c>
      <c r="M94" s="83" t="s">
        <v>604</v>
      </c>
      <c r="N94" s="83" t="s">
        <v>604</v>
      </c>
      <c r="O94" s="83" t="s">
        <v>604</v>
      </c>
    </row>
    <row r="95" spans="2:15" ht="19.899999999999999" customHeight="1">
      <c r="B95" s="81" t="s">
        <v>492</v>
      </c>
      <c r="C95" s="82" t="s">
        <v>493</v>
      </c>
      <c r="D95" s="83">
        <v>100000</v>
      </c>
      <c r="E95" s="83" t="s">
        <v>604</v>
      </c>
      <c r="F95" s="83">
        <v>100000</v>
      </c>
      <c r="G95" s="83" t="s">
        <v>604</v>
      </c>
      <c r="H95" s="83" t="s">
        <v>604</v>
      </c>
      <c r="I95" s="83" t="s">
        <v>604</v>
      </c>
      <c r="J95" s="83" t="s">
        <v>604</v>
      </c>
      <c r="K95" s="83" t="s">
        <v>604</v>
      </c>
      <c r="L95" s="83" t="s">
        <v>604</v>
      </c>
      <c r="M95" s="83" t="s">
        <v>604</v>
      </c>
      <c r="N95" s="83" t="s">
        <v>604</v>
      </c>
      <c r="O95" s="83" t="s">
        <v>604</v>
      </c>
    </row>
    <row r="96" spans="2:15" ht="18.2" customHeight="1">
      <c r="B96" s="81" t="s">
        <v>494</v>
      </c>
      <c r="C96" s="82" t="s">
        <v>495</v>
      </c>
      <c r="D96" s="83">
        <v>2000000</v>
      </c>
      <c r="E96" s="83" t="s">
        <v>604</v>
      </c>
      <c r="F96" s="83">
        <v>2000000</v>
      </c>
      <c r="G96" s="83" t="s">
        <v>604</v>
      </c>
      <c r="H96" s="83" t="s">
        <v>604</v>
      </c>
      <c r="I96" s="83" t="s">
        <v>604</v>
      </c>
      <c r="J96" s="83" t="s">
        <v>604</v>
      </c>
      <c r="K96" s="83" t="s">
        <v>604</v>
      </c>
      <c r="L96" s="83" t="s">
        <v>604</v>
      </c>
      <c r="M96" s="83" t="s">
        <v>604</v>
      </c>
      <c r="N96" s="83" t="s">
        <v>604</v>
      </c>
      <c r="O96" s="83" t="s">
        <v>604</v>
      </c>
    </row>
    <row r="97" spans="2:15" ht="19.899999999999999" customHeight="1">
      <c r="B97" s="81" t="s">
        <v>496</v>
      </c>
      <c r="C97" s="82" t="s">
        <v>497</v>
      </c>
      <c r="D97" s="83">
        <v>2000000</v>
      </c>
      <c r="E97" s="83" t="s">
        <v>604</v>
      </c>
      <c r="F97" s="83">
        <v>2000000</v>
      </c>
      <c r="G97" s="83" t="s">
        <v>604</v>
      </c>
      <c r="H97" s="83" t="s">
        <v>604</v>
      </c>
      <c r="I97" s="83" t="s">
        <v>604</v>
      </c>
      <c r="J97" s="83" t="s">
        <v>604</v>
      </c>
      <c r="K97" s="83" t="s">
        <v>604</v>
      </c>
      <c r="L97" s="83" t="s">
        <v>604</v>
      </c>
      <c r="M97" s="83" t="s">
        <v>604</v>
      </c>
      <c r="N97" s="83" t="s">
        <v>604</v>
      </c>
      <c r="O97" s="83" t="s">
        <v>604</v>
      </c>
    </row>
    <row r="98" spans="2:15" ht="18.2" customHeight="1">
      <c r="B98" s="81" t="s">
        <v>498</v>
      </c>
      <c r="C98" s="82" t="s">
        <v>499</v>
      </c>
      <c r="D98" s="83">
        <v>854929.6</v>
      </c>
      <c r="E98" s="83" t="s">
        <v>604</v>
      </c>
      <c r="F98" s="83">
        <v>854929.6</v>
      </c>
      <c r="G98" s="83" t="s">
        <v>604</v>
      </c>
      <c r="H98" s="83" t="s">
        <v>604</v>
      </c>
      <c r="I98" s="83" t="s">
        <v>604</v>
      </c>
      <c r="J98" s="83" t="s">
        <v>604</v>
      </c>
      <c r="K98" s="83" t="s">
        <v>604</v>
      </c>
      <c r="L98" s="83" t="s">
        <v>604</v>
      </c>
      <c r="M98" s="83" t="s">
        <v>604</v>
      </c>
      <c r="N98" s="83" t="s">
        <v>604</v>
      </c>
      <c r="O98" s="83" t="s">
        <v>604</v>
      </c>
    </row>
    <row r="99" spans="2:15" ht="19.899999999999999" customHeight="1">
      <c r="B99" s="81" t="s">
        <v>500</v>
      </c>
      <c r="C99" s="82" t="s">
        <v>501</v>
      </c>
      <c r="D99" s="83">
        <v>639073.6</v>
      </c>
      <c r="E99" s="83" t="s">
        <v>604</v>
      </c>
      <c r="F99" s="83">
        <v>639073.6</v>
      </c>
      <c r="G99" s="83" t="s">
        <v>604</v>
      </c>
      <c r="H99" s="83" t="s">
        <v>604</v>
      </c>
      <c r="I99" s="83" t="s">
        <v>604</v>
      </c>
      <c r="J99" s="83" t="s">
        <v>604</v>
      </c>
      <c r="K99" s="83" t="s">
        <v>604</v>
      </c>
      <c r="L99" s="83" t="s">
        <v>604</v>
      </c>
      <c r="M99" s="83" t="s">
        <v>604</v>
      </c>
      <c r="N99" s="83" t="s">
        <v>604</v>
      </c>
      <c r="O99" s="83" t="s">
        <v>604</v>
      </c>
    </row>
    <row r="100" spans="2:15" ht="19.899999999999999" customHeight="1">
      <c r="B100" s="81" t="s">
        <v>502</v>
      </c>
      <c r="C100" s="82" t="s">
        <v>503</v>
      </c>
      <c r="D100" s="83">
        <v>215856</v>
      </c>
      <c r="E100" s="83" t="s">
        <v>604</v>
      </c>
      <c r="F100" s="83">
        <v>215856</v>
      </c>
      <c r="G100" s="83" t="s">
        <v>604</v>
      </c>
      <c r="H100" s="83" t="s">
        <v>604</v>
      </c>
      <c r="I100" s="83" t="s">
        <v>604</v>
      </c>
      <c r="J100" s="83" t="s">
        <v>604</v>
      </c>
      <c r="K100" s="83" t="s">
        <v>604</v>
      </c>
      <c r="L100" s="83" t="s">
        <v>604</v>
      </c>
      <c r="M100" s="83" t="s">
        <v>604</v>
      </c>
      <c r="N100" s="83" t="s">
        <v>604</v>
      </c>
      <c r="O100" s="83" t="s">
        <v>604</v>
      </c>
    </row>
    <row r="101" spans="2:15" ht="18.2" customHeight="1">
      <c r="B101" s="81" t="s">
        <v>504</v>
      </c>
      <c r="C101" s="82" t="s">
        <v>505</v>
      </c>
      <c r="D101" s="83">
        <v>202500</v>
      </c>
      <c r="E101" s="83" t="s">
        <v>604</v>
      </c>
      <c r="F101" s="83">
        <v>202500</v>
      </c>
      <c r="G101" s="83" t="s">
        <v>604</v>
      </c>
      <c r="H101" s="83" t="s">
        <v>604</v>
      </c>
      <c r="I101" s="83" t="s">
        <v>604</v>
      </c>
      <c r="J101" s="83" t="s">
        <v>604</v>
      </c>
      <c r="K101" s="83" t="s">
        <v>604</v>
      </c>
      <c r="L101" s="83" t="s">
        <v>604</v>
      </c>
      <c r="M101" s="83" t="s">
        <v>604</v>
      </c>
      <c r="N101" s="83" t="s">
        <v>604</v>
      </c>
      <c r="O101" s="83" t="s">
        <v>604</v>
      </c>
    </row>
    <row r="102" spans="2:15" ht="19.899999999999999" customHeight="1">
      <c r="B102" s="81" t="s">
        <v>506</v>
      </c>
      <c r="C102" s="82" t="s">
        <v>507</v>
      </c>
      <c r="D102" s="83">
        <v>202500</v>
      </c>
      <c r="E102" s="83" t="s">
        <v>604</v>
      </c>
      <c r="F102" s="83">
        <v>202500</v>
      </c>
      <c r="G102" s="83" t="s">
        <v>604</v>
      </c>
      <c r="H102" s="83" t="s">
        <v>604</v>
      </c>
      <c r="I102" s="83" t="s">
        <v>604</v>
      </c>
      <c r="J102" s="83" t="s">
        <v>604</v>
      </c>
      <c r="K102" s="83" t="s">
        <v>604</v>
      </c>
      <c r="L102" s="83" t="s">
        <v>604</v>
      </c>
      <c r="M102" s="83" t="s">
        <v>604</v>
      </c>
      <c r="N102" s="83" t="s">
        <v>604</v>
      </c>
      <c r="O102" s="83" t="s">
        <v>604</v>
      </c>
    </row>
    <row r="103" spans="2:15" ht="20.65" customHeight="1">
      <c r="B103" s="81" t="s">
        <v>719</v>
      </c>
      <c r="C103" s="82" t="s">
        <v>720</v>
      </c>
      <c r="D103" s="83">
        <v>100969</v>
      </c>
      <c r="E103" s="83" t="s">
        <v>604</v>
      </c>
      <c r="F103" s="83">
        <v>100969</v>
      </c>
      <c r="G103" s="83" t="s">
        <v>604</v>
      </c>
      <c r="H103" s="83" t="s">
        <v>604</v>
      </c>
      <c r="I103" s="83" t="s">
        <v>604</v>
      </c>
      <c r="J103" s="83" t="s">
        <v>604</v>
      </c>
      <c r="K103" s="83" t="s">
        <v>604</v>
      </c>
      <c r="L103" s="83" t="s">
        <v>604</v>
      </c>
      <c r="M103" s="83" t="s">
        <v>604</v>
      </c>
      <c r="N103" s="83" t="s">
        <v>604</v>
      </c>
      <c r="O103" s="83" t="s">
        <v>604</v>
      </c>
    </row>
    <row r="104" spans="2:15" ht="18.2" customHeight="1">
      <c r="B104" s="81" t="s">
        <v>508</v>
      </c>
      <c r="C104" s="82" t="s">
        <v>509</v>
      </c>
      <c r="D104" s="83">
        <v>100969</v>
      </c>
      <c r="E104" s="83" t="s">
        <v>604</v>
      </c>
      <c r="F104" s="83">
        <v>100969</v>
      </c>
      <c r="G104" s="83" t="s">
        <v>604</v>
      </c>
      <c r="H104" s="83" t="s">
        <v>604</v>
      </c>
      <c r="I104" s="83" t="s">
        <v>604</v>
      </c>
      <c r="J104" s="83" t="s">
        <v>604</v>
      </c>
      <c r="K104" s="83" t="s">
        <v>604</v>
      </c>
      <c r="L104" s="83" t="s">
        <v>604</v>
      </c>
      <c r="M104" s="83" t="s">
        <v>604</v>
      </c>
      <c r="N104" s="83" t="s">
        <v>604</v>
      </c>
      <c r="O104" s="83" t="s">
        <v>604</v>
      </c>
    </row>
    <row r="105" spans="2:15" ht="19.899999999999999" customHeight="1">
      <c r="B105" s="81" t="s">
        <v>510</v>
      </c>
      <c r="C105" s="82" t="s">
        <v>511</v>
      </c>
      <c r="D105" s="83">
        <v>100969</v>
      </c>
      <c r="E105" s="83" t="s">
        <v>604</v>
      </c>
      <c r="F105" s="83">
        <v>100969</v>
      </c>
      <c r="G105" s="83" t="s">
        <v>604</v>
      </c>
      <c r="H105" s="83" t="s">
        <v>604</v>
      </c>
      <c r="I105" s="83" t="s">
        <v>604</v>
      </c>
      <c r="J105" s="83" t="s">
        <v>604</v>
      </c>
      <c r="K105" s="83" t="s">
        <v>604</v>
      </c>
      <c r="L105" s="83" t="s">
        <v>604</v>
      </c>
      <c r="M105" s="83" t="s">
        <v>604</v>
      </c>
      <c r="N105" s="83" t="s">
        <v>604</v>
      </c>
      <c r="O105" s="83" t="s">
        <v>604</v>
      </c>
    </row>
    <row r="106" spans="2:15" ht="20.65" customHeight="1">
      <c r="B106" s="81" t="s">
        <v>637</v>
      </c>
      <c r="C106" s="82" t="s">
        <v>613</v>
      </c>
      <c r="D106" s="83">
        <v>2698138.39</v>
      </c>
      <c r="E106" s="83" t="s">
        <v>604</v>
      </c>
      <c r="F106" s="83">
        <v>2697788.39</v>
      </c>
      <c r="G106" s="83">
        <v>350</v>
      </c>
      <c r="H106" s="83" t="s">
        <v>604</v>
      </c>
      <c r="I106" s="83" t="s">
        <v>604</v>
      </c>
      <c r="J106" s="83" t="s">
        <v>604</v>
      </c>
      <c r="K106" s="83" t="s">
        <v>604</v>
      </c>
      <c r="L106" s="83" t="s">
        <v>604</v>
      </c>
      <c r="M106" s="83" t="s">
        <v>604</v>
      </c>
      <c r="N106" s="83" t="s">
        <v>604</v>
      </c>
      <c r="O106" s="83" t="s">
        <v>604</v>
      </c>
    </row>
    <row r="107" spans="2:15" ht="18.2" customHeight="1">
      <c r="B107" s="81" t="s">
        <v>512</v>
      </c>
      <c r="C107" s="82" t="s">
        <v>513</v>
      </c>
      <c r="D107" s="83">
        <v>2347788.39</v>
      </c>
      <c r="E107" s="83" t="s">
        <v>604</v>
      </c>
      <c r="F107" s="83">
        <v>2347788.39</v>
      </c>
      <c r="G107" s="83" t="s">
        <v>604</v>
      </c>
      <c r="H107" s="83" t="s">
        <v>604</v>
      </c>
      <c r="I107" s="83" t="s">
        <v>604</v>
      </c>
      <c r="J107" s="83" t="s">
        <v>604</v>
      </c>
      <c r="K107" s="83" t="s">
        <v>604</v>
      </c>
      <c r="L107" s="83" t="s">
        <v>604</v>
      </c>
      <c r="M107" s="83" t="s">
        <v>604</v>
      </c>
      <c r="N107" s="83" t="s">
        <v>604</v>
      </c>
      <c r="O107" s="83" t="s">
        <v>604</v>
      </c>
    </row>
    <row r="108" spans="2:15" ht="19.899999999999999" customHeight="1">
      <c r="B108" s="81" t="s">
        <v>514</v>
      </c>
      <c r="C108" s="82" t="s">
        <v>60</v>
      </c>
      <c r="D108" s="83">
        <v>558965.43999999994</v>
      </c>
      <c r="E108" s="83" t="s">
        <v>604</v>
      </c>
      <c r="F108" s="83">
        <v>558965.43999999994</v>
      </c>
      <c r="G108" s="83" t="s">
        <v>604</v>
      </c>
      <c r="H108" s="83" t="s">
        <v>604</v>
      </c>
      <c r="I108" s="83" t="s">
        <v>604</v>
      </c>
      <c r="J108" s="83" t="s">
        <v>604</v>
      </c>
      <c r="K108" s="83" t="s">
        <v>604</v>
      </c>
      <c r="L108" s="83" t="s">
        <v>604</v>
      </c>
      <c r="M108" s="83" t="s">
        <v>604</v>
      </c>
      <c r="N108" s="83" t="s">
        <v>604</v>
      </c>
      <c r="O108" s="83" t="s">
        <v>604</v>
      </c>
    </row>
    <row r="109" spans="2:15" ht="19.899999999999999" customHeight="1">
      <c r="B109" s="81" t="s">
        <v>515</v>
      </c>
      <c r="C109" s="82" t="s">
        <v>75</v>
      </c>
      <c r="D109" s="83">
        <v>105400</v>
      </c>
      <c r="E109" s="83" t="s">
        <v>604</v>
      </c>
      <c r="F109" s="83">
        <v>105400</v>
      </c>
      <c r="G109" s="83" t="s">
        <v>604</v>
      </c>
      <c r="H109" s="83" t="s">
        <v>604</v>
      </c>
      <c r="I109" s="83" t="s">
        <v>604</v>
      </c>
      <c r="J109" s="83" t="s">
        <v>604</v>
      </c>
      <c r="K109" s="83" t="s">
        <v>604</v>
      </c>
      <c r="L109" s="83" t="s">
        <v>604</v>
      </c>
      <c r="M109" s="83" t="s">
        <v>604</v>
      </c>
      <c r="N109" s="83" t="s">
        <v>604</v>
      </c>
      <c r="O109" s="83" t="s">
        <v>604</v>
      </c>
    </row>
    <row r="110" spans="2:15" ht="19.899999999999999" customHeight="1">
      <c r="B110" s="81" t="s">
        <v>516</v>
      </c>
      <c r="C110" s="82" t="s">
        <v>517</v>
      </c>
      <c r="D110" s="83">
        <v>174968.16</v>
      </c>
      <c r="E110" s="83" t="s">
        <v>604</v>
      </c>
      <c r="F110" s="83">
        <v>174968.16</v>
      </c>
      <c r="G110" s="83" t="s">
        <v>604</v>
      </c>
      <c r="H110" s="83" t="s">
        <v>604</v>
      </c>
      <c r="I110" s="83" t="s">
        <v>604</v>
      </c>
      <c r="J110" s="83" t="s">
        <v>604</v>
      </c>
      <c r="K110" s="83" t="s">
        <v>604</v>
      </c>
      <c r="L110" s="83" t="s">
        <v>604</v>
      </c>
      <c r="M110" s="83" t="s">
        <v>604</v>
      </c>
      <c r="N110" s="83" t="s">
        <v>604</v>
      </c>
      <c r="O110" s="83" t="s">
        <v>604</v>
      </c>
    </row>
    <row r="111" spans="2:15" ht="19.899999999999999" customHeight="1">
      <c r="B111" s="81" t="s">
        <v>518</v>
      </c>
      <c r="C111" s="82" t="s">
        <v>519</v>
      </c>
      <c r="D111" s="83">
        <v>1508454.79</v>
      </c>
      <c r="E111" s="83" t="s">
        <v>604</v>
      </c>
      <c r="F111" s="83">
        <v>1508454.79</v>
      </c>
      <c r="G111" s="83" t="s">
        <v>604</v>
      </c>
      <c r="H111" s="83" t="s">
        <v>604</v>
      </c>
      <c r="I111" s="83" t="s">
        <v>604</v>
      </c>
      <c r="J111" s="83" t="s">
        <v>604</v>
      </c>
      <c r="K111" s="83" t="s">
        <v>604</v>
      </c>
      <c r="L111" s="83" t="s">
        <v>604</v>
      </c>
      <c r="M111" s="83" t="s">
        <v>604</v>
      </c>
      <c r="N111" s="83" t="s">
        <v>604</v>
      </c>
      <c r="O111" s="83" t="s">
        <v>604</v>
      </c>
    </row>
    <row r="112" spans="2:15" ht="18.2" customHeight="1">
      <c r="B112" s="81" t="s">
        <v>520</v>
      </c>
      <c r="C112" s="82" t="s">
        <v>521</v>
      </c>
      <c r="D112" s="83">
        <v>350000</v>
      </c>
      <c r="E112" s="83" t="s">
        <v>604</v>
      </c>
      <c r="F112" s="83">
        <v>350000</v>
      </c>
      <c r="G112" s="83" t="s">
        <v>604</v>
      </c>
      <c r="H112" s="83" t="s">
        <v>604</v>
      </c>
      <c r="I112" s="83" t="s">
        <v>604</v>
      </c>
      <c r="J112" s="83" t="s">
        <v>604</v>
      </c>
      <c r="K112" s="83" t="s">
        <v>604</v>
      </c>
      <c r="L112" s="83" t="s">
        <v>604</v>
      </c>
      <c r="M112" s="83" t="s">
        <v>604</v>
      </c>
      <c r="N112" s="83" t="s">
        <v>604</v>
      </c>
      <c r="O112" s="83" t="s">
        <v>604</v>
      </c>
    </row>
    <row r="113" spans="2:15" ht="19.899999999999999" customHeight="1">
      <c r="B113" s="81" t="s">
        <v>522</v>
      </c>
      <c r="C113" s="82" t="s">
        <v>523</v>
      </c>
      <c r="D113" s="83">
        <v>350000</v>
      </c>
      <c r="E113" s="83" t="s">
        <v>604</v>
      </c>
      <c r="F113" s="83">
        <v>350000</v>
      </c>
      <c r="G113" s="83" t="s">
        <v>604</v>
      </c>
      <c r="H113" s="83" t="s">
        <v>604</v>
      </c>
      <c r="I113" s="83" t="s">
        <v>604</v>
      </c>
      <c r="J113" s="83" t="s">
        <v>604</v>
      </c>
      <c r="K113" s="83" t="s">
        <v>604</v>
      </c>
      <c r="L113" s="83" t="s">
        <v>604</v>
      </c>
      <c r="M113" s="83" t="s">
        <v>604</v>
      </c>
      <c r="N113" s="83" t="s">
        <v>604</v>
      </c>
      <c r="O113" s="83" t="s">
        <v>604</v>
      </c>
    </row>
    <row r="114" spans="2:15" ht="18.2" customHeight="1">
      <c r="B114" s="81" t="s">
        <v>524</v>
      </c>
      <c r="C114" s="82" t="s">
        <v>525</v>
      </c>
      <c r="D114" s="83">
        <v>350</v>
      </c>
      <c r="E114" s="83" t="s">
        <v>604</v>
      </c>
      <c r="F114" s="83" t="s">
        <v>604</v>
      </c>
      <c r="G114" s="83">
        <v>350</v>
      </c>
      <c r="H114" s="83" t="s">
        <v>604</v>
      </c>
      <c r="I114" s="83" t="s">
        <v>604</v>
      </c>
      <c r="J114" s="83" t="s">
        <v>604</v>
      </c>
      <c r="K114" s="83" t="s">
        <v>604</v>
      </c>
      <c r="L114" s="83" t="s">
        <v>604</v>
      </c>
      <c r="M114" s="83" t="s">
        <v>604</v>
      </c>
      <c r="N114" s="83" t="s">
        <v>604</v>
      </c>
      <c r="O114" s="83" t="s">
        <v>604</v>
      </c>
    </row>
    <row r="115" spans="2:15" ht="19.899999999999999" customHeight="1">
      <c r="B115" s="81" t="s">
        <v>526</v>
      </c>
      <c r="C115" s="82" t="s">
        <v>527</v>
      </c>
      <c r="D115" s="83">
        <v>350</v>
      </c>
      <c r="E115" s="83" t="s">
        <v>604</v>
      </c>
      <c r="F115" s="83" t="s">
        <v>604</v>
      </c>
      <c r="G115" s="83">
        <v>350</v>
      </c>
      <c r="H115" s="83" t="s">
        <v>604</v>
      </c>
      <c r="I115" s="83" t="s">
        <v>604</v>
      </c>
      <c r="J115" s="83" t="s">
        <v>604</v>
      </c>
      <c r="K115" s="83" t="s">
        <v>604</v>
      </c>
      <c r="L115" s="83" t="s">
        <v>604</v>
      </c>
      <c r="M115" s="83" t="s">
        <v>604</v>
      </c>
      <c r="N115" s="83" t="s">
        <v>604</v>
      </c>
      <c r="O115" s="83" t="s">
        <v>604</v>
      </c>
    </row>
    <row r="116" spans="2:15" ht="20.65" customHeight="1">
      <c r="B116" s="81" t="s">
        <v>638</v>
      </c>
      <c r="C116" s="82" t="s">
        <v>614</v>
      </c>
      <c r="D116" s="83">
        <v>3550776.9</v>
      </c>
      <c r="E116" s="83" t="s">
        <v>604</v>
      </c>
      <c r="F116" s="83">
        <v>3550776.9</v>
      </c>
      <c r="G116" s="83" t="s">
        <v>604</v>
      </c>
      <c r="H116" s="83" t="s">
        <v>604</v>
      </c>
      <c r="I116" s="83" t="s">
        <v>604</v>
      </c>
      <c r="J116" s="83" t="s">
        <v>604</v>
      </c>
      <c r="K116" s="83" t="s">
        <v>604</v>
      </c>
      <c r="L116" s="83" t="s">
        <v>604</v>
      </c>
      <c r="M116" s="83" t="s">
        <v>604</v>
      </c>
      <c r="N116" s="83" t="s">
        <v>604</v>
      </c>
      <c r="O116" s="83" t="s">
        <v>604</v>
      </c>
    </row>
    <row r="117" spans="2:15" ht="18.2" customHeight="1">
      <c r="B117" s="81" t="s">
        <v>528</v>
      </c>
      <c r="C117" s="82" t="s">
        <v>529</v>
      </c>
      <c r="D117" s="83">
        <v>2788691.65</v>
      </c>
      <c r="E117" s="83" t="s">
        <v>604</v>
      </c>
      <c r="F117" s="83">
        <v>2788691.65</v>
      </c>
      <c r="G117" s="83" t="s">
        <v>604</v>
      </c>
      <c r="H117" s="83" t="s">
        <v>604</v>
      </c>
      <c r="I117" s="83" t="s">
        <v>604</v>
      </c>
      <c r="J117" s="83" t="s">
        <v>604</v>
      </c>
      <c r="K117" s="83" t="s">
        <v>604</v>
      </c>
      <c r="L117" s="83" t="s">
        <v>604</v>
      </c>
      <c r="M117" s="83" t="s">
        <v>604</v>
      </c>
      <c r="N117" s="83" t="s">
        <v>604</v>
      </c>
      <c r="O117" s="83" t="s">
        <v>604</v>
      </c>
    </row>
    <row r="118" spans="2:15" ht="19.899999999999999" customHeight="1">
      <c r="B118" s="81" t="s">
        <v>530</v>
      </c>
      <c r="C118" s="82" t="s">
        <v>60</v>
      </c>
      <c r="D118" s="83">
        <v>214947.4</v>
      </c>
      <c r="E118" s="83" t="s">
        <v>604</v>
      </c>
      <c r="F118" s="83">
        <v>214947.4</v>
      </c>
      <c r="G118" s="83" t="s">
        <v>604</v>
      </c>
      <c r="H118" s="83" t="s">
        <v>604</v>
      </c>
      <c r="I118" s="83" t="s">
        <v>604</v>
      </c>
      <c r="J118" s="83" t="s">
        <v>604</v>
      </c>
      <c r="K118" s="83" t="s">
        <v>604</v>
      </c>
      <c r="L118" s="83" t="s">
        <v>604</v>
      </c>
      <c r="M118" s="83" t="s">
        <v>604</v>
      </c>
      <c r="N118" s="83" t="s">
        <v>604</v>
      </c>
      <c r="O118" s="83" t="s">
        <v>604</v>
      </c>
    </row>
    <row r="119" spans="2:15" ht="19.899999999999999" customHeight="1">
      <c r="B119" s="81" t="s">
        <v>531</v>
      </c>
      <c r="C119" s="82" t="s">
        <v>75</v>
      </c>
      <c r="D119" s="83">
        <v>500000</v>
      </c>
      <c r="E119" s="83" t="s">
        <v>604</v>
      </c>
      <c r="F119" s="83">
        <v>500000</v>
      </c>
      <c r="G119" s="83" t="s">
        <v>604</v>
      </c>
      <c r="H119" s="83" t="s">
        <v>604</v>
      </c>
      <c r="I119" s="83" t="s">
        <v>604</v>
      </c>
      <c r="J119" s="83" t="s">
        <v>604</v>
      </c>
      <c r="K119" s="83" t="s">
        <v>604</v>
      </c>
      <c r="L119" s="83" t="s">
        <v>604</v>
      </c>
      <c r="M119" s="83" t="s">
        <v>604</v>
      </c>
      <c r="N119" s="83" t="s">
        <v>604</v>
      </c>
      <c r="O119" s="83" t="s">
        <v>604</v>
      </c>
    </row>
    <row r="120" spans="2:15" ht="19.899999999999999" customHeight="1">
      <c r="B120" s="81" t="s">
        <v>532</v>
      </c>
      <c r="C120" s="82" t="s">
        <v>489</v>
      </c>
      <c r="D120" s="83">
        <v>1078344.25</v>
      </c>
      <c r="E120" s="83" t="s">
        <v>604</v>
      </c>
      <c r="F120" s="83">
        <v>1078344.25</v>
      </c>
      <c r="G120" s="83" t="s">
        <v>604</v>
      </c>
      <c r="H120" s="83" t="s">
        <v>604</v>
      </c>
      <c r="I120" s="83" t="s">
        <v>604</v>
      </c>
      <c r="J120" s="83" t="s">
        <v>604</v>
      </c>
      <c r="K120" s="83" t="s">
        <v>604</v>
      </c>
      <c r="L120" s="83" t="s">
        <v>604</v>
      </c>
      <c r="M120" s="83" t="s">
        <v>604</v>
      </c>
      <c r="N120" s="83" t="s">
        <v>604</v>
      </c>
      <c r="O120" s="83" t="s">
        <v>604</v>
      </c>
    </row>
    <row r="121" spans="2:15" ht="19.899999999999999" customHeight="1">
      <c r="B121" s="81" t="s">
        <v>533</v>
      </c>
      <c r="C121" s="82" t="s">
        <v>534</v>
      </c>
      <c r="D121" s="83">
        <v>60000</v>
      </c>
      <c r="E121" s="83" t="s">
        <v>604</v>
      </c>
      <c r="F121" s="83">
        <v>60000</v>
      </c>
      <c r="G121" s="83" t="s">
        <v>604</v>
      </c>
      <c r="H121" s="83" t="s">
        <v>604</v>
      </c>
      <c r="I121" s="83" t="s">
        <v>604</v>
      </c>
      <c r="J121" s="83" t="s">
        <v>604</v>
      </c>
      <c r="K121" s="83" t="s">
        <v>604</v>
      </c>
      <c r="L121" s="83" t="s">
        <v>604</v>
      </c>
      <c r="M121" s="83" t="s">
        <v>604</v>
      </c>
      <c r="N121" s="83" t="s">
        <v>604</v>
      </c>
      <c r="O121" s="83" t="s">
        <v>604</v>
      </c>
    </row>
    <row r="122" spans="2:15" ht="19.899999999999999" customHeight="1">
      <c r="B122" s="81" t="s">
        <v>535</v>
      </c>
      <c r="C122" s="82" t="s">
        <v>536</v>
      </c>
      <c r="D122" s="83">
        <v>795400</v>
      </c>
      <c r="E122" s="83" t="s">
        <v>604</v>
      </c>
      <c r="F122" s="83">
        <v>795400</v>
      </c>
      <c r="G122" s="83" t="s">
        <v>604</v>
      </c>
      <c r="H122" s="83" t="s">
        <v>604</v>
      </c>
      <c r="I122" s="83" t="s">
        <v>604</v>
      </c>
      <c r="J122" s="83" t="s">
        <v>604</v>
      </c>
      <c r="K122" s="83" t="s">
        <v>604</v>
      </c>
      <c r="L122" s="83" t="s">
        <v>604</v>
      </c>
      <c r="M122" s="83" t="s">
        <v>604</v>
      </c>
      <c r="N122" s="83" t="s">
        <v>604</v>
      </c>
      <c r="O122" s="83" t="s">
        <v>604</v>
      </c>
    </row>
    <row r="123" spans="2:15" ht="19.899999999999999" customHeight="1">
      <c r="B123" s="81" t="s">
        <v>537</v>
      </c>
      <c r="C123" s="82" t="s">
        <v>538</v>
      </c>
      <c r="D123" s="83">
        <v>20000</v>
      </c>
      <c r="E123" s="83" t="s">
        <v>604</v>
      </c>
      <c r="F123" s="83">
        <v>20000</v>
      </c>
      <c r="G123" s="83" t="s">
        <v>604</v>
      </c>
      <c r="H123" s="83" t="s">
        <v>604</v>
      </c>
      <c r="I123" s="83" t="s">
        <v>604</v>
      </c>
      <c r="J123" s="83" t="s">
        <v>604</v>
      </c>
      <c r="K123" s="83" t="s">
        <v>604</v>
      </c>
      <c r="L123" s="83" t="s">
        <v>604</v>
      </c>
      <c r="M123" s="83" t="s">
        <v>604</v>
      </c>
      <c r="N123" s="83" t="s">
        <v>604</v>
      </c>
      <c r="O123" s="83" t="s">
        <v>604</v>
      </c>
    </row>
    <row r="124" spans="2:15" ht="19.899999999999999" customHeight="1">
      <c r="B124" s="81" t="s">
        <v>539</v>
      </c>
      <c r="C124" s="82" t="s">
        <v>540</v>
      </c>
      <c r="D124" s="83">
        <v>120000</v>
      </c>
      <c r="E124" s="83" t="s">
        <v>604</v>
      </c>
      <c r="F124" s="83">
        <v>120000</v>
      </c>
      <c r="G124" s="83" t="s">
        <v>604</v>
      </c>
      <c r="H124" s="83" t="s">
        <v>604</v>
      </c>
      <c r="I124" s="83" t="s">
        <v>604</v>
      </c>
      <c r="J124" s="83" t="s">
        <v>604</v>
      </c>
      <c r="K124" s="83" t="s">
        <v>604</v>
      </c>
      <c r="L124" s="83" t="s">
        <v>604</v>
      </c>
      <c r="M124" s="83" t="s">
        <v>604</v>
      </c>
      <c r="N124" s="83" t="s">
        <v>604</v>
      </c>
      <c r="O124" s="83" t="s">
        <v>604</v>
      </c>
    </row>
    <row r="125" spans="2:15" ht="18.2" customHeight="1">
      <c r="B125" s="81" t="s">
        <v>541</v>
      </c>
      <c r="C125" s="82" t="s">
        <v>542</v>
      </c>
      <c r="D125" s="83">
        <v>123590</v>
      </c>
      <c r="E125" s="83" t="s">
        <v>604</v>
      </c>
      <c r="F125" s="83">
        <v>123590</v>
      </c>
      <c r="G125" s="83" t="s">
        <v>604</v>
      </c>
      <c r="H125" s="83" t="s">
        <v>604</v>
      </c>
      <c r="I125" s="83" t="s">
        <v>604</v>
      </c>
      <c r="J125" s="83" t="s">
        <v>604</v>
      </c>
      <c r="K125" s="83" t="s">
        <v>604</v>
      </c>
      <c r="L125" s="83" t="s">
        <v>604</v>
      </c>
      <c r="M125" s="83" t="s">
        <v>604</v>
      </c>
      <c r="N125" s="83" t="s">
        <v>604</v>
      </c>
      <c r="O125" s="83" t="s">
        <v>604</v>
      </c>
    </row>
    <row r="126" spans="2:15" ht="19.899999999999999" customHeight="1">
      <c r="B126" s="81" t="s">
        <v>543</v>
      </c>
      <c r="C126" s="82" t="s">
        <v>544</v>
      </c>
      <c r="D126" s="83">
        <v>123590</v>
      </c>
      <c r="E126" s="83" t="s">
        <v>604</v>
      </c>
      <c r="F126" s="83">
        <v>123590</v>
      </c>
      <c r="G126" s="83" t="s">
        <v>604</v>
      </c>
      <c r="H126" s="83" t="s">
        <v>604</v>
      </c>
      <c r="I126" s="83" t="s">
        <v>604</v>
      </c>
      <c r="J126" s="83" t="s">
        <v>604</v>
      </c>
      <c r="K126" s="83" t="s">
        <v>604</v>
      </c>
      <c r="L126" s="83" t="s">
        <v>604</v>
      </c>
      <c r="M126" s="83" t="s">
        <v>604</v>
      </c>
      <c r="N126" s="83" t="s">
        <v>604</v>
      </c>
      <c r="O126" s="83" t="s">
        <v>604</v>
      </c>
    </row>
    <row r="127" spans="2:15" ht="18.2" customHeight="1">
      <c r="B127" s="81" t="s">
        <v>545</v>
      </c>
      <c r="C127" s="82" t="s">
        <v>546</v>
      </c>
      <c r="D127" s="83">
        <v>515907.25</v>
      </c>
      <c r="E127" s="83" t="s">
        <v>604</v>
      </c>
      <c r="F127" s="83">
        <v>515907.25</v>
      </c>
      <c r="G127" s="83" t="s">
        <v>604</v>
      </c>
      <c r="H127" s="83" t="s">
        <v>604</v>
      </c>
      <c r="I127" s="83" t="s">
        <v>604</v>
      </c>
      <c r="J127" s="83" t="s">
        <v>604</v>
      </c>
      <c r="K127" s="83" t="s">
        <v>604</v>
      </c>
      <c r="L127" s="83" t="s">
        <v>604</v>
      </c>
      <c r="M127" s="83" t="s">
        <v>604</v>
      </c>
      <c r="N127" s="83" t="s">
        <v>604</v>
      </c>
      <c r="O127" s="83" t="s">
        <v>604</v>
      </c>
    </row>
    <row r="128" spans="2:15" ht="19.899999999999999" customHeight="1">
      <c r="B128" s="81" t="s">
        <v>547</v>
      </c>
      <c r="C128" s="82" t="s">
        <v>548</v>
      </c>
      <c r="D128" s="83">
        <v>181007.25</v>
      </c>
      <c r="E128" s="83" t="s">
        <v>604</v>
      </c>
      <c r="F128" s="83">
        <v>181007.25</v>
      </c>
      <c r="G128" s="83" t="s">
        <v>604</v>
      </c>
      <c r="H128" s="83" t="s">
        <v>604</v>
      </c>
      <c r="I128" s="83" t="s">
        <v>604</v>
      </c>
      <c r="J128" s="83" t="s">
        <v>604</v>
      </c>
      <c r="K128" s="83" t="s">
        <v>604</v>
      </c>
      <c r="L128" s="83" t="s">
        <v>604</v>
      </c>
      <c r="M128" s="83" t="s">
        <v>604</v>
      </c>
      <c r="N128" s="83" t="s">
        <v>604</v>
      </c>
      <c r="O128" s="83" t="s">
        <v>604</v>
      </c>
    </row>
    <row r="129" spans="2:15" ht="19.899999999999999" customHeight="1">
      <c r="B129" s="81" t="s">
        <v>549</v>
      </c>
      <c r="C129" s="82" t="s">
        <v>550</v>
      </c>
      <c r="D129" s="83">
        <v>269900</v>
      </c>
      <c r="E129" s="83" t="s">
        <v>604</v>
      </c>
      <c r="F129" s="83">
        <v>269900</v>
      </c>
      <c r="G129" s="83" t="s">
        <v>604</v>
      </c>
      <c r="H129" s="83" t="s">
        <v>604</v>
      </c>
      <c r="I129" s="83" t="s">
        <v>604</v>
      </c>
      <c r="J129" s="83" t="s">
        <v>604</v>
      </c>
      <c r="K129" s="83" t="s">
        <v>604</v>
      </c>
      <c r="L129" s="83" t="s">
        <v>604</v>
      </c>
      <c r="M129" s="83" t="s">
        <v>604</v>
      </c>
      <c r="N129" s="83" t="s">
        <v>604</v>
      </c>
      <c r="O129" s="83" t="s">
        <v>604</v>
      </c>
    </row>
    <row r="130" spans="2:15" ht="19.899999999999999" customHeight="1">
      <c r="B130" s="81" t="s">
        <v>551</v>
      </c>
      <c r="C130" s="82" t="s">
        <v>552</v>
      </c>
      <c r="D130" s="83">
        <v>50000</v>
      </c>
      <c r="E130" s="83" t="s">
        <v>604</v>
      </c>
      <c r="F130" s="83">
        <v>50000</v>
      </c>
      <c r="G130" s="83" t="s">
        <v>604</v>
      </c>
      <c r="H130" s="83" t="s">
        <v>604</v>
      </c>
      <c r="I130" s="83" t="s">
        <v>604</v>
      </c>
      <c r="J130" s="83" t="s">
        <v>604</v>
      </c>
      <c r="K130" s="83" t="s">
        <v>604</v>
      </c>
      <c r="L130" s="83" t="s">
        <v>604</v>
      </c>
      <c r="M130" s="83" t="s">
        <v>604</v>
      </c>
      <c r="N130" s="83" t="s">
        <v>604</v>
      </c>
      <c r="O130" s="83" t="s">
        <v>604</v>
      </c>
    </row>
    <row r="131" spans="2:15" ht="19.899999999999999" customHeight="1">
      <c r="B131" s="81" t="s">
        <v>553</v>
      </c>
      <c r="C131" s="82" t="s">
        <v>554</v>
      </c>
      <c r="D131" s="83">
        <v>15000</v>
      </c>
      <c r="E131" s="83" t="s">
        <v>604</v>
      </c>
      <c r="F131" s="83">
        <v>15000</v>
      </c>
      <c r="G131" s="83" t="s">
        <v>604</v>
      </c>
      <c r="H131" s="83" t="s">
        <v>604</v>
      </c>
      <c r="I131" s="83" t="s">
        <v>604</v>
      </c>
      <c r="J131" s="83" t="s">
        <v>604</v>
      </c>
      <c r="K131" s="83" t="s">
        <v>604</v>
      </c>
      <c r="L131" s="83" t="s">
        <v>604</v>
      </c>
      <c r="M131" s="83" t="s">
        <v>604</v>
      </c>
      <c r="N131" s="83" t="s">
        <v>604</v>
      </c>
      <c r="O131" s="83" t="s">
        <v>604</v>
      </c>
    </row>
    <row r="132" spans="2:15" ht="18.2" customHeight="1">
      <c r="B132" s="81" t="s">
        <v>555</v>
      </c>
      <c r="C132" s="82" t="s">
        <v>556</v>
      </c>
      <c r="D132" s="83">
        <v>122588</v>
      </c>
      <c r="E132" s="83" t="s">
        <v>604</v>
      </c>
      <c r="F132" s="83">
        <v>122588</v>
      </c>
      <c r="G132" s="83" t="s">
        <v>604</v>
      </c>
      <c r="H132" s="83" t="s">
        <v>604</v>
      </c>
      <c r="I132" s="83" t="s">
        <v>604</v>
      </c>
      <c r="J132" s="83" t="s">
        <v>604</v>
      </c>
      <c r="K132" s="83" t="s">
        <v>604</v>
      </c>
      <c r="L132" s="83" t="s">
        <v>604</v>
      </c>
      <c r="M132" s="83" t="s">
        <v>604</v>
      </c>
      <c r="N132" s="83" t="s">
        <v>604</v>
      </c>
      <c r="O132" s="83" t="s">
        <v>604</v>
      </c>
    </row>
    <row r="133" spans="2:15" ht="19.899999999999999" customHeight="1">
      <c r="B133" s="81" t="s">
        <v>557</v>
      </c>
      <c r="C133" s="82" t="s">
        <v>558</v>
      </c>
      <c r="D133" s="83">
        <v>122588</v>
      </c>
      <c r="E133" s="83" t="s">
        <v>604</v>
      </c>
      <c r="F133" s="83">
        <v>122588</v>
      </c>
      <c r="G133" s="83" t="s">
        <v>604</v>
      </c>
      <c r="H133" s="83" t="s">
        <v>604</v>
      </c>
      <c r="I133" s="83" t="s">
        <v>604</v>
      </c>
      <c r="J133" s="83" t="s">
        <v>604</v>
      </c>
      <c r="K133" s="83" t="s">
        <v>604</v>
      </c>
      <c r="L133" s="83" t="s">
        <v>604</v>
      </c>
      <c r="M133" s="83" t="s">
        <v>604</v>
      </c>
      <c r="N133" s="83" t="s">
        <v>604</v>
      </c>
      <c r="O133" s="83" t="s">
        <v>604</v>
      </c>
    </row>
    <row r="134" spans="2:15" ht="20.65" customHeight="1">
      <c r="B134" s="81" t="s">
        <v>721</v>
      </c>
      <c r="C134" s="82" t="s">
        <v>722</v>
      </c>
      <c r="D134" s="83">
        <v>4700</v>
      </c>
      <c r="E134" s="83" t="s">
        <v>604</v>
      </c>
      <c r="F134" s="83">
        <v>4700</v>
      </c>
      <c r="G134" s="83" t="s">
        <v>604</v>
      </c>
      <c r="H134" s="83" t="s">
        <v>604</v>
      </c>
      <c r="I134" s="83" t="s">
        <v>604</v>
      </c>
      <c r="J134" s="83" t="s">
        <v>604</v>
      </c>
      <c r="K134" s="83" t="s">
        <v>604</v>
      </c>
      <c r="L134" s="83" t="s">
        <v>604</v>
      </c>
      <c r="M134" s="83" t="s">
        <v>604</v>
      </c>
      <c r="N134" s="83" t="s">
        <v>604</v>
      </c>
      <c r="O134" s="83" t="s">
        <v>604</v>
      </c>
    </row>
    <row r="135" spans="2:15" ht="18.2" customHeight="1">
      <c r="B135" s="81" t="s">
        <v>559</v>
      </c>
      <c r="C135" s="82" t="s">
        <v>560</v>
      </c>
      <c r="D135" s="83">
        <v>4700</v>
      </c>
      <c r="E135" s="83" t="s">
        <v>604</v>
      </c>
      <c r="F135" s="83">
        <v>4700</v>
      </c>
      <c r="G135" s="83" t="s">
        <v>604</v>
      </c>
      <c r="H135" s="83" t="s">
        <v>604</v>
      </c>
      <c r="I135" s="83" t="s">
        <v>604</v>
      </c>
      <c r="J135" s="83" t="s">
        <v>604</v>
      </c>
      <c r="K135" s="83" t="s">
        <v>604</v>
      </c>
      <c r="L135" s="83" t="s">
        <v>604</v>
      </c>
      <c r="M135" s="83" t="s">
        <v>604</v>
      </c>
      <c r="N135" s="83" t="s">
        <v>604</v>
      </c>
      <c r="O135" s="83" t="s">
        <v>604</v>
      </c>
    </row>
    <row r="136" spans="2:15" ht="19.899999999999999" customHeight="1">
      <c r="B136" s="81" t="s">
        <v>561</v>
      </c>
      <c r="C136" s="82" t="s">
        <v>562</v>
      </c>
      <c r="D136" s="83">
        <v>4700</v>
      </c>
      <c r="E136" s="83" t="s">
        <v>604</v>
      </c>
      <c r="F136" s="83">
        <v>4700</v>
      </c>
      <c r="G136" s="83" t="s">
        <v>604</v>
      </c>
      <c r="H136" s="83" t="s">
        <v>604</v>
      </c>
      <c r="I136" s="83" t="s">
        <v>604</v>
      </c>
      <c r="J136" s="83" t="s">
        <v>604</v>
      </c>
      <c r="K136" s="83" t="s">
        <v>604</v>
      </c>
      <c r="L136" s="83" t="s">
        <v>604</v>
      </c>
      <c r="M136" s="83" t="s">
        <v>604</v>
      </c>
      <c r="N136" s="83" t="s">
        <v>604</v>
      </c>
      <c r="O136" s="83" t="s">
        <v>604</v>
      </c>
    </row>
    <row r="137" spans="2:15" ht="20.65" customHeight="1">
      <c r="B137" s="81" t="s">
        <v>639</v>
      </c>
      <c r="C137" s="82" t="s">
        <v>615</v>
      </c>
      <c r="D137" s="83">
        <v>184896</v>
      </c>
      <c r="E137" s="83" t="s">
        <v>604</v>
      </c>
      <c r="F137" s="83">
        <v>184896</v>
      </c>
      <c r="G137" s="83" t="s">
        <v>604</v>
      </c>
      <c r="H137" s="83" t="s">
        <v>604</v>
      </c>
      <c r="I137" s="83" t="s">
        <v>604</v>
      </c>
      <c r="J137" s="83" t="s">
        <v>604</v>
      </c>
      <c r="K137" s="83" t="s">
        <v>604</v>
      </c>
      <c r="L137" s="83" t="s">
        <v>604</v>
      </c>
      <c r="M137" s="83" t="s">
        <v>604</v>
      </c>
      <c r="N137" s="83" t="s">
        <v>604</v>
      </c>
      <c r="O137" s="83" t="s">
        <v>604</v>
      </c>
    </row>
    <row r="138" spans="2:15" ht="18.2" customHeight="1">
      <c r="B138" s="81" t="s">
        <v>563</v>
      </c>
      <c r="C138" s="82" t="s">
        <v>564</v>
      </c>
      <c r="D138" s="83">
        <v>184896</v>
      </c>
      <c r="E138" s="83" t="s">
        <v>604</v>
      </c>
      <c r="F138" s="83">
        <v>184896</v>
      </c>
      <c r="G138" s="83" t="s">
        <v>604</v>
      </c>
      <c r="H138" s="83" t="s">
        <v>604</v>
      </c>
      <c r="I138" s="83" t="s">
        <v>604</v>
      </c>
      <c r="J138" s="83" t="s">
        <v>604</v>
      </c>
      <c r="K138" s="83" t="s">
        <v>604</v>
      </c>
      <c r="L138" s="83" t="s">
        <v>604</v>
      </c>
      <c r="M138" s="83" t="s">
        <v>604</v>
      </c>
      <c r="N138" s="83" t="s">
        <v>604</v>
      </c>
      <c r="O138" s="83" t="s">
        <v>604</v>
      </c>
    </row>
    <row r="139" spans="2:15" ht="19.899999999999999" customHeight="1">
      <c r="B139" s="81" t="s">
        <v>565</v>
      </c>
      <c r="C139" s="82" t="s">
        <v>566</v>
      </c>
      <c r="D139" s="83">
        <v>184896</v>
      </c>
      <c r="E139" s="83" t="s">
        <v>604</v>
      </c>
      <c r="F139" s="83">
        <v>184896</v>
      </c>
      <c r="G139" s="83" t="s">
        <v>604</v>
      </c>
      <c r="H139" s="83" t="s">
        <v>604</v>
      </c>
      <c r="I139" s="83" t="s">
        <v>604</v>
      </c>
      <c r="J139" s="83" t="s">
        <v>604</v>
      </c>
      <c r="K139" s="83" t="s">
        <v>604</v>
      </c>
      <c r="L139" s="83" t="s">
        <v>604</v>
      </c>
      <c r="M139" s="83" t="s">
        <v>604</v>
      </c>
      <c r="N139" s="83" t="s">
        <v>604</v>
      </c>
      <c r="O139" s="83" t="s">
        <v>604</v>
      </c>
    </row>
    <row r="140" spans="2:15" ht="20.65" customHeight="1">
      <c r="B140" s="81" t="s">
        <v>640</v>
      </c>
      <c r="C140" s="82" t="s">
        <v>616</v>
      </c>
      <c r="D140" s="83">
        <v>1258090.3999999999</v>
      </c>
      <c r="E140" s="83" t="s">
        <v>604</v>
      </c>
      <c r="F140" s="83">
        <v>1258090.3999999999</v>
      </c>
      <c r="G140" s="83" t="s">
        <v>604</v>
      </c>
      <c r="H140" s="83" t="s">
        <v>604</v>
      </c>
      <c r="I140" s="83" t="s">
        <v>604</v>
      </c>
      <c r="J140" s="83" t="s">
        <v>604</v>
      </c>
      <c r="K140" s="83" t="s">
        <v>604</v>
      </c>
      <c r="L140" s="83" t="s">
        <v>604</v>
      </c>
      <c r="M140" s="83" t="s">
        <v>604</v>
      </c>
      <c r="N140" s="83" t="s">
        <v>604</v>
      </c>
      <c r="O140" s="83" t="s">
        <v>604</v>
      </c>
    </row>
    <row r="141" spans="2:15" ht="18.2" customHeight="1">
      <c r="B141" s="81" t="s">
        <v>567</v>
      </c>
      <c r="C141" s="82" t="s">
        <v>568</v>
      </c>
      <c r="D141" s="83">
        <v>6240</v>
      </c>
      <c r="E141" s="83" t="s">
        <v>604</v>
      </c>
      <c r="F141" s="83">
        <v>6240</v>
      </c>
      <c r="G141" s="83" t="s">
        <v>604</v>
      </c>
      <c r="H141" s="83" t="s">
        <v>604</v>
      </c>
      <c r="I141" s="83" t="s">
        <v>604</v>
      </c>
      <c r="J141" s="83" t="s">
        <v>604</v>
      </c>
      <c r="K141" s="83" t="s">
        <v>604</v>
      </c>
      <c r="L141" s="83" t="s">
        <v>604</v>
      </c>
      <c r="M141" s="83" t="s">
        <v>604</v>
      </c>
      <c r="N141" s="83" t="s">
        <v>604</v>
      </c>
      <c r="O141" s="83" t="s">
        <v>604</v>
      </c>
    </row>
    <row r="142" spans="2:15" ht="19.899999999999999" customHeight="1">
      <c r="B142" s="81" t="s">
        <v>569</v>
      </c>
      <c r="C142" s="82" t="s">
        <v>570</v>
      </c>
      <c r="D142" s="83">
        <v>6240</v>
      </c>
      <c r="E142" s="83" t="s">
        <v>604</v>
      </c>
      <c r="F142" s="83">
        <v>6240</v>
      </c>
      <c r="G142" s="83" t="s">
        <v>604</v>
      </c>
      <c r="H142" s="83" t="s">
        <v>604</v>
      </c>
      <c r="I142" s="83" t="s">
        <v>604</v>
      </c>
      <c r="J142" s="83" t="s">
        <v>604</v>
      </c>
      <c r="K142" s="83" t="s">
        <v>604</v>
      </c>
      <c r="L142" s="83" t="s">
        <v>604</v>
      </c>
      <c r="M142" s="83" t="s">
        <v>604</v>
      </c>
      <c r="N142" s="83" t="s">
        <v>604</v>
      </c>
      <c r="O142" s="83" t="s">
        <v>604</v>
      </c>
    </row>
    <row r="143" spans="2:15" ht="18.2" customHeight="1">
      <c r="B143" s="81" t="s">
        <v>571</v>
      </c>
      <c r="C143" s="82" t="s">
        <v>572</v>
      </c>
      <c r="D143" s="83">
        <v>1251850.3999999999</v>
      </c>
      <c r="E143" s="83" t="s">
        <v>604</v>
      </c>
      <c r="F143" s="83">
        <v>1251850.3999999999</v>
      </c>
      <c r="G143" s="83" t="s">
        <v>604</v>
      </c>
      <c r="H143" s="83" t="s">
        <v>604</v>
      </c>
      <c r="I143" s="83" t="s">
        <v>604</v>
      </c>
      <c r="J143" s="83" t="s">
        <v>604</v>
      </c>
      <c r="K143" s="83" t="s">
        <v>604</v>
      </c>
      <c r="L143" s="83" t="s">
        <v>604</v>
      </c>
      <c r="M143" s="83" t="s">
        <v>604</v>
      </c>
      <c r="N143" s="83" t="s">
        <v>604</v>
      </c>
      <c r="O143" s="83" t="s">
        <v>604</v>
      </c>
    </row>
    <row r="144" spans="2:15" ht="19.899999999999999" customHeight="1">
      <c r="B144" s="81" t="s">
        <v>573</v>
      </c>
      <c r="C144" s="82" t="s">
        <v>574</v>
      </c>
      <c r="D144" s="83">
        <v>1251850.3999999999</v>
      </c>
      <c r="E144" s="83" t="s">
        <v>604</v>
      </c>
      <c r="F144" s="83">
        <v>1251850.3999999999</v>
      </c>
      <c r="G144" s="83" t="s">
        <v>604</v>
      </c>
      <c r="H144" s="83" t="s">
        <v>604</v>
      </c>
      <c r="I144" s="83" t="s">
        <v>604</v>
      </c>
      <c r="J144" s="83" t="s">
        <v>604</v>
      </c>
      <c r="K144" s="83" t="s">
        <v>604</v>
      </c>
      <c r="L144" s="83" t="s">
        <v>604</v>
      </c>
      <c r="M144" s="83" t="s">
        <v>604</v>
      </c>
      <c r="N144" s="83" t="s">
        <v>604</v>
      </c>
      <c r="O144" s="83" t="s">
        <v>604</v>
      </c>
    </row>
    <row r="145" spans="2:15" ht="20.65" customHeight="1">
      <c r="B145" s="81" t="s">
        <v>641</v>
      </c>
      <c r="C145" s="82" t="s">
        <v>617</v>
      </c>
      <c r="D145" s="83">
        <v>385510.51</v>
      </c>
      <c r="E145" s="83" t="s">
        <v>604</v>
      </c>
      <c r="F145" s="83">
        <v>385510.51</v>
      </c>
      <c r="G145" s="83" t="s">
        <v>604</v>
      </c>
      <c r="H145" s="83" t="s">
        <v>604</v>
      </c>
      <c r="I145" s="83" t="s">
        <v>604</v>
      </c>
      <c r="J145" s="83" t="s">
        <v>604</v>
      </c>
      <c r="K145" s="83" t="s">
        <v>604</v>
      </c>
      <c r="L145" s="83" t="s">
        <v>604</v>
      </c>
      <c r="M145" s="83" t="s">
        <v>604</v>
      </c>
      <c r="N145" s="83" t="s">
        <v>604</v>
      </c>
      <c r="O145" s="83" t="s">
        <v>604</v>
      </c>
    </row>
    <row r="146" spans="2:15" ht="18.2" customHeight="1">
      <c r="B146" s="81" t="s">
        <v>575</v>
      </c>
      <c r="C146" s="82" t="s">
        <v>576</v>
      </c>
      <c r="D146" s="83">
        <v>245510.51</v>
      </c>
      <c r="E146" s="83" t="s">
        <v>604</v>
      </c>
      <c r="F146" s="83">
        <v>245510.51</v>
      </c>
      <c r="G146" s="83" t="s">
        <v>604</v>
      </c>
      <c r="H146" s="83" t="s">
        <v>604</v>
      </c>
      <c r="I146" s="83" t="s">
        <v>604</v>
      </c>
      <c r="J146" s="83" t="s">
        <v>604</v>
      </c>
      <c r="K146" s="83" t="s">
        <v>604</v>
      </c>
      <c r="L146" s="83" t="s">
        <v>604</v>
      </c>
      <c r="M146" s="83" t="s">
        <v>604</v>
      </c>
      <c r="N146" s="83" t="s">
        <v>604</v>
      </c>
      <c r="O146" s="83" t="s">
        <v>604</v>
      </c>
    </row>
    <row r="147" spans="2:15" ht="19.899999999999999" customHeight="1">
      <c r="B147" s="81" t="s">
        <v>577</v>
      </c>
      <c r="C147" s="82" t="s">
        <v>75</v>
      </c>
      <c r="D147" s="83">
        <v>45510.51</v>
      </c>
      <c r="E147" s="83" t="s">
        <v>604</v>
      </c>
      <c r="F147" s="83">
        <v>45510.51</v>
      </c>
      <c r="G147" s="83" t="s">
        <v>604</v>
      </c>
      <c r="H147" s="83" t="s">
        <v>604</v>
      </c>
      <c r="I147" s="83" t="s">
        <v>604</v>
      </c>
      <c r="J147" s="83" t="s">
        <v>604</v>
      </c>
      <c r="K147" s="83" t="s">
        <v>604</v>
      </c>
      <c r="L147" s="83" t="s">
        <v>604</v>
      </c>
      <c r="M147" s="83" t="s">
        <v>604</v>
      </c>
      <c r="N147" s="83" t="s">
        <v>604</v>
      </c>
      <c r="O147" s="83" t="s">
        <v>604</v>
      </c>
    </row>
    <row r="148" spans="2:15" ht="19.899999999999999" customHeight="1">
      <c r="B148" s="81" t="s">
        <v>578</v>
      </c>
      <c r="C148" s="82" t="s">
        <v>579</v>
      </c>
      <c r="D148" s="83">
        <v>200000</v>
      </c>
      <c r="E148" s="83" t="s">
        <v>604</v>
      </c>
      <c r="F148" s="83">
        <v>200000</v>
      </c>
      <c r="G148" s="83" t="s">
        <v>604</v>
      </c>
      <c r="H148" s="83" t="s">
        <v>604</v>
      </c>
      <c r="I148" s="83" t="s">
        <v>604</v>
      </c>
      <c r="J148" s="83" t="s">
        <v>604</v>
      </c>
      <c r="K148" s="83" t="s">
        <v>604</v>
      </c>
      <c r="L148" s="83" t="s">
        <v>604</v>
      </c>
      <c r="M148" s="83" t="s">
        <v>604</v>
      </c>
      <c r="N148" s="83" t="s">
        <v>604</v>
      </c>
      <c r="O148" s="83" t="s">
        <v>604</v>
      </c>
    </row>
    <row r="149" spans="2:15" ht="18.2" customHeight="1">
      <c r="B149" s="81" t="s">
        <v>580</v>
      </c>
      <c r="C149" s="82" t="s">
        <v>581</v>
      </c>
      <c r="D149" s="83">
        <v>140000</v>
      </c>
      <c r="E149" s="83" t="s">
        <v>604</v>
      </c>
      <c r="F149" s="83">
        <v>140000</v>
      </c>
      <c r="G149" s="83" t="s">
        <v>604</v>
      </c>
      <c r="H149" s="83" t="s">
        <v>604</v>
      </c>
      <c r="I149" s="83" t="s">
        <v>604</v>
      </c>
      <c r="J149" s="83" t="s">
        <v>604</v>
      </c>
      <c r="K149" s="83" t="s">
        <v>604</v>
      </c>
      <c r="L149" s="83" t="s">
        <v>604</v>
      </c>
      <c r="M149" s="83" t="s">
        <v>604</v>
      </c>
      <c r="N149" s="83" t="s">
        <v>604</v>
      </c>
      <c r="O149" s="83" t="s">
        <v>604</v>
      </c>
    </row>
    <row r="150" spans="2:15" ht="19.899999999999999" customHeight="1">
      <c r="B150" s="81" t="s">
        <v>582</v>
      </c>
      <c r="C150" s="82" t="s">
        <v>583</v>
      </c>
      <c r="D150" s="83">
        <v>140000</v>
      </c>
      <c r="E150" s="83" t="s">
        <v>604</v>
      </c>
      <c r="F150" s="83">
        <v>140000</v>
      </c>
      <c r="G150" s="83" t="s">
        <v>604</v>
      </c>
      <c r="H150" s="83" t="s">
        <v>604</v>
      </c>
      <c r="I150" s="83" t="s">
        <v>604</v>
      </c>
      <c r="J150" s="83" t="s">
        <v>604</v>
      </c>
      <c r="K150" s="83" t="s">
        <v>604</v>
      </c>
      <c r="L150" s="83" t="s">
        <v>604</v>
      </c>
      <c r="M150" s="83" t="s">
        <v>604</v>
      </c>
      <c r="N150" s="83" t="s">
        <v>604</v>
      </c>
      <c r="O150" s="83" t="s">
        <v>604</v>
      </c>
    </row>
    <row r="151" spans="2:15" ht="20.65" customHeight="1">
      <c r="B151" s="81" t="s">
        <v>642</v>
      </c>
      <c r="C151" s="82" t="s">
        <v>618</v>
      </c>
      <c r="D151" s="83">
        <v>8556362.6799999997</v>
      </c>
      <c r="E151" s="83" t="s">
        <v>604</v>
      </c>
      <c r="F151" s="83">
        <v>8198412.6799999997</v>
      </c>
      <c r="G151" s="83">
        <v>357950</v>
      </c>
      <c r="H151" s="83" t="s">
        <v>604</v>
      </c>
      <c r="I151" s="83" t="s">
        <v>604</v>
      </c>
      <c r="J151" s="83" t="s">
        <v>604</v>
      </c>
      <c r="K151" s="83" t="s">
        <v>604</v>
      </c>
      <c r="L151" s="83" t="s">
        <v>604</v>
      </c>
      <c r="M151" s="83" t="s">
        <v>604</v>
      </c>
      <c r="N151" s="83" t="s">
        <v>604</v>
      </c>
      <c r="O151" s="83" t="s">
        <v>604</v>
      </c>
    </row>
    <row r="152" spans="2:15" ht="18.2" customHeight="1">
      <c r="B152" s="81" t="s">
        <v>584</v>
      </c>
      <c r="C152" s="82" t="s">
        <v>585</v>
      </c>
      <c r="D152" s="83">
        <v>8198412.6799999997</v>
      </c>
      <c r="E152" s="83" t="s">
        <v>604</v>
      </c>
      <c r="F152" s="83">
        <v>8198412.6799999997</v>
      </c>
      <c r="G152" s="83" t="s">
        <v>604</v>
      </c>
      <c r="H152" s="83" t="s">
        <v>604</v>
      </c>
      <c r="I152" s="83" t="s">
        <v>604</v>
      </c>
      <c r="J152" s="83" t="s">
        <v>604</v>
      </c>
      <c r="K152" s="83" t="s">
        <v>604</v>
      </c>
      <c r="L152" s="83" t="s">
        <v>604</v>
      </c>
      <c r="M152" s="83" t="s">
        <v>604</v>
      </c>
      <c r="N152" s="83" t="s">
        <v>604</v>
      </c>
      <c r="O152" s="83" t="s">
        <v>604</v>
      </c>
    </row>
    <row r="153" spans="2:15" ht="19.899999999999999" customHeight="1">
      <c r="B153" s="81" t="s">
        <v>586</v>
      </c>
      <c r="C153" s="82" t="s">
        <v>587</v>
      </c>
      <c r="D153" s="83">
        <v>8198412.6799999997</v>
      </c>
      <c r="E153" s="83" t="s">
        <v>604</v>
      </c>
      <c r="F153" s="83">
        <v>8198412.6799999997</v>
      </c>
      <c r="G153" s="83" t="s">
        <v>604</v>
      </c>
      <c r="H153" s="83" t="s">
        <v>604</v>
      </c>
      <c r="I153" s="83" t="s">
        <v>604</v>
      </c>
      <c r="J153" s="83" t="s">
        <v>604</v>
      </c>
      <c r="K153" s="83" t="s">
        <v>604</v>
      </c>
      <c r="L153" s="83" t="s">
        <v>604</v>
      </c>
      <c r="M153" s="83" t="s">
        <v>604</v>
      </c>
      <c r="N153" s="83" t="s">
        <v>604</v>
      </c>
      <c r="O153" s="83" t="s">
        <v>604</v>
      </c>
    </row>
    <row r="154" spans="2:15" ht="18.2" customHeight="1">
      <c r="B154" s="81" t="s">
        <v>588</v>
      </c>
      <c r="C154" s="82" t="s">
        <v>589</v>
      </c>
      <c r="D154" s="83">
        <v>357950</v>
      </c>
      <c r="E154" s="83" t="s">
        <v>604</v>
      </c>
      <c r="F154" s="83" t="s">
        <v>604</v>
      </c>
      <c r="G154" s="83">
        <v>357950</v>
      </c>
      <c r="H154" s="83" t="s">
        <v>604</v>
      </c>
      <c r="I154" s="83" t="s">
        <v>604</v>
      </c>
      <c r="J154" s="83" t="s">
        <v>604</v>
      </c>
      <c r="K154" s="83" t="s">
        <v>604</v>
      </c>
      <c r="L154" s="83" t="s">
        <v>604</v>
      </c>
      <c r="M154" s="83" t="s">
        <v>604</v>
      </c>
      <c r="N154" s="83" t="s">
        <v>604</v>
      </c>
      <c r="O154" s="83" t="s">
        <v>604</v>
      </c>
    </row>
    <row r="155" spans="2:15" ht="19.899999999999999" customHeight="1">
      <c r="B155" s="81" t="s">
        <v>590</v>
      </c>
      <c r="C155" s="82" t="s">
        <v>591</v>
      </c>
      <c r="D155" s="83">
        <v>357950</v>
      </c>
      <c r="E155" s="83" t="s">
        <v>604</v>
      </c>
      <c r="F155" s="83" t="s">
        <v>604</v>
      </c>
      <c r="G155" s="83">
        <v>357950</v>
      </c>
      <c r="H155" s="83" t="s">
        <v>604</v>
      </c>
      <c r="I155" s="83" t="s">
        <v>604</v>
      </c>
      <c r="J155" s="83" t="s">
        <v>604</v>
      </c>
      <c r="K155" s="83" t="s">
        <v>604</v>
      </c>
      <c r="L155" s="83" t="s">
        <v>604</v>
      </c>
      <c r="M155" s="83" t="s">
        <v>604</v>
      </c>
      <c r="N155" s="83" t="s">
        <v>604</v>
      </c>
      <c r="O155" s="83" t="s">
        <v>604</v>
      </c>
    </row>
  </sheetData>
  <mergeCells count="17">
    <mergeCell ref="B1:C1"/>
    <mergeCell ref="B3:O4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B9:C9"/>
    <mergeCell ref="O7:O8"/>
    <mergeCell ref="B6:E6"/>
  </mergeCells>
  <phoneticPr fontId="42" type="noConversion"/>
  <printOptions horizontalCentered="1"/>
  <pageMargins left="0.11800000071525574" right="0.11800000071525574" top="0.39300000667572021" bottom="7.8000001609325409E-2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54"/>
  <sheetViews>
    <sheetView workbookViewId="0">
      <selection activeCell="I11" sqref="I11"/>
    </sheetView>
  </sheetViews>
  <sheetFormatPr defaultColWidth="10" defaultRowHeight="13.5"/>
  <cols>
    <col min="1" max="1" width="11.5" bestFit="1" customWidth="1"/>
    <col min="2" max="2" width="28.5" customWidth="1"/>
    <col min="3" max="3" width="13.375" bestFit="1" customWidth="1"/>
    <col min="4" max="5" width="11.5" bestFit="1" customWidth="1"/>
    <col min="6" max="8" width="7.5" customWidth="1"/>
    <col min="9" max="9" width="9.75" customWidth="1"/>
  </cols>
  <sheetData>
    <row r="1" spans="1:8" ht="16.350000000000001" customHeight="1">
      <c r="A1" s="101" t="s">
        <v>1171</v>
      </c>
      <c r="B1" s="39"/>
    </row>
    <row r="2" spans="1:8" ht="16.350000000000001" customHeight="1"/>
    <row r="3" spans="1:8" ht="16.350000000000001" customHeight="1">
      <c r="A3" s="178" t="s">
        <v>1170</v>
      </c>
      <c r="B3" s="178"/>
      <c r="C3" s="178"/>
      <c r="D3" s="178"/>
      <c r="E3" s="178"/>
      <c r="F3" s="178"/>
      <c r="G3" s="178"/>
      <c r="H3" s="178"/>
    </row>
    <row r="4" spans="1:8" ht="16.350000000000001" customHeight="1">
      <c r="A4" s="178"/>
      <c r="B4" s="178"/>
      <c r="C4" s="178"/>
      <c r="D4" s="178"/>
      <c r="E4" s="178"/>
      <c r="F4" s="178"/>
      <c r="G4" s="178"/>
      <c r="H4" s="178"/>
    </row>
    <row r="5" spans="1:8" ht="16.350000000000001" customHeight="1">
      <c r="A5" s="40"/>
      <c r="B5" s="40"/>
      <c r="C5" s="40"/>
      <c r="D5" s="40"/>
      <c r="E5" s="40"/>
    </row>
    <row r="6" spans="1:8" ht="20.65" customHeight="1">
      <c r="A6" s="163" t="s">
        <v>999</v>
      </c>
      <c r="B6" s="163"/>
      <c r="C6" s="163"/>
      <c r="D6" s="40"/>
      <c r="G6" s="189" t="s">
        <v>593</v>
      </c>
      <c r="H6" s="189"/>
    </row>
    <row r="7" spans="1:8" ht="43.9" customHeight="1">
      <c r="A7" s="41" t="s">
        <v>646</v>
      </c>
      <c r="B7" s="41" t="s">
        <v>628</v>
      </c>
      <c r="C7" s="41" t="s">
        <v>647</v>
      </c>
      <c r="D7" s="41" t="s">
        <v>658</v>
      </c>
      <c r="E7" s="41" t="s">
        <v>723</v>
      </c>
      <c r="F7" s="41" t="s">
        <v>724</v>
      </c>
      <c r="G7" s="41" t="s">
        <v>725</v>
      </c>
      <c r="H7" s="41" t="s">
        <v>726</v>
      </c>
    </row>
    <row r="8" spans="1:8" ht="23.25" customHeight="1">
      <c r="A8" s="190" t="s">
        <v>598</v>
      </c>
      <c r="B8" s="190"/>
      <c r="C8" s="84">
        <v>83214754.650000006</v>
      </c>
      <c r="D8" s="84">
        <v>39696461.450000003</v>
      </c>
      <c r="E8" s="84">
        <v>43518293.200000003</v>
      </c>
      <c r="F8" s="84"/>
      <c r="G8" s="84"/>
      <c r="H8" s="84"/>
    </row>
    <row r="9" spans="1:8" ht="19.5" customHeight="1">
      <c r="A9" s="85" t="s">
        <v>632</v>
      </c>
      <c r="B9" s="86" t="s">
        <v>606</v>
      </c>
      <c r="C9" s="87">
        <v>20213110.260000002</v>
      </c>
      <c r="D9" s="87">
        <v>9793381.0800000001</v>
      </c>
      <c r="E9" s="87">
        <v>10419729.18</v>
      </c>
      <c r="F9" s="84"/>
      <c r="G9" s="84"/>
      <c r="H9" s="84"/>
    </row>
    <row r="10" spans="1:8" ht="19.5" customHeight="1">
      <c r="A10" s="85" t="s">
        <v>0</v>
      </c>
      <c r="B10" s="86" t="s">
        <v>1</v>
      </c>
      <c r="C10" s="87">
        <v>1100018.8899999999</v>
      </c>
      <c r="D10" s="87">
        <v>239486.51</v>
      </c>
      <c r="E10" s="87">
        <v>860532.38</v>
      </c>
      <c r="F10" s="84"/>
      <c r="G10" s="84"/>
      <c r="H10" s="84"/>
    </row>
    <row r="11" spans="1:8" ht="19.5" customHeight="1">
      <c r="A11" s="85" t="s">
        <v>2</v>
      </c>
      <c r="B11" s="86" t="s">
        <v>3</v>
      </c>
      <c r="C11" s="87">
        <v>239486.51</v>
      </c>
      <c r="D11" s="87">
        <v>239486.51</v>
      </c>
      <c r="E11" s="87" t="s">
        <v>604</v>
      </c>
      <c r="F11" s="84"/>
      <c r="G11" s="84"/>
      <c r="H11" s="84"/>
    </row>
    <row r="12" spans="1:8" ht="19.5" customHeight="1">
      <c r="A12" s="85" t="s">
        <v>4</v>
      </c>
      <c r="B12" s="86" t="s">
        <v>5</v>
      </c>
      <c r="C12" s="87">
        <v>61200</v>
      </c>
      <c r="D12" s="87" t="s">
        <v>604</v>
      </c>
      <c r="E12" s="87">
        <v>61200</v>
      </c>
      <c r="F12" s="84"/>
      <c r="G12" s="84"/>
      <c r="H12" s="84"/>
    </row>
    <row r="13" spans="1:8" ht="19.5" customHeight="1">
      <c r="A13" s="85" t="s">
        <v>6</v>
      </c>
      <c r="B13" s="86" t="s">
        <v>7</v>
      </c>
      <c r="C13" s="87">
        <v>130000</v>
      </c>
      <c r="D13" s="87" t="s">
        <v>604</v>
      </c>
      <c r="E13" s="87">
        <v>130000</v>
      </c>
      <c r="F13" s="84"/>
      <c r="G13" s="84"/>
      <c r="H13" s="84"/>
    </row>
    <row r="14" spans="1:8" ht="19.5" customHeight="1">
      <c r="A14" s="85" t="s">
        <v>8</v>
      </c>
      <c r="B14" s="86" t="s">
        <v>9</v>
      </c>
      <c r="C14" s="87">
        <v>669332.38</v>
      </c>
      <c r="D14" s="87" t="s">
        <v>604</v>
      </c>
      <c r="E14" s="87">
        <v>669332.38</v>
      </c>
      <c r="F14" s="84"/>
      <c r="G14" s="84"/>
      <c r="H14" s="84"/>
    </row>
    <row r="15" spans="1:8" ht="19.5" customHeight="1">
      <c r="A15" s="85" t="s">
        <v>10</v>
      </c>
      <c r="B15" s="86" t="s">
        <v>11</v>
      </c>
      <c r="C15" s="87">
        <v>161200</v>
      </c>
      <c r="D15" s="87" t="s">
        <v>604</v>
      </c>
      <c r="E15" s="87">
        <v>161200</v>
      </c>
      <c r="F15" s="84"/>
      <c r="G15" s="84"/>
      <c r="H15" s="84"/>
    </row>
    <row r="16" spans="1:8" ht="19.5" customHeight="1">
      <c r="A16" s="85" t="s">
        <v>12</v>
      </c>
      <c r="B16" s="86" t="s">
        <v>13</v>
      </c>
      <c r="C16" s="87">
        <v>161200</v>
      </c>
      <c r="D16" s="87" t="s">
        <v>604</v>
      </c>
      <c r="E16" s="87">
        <v>161200</v>
      </c>
      <c r="F16" s="84"/>
      <c r="G16" s="84"/>
      <c r="H16" s="84"/>
    </row>
    <row r="17" spans="1:8" ht="19.5" customHeight="1">
      <c r="A17" s="85" t="s">
        <v>14</v>
      </c>
      <c r="B17" s="86" t="s">
        <v>15</v>
      </c>
      <c r="C17" s="87">
        <v>9919381.1300000008</v>
      </c>
      <c r="D17" s="87">
        <v>4684381.13</v>
      </c>
      <c r="E17" s="87">
        <v>5235000</v>
      </c>
      <c r="F17" s="84"/>
      <c r="G17" s="84"/>
      <c r="H17" s="84"/>
    </row>
    <row r="18" spans="1:8" ht="19.5" customHeight="1">
      <c r="A18" s="85" t="s">
        <v>16</v>
      </c>
      <c r="B18" s="86" t="s">
        <v>3</v>
      </c>
      <c r="C18" s="87">
        <v>4684381.13</v>
      </c>
      <c r="D18" s="87">
        <v>4684381.13</v>
      </c>
      <c r="E18" s="87" t="s">
        <v>604</v>
      </c>
      <c r="F18" s="84"/>
      <c r="G18" s="84"/>
      <c r="H18" s="84"/>
    </row>
    <row r="19" spans="1:8" ht="19.5" customHeight="1">
      <c r="A19" s="85" t="s">
        <v>17</v>
      </c>
      <c r="B19" s="86" t="s">
        <v>18</v>
      </c>
      <c r="C19" s="87">
        <v>4785000</v>
      </c>
      <c r="D19" s="87" t="s">
        <v>604</v>
      </c>
      <c r="E19" s="87">
        <v>4785000</v>
      </c>
      <c r="F19" s="84"/>
      <c r="G19" s="84"/>
      <c r="H19" s="84"/>
    </row>
    <row r="20" spans="1:8" ht="19.5" customHeight="1">
      <c r="A20" s="85" t="s">
        <v>19</v>
      </c>
      <c r="B20" s="86" t="s">
        <v>20</v>
      </c>
      <c r="C20" s="87">
        <v>450000</v>
      </c>
      <c r="D20" s="87" t="s">
        <v>604</v>
      </c>
      <c r="E20" s="87">
        <v>450000</v>
      </c>
      <c r="F20" s="84"/>
      <c r="G20" s="84"/>
      <c r="H20" s="84"/>
    </row>
    <row r="21" spans="1:8" ht="19.5" customHeight="1">
      <c r="A21" s="85" t="s">
        <v>21</v>
      </c>
      <c r="B21" s="86" t="s">
        <v>22</v>
      </c>
      <c r="C21" s="87">
        <v>150000</v>
      </c>
      <c r="D21" s="87" t="s">
        <v>604</v>
      </c>
      <c r="E21" s="87">
        <v>150000</v>
      </c>
      <c r="F21" s="84"/>
      <c r="G21" s="84"/>
      <c r="H21" s="84"/>
    </row>
    <row r="22" spans="1:8" ht="19.5" customHeight="1">
      <c r="A22" s="85" t="s">
        <v>23</v>
      </c>
      <c r="B22" s="86" t="s">
        <v>24</v>
      </c>
      <c r="C22" s="87">
        <v>150000</v>
      </c>
      <c r="D22" s="87" t="s">
        <v>604</v>
      </c>
      <c r="E22" s="87">
        <v>150000</v>
      </c>
      <c r="F22" s="84"/>
      <c r="G22" s="84"/>
      <c r="H22" s="84"/>
    </row>
    <row r="23" spans="1:8" ht="19.5" customHeight="1">
      <c r="A23" s="85" t="s">
        <v>25</v>
      </c>
      <c r="B23" s="86" t="s">
        <v>26</v>
      </c>
      <c r="C23" s="87">
        <v>1665969.3</v>
      </c>
      <c r="D23" s="87">
        <v>1465969.3</v>
      </c>
      <c r="E23" s="87">
        <v>200000</v>
      </c>
      <c r="F23" s="84"/>
      <c r="G23" s="84"/>
      <c r="H23" s="84"/>
    </row>
    <row r="24" spans="1:8" ht="19.5" customHeight="1">
      <c r="A24" s="85" t="s">
        <v>27</v>
      </c>
      <c r="B24" s="86" t="s">
        <v>3</v>
      </c>
      <c r="C24" s="87">
        <v>1465969.3</v>
      </c>
      <c r="D24" s="87">
        <v>1465969.3</v>
      </c>
      <c r="E24" s="87" t="s">
        <v>604</v>
      </c>
      <c r="F24" s="84"/>
      <c r="G24" s="84"/>
      <c r="H24" s="84"/>
    </row>
    <row r="25" spans="1:8" ht="19.5" customHeight="1">
      <c r="A25" s="85" t="s">
        <v>28</v>
      </c>
      <c r="B25" s="86" t="s">
        <v>18</v>
      </c>
      <c r="C25" s="87">
        <v>200000</v>
      </c>
      <c r="D25" s="87" t="s">
        <v>604</v>
      </c>
      <c r="E25" s="87">
        <v>200000</v>
      </c>
      <c r="F25" s="84"/>
      <c r="G25" s="84"/>
      <c r="H25" s="84"/>
    </row>
    <row r="26" spans="1:8" ht="19.5" customHeight="1">
      <c r="A26" s="85" t="s">
        <v>29</v>
      </c>
      <c r="B26" s="86" t="s">
        <v>30</v>
      </c>
      <c r="C26" s="87">
        <v>520895.97</v>
      </c>
      <c r="D26" s="87">
        <v>425495.97</v>
      </c>
      <c r="E26" s="87">
        <v>95400</v>
      </c>
      <c r="F26" s="84"/>
      <c r="G26" s="84"/>
      <c r="H26" s="84"/>
    </row>
    <row r="27" spans="1:8" ht="19.5" customHeight="1">
      <c r="A27" s="85" t="s">
        <v>31</v>
      </c>
      <c r="B27" s="86" t="s">
        <v>3</v>
      </c>
      <c r="C27" s="87">
        <v>425495.97</v>
      </c>
      <c r="D27" s="87">
        <v>425495.97</v>
      </c>
      <c r="E27" s="87" t="s">
        <v>604</v>
      </c>
      <c r="F27" s="84"/>
      <c r="G27" s="84"/>
      <c r="H27" s="84"/>
    </row>
    <row r="28" spans="1:8" ht="19.5" customHeight="1">
      <c r="A28" s="85" t="s">
        <v>32</v>
      </c>
      <c r="B28" s="86" t="s">
        <v>18</v>
      </c>
      <c r="C28" s="87">
        <v>95400</v>
      </c>
      <c r="D28" s="87" t="s">
        <v>604</v>
      </c>
      <c r="E28" s="87">
        <v>95400</v>
      </c>
      <c r="F28" s="84"/>
      <c r="G28" s="84"/>
      <c r="H28" s="84"/>
    </row>
    <row r="29" spans="1:8" ht="19.5" customHeight="1">
      <c r="A29" s="85" t="s">
        <v>33</v>
      </c>
      <c r="B29" s="86" t="s">
        <v>34</v>
      </c>
      <c r="C29" s="87">
        <v>40000</v>
      </c>
      <c r="D29" s="87" t="s">
        <v>604</v>
      </c>
      <c r="E29" s="87">
        <v>40000</v>
      </c>
      <c r="F29" s="84"/>
      <c r="G29" s="84"/>
      <c r="H29" s="84"/>
    </row>
    <row r="30" spans="1:8" ht="19.5" customHeight="1">
      <c r="A30" s="85" t="s">
        <v>35</v>
      </c>
      <c r="B30" s="86" t="s">
        <v>36</v>
      </c>
      <c r="C30" s="87">
        <v>40000</v>
      </c>
      <c r="D30" s="87" t="s">
        <v>604</v>
      </c>
      <c r="E30" s="87">
        <v>40000</v>
      </c>
      <c r="F30" s="84"/>
      <c r="G30" s="84"/>
      <c r="H30" s="84"/>
    </row>
    <row r="31" spans="1:8" ht="19.5" customHeight="1">
      <c r="A31" s="85" t="s">
        <v>37</v>
      </c>
      <c r="B31" s="86" t="s">
        <v>38</v>
      </c>
      <c r="C31" s="87">
        <v>80000</v>
      </c>
      <c r="D31" s="87" t="s">
        <v>604</v>
      </c>
      <c r="E31" s="87">
        <v>80000</v>
      </c>
      <c r="F31" s="84"/>
      <c r="G31" s="84"/>
      <c r="H31" s="84"/>
    </row>
    <row r="32" spans="1:8" ht="19.5" customHeight="1">
      <c r="A32" s="85" t="s">
        <v>39</v>
      </c>
      <c r="B32" s="86" t="s">
        <v>40</v>
      </c>
      <c r="C32" s="87">
        <v>80000</v>
      </c>
      <c r="D32" s="87" t="s">
        <v>604</v>
      </c>
      <c r="E32" s="87">
        <v>80000</v>
      </c>
      <c r="F32" s="84"/>
      <c r="G32" s="84"/>
      <c r="H32" s="84"/>
    </row>
    <row r="33" spans="1:8" ht="19.5" customHeight="1">
      <c r="A33" s="85" t="s">
        <v>41</v>
      </c>
      <c r="B33" s="86" t="s">
        <v>42</v>
      </c>
      <c r="C33" s="87">
        <v>593000</v>
      </c>
      <c r="D33" s="87" t="s">
        <v>604</v>
      </c>
      <c r="E33" s="87">
        <v>593000</v>
      </c>
      <c r="F33" s="84"/>
      <c r="G33" s="84"/>
      <c r="H33" s="84"/>
    </row>
    <row r="34" spans="1:8" ht="19.5" customHeight="1">
      <c r="A34" s="85" t="s">
        <v>43</v>
      </c>
      <c r="B34" s="86" t="s">
        <v>44</v>
      </c>
      <c r="C34" s="87">
        <v>593000</v>
      </c>
      <c r="D34" s="87" t="s">
        <v>604</v>
      </c>
      <c r="E34" s="87">
        <v>593000</v>
      </c>
      <c r="F34" s="84"/>
      <c r="G34" s="84"/>
      <c r="H34" s="84"/>
    </row>
    <row r="35" spans="1:8" ht="19.5" customHeight="1">
      <c r="A35" s="85" t="s">
        <v>45</v>
      </c>
      <c r="B35" s="86" t="s">
        <v>46</v>
      </c>
      <c r="C35" s="87">
        <v>4211588.5999999996</v>
      </c>
      <c r="D35" s="87">
        <v>2601588.6</v>
      </c>
      <c r="E35" s="87">
        <v>1610000</v>
      </c>
      <c r="F35" s="84"/>
      <c r="G35" s="84"/>
      <c r="H35" s="84"/>
    </row>
    <row r="36" spans="1:8" ht="19.5" customHeight="1">
      <c r="A36" s="85" t="s">
        <v>47</v>
      </c>
      <c r="B36" s="86" t="s">
        <v>3</v>
      </c>
      <c r="C36" s="87">
        <v>2601588.6</v>
      </c>
      <c r="D36" s="87">
        <v>2601588.6</v>
      </c>
      <c r="E36" s="87" t="s">
        <v>604</v>
      </c>
      <c r="F36" s="84"/>
      <c r="G36" s="84"/>
      <c r="H36" s="84"/>
    </row>
    <row r="37" spans="1:8" ht="19.5" customHeight="1">
      <c r="A37" s="85" t="s">
        <v>48</v>
      </c>
      <c r="B37" s="86" t="s">
        <v>18</v>
      </c>
      <c r="C37" s="87">
        <v>1610000</v>
      </c>
      <c r="D37" s="87" t="s">
        <v>604</v>
      </c>
      <c r="E37" s="87">
        <v>1610000</v>
      </c>
      <c r="F37" s="84"/>
      <c r="G37" s="84"/>
      <c r="H37" s="84"/>
    </row>
    <row r="38" spans="1:8" ht="19.5" customHeight="1">
      <c r="A38" s="85" t="s">
        <v>49</v>
      </c>
      <c r="B38" s="86" t="s">
        <v>50</v>
      </c>
      <c r="C38" s="87">
        <v>899396.8</v>
      </c>
      <c r="D38" s="87" t="s">
        <v>604</v>
      </c>
      <c r="E38" s="87">
        <v>899396.8</v>
      </c>
      <c r="F38" s="84"/>
      <c r="G38" s="84"/>
      <c r="H38" s="84"/>
    </row>
    <row r="39" spans="1:8" ht="19.5" customHeight="1">
      <c r="A39" s="85" t="s">
        <v>51</v>
      </c>
      <c r="B39" s="86" t="s">
        <v>52</v>
      </c>
      <c r="C39" s="87">
        <v>899396.8</v>
      </c>
      <c r="D39" s="87" t="s">
        <v>604</v>
      </c>
      <c r="E39" s="87">
        <v>899396.8</v>
      </c>
      <c r="F39" s="84"/>
      <c r="G39" s="84"/>
      <c r="H39" s="84"/>
    </row>
    <row r="40" spans="1:8" ht="19.5" customHeight="1">
      <c r="A40" s="85" t="s">
        <v>53</v>
      </c>
      <c r="B40" s="86" t="s">
        <v>54</v>
      </c>
      <c r="C40" s="87">
        <v>150000</v>
      </c>
      <c r="D40" s="87" t="s">
        <v>604</v>
      </c>
      <c r="E40" s="87">
        <v>150000</v>
      </c>
      <c r="F40" s="84"/>
      <c r="G40" s="84"/>
      <c r="H40" s="84"/>
    </row>
    <row r="41" spans="1:8" ht="19.5" customHeight="1">
      <c r="A41" s="85" t="s">
        <v>55</v>
      </c>
      <c r="B41" s="86" t="s">
        <v>56</v>
      </c>
      <c r="C41" s="87">
        <v>150000</v>
      </c>
      <c r="D41" s="87" t="s">
        <v>604</v>
      </c>
      <c r="E41" s="87">
        <v>150000</v>
      </c>
      <c r="F41" s="84"/>
      <c r="G41" s="84"/>
      <c r="H41" s="84"/>
    </row>
    <row r="42" spans="1:8" ht="19.5" customHeight="1">
      <c r="A42" s="85" t="s">
        <v>171</v>
      </c>
      <c r="B42" s="86" t="s">
        <v>172</v>
      </c>
      <c r="C42" s="87">
        <v>300000</v>
      </c>
      <c r="D42" s="87" t="s">
        <v>604</v>
      </c>
      <c r="E42" s="87">
        <v>300000</v>
      </c>
      <c r="F42" s="84"/>
      <c r="G42" s="84"/>
      <c r="H42" s="84"/>
    </row>
    <row r="43" spans="1:8" ht="19.5" customHeight="1">
      <c r="A43" s="85" t="s">
        <v>173</v>
      </c>
      <c r="B43" s="86" t="s">
        <v>174</v>
      </c>
      <c r="C43" s="87">
        <v>300000</v>
      </c>
      <c r="D43" s="87" t="s">
        <v>604</v>
      </c>
      <c r="E43" s="87">
        <v>300000</v>
      </c>
      <c r="F43" s="84"/>
      <c r="G43" s="84"/>
      <c r="H43" s="84"/>
    </row>
    <row r="44" spans="1:8" ht="19.5" customHeight="1">
      <c r="A44" s="85" t="s">
        <v>175</v>
      </c>
      <c r="B44" s="86" t="s">
        <v>176</v>
      </c>
      <c r="C44" s="87">
        <v>376459.57</v>
      </c>
      <c r="D44" s="87">
        <v>376459.57</v>
      </c>
      <c r="E44" s="87" t="s">
        <v>604</v>
      </c>
      <c r="F44" s="84"/>
      <c r="G44" s="84"/>
      <c r="H44" s="84"/>
    </row>
    <row r="45" spans="1:8" ht="19.5" customHeight="1">
      <c r="A45" s="85" t="s">
        <v>177</v>
      </c>
      <c r="B45" s="86" t="s">
        <v>3</v>
      </c>
      <c r="C45" s="87">
        <v>376459.57</v>
      </c>
      <c r="D45" s="87">
        <v>376459.57</v>
      </c>
      <c r="E45" s="87" t="s">
        <v>604</v>
      </c>
      <c r="F45" s="84"/>
      <c r="G45" s="84"/>
      <c r="H45" s="84"/>
    </row>
    <row r="46" spans="1:8" ht="19.5" customHeight="1">
      <c r="A46" s="85" t="s">
        <v>178</v>
      </c>
      <c r="B46" s="86" t="s">
        <v>179</v>
      </c>
      <c r="C46" s="87">
        <v>45200</v>
      </c>
      <c r="D46" s="87" t="s">
        <v>604</v>
      </c>
      <c r="E46" s="87">
        <v>45200</v>
      </c>
      <c r="F46" s="84"/>
      <c r="G46" s="84"/>
      <c r="H46" s="84"/>
    </row>
    <row r="47" spans="1:8" ht="19.5" customHeight="1">
      <c r="A47" s="85" t="s">
        <v>180</v>
      </c>
      <c r="B47" s="86" t="s">
        <v>181</v>
      </c>
      <c r="C47" s="87">
        <v>45200</v>
      </c>
      <c r="D47" s="87" t="s">
        <v>604</v>
      </c>
      <c r="E47" s="87">
        <v>45200</v>
      </c>
      <c r="F47" s="84"/>
      <c r="G47" s="84"/>
      <c r="H47" s="84"/>
    </row>
    <row r="48" spans="1:8" ht="19.5" customHeight="1">
      <c r="A48" s="85" t="s">
        <v>717</v>
      </c>
      <c r="B48" s="86" t="s">
        <v>718</v>
      </c>
      <c r="C48" s="87">
        <v>3820.98</v>
      </c>
      <c r="D48" s="87" t="s">
        <v>604</v>
      </c>
      <c r="E48" s="87">
        <v>3820.98</v>
      </c>
      <c r="F48" s="84"/>
      <c r="G48" s="84"/>
      <c r="H48" s="84"/>
    </row>
    <row r="49" spans="1:8" ht="19.5" customHeight="1">
      <c r="A49" s="85" t="s">
        <v>1074</v>
      </c>
      <c r="B49" s="86" t="s">
        <v>1075</v>
      </c>
      <c r="C49" s="87">
        <v>3820.98</v>
      </c>
      <c r="D49" s="87" t="s">
        <v>604</v>
      </c>
      <c r="E49" s="87">
        <v>3820.98</v>
      </c>
      <c r="F49" s="84"/>
      <c r="G49" s="84"/>
      <c r="H49" s="84"/>
    </row>
    <row r="50" spans="1:8" ht="19.5" customHeight="1">
      <c r="A50" s="85" t="s">
        <v>1076</v>
      </c>
      <c r="B50" s="86" t="s">
        <v>1077</v>
      </c>
      <c r="C50" s="87">
        <v>3820.98</v>
      </c>
      <c r="D50" s="87" t="s">
        <v>604</v>
      </c>
      <c r="E50" s="87">
        <v>3820.98</v>
      </c>
      <c r="F50" s="84"/>
      <c r="G50" s="84"/>
      <c r="H50" s="84"/>
    </row>
    <row r="51" spans="1:8" ht="19.5" customHeight="1">
      <c r="A51" s="85" t="s">
        <v>633</v>
      </c>
      <c r="B51" s="86" t="s">
        <v>608</v>
      </c>
      <c r="C51" s="87">
        <v>7936078.7000000002</v>
      </c>
      <c r="D51" s="87">
        <v>971778.7</v>
      </c>
      <c r="E51" s="87">
        <v>6964300</v>
      </c>
      <c r="F51" s="84"/>
      <c r="G51" s="84"/>
      <c r="H51" s="84"/>
    </row>
    <row r="52" spans="1:8" ht="19.5" customHeight="1">
      <c r="A52" s="85" t="s">
        <v>182</v>
      </c>
      <c r="B52" s="86" t="s">
        <v>183</v>
      </c>
      <c r="C52" s="87">
        <v>629346.56999999995</v>
      </c>
      <c r="D52" s="87">
        <v>383346.57</v>
      </c>
      <c r="E52" s="87">
        <v>246000</v>
      </c>
      <c r="F52" s="84"/>
      <c r="G52" s="84"/>
      <c r="H52" s="84"/>
    </row>
    <row r="53" spans="1:8" ht="19.5" customHeight="1">
      <c r="A53" s="85" t="s">
        <v>184</v>
      </c>
      <c r="B53" s="86" t="s">
        <v>3</v>
      </c>
      <c r="C53" s="87">
        <v>383346.57</v>
      </c>
      <c r="D53" s="87">
        <v>383346.57</v>
      </c>
      <c r="E53" s="87" t="s">
        <v>604</v>
      </c>
      <c r="F53" s="84"/>
      <c r="G53" s="84"/>
      <c r="H53" s="84"/>
    </row>
    <row r="54" spans="1:8" ht="19.5" customHeight="1">
      <c r="A54" s="85" t="s">
        <v>185</v>
      </c>
      <c r="B54" s="86" t="s">
        <v>186</v>
      </c>
      <c r="C54" s="87">
        <v>196000</v>
      </c>
      <c r="D54" s="87" t="s">
        <v>604</v>
      </c>
      <c r="E54" s="87">
        <v>196000</v>
      </c>
      <c r="F54" s="84"/>
      <c r="G54" s="84"/>
      <c r="H54" s="84"/>
    </row>
    <row r="55" spans="1:8" ht="19.5" customHeight="1">
      <c r="A55" s="85" t="s">
        <v>187</v>
      </c>
      <c r="B55" s="86" t="s">
        <v>188</v>
      </c>
      <c r="C55" s="87">
        <v>50000</v>
      </c>
      <c r="D55" s="87" t="s">
        <v>604</v>
      </c>
      <c r="E55" s="87">
        <v>50000</v>
      </c>
      <c r="F55" s="84"/>
      <c r="G55" s="84"/>
      <c r="H55" s="84"/>
    </row>
    <row r="56" spans="1:8" ht="19.5" customHeight="1">
      <c r="A56" s="85" t="s">
        <v>189</v>
      </c>
      <c r="B56" s="86" t="s">
        <v>190</v>
      </c>
      <c r="C56" s="87">
        <v>7306732.1299999999</v>
      </c>
      <c r="D56" s="87">
        <v>588432.13</v>
      </c>
      <c r="E56" s="87">
        <v>6718300</v>
      </c>
      <c r="F56" s="84"/>
      <c r="G56" s="84"/>
      <c r="H56" s="84"/>
    </row>
    <row r="57" spans="1:8" ht="19.5" customHeight="1">
      <c r="A57" s="85" t="s">
        <v>191</v>
      </c>
      <c r="B57" s="86" t="s">
        <v>192</v>
      </c>
      <c r="C57" s="87">
        <v>7306732.1299999999</v>
      </c>
      <c r="D57" s="87">
        <v>588432.13</v>
      </c>
      <c r="E57" s="87">
        <v>6718300</v>
      </c>
      <c r="F57" s="84"/>
      <c r="G57" s="84"/>
      <c r="H57" s="84"/>
    </row>
    <row r="58" spans="1:8" ht="19.5" customHeight="1">
      <c r="A58" s="85" t="s">
        <v>634</v>
      </c>
      <c r="B58" s="86" t="s">
        <v>610</v>
      </c>
      <c r="C58" s="87">
        <v>1581280.44</v>
      </c>
      <c r="D58" s="87">
        <v>672780.44</v>
      </c>
      <c r="E58" s="87">
        <v>908500</v>
      </c>
      <c r="F58" s="84"/>
      <c r="G58" s="84"/>
      <c r="H58" s="84"/>
    </row>
    <row r="59" spans="1:8" ht="19.5" customHeight="1">
      <c r="A59" s="85" t="s">
        <v>193</v>
      </c>
      <c r="B59" s="86" t="s">
        <v>194</v>
      </c>
      <c r="C59" s="87">
        <v>1581280.44</v>
      </c>
      <c r="D59" s="87">
        <v>672780.44</v>
      </c>
      <c r="E59" s="87">
        <v>908500</v>
      </c>
      <c r="F59" s="84"/>
      <c r="G59" s="84"/>
      <c r="H59" s="84"/>
    </row>
    <row r="60" spans="1:8" ht="19.5" customHeight="1">
      <c r="A60" s="85" t="s">
        <v>195</v>
      </c>
      <c r="B60" s="86" t="s">
        <v>196</v>
      </c>
      <c r="C60" s="87">
        <v>672780.44</v>
      </c>
      <c r="D60" s="87">
        <v>672780.44</v>
      </c>
      <c r="E60" s="87" t="s">
        <v>604</v>
      </c>
      <c r="F60" s="84"/>
      <c r="G60" s="84"/>
      <c r="H60" s="84"/>
    </row>
    <row r="61" spans="1:8" ht="19.5" customHeight="1">
      <c r="A61" s="85" t="s">
        <v>197</v>
      </c>
      <c r="B61" s="86" t="s">
        <v>198</v>
      </c>
      <c r="C61" s="87">
        <v>908500</v>
      </c>
      <c r="D61" s="87" t="s">
        <v>604</v>
      </c>
      <c r="E61" s="87">
        <v>908500</v>
      </c>
      <c r="F61" s="84"/>
      <c r="G61" s="84"/>
      <c r="H61" s="84"/>
    </row>
    <row r="62" spans="1:8" ht="19.5" customHeight="1">
      <c r="A62" s="85" t="s">
        <v>635</v>
      </c>
      <c r="B62" s="86" t="s">
        <v>611</v>
      </c>
      <c r="C62" s="87">
        <v>33583590.789999999</v>
      </c>
      <c r="D62" s="87">
        <v>23326061.190000001</v>
      </c>
      <c r="E62" s="87">
        <v>10257529.6</v>
      </c>
      <c r="F62" s="84"/>
      <c r="G62" s="84"/>
      <c r="H62" s="84"/>
    </row>
    <row r="63" spans="1:8" ht="19.5" customHeight="1">
      <c r="A63" s="85" t="s">
        <v>199</v>
      </c>
      <c r="B63" s="86" t="s">
        <v>200</v>
      </c>
      <c r="C63" s="87">
        <v>1158732.27</v>
      </c>
      <c r="D63" s="87">
        <v>780732.27</v>
      </c>
      <c r="E63" s="87">
        <v>378000</v>
      </c>
      <c r="F63" s="84"/>
      <c r="G63" s="84"/>
      <c r="H63" s="84"/>
    </row>
    <row r="64" spans="1:8" ht="19.5" customHeight="1">
      <c r="A64" s="85" t="s">
        <v>201</v>
      </c>
      <c r="B64" s="86" t="s">
        <v>202</v>
      </c>
      <c r="C64" s="87">
        <v>1158732.27</v>
      </c>
      <c r="D64" s="87">
        <v>780732.27</v>
      </c>
      <c r="E64" s="87">
        <v>378000</v>
      </c>
      <c r="F64" s="84"/>
      <c r="G64" s="84"/>
      <c r="H64" s="84"/>
    </row>
    <row r="65" spans="1:8" ht="19.5" customHeight="1">
      <c r="A65" s="85" t="s">
        <v>203</v>
      </c>
      <c r="B65" s="86" t="s">
        <v>204</v>
      </c>
      <c r="C65" s="87">
        <v>20807147.91</v>
      </c>
      <c r="D65" s="87">
        <v>19253147.91</v>
      </c>
      <c r="E65" s="87">
        <v>1554000</v>
      </c>
      <c r="F65" s="84"/>
      <c r="G65" s="84"/>
      <c r="H65" s="84"/>
    </row>
    <row r="66" spans="1:8" ht="19.5" customHeight="1">
      <c r="A66" s="85" t="s">
        <v>205</v>
      </c>
      <c r="B66" s="86" t="s">
        <v>3</v>
      </c>
      <c r="C66" s="87">
        <v>433147.91</v>
      </c>
      <c r="D66" s="87">
        <v>433147.91</v>
      </c>
      <c r="E66" s="87" t="s">
        <v>604</v>
      </c>
      <c r="F66" s="84"/>
      <c r="G66" s="84"/>
      <c r="H66" s="84"/>
    </row>
    <row r="67" spans="1:8" ht="19.5" customHeight="1">
      <c r="A67" s="85" t="s">
        <v>206</v>
      </c>
      <c r="B67" s="86" t="s">
        <v>18</v>
      </c>
      <c r="C67" s="87">
        <v>834000</v>
      </c>
      <c r="D67" s="87" t="s">
        <v>604</v>
      </c>
      <c r="E67" s="87">
        <v>834000</v>
      </c>
      <c r="F67" s="84"/>
      <c r="G67" s="84"/>
      <c r="H67" s="84"/>
    </row>
    <row r="68" spans="1:8" ht="19.5" customHeight="1">
      <c r="A68" s="85" t="s">
        <v>207</v>
      </c>
      <c r="B68" s="86" t="s">
        <v>208</v>
      </c>
      <c r="C68" s="87">
        <v>19470000</v>
      </c>
      <c r="D68" s="87">
        <v>18820000</v>
      </c>
      <c r="E68" s="87">
        <v>650000</v>
      </c>
      <c r="F68" s="84"/>
      <c r="G68" s="84"/>
      <c r="H68" s="84"/>
    </row>
    <row r="69" spans="1:8" ht="19.5" customHeight="1">
      <c r="A69" s="85" t="s">
        <v>209</v>
      </c>
      <c r="B69" s="86" t="s">
        <v>210</v>
      </c>
      <c r="C69" s="87">
        <v>70000</v>
      </c>
      <c r="D69" s="87" t="s">
        <v>604</v>
      </c>
      <c r="E69" s="87">
        <v>70000</v>
      </c>
      <c r="F69" s="84"/>
      <c r="G69" s="84"/>
      <c r="H69" s="84"/>
    </row>
    <row r="70" spans="1:8" ht="19.5" customHeight="1">
      <c r="A70" s="85" t="s">
        <v>211</v>
      </c>
      <c r="B70" s="86" t="s">
        <v>212</v>
      </c>
      <c r="C70" s="87">
        <v>3353611.04</v>
      </c>
      <c r="D70" s="87">
        <v>2803611.04</v>
      </c>
      <c r="E70" s="87">
        <v>550000</v>
      </c>
      <c r="F70" s="84"/>
      <c r="G70" s="84"/>
      <c r="H70" s="84"/>
    </row>
    <row r="71" spans="1:8" ht="19.5" customHeight="1">
      <c r="A71" s="85" t="s">
        <v>213</v>
      </c>
      <c r="B71" s="86" t="s">
        <v>214</v>
      </c>
      <c r="C71" s="87">
        <v>993487.35999999999</v>
      </c>
      <c r="D71" s="87">
        <v>993487.35999999999</v>
      </c>
      <c r="E71" s="87" t="s">
        <v>604</v>
      </c>
      <c r="F71" s="84"/>
      <c r="G71" s="84"/>
      <c r="H71" s="84"/>
    </row>
    <row r="72" spans="1:8" ht="19.5" customHeight="1">
      <c r="A72" s="85" t="s">
        <v>215</v>
      </c>
      <c r="B72" s="86" t="s">
        <v>216</v>
      </c>
      <c r="C72" s="87">
        <v>496743.67999999999</v>
      </c>
      <c r="D72" s="87">
        <v>496743.67999999999</v>
      </c>
      <c r="E72" s="87" t="s">
        <v>604</v>
      </c>
      <c r="F72" s="84"/>
      <c r="G72" s="84"/>
      <c r="H72" s="84"/>
    </row>
    <row r="73" spans="1:8" ht="19.5" customHeight="1">
      <c r="A73" s="85" t="s">
        <v>217</v>
      </c>
      <c r="B73" s="86" t="s">
        <v>218</v>
      </c>
      <c r="C73" s="87">
        <v>1863380</v>
      </c>
      <c r="D73" s="87">
        <v>1313380</v>
      </c>
      <c r="E73" s="87">
        <v>550000</v>
      </c>
      <c r="F73" s="84"/>
      <c r="G73" s="84"/>
      <c r="H73" s="84"/>
    </row>
    <row r="74" spans="1:8" ht="19.5" customHeight="1">
      <c r="A74" s="85" t="s">
        <v>219</v>
      </c>
      <c r="B74" s="86" t="s">
        <v>220</v>
      </c>
      <c r="C74" s="87">
        <v>4660000</v>
      </c>
      <c r="D74" s="87" t="s">
        <v>604</v>
      </c>
      <c r="E74" s="87">
        <v>4660000</v>
      </c>
      <c r="F74" s="84"/>
      <c r="G74" s="84"/>
      <c r="H74" s="84"/>
    </row>
    <row r="75" spans="1:8" ht="19.5" customHeight="1">
      <c r="A75" s="85" t="s">
        <v>221</v>
      </c>
      <c r="B75" s="86" t="s">
        <v>222</v>
      </c>
      <c r="C75" s="87">
        <v>1200000</v>
      </c>
      <c r="D75" s="87" t="s">
        <v>604</v>
      </c>
      <c r="E75" s="87">
        <v>1200000</v>
      </c>
      <c r="F75" s="84"/>
      <c r="G75" s="84"/>
      <c r="H75" s="84"/>
    </row>
    <row r="76" spans="1:8" ht="19.5" customHeight="1">
      <c r="A76" s="85" t="s">
        <v>223</v>
      </c>
      <c r="B76" s="86" t="s">
        <v>224</v>
      </c>
      <c r="C76" s="87">
        <v>3460000</v>
      </c>
      <c r="D76" s="87" t="s">
        <v>604</v>
      </c>
      <c r="E76" s="87">
        <v>3460000</v>
      </c>
      <c r="F76" s="84"/>
      <c r="G76" s="84"/>
      <c r="H76" s="84"/>
    </row>
    <row r="77" spans="1:8" ht="19.5" customHeight="1">
      <c r="A77" s="85" t="s">
        <v>225</v>
      </c>
      <c r="B77" s="86" t="s">
        <v>226</v>
      </c>
      <c r="C77" s="87">
        <v>811964</v>
      </c>
      <c r="D77" s="87" t="s">
        <v>604</v>
      </c>
      <c r="E77" s="87">
        <v>811964</v>
      </c>
      <c r="F77" s="84"/>
      <c r="G77" s="84"/>
      <c r="H77" s="84"/>
    </row>
    <row r="78" spans="1:8" ht="19.5" customHeight="1">
      <c r="A78" s="85" t="s">
        <v>227</v>
      </c>
      <c r="B78" s="86" t="s">
        <v>228</v>
      </c>
      <c r="C78" s="87">
        <v>168564</v>
      </c>
      <c r="D78" s="87" t="s">
        <v>604</v>
      </c>
      <c r="E78" s="87">
        <v>168564</v>
      </c>
      <c r="F78" s="84"/>
      <c r="G78" s="84"/>
      <c r="H78" s="84"/>
    </row>
    <row r="79" spans="1:8" ht="19.5" customHeight="1">
      <c r="A79" s="85" t="s">
        <v>229</v>
      </c>
      <c r="B79" s="86" t="s">
        <v>230</v>
      </c>
      <c r="C79" s="87">
        <v>643400</v>
      </c>
      <c r="D79" s="87" t="s">
        <v>604</v>
      </c>
      <c r="E79" s="87">
        <v>643400</v>
      </c>
      <c r="F79" s="84"/>
      <c r="G79" s="84"/>
      <c r="H79" s="84"/>
    </row>
    <row r="80" spans="1:8" ht="19.5" customHeight="1">
      <c r="A80" s="85" t="s">
        <v>231</v>
      </c>
      <c r="B80" s="86" t="s">
        <v>232</v>
      </c>
      <c r="C80" s="87">
        <v>613000</v>
      </c>
      <c r="D80" s="87" t="s">
        <v>604</v>
      </c>
      <c r="E80" s="87">
        <v>613000</v>
      </c>
      <c r="F80" s="84"/>
      <c r="G80" s="84"/>
      <c r="H80" s="84"/>
    </row>
    <row r="81" spans="1:8" ht="19.5" customHeight="1">
      <c r="A81" s="85" t="s">
        <v>233</v>
      </c>
      <c r="B81" s="86" t="s">
        <v>234</v>
      </c>
      <c r="C81" s="87">
        <v>473000</v>
      </c>
      <c r="D81" s="87" t="s">
        <v>604</v>
      </c>
      <c r="E81" s="87">
        <v>473000</v>
      </c>
      <c r="F81" s="84"/>
      <c r="G81" s="84"/>
      <c r="H81" s="84"/>
    </row>
    <row r="82" spans="1:8" ht="19.5" customHeight="1">
      <c r="A82" s="85" t="s">
        <v>235</v>
      </c>
      <c r="B82" s="86" t="s">
        <v>236</v>
      </c>
      <c r="C82" s="87">
        <v>140000</v>
      </c>
      <c r="D82" s="87" t="s">
        <v>604</v>
      </c>
      <c r="E82" s="87">
        <v>140000</v>
      </c>
      <c r="F82" s="84"/>
      <c r="G82" s="84"/>
      <c r="H82" s="84"/>
    </row>
    <row r="83" spans="1:8" ht="19.5" customHeight="1">
      <c r="A83" s="85" t="s">
        <v>237</v>
      </c>
      <c r="B83" s="86" t="s">
        <v>238</v>
      </c>
      <c r="C83" s="87">
        <v>792765.6</v>
      </c>
      <c r="D83" s="87" t="s">
        <v>604</v>
      </c>
      <c r="E83" s="87">
        <v>792765.6</v>
      </c>
      <c r="F83" s="84"/>
      <c r="G83" s="84"/>
      <c r="H83" s="84"/>
    </row>
    <row r="84" spans="1:8" ht="19.5" customHeight="1">
      <c r="A84" s="85" t="s">
        <v>239</v>
      </c>
      <c r="B84" s="86" t="s">
        <v>240</v>
      </c>
      <c r="C84" s="87">
        <v>538665.6</v>
      </c>
      <c r="D84" s="87" t="s">
        <v>604</v>
      </c>
      <c r="E84" s="87">
        <v>538665.6</v>
      </c>
      <c r="F84" s="84"/>
      <c r="G84" s="84"/>
      <c r="H84" s="84"/>
    </row>
    <row r="85" spans="1:8" ht="19.5" customHeight="1">
      <c r="A85" s="85" t="s">
        <v>241</v>
      </c>
      <c r="B85" s="86" t="s">
        <v>242</v>
      </c>
      <c r="C85" s="87">
        <v>254100</v>
      </c>
      <c r="D85" s="87" t="s">
        <v>604</v>
      </c>
      <c r="E85" s="87">
        <v>254100</v>
      </c>
      <c r="F85" s="84"/>
      <c r="G85" s="84"/>
      <c r="H85" s="84"/>
    </row>
    <row r="86" spans="1:8" ht="19.5" customHeight="1">
      <c r="A86" s="85" t="s">
        <v>243</v>
      </c>
      <c r="B86" s="86" t="s">
        <v>244</v>
      </c>
      <c r="C86" s="87">
        <v>327800</v>
      </c>
      <c r="D86" s="87" t="s">
        <v>604</v>
      </c>
      <c r="E86" s="87">
        <v>327800</v>
      </c>
      <c r="F86" s="84"/>
      <c r="G86" s="84"/>
      <c r="H86" s="84"/>
    </row>
    <row r="87" spans="1:8" ht="19.5" customHeight="1">
      <c r="A87" s="85" t="s">
        <v>245</v>
      </c>
      <c r="B87" s="86" t="s">
        <v>246</v>
      </c>
      <c r="C87" s="87">
        <v>327800</v>
      </c>
      <c r="D87" s="87" t="s">
        <v>604</v>
      </c>
      <c r="E87" s="87">
        <v>327800</v>
      </c>
      <c r="F87" s="84"/>
      <c r="G87" s="84"/>
      <c r="H87" s="84"/>
    </row>
    <row r="88" spans="1:8" ht="19.5" customHeight="1">
      <c r="A88" s="85" t="s">
        <v>247</v>
      </c>
      <c r="B88" s="86" t="s">
        <v>248</v>
      </c>
      <c r="C88" s="87">
        <v>570000</v>
      </c>
      <c r="D88" s="87" t="s">
        <v>604</v>
      </c>
      <c r="E88" s="87">
        <v>570000</v>
      </c>
      <c r="F88" s="84"/>
      <c r="G88" s="84"/>
      <c r="H88" s="84"/>
    </row>
    <row r="89" spans="1:8" ht="19.5" customHeight="1">
      <c r="A89" s="85" t="s">
        <v>249</v>
      </c>
      <c r="B89" s="86" t="s">
        <v>250</v>
      </c>
      <c r="C89" s="87">
        <v>570000</v>
      </c>
      <c r="D89" s="87" t="s">
        <v>604</v>
      </c>
      <c r="E89" s="87">
        <v>570000</v>
      </c>
      <c r="F89" s="84"/>
      <c r="G89" s="84"/>
      <c r="H89" s="84"/>
    </row>
    <row r="90" spans="1:8" ht="19.5" customHeight="1">
      <c r="A90" s="85" t="s">
        <v>251</v>
      </c>
      <c r="B90" s="86" t="s">
        <v>252</v>
      </c>
      <c r="C90" s="87">
        <v>488569.97</v>
      </c>
      <c r="D90" s="87">
        <v>488569.97</v>
      </c>
      <c r="E90" s="87" t="s">
        <v>604</v>
      </c>
      <c r="F90" s="84"/>
      <c r="G90" s="84"/>
      <c r="H90" s="84"/>
    </row>
    <row r="91" spans="1:8" ht="19.5" customHeight="1">
      <c r="A91" s="85" t="s">
        <v>253</v>
      </c>
      <c r="B91" s="86" t="s">
        <v>254</v>
      </c>
      <c r="C91" s="87">
        <v>488569.97</v>
      </c>
      <c r="D91" s="87">
        <v>488569.97</v>
      </c>
      <c r="E91" s="87" t="s">
        <v>604</v>
      </c>
      <c r="F91" s="84"/>
      <c r="G91" s="84"/>
      <c r="H91" s="84"/>
    </row>
    <row r="92" spans="1:8" ht="19.5" customHeight="1">
      <c r="A92" s="85" t="s">
        <v>636</v>
      </c>
      <c r="B92" s="86" t="s">
        <v>612</v>
      </c>
      <c r="C92" s="87">
        <v>3157429.6</v>
      </c>
      <c r="D92" s="87">
        <v>854929.6</v>
      </c>
      <c r="E92" s="87">
        <v>2302500</v>
      </c>
      <c r="F92" s="84"/>
      <c r="G92" s="84"/>
      <c r="H92" s="84"/>
    </row>
    <row r="93" spans="1:8" ht="19.5" customHeight="1">
      <c r="A93" s="85" t="s">
        <v>255</v>
      </c>
      <c r="B93" s="86" t="s">
        <v>256</v>
      </c>
      <c r="C93" s="87">
        <v>100000</v>
      </c>
      <c r="D93" s="87" t="s">
        <v>604</v>
      </c>
      <c r="E93" s="87">
        <v>100000</v>
      </c>
      <c r="F93" s="84"/>
      <c r="G93" s="84"/>
      <c r="H93" s="84"/>
    </row>
    <row r="94" spans="1:8" ht="19.5" customHeight="1">
      <c r="A94" s="85" t="s">
        <v>257</v>
      </c>
      <c r="B94" s="86" t="s">
        <v>258</v>
      </c>
      <c r="C94" s="87">
        <v>100000</v>
      </c>
      <c r="D94" s="87" t="s">
        <v>604</v>
      </c>
      <c r="E94" s="87">
        <v>100000</v>
      </c>
      <c r="F94" s="84"/>
      <c r="G94" s="84"/>
      <c r="H94" s="84"/>
    </row>
    <row r="95" spans="1:8" ht="19.5" customHeight="1">
      <c r="A95" s="85" t="s">
        <v>259</v>
      </c>
      <c r="B95" s="86" t="s">
        <v>260</v>
      </c>
      <c r="C95" s="87">
        <v>2000000</v>
      </c>
      <c r="D95" s="87" t="s">
        <v>604</v>
      </c>
      <c r="E95" s="87">
        <v>2000000</v>
      </c>
      <c r="F95" s="84"/>
      <c r="G95" s="84"/>
      <c r="H95" s="84"/>
    </row>
    <row r="96" spans="1:8" ht="19.5" customHeight="1">
      <c r="A96" s="85" t="s">
        <v>261</v>
      </c>
      <c r="B96" s="86" t="s">
        <v>262</v>
      </c>
      <c r="C96" s="87">
        <v>2000000</v>
      </c>
      <c r="D96" s="87" t="s">
        <v>604</v>
      </c>
      <c r="E96" s="87">
        <v>2000000</v>
      </c>
      <c r="F96" s="84"/>
      <c r="G96" s="84"/>
      <c r="H96" s="84"/>
    </row>
    <row r="97" spans="1:8" ht="19.5" customHeight="1">
      <c r="A97" s="85" t="s">
        <v>263</v>
      </c>
      <c r="B97" s="86" t="s">
        <v>264</v>
      </c>
      <c r="C97" s="87">
        <v>854929.6</v>
      </c>
      <c r="D97" s="87">
        <v>854929.6</v>
      </c>
      <c r="E97" s="87" t="s">
        <v>604</v>
      </c>
      <c r="F97" s="84"/>
      <c r="G97" s="84"/>
      <c r="H97" s="84"/>
    </row>
    <row r="98" spans="1:8" ht="19.5" customHeight="1">
      <c r="A98" s="85" t="s">
        <v>265</v>
      </c>
      <c r="B98" s="86" t="s">
        <v>266</v>
      </c>
      <c r="C98" s="87">
        <v>639073.6</v>
      </c>
      <c r="D98" s="87">
        <v>639073.6</v>
      </c>
      <c r="E98" s="87" t="s">
        <v>604</v>
      </c>
      <c r="F98" s="84"/>
      <c r="G98" s="84"/>
      <c r="H98" s="84"/>
    </row>
    <row r="99" spans="1:8" ht="19.5" customHeight="1">
      <c r="A99" s="85" t="s">
        <v>267</v>
      </c>
      <c r="B99" s="86" t="s">
        <v>268</v>
      </c>
      <c r="C99" s="87">
        <v>215856</v>
      </c>
      <c r="D99" s="87">
        <v>215856</v>
      </c>
      <c r="E99" s="87" t="s">
        <v>604</v>
      </c>
      <c r="F99" s="84"/>
      <c r="G99" s="84"/>
      <c r="H99" s="84"/>
    </row>
    <row r="100" spans="1:8" ht="19.5" customHeight="1">
      <c r="A100" s="85" t="s">
        <v>269</v>
      </c>
      <c r="B100" s="86" t="s">
        <v>270</v>
      </c>
      <c r="C100" s="87">
        <v>202500</v>
      </c>
      <c r="D100" s="87" t="s">
        <v>604</v>
      </c>
      <c r="E100" s="87">
        <v>202500</v>
      </c>
      <c r="F100" s="84"/>
      <c r="G100" s="84"/>
      <c r="H100" s="84"/>
    </row>
    <row r="101" spans="1:8" ht="19.5" customHeight="1">
      <c r="A101" s="85" t="s">
        <v>271</v>
      </c>
      <c r="B101" s="86" t="s">
        <v>272</v>
      </c>
      <c r="C101" s="87">
        <v>202500</v>
      </c>
      <c r="D101" s="87" t="s">
        <v>604</v>
      </c>
      <c r="E101" s="87">
        <v>202500</v>
      </c>
      <c r="F101" s="84"/>
      <c r="G101" s="84"/>
      <c r="H101" s="84"/>
    </row>
    <row r="102" spans="1:8" ht="19.5" customHeight="1">
      <c r="A102" s="85" t="s">
        <v>719</v>
      </c>
      <c r="B102" s="86" t="s">
        <v>720</v>
      </c>
      <c r="C102" s="87">
        <v>100969</v>
      </c>
      <c r="D102" s="87" t="s">
        <v>604</v>
      </c>
      <c r="E102" s="87">
        <v>100969</v>
      </c>
      <c r="F102" s="84"/>
      <c r="G102" s="84"/>
      <c r="H102" s="84"/>
    </row>
    <row r="103" spans="1:8" ht="19.5" customHeight="1">
      <c r="A103" s="85" t="s">
        <v>1078</v>
      </c>
      <c r="B103" s="86" t="s">
        <v>1079</v>
      </c>
      <c r="C103" s="87">
        <v>100969</v>
      </c>
      <c r="D103" s="87" t="s">
        <v>604</v>
      </c>
      <c r="E103" s="87">
        <v>100969</v>
      </c>
      <c r="F103" s="84"/>
      <c r="G103" s="84"/>
      <c r="H103" s="84"/>
    </row>
    <row r="104" spans="1:8" ht="19.5" customHeight="1">
      <c r="A104" s="85" t="s">
        <v>1080</v>
      </c>
      <c r="B104" s="86" t="s">
        <v>1081</v>
      </c>
      <c r="C104" s="87">
        <v>100969</v>
      </c>
      <c r="D104" s="87" t="s">
        <v>604</v>
      </c>
      <c r="E104" s="87">
        <v>100969</v>
      </c>
      <c r="F104" s="84"/>
      <c r="G104" s="84"/>
      <c r="H104" s="84"/>
    </row>
    <row r="105" spans="1:8" ht="19.5" customHeight="1">
      <c r="A105" s="85" t="s">
        <v>637</v>
      </c>
      <c r="B105" s="86" t="s">
        <v>613</v>
      </c>
      <c r="C105" s="87">
        <v>2698138.39</v>
      </c>
      <c r="D105" s="87">
        <v>1482388.39</v>
      </c>
      <c r="E105" s="87">
        <v>1215750</v>
      </c>
      <c r="F105" s="84"/>
      <c r="G105" s="84"/>
      <c r="H105" s="84"/>
    </row>
    <row r="106" spans="1:8" ht="19.5" customHeight="1">
      <c r="A106" s="85" t="s">
        <v>273</v>
      </c>
      <c r="B106" s="86" t="s">
        <v>274</v>
      </c>
      <c r="C106" s="87">
        <v>2347788.39</v>
      </c>
      <c r="D106" s="87">
        <v>1482388.39</v>
      </c>
      <c r="E106" s="87">
        <v>865400</v>
      </c>
      <c r="F106" s="84"/>
      <c r="G106" s="84"/>
      <c r="H106" s="84"/>
    </row>
    <row r="107" spans="1:8" ht="19.5" customHeight="1">
      <c r="A107" s="85" t="s">
        <v>275</v>
      </c>
      <c r="B107" s="86" t="s">
        <v>3</v>
      </c>
      <c r="C107" s="87">
        <v>558965.43999999994</v>
      </c>
      <c r="D107" s="87">
        <v>558965.43999999994</v>
      </c>
      <c r="E107" s="87" t="s">
        <v>604</v>
      </c>
      <c r="F107" s="84"/>
      <c r="G107" s="84"/>
      <c r="H107" s="84"/>
    </row>
    <row r="108" spans="1:8" ht="19.5" customHeight="1">
      <c r="A108" s="85" t="s">
        <v>276</v>
      </c>
      <c r="B108" s="86" t="s">
        <v>18</v>
      </c>
      <c r="C108" s="87">
        <v>105400</v>
      </c>
      <c r="D108" s="87" t="s">
        <v>604</v>
      </c>
      <c r="E108" s="87">
        <v>105400</v>
      </c>
      <c r="F108" s="84"/>
      <c r="G108" s="84"/>
      <c r="H108" s="84"/>
    </row>
    <row r="109" spans="1:8" ht="19.5" customHeight="1">
      <c r="A109" s="85" t="s">
        <v>277</v>
      </c>
      <c r="B109" s="86" t="s">
        <v>278</v>
      </c>
      <c r="C109" s="87">
        <v>174968.16</v>
      </c>
      <c r="D109" s="87">
        <v>174968.16</v>
      </c>
      <c r="E109" s="87" t="s">
        <v>604</v>
      </c>
      <c r="F109" s="84"/>
      <c r="G109" s="84"/>
      <c r="H109" s="84"/>
    </row>
    <row r="110" spans="1:8" ht="19.5" customHeight="1">
      <c r="A110" s="85" t="s">
        <v>279</v>
      </c>
      <c r="B110" s="86" t="s">
        <v>280</v>
      </c>
      <c r="C110" s="87">
        <v>1508454.79</v>
      </c>
      <c r="D110" s="87">
        <v>748454.79</v>
      </c>
      <c r="E110" s="87">
        <v>760000</v>
      </c>
      <c r="F110" s="84"/>
      <c r="G110" s="84"/>
      <c r="H110" s="84"/>
    </row>
    <row r="111" spans="1:8" ht="19.5" customHeight="1">
      <c r="A111" s="85" t="s">
        <v>281</v>
      </c>
      <c r="B111" s="86" t="s">
        <v>282</v>
      </c>
      <c r="C111" s="87">
        <v>350000</v>
      </c>
      <c r="D111" s="87" t="s">
        <v>604</v>
      </c>
      <c r="E111" s="87">
        <v>350000</v>
      </c>
      <c r="F111" s="84"/>
      <c r="G111" s="84"/>
      <c r="H111" s="84"/>
    </row>
    <row r="112" spans="1:8" ht="19.5" customHeight="1">
      <c r="A112" s="85" t="s">
        <v>283</v>
      </c>
      <c r="B112" s="86" t="s">
        <v>284</v>
      </c>
      <c r="C112" s="87">
        <v>350000</v>
      </c>
      <c r="D112" s="87" t="s">
        <v>604</v>
      </c>
      <c r="E112" s="87">
        <v>350000</v>
      </c>
      <c r="F112" s="84"/>
      <c r="G112" s="84"/>
      <c r="H112" s="84"/>
    </row>
    <row r="113" spans="1:8" ht="19.5" customHeight="1">
      <c r="A113" s="85" t="s">
        <v>1066</v>
      </c>
      <c r="B113" s="86" t="s">
        <v>1067</v>
      </c>
      <c r="C113" s="87">
        <v>350</v>
      </c>
      <c r="D113" s="87" t="s">
        <v>604</v>
      </c>
      <c r="E113" s="87">
        <v>350</v>
      </c>
      <c r="F113" s="84"/>
      <c r="G113" s="84"/>
      <c r="H113" s="84"/>
    </row>
    <row r="114" spans="1:8" ht="19.5" customHeight="1">
      <c r="A114" s="85" t="s">
        <v>1068</v>
      </c>
      <c r="B114" s="86" t="s">
        <v>1069</v>
      </c>
      <c r="C114" s="87">
        <v>350</v>
      </c>
      <c r="D114" s="87" t="s">
        <v>604</v>
      </c>
      <c r="E114" s="87">
        <v>350</v>
      </c>
      <c r="F114" s="84"/>
      <c r="G114" s="84"/>
      <c r="H114" s="84"/>
    </row>
    <row r="115" spans="1:8" ht="19.5" customHeight="1">
      <c r="A115" s="85" t="s">
        <v>638</v>
      </c>
      <c r="B115" s="86" t="s">
        <v>614</v>
      </c>
      <c r="C115" s="87">
        <v>3550776.9</v>
      </c>
      <c r="D115" s="87">
        <v>1343291.65</v>
      </c>
      <c r="E115" s="87">
        <v>2207485.25</v>
      </c>
      <c r="F115" s="84"/>
      <c r="G115" s="84"/>
      <c r="H115" s="84"/>
    </row>
    <row r="116" spans="1:8" ht="19.5" customHeight="1">
      <c r="A116" s="85" t="s">
        <v>285</v>
      </c>
      <c r="B116" s="86" t="s">
        <v>286</v>
      </c>
      <c r="C116" s="87">
        <v>2788691.65</v>
      </c>
      <c r="D116" s="87">
        <v>1293291.6499999999</v>
      </c>
      <c r="E116" s="87">
        <v>1495400</v>
      </c>
      <c r="F116" s="84"/>
      <c r="G116" s="84"/>
      <c r="H116" s="84"/>
    </row>
    <row r="117" spans="1:8" ht="19.5" customHeight="1">
      <c r="A117" s="85" t="s">
        <v>287</v>
      </c>
      <c r="B117" s="86" t="s">
        <v>3</v>
      </c>
      <c r="C117" s="87">
        <v>214947.4</v>
      </c>
      <c r="D117" s="87">
        <v>214947.4</v>
      </c>
      <c r="E117" s="87" t="s">
        <v>604</v>
      </c>
      <c r="F117" s="84"/>
      <c r="G117" s="84"/>
      <c r="H117" s="84"/>
    </row>
    <row r="118" spans="1:8" ht="19.5" customHeight="1">
      <c r="A118" s="85" t="s">
        <v>288</v>
      </c>
      <c r="B118" s="86" t="s">
        <v>18</v>
      </c>
      <c r="C118" s="87">
        <v>500000</v>
      </c>
      <c r="D118" s="87" t="s">
        <v>604</v>
      </c>
      <c r="E118" s="87">
        <v>500000</v>
      </c>
      <c r="F118" s="84"/>
      <c r="G118" s="84"/>
      <c r="H118" s="84"/>
    </row>
    <row r="119" spans="1:8" ht="19.5" customHeight="1">
      <c r="A119" s="85" t="s">
        <v>289</v>
      </c>
      <c r="B119" s="86" t="s">
        <v>254</v>
      </c>
      <c r="C119" s="87">
        <v>1078344.25</v>
      </c>
      <c r="D119" s="87">
        <v>1078344.25</v>
      </c>
      <c r="E119" s="87" t="s">
        <v>604</v>
      </c>
      <c r="F119" s="84"/>
      <c r="G119" s="84"/>
      <c r="H119" s="84"/>
    </row>
    <row r="120" spans="1:8" ht="19.5" customHeight="1">
      <c r="A120" s="85" t="s">
        <v>290</v>
      </c>
      <c r="B120" s="86" t="s">
        <v>291</v>
      </c>
      <c r="C120" s="87">
        <v>60000</v>
      </c>
      <c r="D120" s="87" t="s">
        <v>604</v>
      </c>
      <c r="E120" s="87">
        <v>60000</v>
      </c>
      <c r="F120" s="84"/>
      <c r="G120" s="84"/>
      <c r="H120" s="84"/>
    </row>
    <row r="121" spans="1:8" ht="19.5" customHeight="1">
      <c r="A121" s="85" t="s">
        <v>292</v>
      </c>
      <c r="B121" s="86" t="s">
        <v>293</v>
      </c>
      <c r="C121" s="87">
        <v>795400</v>
      </c>
      <c r="D121" s="87" t="s">
        <v>604</v>
      </c>
      <c r="E121" s="87">
        <v>795400</v>
      </c>
      <c r="F121" s="84"/>
      <c r="G121" s="84"/>
      <c r="H121" s="84"/>
    </row>
    <row r="122" spans="1:8" ht="19.5" customHeight="1">
      <c r="A122" s="85" t="s">
        <v>294</v>
      </c>
      <c r="B122" s="86" t="s">
        <v>295</v>
      </c>
      <c r="C122" s="87">
        <v>20000</v>
      </c>
      <c r="D122" s="87" t="s">
        <v>604</v>
      </c>
      <c r="E122" s="87">
        <v>20000</v>
      </c>
      <c r="F122" s="84"/>
      <c r="G122" s="84"/>
      <c r="H122" s="84"/>
    </row>
    <row r="123" spans="1:8" ht="19.5" customHeight="1">
      <c r="A123" s="85" t="s">
        <v>296</v>
      </c>
      <c r="B123" s="86" t="s">
        <v>297</v>
      </c>
      <c r="C123" s="87">
        <v>120000</v>
      </c>
      <c r="D123" s="87" t="s">
        <v>604</v>
      </c>
      <c r="E123" s="87">
        <v>120000</v>
      </c>
      <c r="F123" s="84"/>
      <c r="G123" s="84"/>
      <c r="H123" s="84"/>
    </row>
    <row r="124" spans="1:8" ht="19.5" customHeight="1">
      <c r="A124" s="85" t="s">
        <v>298</v>
      </c>
      <c r="B124" s="86" t="s">
        <v>299</v>
      </c>
      <c r="C124" s="87">
        <v>123590</v>
      </c>
      <c r="D124" s="87" t="s">
        <v>604</v>
      </c>
      <c r="E124" s="87">
        <v>123590</v>
      </c>
      <c r="F124" s="84"/>
      <c r="G124" s="84"/>
      <c r="H124" s="84"/>
    </row>
    <row r="125" spans="1:8" ht="19.5" customHeight="1">
      <c r="A125" s="85" t="s">
        <v>300</v>
      </c>
      <c r="B125" s="86" t="s">
        <v>301</v>
      </c>
      <c r="C125" s="87">
        <v>123590</v>
      </c>
      <c r="D125" s="87" t="s">
        <v>604</v>
      </c>
      <c r="E125" s="87">
        <v>123590</v>
      </c>
      <c r="F125" s="84"/>
      <c r="G125" s="84"/>
      <c r="H125" s="84"/>
    </row>
    <row r="126" spans="1:8" ht="19.5" customHeight="1">
      <c r="A126" s="85" t="s">
        <v>302</v>
      </c>
      <c r="B126" s="86" t="s">
        <v>303</v>
      </c>
      <c r="C126" s="87">
        <v>515907.25</v>
      </c>
      <c r="D126" s="87" t="s">
        <v>604</v>
      </c>
      <c r="E126" s="87">
        <v>515907.25</v>
      </c>
      <c r="F126" s="84"/>
      <c r="G126" s="84"/>
      <c r="H126" s="84"/>
    </row>
    <row r="127" spans="1:8" ht="19.5" customHeight="1">
      <c r="A127" s="85" t="s">
        <v>304</v>
      </c>
      <c r="B127" s="86" t="s">
        <v>305</v>
      </c>
      <c r="C127" s="87">
        <v>181007.25</v>
      </c>
      <c r="D127" s="87" t="s">
        <v>604</v>
      </c>
      <c r="E127" s="87">
        <v>181007.25</v>
      </c>
      <c r="F127" s="84"/>
      <c r="G127" s="84"/>
      <c r="H127" s="84"/>
    </row>
    <row r="128" spans="1:8" ht="19.5" customHeight="1">
      <c r="A128" s="85" t="s">
        <v>306</v>
      </c>
      <c r="B128" s="86" t="s">
        <v>307</v>
      </c>
      <c r="C128" s="87">
        <v>269900</v>
      </c>
      <c r="D128" s="87" t="s">
        <v>604</v>
      </c>
      <c r="E128" s="87">
        <v>269900</v>
      </c>
      <c r="F128" s="84"/>
      <c r="G128" s="84"/>
      <c r="H128" s="84"/>
    </row>
    <row r="129" spans="1:8" ht="19.5" customHeight="1">
      <c r="A129" s="85" t="s">
        <v>308</v>
      </c>
      <c r="B129" s="86" t="s">
        <v>309</v>
      </c>
      <c r="C129" s="87">
        <v>50000</v>
      </c>
      <c r="D129" s="87" t="s">
        <v>604</v>
      </c>
      <c r="E129" s="87">
        <v>50000</v>
      </c>
      <c r="F129" s="84"/>
      <c r="G129" s="84"/>
      <c r="H129" s="84"/>
    </row>
    <row r="130" spans="1:8" ht="19.5" customHeight="1">
      <c r="A130" s="85" t="s">
        <v>310</v>
      </c>
      <c r="B130" s="86" t="s">
        <v>311</v>
      </c>
      <c r="C130" s="87">
        <v>15000</v>
      </c>
      <c r="D130" s="87" t="s">
        <v>604</v>
      </c>
      <c r="E130" s="87">
        <v>15000</v>
      </c>
      <c r="F130" s="84"/>
      <c r="G130" s="84"/>
      <c r="H130" s="84"/>
    </row>
    <row r="131" spans="1:8" ht="19.5" customHeight="1">
      <c r="A131" s="85" t="s">
        <v>312</v>
      </c>
      <c r="B131" s="86" t="s">
        <v>313</v>
      </c>
      <c r="C131" s="87">
        <v>122588</v>
      </c>
      <c r="D131" s="87">
        <v>50000</v>
      </c>
      <c r="E131" s="87">
        <v>72588</v>
      </c>
      <c r="F131" s="84"/>
      <c r="G131" s="84"/>
      <c r="H131" s="84"/>
    </row>
    <row r="132" spans="1:8" ht="19.5" customHeight="1">
      <c r="A132" s="85" t="s">
        <v>314</v>
      </c>
      <c r="B132" s="86" t="s">
        <v>315</v>
      </c>
      <c r="C132" s="87">
        <v>122588</v>
      </c>
      <c r="D132" s="87">
        <v>50000</v>
      </c>
      <c r="E132" s="87">
        <v>72588</v>
      </c>
      <c r="F132" s="84"/>
      <c r="G132" s="84"/>
      <c r="H132" s="84"/>
    </row>
    <row r="133" spans="1:8" ht="19.5" customHeight="1">
      <c r="A133" s="85" t="s">
        <v>721</v>
      </c>
      <c r="B133" s="86" t="s">
        <v>722</v>
      </c>
      <c r="C133" s="87">
        <v>4700</v>
      </c>
      <c r="D133" s="87" t="s">
        <v>604</v>
      </c>
      <c r="E133" s="87">
        <v>4700</v>
      </c>
      <c r="F133" s="84"/>
      <c r="G133" s="84"/>
      <c r="H133" s="84"/>
    </row>
    <row r="134" spans="1:8" ht="19.5" customHeight="1">
      <c r="A134" s="85" t="s">
        <v>1082</v>
      </c>
      <c r="B134" s="86" t="s">
        <v>1083</v>
      </c>
      <c r="C134" s="87">
        <v>4700</v>
      </c>
      <c r="D134" s="87" t="s">
        <v>604</v>
      </c>
      <c r="E134" s="87">
        <v>4700</v>
      </c>
      <c r="F134" s="84"/>
      <c r="G134" s="84"/>
      <c r="H134" s="84"/>
    </row>
    <row r="135" spans="1:8" ht="19.5" customHeight="1">
      <c r="A135" s="85" t="s">
        <v>1084</v>
      </c>
      <c r="B135" s="86" t="s">
        <v>1085</v>
      </c>
      <c r="C135" s="87">
        <v>4700</v>
      </c>
      <c r="D135" s="87" t="s">
        <v>604</v>
      </c>
      <c r="E135" s="87">
        <v>4700</v>
      </c>
      <c r="F135" s="84"/>
      <c r="G135" s="84"/>
      <c r="H135" s="84"/>
    </row>
    <row r="136" spans="1:8" ht="19.5" customHeight="1">
      <c r="A136" s="85" t="s">
        <v>639</v>
      </c>
      <c r="B136" s="86" t="s">
        <v>615</v>
      </c>
      <c r="C136" s="87">
        <v>184896</v>
      </c>
      <c r="D136" s="87" t="s">
        <v>604</v>
      </c>
      <c r="E136" s="87">
        <v>184896</v>
      </c>
      <c r="F136" s="84"/>
      <c r="G136" s="84"/>
      <c r="H136" s="84"/>
    </row>
    <row r="137" spans="1:8" ht="19.5" customHeight="1">
      <c r="A137" s="85" t="s">
        <v>316</v>
      </c>
      <c r="B137" s="86" t="s">
        <v>317</v>
      </c>
      <c r="C137" s="87">
        <v>184896</v>
      </c>
      <c r="D137" s="87" t="s">
        <v>604</v>
      </c>
      <c r="E137" s="87">
        <v>184896</v>
      </c>
      <c r="F137" s="84"/>
      <c r="G137" s="84"/>
      <c r="H137" s="84"/>
    </row>
    <row r="138" spans="1:8" ht="19.5" customHeight="1">
      <c r="A138" s="85" t="s">
        <v>318</v>
      </c>
      <c r="B138" s="86" t="s">
        <v>319</v>
      </c>
      <c r="C138" s="87">
        <v>184896</v>
      </c>
      <c r="D138" s="87" t="s">
        <v>604</v>
      </c>
      <c r="E138" s="87">
        <v>184896</v>
      </c>
      <c r="F138" s="84"/>
      <c r="G138" s="84"/>
      <c r="H138" s="84"/>
    </row>
    <row r="139" spans="1:8" ht="19.5" customHeight="1">
      <c r="A139" s="85" t="s">
        <v>640</v>
      </c>
      <c r="B139" s="86" t="s">
        <v>616</v>
      </c>
      <c r="C139" s="87">
        <v>1258090.3999999999</v>
      </c>
      <c r="D139" s="87">
        <v>1251850.3999999999</v>
      </c>
      <c r="E139" s="87">
        <v>6240</v>
      </c>
      <c r="F139" s="84"/>
      <c r="G139" s="84"/>
      <c r="H139" s="84"/>
    </row>
    <row r="140" spans="1:8" ht="19.5" customHeight="1">
      <c r="A140" s="85" t="s">
        <v>320</v>
      </c>
      <c r="B140" s="86" t="s">
        <v>321</v>
      </c>
      <c r="C140" s="87">
        <v>6240</v>
      </c>
      <c r="D140" s="87" t="s">
        <v>604</v>
      </c>
      <c r="E140" s="87">
        <v>6240</v>
      </c>
      <c r="F140" s="84"/>
      <c r="G140" s="84"/>
      <c r="H140" s="84"/>
    </row>
    <row r="141" spans="1:8" ht="19.5" customHeight="1">
      <c r="A141" s="85" t="s">
        <v>322</v>
      </c>
      <c r="B141" s="86" t="s">
        <v>323</v>
      </c>
      <c r="C141" s="87">
        <v>6240</v>
      </c>
      <c r="D141" s="87" t="s">
        <v>604</v>
      </c>
      <c r="E141" s="87">
        <v>6240</v>
      </c>
      <c r="F141" s="84"/>
      <c r="G141" s="84"/>
      <c r="H141" s="84"/>
    </row>
    <row r="142" spans="1:8" ht="19.5" customHeight="1">
      <c r="A142" s="85" t="s">
        <v>324</v>
      </c>
      <c r="B142" s="86" t="s">
        <v>325</v>
      </c>
      <c r="C142" s="87">
        <v>1251850.3999999999</v>
      </c>
      <c r="D142" s="87">
        <v>1251850.3999999999</v>
      </c>
      <c r="E142" s="87" t="s">
        <v>604</v>
      </c>
      <c r="F142" s="84"/>
      <c r="G142" s="84"/>
      <c r="H142" s="84"/>
    </row>
    <row r="143" spans="1:8" ht="19.5" customHeight="1">
      <c r="A143" s="85" t="s">
        <v>326</v>
      </c>
      <c r="B143" s="86" t="s">
        <v>327</v>
      </c>
      <c r="C143" s="87">
        <v>1251850.3999999999</v>
      </c>
      <c r="D143" s="87">
        <v>1251850.3999999999</v>
      </c>
      <c r="E143" s="87" t="s">
        <v>604</v>
      </c>
      <c r="F143" s="84"/>
      <c r="G143" s="84"/>
      <c r="H143" s="84"/>
    </row>
    <row r="144" spans="1:8" ht="19.5" customHeight="1">
      <c r="A144" s="85" t="s">
        <v>641</v>
      </c>
      <c r="B144" s="86" t="s">
        <v>617</v>
      </c>
      <c r="C144" s="87">
        <v>385510.51</v>
      </c>
      <c r="D144" s="87" t="s">
        <v>604</v>
      </c>
      <c r="E144" s="87">
        <v>385510.51</v>
      </c>
      <c r="F144" s="84"/>
      <c r="G144" s="84"/>
      <c r="H144" s="84"/>
    </row>
    <row r="145" spans="1:8" ht="19.5" customHeight="1">
      <c r="A145" s="85" t="s">
        <v>328</v>
      </c>
      <c r="B145" s="86" t="s">
        <v>329</v>
      </c>
      <c r="C145" s="87">
        <v>245510.51</v>
      </c>
      <c r="D145" s="87" t="s">
        <v>604</v>
      </c>
      <c r="E145" s="87">
        <v>245510.51</v>
      </c>
      <c r="F145" s="84"/>
      <c r="G145" s="84"/>
      <c r="H145" s="84"/>
    </row>
    <row r="146" spans="1:8" ht="19.5" customHeight="1">
      <c r="A146" s="85" t="s">
        <v>1065</v>
      </c>
      <c r="B146" s="86" t="s">
        <v>18</v>
      </c>
      <c r="C146" s="87">
        <v>45510.51</v>
      </c>
      <c r="D146" s="87" t="s">
        <v>604</v>
      </c>
      <c r="E146" s="87">
        <v>45510.51</v>
      </c>
      <c r="F146" s="84"/>
      <c r="G146" s="84"/>
      <c r="H146" s="84"/>
    </row>
    <row r="147" spans="1:8" ht="19.5" customHeight="1">
      <c r="A147" s="85" t="s">
        <v>330</v>
      </c>
      <c r="B147" s="86" t="s">
        <v>331</v>
      </c>
      <c r="C147" s="87">
        <v>200000</v>
      </c>
      <c r="D147" s="87" t="s">
        <v>604</v>
      </c>
      <c r="E147" s="87">
        <v>200000</v>
      </c>
      <c r="F147" s="84"/>
      <c r="G147" s="84"/>
      <c r="H147" s="84"/>
    </row>
    <row r="148" spans="1:8" ht="19.5" customHeight="1">
      <c r="A148" s="85" t="s">
        <v>332</v>
      </c>
      <c r="B148" s="86" t="s">
        <v>333</v>
      </c>
      <c r="C148" s="87">
        <v>140000</v>
      </c>
      <c r="D148" s="87" t="s">
        <v>604</v>
      </c>
      <c r="E148" s="87">
        <v>140000</v>
      </c>
      <c r="F148" s="84"/>
      <c r="G148" s="84"/>
      <c r="H148" s="84"/>
    </row>
    <row r="149" spans="1:8" ht="19.5" customHeight="1">
      <c r="A149" s="85" t="s">
        <v>334</v>
      </c>
      <c r="B149" s="86" t="s">
        <v>335</v>
      </c>
      <c r="C149" s="87">
        <v>140000</v>
      </c>
      <c r="D149" s="87" t="s">
        <v>604</v>
      </c>
      <c r="E149" s="87">
        <v>140000</v>
      </c>
      <c r="F149" s="84"/>
      <c r="G149" s="84"/>
      <c r="H149" s="84"/>
    </row>
    <row r="150" spans="1:8" ht="19.5" customHeight="1">
      <c r="A150" s="85" t="s">
        <v>642</v>
      </c>
      <c r="B150" s="86" t="s">
        <v>618</v>
      </c>
      <c r="C150" s="87">
        <v>8556362.6799999997</v>
      </c>
      <c r="D150" s="87" t="s">
        <v>604</v>
      </c>
      <c r="E150" s="87">
        <v>8556362.6799999997</v>
      </c>
      <c r="F150" s="84"/>
      <c r="G150" s="84"/>
      <c r="H150" s="84"/>
    </row>
    <row r="151" spans="1:8" ht="19.5" customHeight="1">
      <c r="A151" s="85" t="s">
        <v>336</v>
      </c>
      <c r="B151" s="86" t="s">
        <v>337</v>
      </c>
      <c r="C151" s="87">
        <v>8198412.6799999997</v>
      </c>
      <c r="D151" s="87" t="s">
        <v>604</v>
      </c>
      <c r="E151" s="87">
        <v>8198412.6799999997</v>
      </c>
      <c r="F151" s="84"/>
      <c r="G151" s="84"/>
      <c r="H151" s="84"/>
    </row>
    <row r="152" spans="1:8" ht="19.5" customHeight="1">
      <c r="A152" s="85" t="s">
        <v>338</v>
      </c>
      <c r="B152" s="86" t="s">
        <v>339</v>
      </c>
      <c r="C152" s="87">
        <v>8198412.6799999997</v>
      </c>
      <c r="D152" s="87" t="s">
        <v>604</v>
      </c>
      <c r="E152" s="87">
        <v>8198412.6799999997</v>
      </c>
      <c r="F152" s="84"/>
      <c r="G152" s="84"/>
      <c r="H152" s="84"/>
    </row>
    <row r="153" spans="1:8" ht="19.5" customHeight="1">
      <c r="A153" s="85" t="s">
        <v>1070</v>
      </c>
      <c r="B153" s="86" t="s">
        <v>1071</v>
      </c>
      <c r="C153" s="87">
        <v>357950</v>
      </c>
      <c r="D153" s="87" t="s">
        <v>604</v>
      </c>
      <c r="E153" s="87">
        <v>357950</v>
      </c>
      <c r="F153" s="84"/>
      <c r="G153" s="84"/>
      <c r="H153" s="84"/>
    </row>
    <row r="154" spans="1:8" ht="19.5" customHeight="1">
      <c r="A154" s="85" t="s">
        <v>1072</v>
      </c>
      <c r="B154" s="86" t="s">
        <v>1073</v>
      </c>
      <c r="C154" s="87">
        <v>357950</v>
      </c>
      <c r="D154" s="87" t="s">
        <v>604</v>
      </c>
      <c r="E154" s="87">
        <v>357950</v>
      </c>
      <c r="F154" s="84"/>
      <c r="G154" s="84"/>
      <c r="H154" s="84"/>
    </row>
  </sheetData>
  <mergeCells count="4">
    <mergeCell ref="A3:H4"/>
    <mergeCell ref="A6:C6"/>
    <mergeCell ref="G6:H6"/>
    <mergeCell ref="A8:B8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C22" sqref="C22"/>
    </sheetView>
  </sheetViews>
  <sheetFormatPr defaultColWidth="10" defaultRowHeight="13.5"/>
  <cols>
    <col min="1" max="1" width="0.25" customWidth="1"/>
    <col min="2" max="2" width="19.75" customWidth="1"/>
    <col min="3" max="3" width="41" customWidth="1"/>
    <col min="4" max="4" width="24" customWidth="1"/>
    <col min="5" max="5" width="9.75" customWidth="1"/>
  </cols>
  <sheetData>
    <row r="1" spans="1:4" ht="16.350000000000001" customHeight="1">
      <c r="A1" s="3"/>
      <c r="B1" s="101" t="s">
        <v>1173</v>
      </c>
    </row>
    <row r="2" spans="1:4" ht="16.350000000000001" customHeight="1"/>
    <row r="3" spans="1:4" ht="21">
      <c r="B3" s="191" t="s">
        <v>1172</v>
      </c>
      <c r="C3" s="191"/>
      <c r="D3" s="191"/>
    </row>
    <row r="4" spans="1:4" ht="27.6" customHeight="1">
      <c r="B4" s="176" t="s">
        <v>727</v>
      </c>
      <c r="C4" s="176"/>
      <c r="D4" s="176"/>
    </row>
    <row r="5" spans="1:4" ht="16.5">
      <c r="B5" s="163" t="s">
        <v>999</v>
      </c>
      <c r="C5" s="163"/>
      <c r="D5" s="24" t="s">
        <v>593</v>
      </c>
    </row>
    <row r="6" spans="1:4" ht="37.15" customHeight="1">
      <c r="B6" s="193" t="s">
        <v>657</v>
      </c>
      <c r="C6" s="193"/>
      <c r="D6" s="193" t="s">
        <v>723</v>
      </c>
    </row>
    <row r="7" spans="1:4" ht="27.6" customHeight="1">
      <c r="B7" s="88" t="s">
        <v>646</v>
      </c>
      <c r="C7" s="88" t="s">
        <v>628</v>
      </c>
      <c r="D7" s="193"/>
    </row>
    <row r="8" spans="1:4" ht="20.65" customHeight="1">
      <c r="B8" s="192" t="s">
        <v>598</v>
      </c>
      <c r="C8" s="192"/>
      <c r="D8" s="89">
        <v>43159993.200000003</v>
      </c>
    </row>
    <row r="9" spans="1:4" ht="19.899999999999999" customHeight="1">
      <c r="B9" s="91" t="s">
        <v>661</v>
      </c>
      <c r="C9" s="91" t="s">
        <v>662</v>
      </c>
      <c r="D9" s="90">
        <v>19291715.16</v>
      </c>
    </row>
    <row r="10" spans="1:4" ht="18.95" customHeight="1">
      <c r="B10" s="91" t="s">
        <v>136</v>
      </c>
      <c r="C10" s="91" t="s">
        <v>137</v>
      </c>
      <c r="D10" s="90">
        <v>6136596.7999999998</v>
      </c>
    </row>
    <row r="11" spans="1:4" ht="18.95" customHeight="1">
      <c r="B11" s="91" t="s">
        <v>138</v>
      </c>
      <c r="C11" s="91" t="s">
        <v>139</v>
      </c>
      <c r="D11" s="90">
        <v>12905118.359999999</v>
      </c>
    </row>
    <row r="12" spans="1:4" ht="18.95" customHeight="1">
      <c r="B12" s="91" t="s">
        <v>140</v>
      </c>
      <c r="C12" s="91" t="s">
        <v>141</v>
      </c>
      <c r="D12" s="90">
        <v>250000</v>
      </c>
    </row>
    <row r="13" spans="1:4" ht="19.899999999999999" customHeight="1">
      <c r="B13" s="91" t="s">
        <v>728</v>
      </c>
      <c r="C13" s="91" t="s">
        <v>729</v>
      </c>
      <c r="D13" s="90">
        <v>195510.51</v>
      </c>
    </row>
    <row r="14" spans="1:4" ht="18.95" customHeight="1">
      <c r="B14" s="91" t="s">
        <v>1086</v>
      </c>
      <c r="C14" s="91" t="s">
        <v>1087</v>
      </c>
      <c r="D14" s="90">
        <v>45510.51</v>
      </c>
    </row>
    <row r="15" spans="1:4" ht="19.899999999999999" customHeight="1">
      <c r="B15" s="91" t="s">
        <v>142</v>
      </c>
      <c r="C15" s="91" t="s">
        <v>143</v>
      </c>
      <c r="D15" s="90">
        <v>150000</v>
      </c>
    </row>
    <row r="16" spans="1:4" ht="18.95" customHeight="1">
      <c r="B16" s="91" t="s">
        <v>663</v>
      </c>
      <c r="C16" s="91" t="s">
        <v>664</v>
      </c>
      <c r="D16" s="90">
        <v>2695797.25</v>
      </c>
    </row>
    <row r="17" spans="2:4" ht="19.899999999999999" customHeight="1">
      <c r="B17" s="91" t="s">
        <v>144</v>
      </c>
      <c r="C17" s="91" t="s">
        <v>145</v>
      </c>
      <c r="D17" s="90">
        <v>2695797.25</v>
      </c>
    </row>
    <row r="18" spans="2:4" ht="18.95" customHeight="1">
      <c r="B18" s="91" t="s">
        <v>1088</v>
      </c>
      <c r="C18" s="91" t="s">
        <v>1089</v>
      </c>
      <c r="D18" s="90">
        <v>4700</v>
      </c>
    </row>
    <row r="19" spans="2:4" ht="19.899999999999999" customHeight="1">
      <c r="B19" s="91" t="s">
        <v>1090</v>
      </c>
      <c r="C19" s="91" t="s">
        <v>1091</v>
      </c>
      <c r="D19" s="90">
        <v>4700</v>
      </c>
    </row>
    <row r="20" spans="2:4" ht="18.75" customHeight="1">
      <c r="B20" s="91" t="s">
        <v>665</v>
      </c>
      <c r="C20" s="91" t="s">
        <v>655</v>
      </c>
      <c r="D20" s="90">
        <v>12773857.6</v>
      </c>
    </row>
    <row r="21" spans="2:4" ht="18.75" customHeight="1">
      <c r="B21" s="91" t="s">
        <v>146</v>
      </c>
      <c r="C21" s="91" t="s">
        <v>147</v>
      </c>
      <c r="D21" s="90">
        <v>12773857.6</v>
      </c>
    </row>
    <row r="22" spans="2:4" ht="18.75" customHeight="1">
      <c r="B22" s="91" t="s">
        <v>730</v>
      </c>
      <c r="C22" s="91" t="s">
        <v>731</v>
      </c>
      <c r="D22" s="90">
        <v>8198412.6799999997</v>
      </c>
    </row>
    <row r="23" spans="2:4" ht="18.75" customHeight="1">
      <c r="B23" s="91" t="s">
        <v>148</v>
      </c>
      <c r="C23" s="91" t="s">
        <v>149</v>
      </c>
      <c r="D23" s="90">
        <v>8198412.6799999997</v>
      </c>
    </row>
  </sheetData>
  <mergeCells count="6">
    <mergeCell ref="B3:D3"/>
    <mergeCell ref="B4:D4"/>
    <mergeCell ref="B5:C5"/>
    <mergeCell ref="B8:C8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E7" sqref="E7"/>
    </sheetView>
  </sheetViews>
  <sheetFormatPr defaultColWidth="10" defaultRowHeight="13.5"/>
  <cols>
    <col min="1" max="1" width="0.25" customWidth="1"/>
    <col min="2" max="2" width="20.875" customWidth="1"/>
    <col min="3" max="3" width="37.375" customWidth="1"/>
    <col min="4" max="4" width="24.625" customWidth="1"/>
    <col min="5" max="5" width="9.75" customWidth="1"/>
  </cols>
  <sheetData>
    <row r="1" spans="1:4" ht="16.350000000000001" customHeight="1">
      <c r="A1" s="3"/>
      <c r="B1" s="101" t="s">
        <v>1174</v>
      </c>
    </row>
    <row r="2" spans="1:4" ht="16.350000000000001" customHeight="1"/>
    <row r="3" spans="1:4" ht="23.25">
      <c r="B3" s="175" t="s">
        <v>1172</v>
      </c>
      <c r="C3" s="175"/>
      <c r="D3" s="175"/>
    </row>
    <row r="4" spans="1:4" ht="27.6" customHeight="1">
      <c r="B4" s="176" t="s">
        <v>732</v>
      </c>
      <c r="C4" s="176"/>
      <c r="D4" s="176"/>
    </row>
    <row r="5" spans="1:4" ht="16.5">
      <c r="B5" s="163" t="s">
        <v>999</v>
      </c>
      <c r="C5" s="163"/>
      <c r="D5" s="24" t="s">
        <v>593</v>
      </c>
    </row>
    <row r="6" spans="1:4" ht="39.6" customHeight="1">
      <c r="B6" s="195" t="s">
        <v>733</v>
      </c>
      <c r="C6" s="195"/>
      <c r="D6" s="195" t="s">
        <v>723</v>
      </c>
    </row>
    <row r="7" spans="1:4" ht="31.15" customHeight="1">
      <c r="B7" s="92" t="s">
        <v>646</v>
      </c>
      <c r="C7" s="92" t="s">
        <v>628</v>
      </c>
      <c r="D7" s="195"/>
    </row>
    <row r="8" spans="1:4" ht="20.65" customHeight="1">
      <c r="B8" s="194" t="s">
        <v>598</v>
      </c>
      <c r="C8" s="194"/>
      <c r="D8" s="93">
        <v>43159993.200000003</v>
      </c>
    </row>
    <row r="9" spans="1:4" ht="19.899999999999999" customHeight="1">
      <c r="B9" s="94" t="s">
        <v>652</v>
      </c>
      <c r="C9" s="94" t="s">
        <v>653</v>
      </c>
      <c r="D9" s="95">
        <v>21987512.41</v>
      </c>
    </row>
    <row r="10" spans="1:4" ht="18.95" customHeight="1">
      <c r="B10" s="94" t="s">
        <v>150</v>
      </c>
      <c r="C10" s="94" t="s">
        <v>151</v>
      </c>
      <c r="D10" s="95">
        <v>7564614.0499999998</v>
      </c>
    </row>
    <row r="11" spans="1:4" ht="18.95" customHeight="1">
      <c r="B11" s="94" t="s">
        <v>152</v>
      </c>
      <c r="C11" s="94" t="s">
        <v>153</v>
      </c>
      <c r="D11" s="95">
        <v>40000</v>
      </c>
    </row>
    <row r="12" spans="1:4" ht="18.95" customHeight="1">
      <c r="B12" s="94" t="s">
        <v>154</v>
      </c>
      <c r="C12" s="94" t="s">
        <v>155</v>
      </c>
      <c r="D12" s="95">
        <v>550000</v>
      </c>
    </row>
    <row r="13" spans="1:4" ht="18.95" customHeight="1">
      <c r="B13" s="94" t="s">
        <v>156</v>
      </c>
      <c r="C13" s="94" t="s">
        <v>157</v>
      </c>
      <c r="D13" s="95">
        <v>100000</v>
      </c>
    </row>
    <row r="14" spans="1:4" ht="18.95" customHeight="1">
      <c r="B14" s="94" t="s">
        <v>158</v>
      </c>
      <c r="C14" s="94" t="s">
        <v>141</v>
      </c>
      <c r="D14" s="95">
        <v>327880</v>
      </c>
    </row>
    <row r="15" spans="1:4" ht="18.95" customHeight="1">
      <c r="B15" s="94" t="s">
        <v>159</v>
      </c>
      <c r="C15" s="94" t="s">
        <v>160</v>
      </c>
      <c r="D15" s="95">
        <v>160000</v>
      </c>
    </row>
    <row r="16" spans="1:4" ht="18.95" customHeight="1">
      <c r="B16" s="94" t="s">
        <v>161</v>
      </c>
      <c r="C16" s="94" t="s">
        <v>162</v>
      </c>
      <c r="D16" s="95">
        <v>13139049.359999999</v>
      </c>
    </row>
    <row r="17" spans="2:4" ht="18.95" customHeight="1">
      <c r="B17" s="94" t="s">
        <v>163</v>
      </c>
      <c r="C17" s="94" t="s">
        <v>139</v>
      </c>
      <c r="D17" s="95">
        <v>105969</v>
      </c>
    </row>
    <row r="18" spans="2:4" ht="19.899999999999999" customHeight="1">
      <c r="B18" s="94" t="s">
        <v>654</v>
      </c>
      <c r="C18" s="94" t="s">
        <v>655</v>
      </c>
      <c r="D18" s="95">
        <v>12773857.6</v>
      </c>
    </row>
    <row r="19" spans="2:4" ht="18.95" customHeight="1">
      <c r="B19" s="94" t="s">
        <v>164</v>
      </c>
      <c r="C19" s="94" t="s">
        <v>165</v>
      </c>
      <c r="D19" s="95">
        <v>11311092</v>
      </c>
    </row>
    <row r="20" spans="2:4" ht="18.95" customHeight="1">
      <c r="B20" s="94" t="s">
        <v>166</v>
      </c>
      <c r="C20" s="94" t="s">
        <v>167</v>
      </c>
      <c r="D20" s="95">
        <v>1462765.6</v>
      </c>
    </row>
    <row r="21" spans="2:4" ht="19.899999999999999" customHeight="1">
      <c r="B21" s="94" t="s">
        <v>734</v>
      </c>
      <c r="C21" s="94" t="s">
        <v>735</v>
      </c>
      <c r="D21" s="95">
        <v>200210.51</v>
      </c>
    </row>
    <row r="22" spans="2:4" ht="18.95" customHeight="1">
      <c r="B22" s="94" t="s">
        <v>168</v>
      </c>
      <c r="C22" s="94" t="s">
        <v>169</v>
      </c>
      <c r="D22" s="95">
        <v>150000</v>
      </c>
    </row>
    <row r="23" spans="2:4" ht="19.899999999999999" customHeight="1">
      <c r="B23" s="94" t="s">
        <v>1092</v>
      </c>
      <c r="C23" s="94" t="s">
        <v>1087</v>
      </c>
      <c r="D23" s="95">
        <v>50210.51</v>
      </c>
    </row>
    <row r="24" spans="2:4" ht="19.5" customHeight="1">
      <c r="B24" s="94" t="s">
        <v>736</v>
      </c>
      <c r="C24" s="94" t="s">
        <v>618</v>
      </c>
      <c r="D24" s="95">
        <v>8198412.6799999997</v>
      </c>
    </row>
    <row r="25" spans="2:4" ht="19.5" customHeight="1">
      <c r="B25" s="94" t="s">
        <v>170</v>
      </c>
      <c r="C25" s="94" t="s">
        <v>149</v>
      </c>
      <c r="D25" s="95">
        <v>8198412.6799999997</v>
      </c>
    </row>
  </sheetData>
  <mergeCells count="6">
    <mergeCell ref="B3:D3"/>
    <mergeCell ref="B4:D4"/>
    <mergeCell ref="B5:C5"/>
    <mergeCell ref="B8:C8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138"/>
  <sheetViews>
    <sheetView workbookViewId="0">
      <selection activeCell="F10" sqref="F10"/>
    </sheetView>
  </sheetViews>
  <sheetFormatPr defaultColWidth="10" defaultRowHeight="13.5"/>
  <cols>
    <col min="1" max="1" width="0.375" customWidth="1"/>
    <col min="2" max="2" width="4.75" customWidth="1"/>
    <col min="3" max="3" width="35.625" customWidth="1"/>
    <col min="4" max="4" width="6.75" bestFit="1" customWidth="1"/>
    <col min="5" max="5" width="39" customWidth="1"/>
    <col min="6" max="6" width="8" customWidth="1"/>
    <col min="7" max="7" width="24.5" customWidth="1"/>
    <col min="8" max="8" width="22.625" customWidth="1"/>
    <col min="9" max="9" width="12.125" customWidth="1"/>
    <col min="10" max="11" width="13.375" bestFit="1" customWidth="1"/>
    <col min="12" max="12" width="4.875" customWidth="1"/>
    <col min="13" max="13" width="4.375" customWidth="1"/>
    <col min="14" max="15" width="5.875" customWidth="1"/>
    <col min="16" max="16" width="9.5" customWidth="1"/>
    <col min="17" max="17" width="9.375" customWidth="1"/>
    <col min="18" max="26" width="6.125" customWidth="1"/>
    <col min="27" max="28" width="9.75" customWidth="1"/>
  </cols>
  <sheetData>
    <row r="1" spans="1:26" ht="20.65" customHeight="1">
      <c r="A1" s="3"/>
      <c r="B1" s="185" t="s">
        <v>1175</v>
      </c>
      <c r="C1" s="185"/>
    </row>
    <row r="2" spans="1:26" ht="42.2" customHeight="1">
      <c r="B2" s="186" t="s">
        <v>1176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</row>
    <row r="3" spans="1:26" ht="16.5">
      <c r="B3" s="163" t="s">
        <v>999</v>
      </c>
      <c r="C3" s="163"/>
      <c r="D3" s="163"/>
      <c r="E3" s="163"/>
      <c r="Y3" s="189" t="s">
        <v>593</v>
      </c>
      <c r="Z3" s="189"/>
    </row>
    <row r="4" spans="1:26" ht="33.6" customHeight="1">
      <c r="B4" s="196" t="s">
        <v>737</v>
      </c>
      <c r="C4" s="196" t="s">
        <v>738</v>
      </c>
      <c r="D4" s="196" t="s">
        <v>739</v>
      </c>
      <c r="E4" s="196" t="s">
        <v>740</v>
      </c>
      <c r="F4" s="196" t="s">
        <v>741</v>
      </c>
      <c r="G4" s="196" t="s">
        <v>742</v>
      </c>
      <c r="H4" s="196" t="s">
        <v>743</v>
      </c>
      <c r="I4" s="196" t="s">
        <v>647</v>
      </c>
      <c r="J4" s="196" t="s">
        <v>599</v>
      </c>
      <c r="K4" s="196"/>
      <c r="L4" s="196"/>
      <c r="M4" s="196"/>
      <c r="N4" s="196"/>
      <c r="O4" s="196"/>
      <c r="P4" s="196" t="s">
        <v>600</v>
      </c>
      <c r="Q4" s="196"/>
      <c r="R4" s="196"/>
      <c r="S4" s="196" t="s">
        <v>601</v>
      </c>
      <c r="T4" s="196" t="s">
        <v>698</v>
      </c>
      <c r="U4" s="196" t="s">
        <v>744</v>
      </c>
      <c r="V4" s="196"/>
      <c r="W4" s="196"/>
      <c r="X4" s="196"/>
      <c r="Y4" s="196"/>
      <c r="Z4" s="196"/>
    </row>
    <row r="5" spans="1:26" ht="63.75">
      <c r="B5" s="196"/>
      <c r="C5" s="196"/>
      <c r="D5" s="196"/>
      <c r="E5" s="196"/>
      <c r="F5" s="196"/>
      <c r="G5" s="196"/>
      <c r="H5" s="196"/>
      <c r="I5" s="196"/>
      <c r="J5" s="41" t="s">
        <v>629</v>
      </c>
      <c r="K5" s="41" t="s">
        <v>745</v>
      </c>
      <c r="L5" s="41" t="s">
        <v>746</v>
      </c>
      <c r="M5" s="41" t="s">
        <v>747</v>
      </c>
      <c r="N5" s="41" t="s">
        <v>748</v>
      </c>
      <c r="O5" s="41" t="s">
        <v>749</v>
      </c>
      <c r="P5" s="41" t="s">
        <v>629</v>
      </c>
      <c r="Q5" s="41" t="s">
        <v>600</v>
      </c>
      <c r="R5" s="41" t="s">
        <v>750</v>
      </c>
      <c r="S5" s="196"/>
      <c r="T5" s="196"/>
      <c r="U5" s="41" t="s">
        <v>629</v>
      </c>
      <c r="V5" s="41" t="s">
        <v>699</v>
      </c>
      <c r="W5" s="41" t="s">
        <v>700</v>
      </c>
      <c r="X5" s="41" t="s">
        <v>751</v>
      </c>
      <c r="Y5" s="41" t="s">
        <v>702</v>
      </c>
      <c r="Z5" s="41" t="s">
        <v>752</v>
      </c>
    </row>
    <row r="6" spans="1:26" s="107" customFormat="1">
      <c r="A6" s="102"/>
      <c r="B6" s="103" t="s">
        <v>753</v>
      </c>
      <c r="C6" s="104" t="s">
        <v>754</v>
      </c>
      <c r="D6" s="105"/>
      <c r="E6" s="105"/>
      <c r="F6" s="105"/>
      <c r="G6" s="105"/>
      <c r="H6" s="100" t="s">
        <v>598</v>
      </c>
      <c r="I6" s="106">
        <v>43518293.200000003</v>
      </c>
      <c r="J6" s="106">
        <v>43159993.200000003</v>
      </c>
      <c r="K6" s="106">
        <v>43159993.200000003</v>
      </c>
      <c r="L6" s="106" t="s">
        <v>604</v>
      </c>
      <c r="M6" s="106" t="s">
        <v>604</v>
      </c>
      <c r="N6" s="106" t="s">
        <v>604</v>
      </c>
      <c r="O6" s="106" t="s">
        <v>604</v>
      </c>
      <c r="P6" s="106">
        <v>358300</v>
      </c>
      <c r="Q6" s="106">
        <v>358300</v>
      </c>
      <c r="R6" s="106" t="s">
        <v>604</v>
      </c>
      <c r="S6" s="106" t="s">
        <v>604</v>
      </c>
      <c r="T6" s="106" t="s">
        <v>604</v>
      </c>
      <c r="U6" s="106" t="s">
        <v>604</v>
      </c>
      <c r="V6" s="106" t="s">
        <v>604</v>
      </c>
      <c r="W6" s="106" t="s">
        <v>604</v>
      </c>
      <c r="X6" s="106" t="s">
        <v>604</v>
      </c>
      <c r="Y6" s="106" t="s">
        <v>604</v>
      </c>
      <c r="Z6" s="106" t="s">
        <v>604</v>
      </c>
    </row>
    <row r="7" spans="1:26" ht="16.350000000000001" customHeight="1">
      <c r="A7" s="96"/>
      <c r="B7" s="97" t="s">
        <v>134</v>
      </c>
      <c r="C7" s="98" t="s">
        <v>135</v>
      </c>
      <c r="D7" s="97" t="s">
        <v>755</v>
      </c>
      <c r="E7" s="97" t="s">
        <v>756</v>
      </c>
      <c r="F7" s="97" t="s">
        <v>757</v>
      </c>
      <c r="G7" s="159" t="s">
        <v>758</v>
      </c>
      <c r="H7" s="97" t="s">
        <v>759</v>
      </c>
      <c r="I7" s="99">
        <v>150000</v>
      </c>
      <c r="J7" s="99">
        <v>150000</v>
      </c>
      <c r="K7" s="99">
        <v>150000</v>
      </c>
      <c r="L7" s="99" t="s">
        <v>604</v>
      </c>
      <c r="M7" s="99" t="s">
        <v>604</v>
      </c>
      <c r="N7" s="99" t="s">
        <v>604</v>
      </c>
      <c r="O7" s="99" t="s">
        <v>604</v>
      </c>
      <c r="P7" s="99" t="s">
        <v>604</v>
      </c>
      <c r="Q7" s="99" t="s">
        <v>604</v>
      </c>
      <c r="R7" s="99" t="s">
        <v>604</v>
      </c>
      <c r="S7" s="99" t="s">
        <v>604</v>
      </c>
      <c r="T7" s="99" t="s">
        <v>604</v>
      </c>
      <c r="U7" s="99" t="s">
        <v>604</v>
      </c>
      <c r="V7" s="99" t="s">
        <v>604</v>
      </c>
      <c r="W7" s="99" t="s">
        <v>604</v>
      </c>
      <c r="X7" s="99" t="s">
        <v>604</v>
      </c>
      <c r="Y7" s="99" t="s">
        <v>604</v>
      </c>
      <c r="Z7" s="99" t="s">
        <v>604</v>
      </c>
    </row>
    <row r="8" spans="1:26" ht="16.350000000000001" customHeight="1">
      <c r="A8" s="96"/>
      <c r="B8" s="97" t="s">
        <v>134</v>
      </c>
      <c r="C8" s="98" t="s">
        <v>135</v>
      </c>
      <c r="D8" s="97" t="s">
        <v>755</v>
      </c>
      <c r="E8" s="97" t="s">
        <v>756</v>
      </c>
      <c r="F8" s="97" t="s">
        <v>760</v>
      </c>
      <c r="G8" s="159" t="s">
        <v>761</v>
      </c>
      <c r="H8" s="159" t="s">
        <v>762</v>
      </c>
      <c r="I8" s="99">
        <v>100000</v>
      </c>
      <c r="J8" s="99">
        <v>100000</v>
      </c>
      <c r="K8" s="99">
        <v>100000</v>
      </c>
      <c r="L8" s="99" t="s">
        <v>604</v>
      </c>
      <c r="M8" s="99" t="s">
        <v>604</v>
      </c>
      <c r="N8" s="99" t="s">
        <v>604</v>
      </c>
      <c r="O8" s="99" t="s">
        <v>604</v>
      </c>
      <c r="P8" s="99" t="s">
        <v>604</v>
      </c>
      <c r="Q8" s="99" t="s">
        <v>604</v>
      </c>
      <c r="R8" s="99" t="s">
        <v>604</v>
      </c>
      <c r="S8" s="99" t="s">
        <v>604</v>
      </c>
      <c r="T8" s="99" t="s">
        <v>604</v>
      </c>
      <c r="U8" s="99" t="s">
        <v>604</v>
      </c>
      <c r="V8" s="99" t="s">
        <v>604</v>
      </c>
      <c r="W8" s="99" t="s">
        <v>604</v>
      </c>
      <c r="X8" s="99" t="s">
        <v>604</v>
      </c>
      <c r="Y8" s="99" t="s">
        <v>604</v>
      </c>
      <c r="Z8" s="99" t="s">
        <v>604</v>
      </c>
    </row>
    <row r="9" spans="1:26" ht="16.350000000000001" customHeight="1">
      <c r="A9" s="96"/>
      <c r="B9" s="97" t="s">
        <v>134</v>
      </c>
      <c r="C9" s="98" t="s">
        <v>135</v>
      </c>
      <c r="D9" s="97" t="s">
        <v>755</v>
      </c>
      <c r="E9" s="97" t="s">
        <v>756</v>
      </c>
      <c r="F9" s="97" t="s">
        <v>763</v>
      </c>
      <c r="G9" s="159" t="s">
        <v>764</v>
      </c>
      <c r="H9" s="159" t="s">
        <v>765</v>
      </c>
      <c r="I9" s="99">
        <v>50000</v>
      </c>
      <c r="J9" s="99">
        <v>50000</v>
      </c>
      <c r="K9" s="99">
        <v>50000</v>
      </c>
      <c r="L9" s="99" t="s">
        <v>604</v>
      </c>
      <c r="M9" s="99" t="s">
        <v>604</v>
      </c>
      <c r="N9" s="99" t="s">
        <v>604</v>
      </c>
      <c r="O9" s="99" t="s">
        <v>604</v>
      </c>
      <c r="P9" s="99" t="s">
        <v>604</v>
      </c>
      <c r="Q9" s="99" t="s">
        <v>604</v>
      </c>
      <c r="R9" s="99" t="s">
        <v>604</v>
      </c>
      <c r="S9" s="99" t="s">
        <v>604</v>
      </c>
      <c r="T9" s="99" t="s">
        <v>604</v>
      </c>
      <c r="U9" s="99" t="s">
        <v>604</v>
      </c>
      <c r="V9" s="99" t="s">
        <v>604</v>
      </c>
      <c r="W9" s="99" t="s">
        <v>604</v>
      </c>
      <c r="X9" s="99" t="s">
        <v>604</v>
      </c>
      <c r="Y9" s="99" t="s">
        <v>604</v>
      </c>
      <c r="Z9" s="99" t="s">
        <v>604</v>
      </c>
    </row>
    <row r="10" spans="1:26" ht="16.350000000000001" customHeight="1">
      <c r="A10" s="96"/>
      <c r="B10" s="97" t="s">
        <v>134</v>
      </c>
      <c r="C10" s="98" t="s">
        <v>135</v>
      </c>
      <c r="D10" s="97" t="s">
        <v>755</v>
      </c>
      <c r="E10" s="97" t="s">
        <v>756</v>
      </c>
      <c r="F10" s="97" t="s">
        <v>763</v>
      </c>
      <c r="G10" s="159" t="s">
        <v>764</v>
      </c>
      <c r="H10" s="159" t="s">
        <v>766</v>
      </c>
      <c r="I10" s="99">
        <v>130000</v>
      </c>
      <c r="J10" s="99">
        <v>130000</v>
      </c>
      <c r="K10" s="99">
        <v>130000</v>
      </c>
      <c r="L10" s="99" t="s">
        <v>604</v>
      </c>
      <c r="M10" s="99" t="s">
        <v>604</v>
      </c>
      <c r="N10" s="99" t="s">
        <v>604</v>
      </c>
      <c r="O10" s="99" t="s">
        <v>604</v>
      </c>
      <c r="P10" s="99" t="s">
        <v>604</v>
      </c>
      <c r="Q10" s="99" t="s">
        <v>604</v>
      </c>
      <c r="R10" s="99" t="s">
        <v>604</v>
      </c>
      <c r="S10" s="99" t="s">
        <v>604</v>
      </c>
      <c r="T10" s="99" t="s">
        <v>604</v>
      </c>
      <c r="U10" s="99" t="s">
        <v>604</v>
      </c>
      <c r="V10" s="99" t="s">
        <v>604</v>
      </c>
      <c r="W10" s="99" t="s">
        <v>604</v>
      </c>
      <c r="X10" s="99" t="s">
        <v>604</v>
      </c>
      <c r="Y10" s="99" t="s">
        <v>604</v>
      </c>
      <c r="Z10" s="99" t="s">
        <v>604</v>
      </c>
    </row>
    <row r="11" spans="1:26" ht="16.350000000000001" customHeight="1">
      <c r="A11" s="96"/>
      <c r="B11" s="97" t="s">
        <v>134</v>
      </c>
      <c r="C11" s="98" t="s">
        <v>135</v>
      </c>
      <c r="D11" s="97" t="s">
        <v>755</v>
      </c>
      <c r="E11" s="97" t="s">
        <v>756</v>
      </c>
      <c r="F11" s="97" t="s">
        <v>767</v>
      </c>
      <c r="G11" s="159" t="s">
        <v>758</v>
      </c>
      <c r="H11" s="159" t="s">
        <v>768</v>
      </c>
      <c r="I11" s="99">
        <v>200000</v>
      </c>
      <c r="J11" s="99">
        <v>200000</v>
      </c>
      <c r="K11" s="99">
        <v>200000</v>
      </c>
      <c r="L11" s="99" t="s">
        <v>604</v>
      </c>
      <c r="M11" s="99" t="s">
        <v>604</v>
      </c>
      <c r="N11" s="99" t="s">
        <v>604</v>
      </c>
      <c r="O11" s="99" t="s">
        <v>604</v>
      </c>
      <c r="P11" s="99" t="s">
        <v>604</v>
      </c>
      <c r="Q11" s="99" t="s">
        <v>604</v>
      </c>
      <c r="R11" s="99" t="s">
        <v>604</v>
      </c>
      <c r="S11" s="99" t="s">
        <v>604</v>
      </c>
      <c r="T11" s="99" t="s">
        <v>604</v>
      </c>
      <c r="U11" s="99" t="s">
        <v>604</v>
      </c>
      <c r="V11" s="99" t="s">
        <v>604</v>
      </c>
      <c r="W11" s="99" t="s">
        <v>604</v>
      </c>
      <c r="X11" s="99" t="s">
        <v>604</v>
      </c>
      <c r="Y11" s="99" t="s">
        <v>604</v>
      </c>
      <c r="Z11" s="99" t="s">
        <v>604</v>
      </c>
    </row>
    <row r="12" spans="1:26" ht="16.350000000000001" customHeight="1">
      <c r="A12" s="96"/>
      <c r="B12" s="97" t="s">
        <v>134</v>
      </c>
      <c r="C12" s="98" t="s">
        <v>135</v>
      </c>
      <c r="D12" s="97" t="s">
        <v>755</v>
      </c>
      <c r="E12" s="97" t="s">
        <v>756</v>
      </c>
      <c r="F12" s="97" t="s">
        <v>769</v>
      </c>
      <c r="G12" s="159" t="s">
        <v>770</v>
      </c>
      <c r="H12" s="159" t="s">
        <v>771</v>
      </c>
      <c r="I12" s="99">
        <v>450000</v>
      </c>
      <c r="J12" s="99">
        <v>450000</v>
      </c>
      <c r="K12" s="99">
        <v>450000</v>
      </c>
      <c r="L12" s="99" t="s">
        <v>604</v>
      </c>
      <c r="M12" s="99" t="s">
        <v>604</v>
      </c>
      <c r="N12" s="99" t="s">
        <v>604</v>
      </c>
      <c r="O12" s="99" t="s">
        <v>604</v>
      </c>
      <c r="P12" s="99" t="s">
        <v>604</v>
      </c>
      <c r="Q12" s="99" t="s">
        <v>604</v>
      </c>
      <c r="R12" s="99" t="s">
        <v>604</v>
      </c>
      <c r="S12" s="99" t="s">
        <v>604</v>
      </c>
      <c r="T12" s="99" t="s">
        <v>604</v>
      </c>
      <c r="U12" s="99" t="s">
        <v>604</v>
      </c>
      <c r="V12" s="99" t="s">
        <v>604</v>
      </c>
      <c r="W12" s="99" t="s">
        <v>604</v>
      </c>
      <c r="X12" s="99" t="s">
        <v>604</v>
      </c>
      <c r="Y12" s="99" t="s">
        <v>604</v>
      </c>
      <c r="Z12" s="99" t="s">
        <v>604</v>
      </c>
    </row>
    <row r="13" spans="1:26" ht="16.350000000000001" customHeight="1">
      <c r="A13" s="96"/>
      <c r="B13" s="97" t="s">
        <v>134</v>
      </c>
      <c r="C13" s="98" t="s">
        <v>135</v>
      </c>
      <c r="D13" s="97" t="s">
        <v>755</v>
      </c>
      <c r="E13" s="97" t="s">
        <v>756</v>
      </c>
      <c r="F13" s="97" t="s">
        <v>772</v>
      </c>
      <c r="G13" s="159" t="s">
        <v>758</v>
      </c>
      <c r="H13" s="159" t="s">
        <v>773</v>
      </c>
      <c r="I13" s="99">
        <v>200000</v>
      </c>
      <c r="J13" s="99">
        <v>200000</v>
      </c>
      <c r="K13" s="99">
        <v>200000</v>
      </c>
      <c r="L13" s="99" t="s">
        <v>604</v>
      </c>
      <c r="M13" s="99" t="s">
        <v>604</v>
      </c>
      <c r="N13" s="99" t="s">
        <v>604</v>
      </c>
      <c r="P13" s="99" t="s">
        <v>604</v>
      </c>
      <c r="Q13" s="99" t="s">
        <v>604</v>
      </c>
      <c r="R13" s="99" t="s">
        <v>604</v>
      </c>
      <c r="S13" s="99" t="s">
        <v>604</v>
      </c>
      <c r="T13" s="99" t="s">
        <v>604</v>
      </c>
      <c r="U13" s="99" t="s">
        <v>604</v>
      </c>
      <c r="V13" s="99" t="s">
        <v>604</v>
      </c>
      <c r="W13" s="99" t="s">
        <v>604</v>
      </c>
      <c r="X13" s="99" t="s">
        <v>604</v>
      </c>
      <c r="Y13" s="99" t="s">
        <v>604</v>
      </c>
      <c r="Z13" s="99" t="s">
        <v>604</v>
      </c>
    </row>
    <row r="14" spans="1:26" ht="16.350000000000001" customHeight="1">
      <c r="A14" s="96"/>
      <c r="B14" s="97" t="s">
        <v>134</v>
      </c>
      <c r="C14" s="98" t="s">
        <v>135</v>
      </c>
      <c r="D14" s="97" t="s">
        <v>755</v>
      </c>
      <c r="E14" s="97" t="s">
        <v>756</v>
      </c>
      <c r="F14" s="97" t="s">
        <v>772</v>
      </c>
      <c r="G14" s="159" t="s">
        <v>758</v>
      </c>
      <c r="H14" s="159" t="s">
        <v>774</v>
      </c>
      <c r="I14" s="99">
        <v>100000</v>
      </c>
      <c r="J14" s="99">
        <v>100000</v>
      </c>
      <c r="K14" s="99">
        <v>100000</v>
      </c>
      <c r="L14" s="99" t="s">
        <v>604</v>
      </c>
      <c r="M14" s="99" t="s">
        <v>604</v>
      </c>
      <c r="N14" s="99" t="s">
        <v>604</v>
      </c>
      <c r="O14" s="99" t="s">
        <v>604</v>
      </c>
      <c r="P14" s="99" t="s">
        <v>604</v>
      </c>
      <c r="Q14" s="99" t="s">
        <v>604</v>
      </c>
      <c r="R14" s="99" t="s">
        <v>604</v>
      </c>
      <c r="S14" s="99" t="s">
        <v>604</v>
      </c>
      <c r="T14" s="99" t="s">
        <v>604</v>
      </c>
      <c r="U14" s="99" t="s">
        <v>604</v>
      </c>
      <c r="V14" s="99" t="s">
        <v>604</v>
      </c>
      <c r="W14" s="99" t="s">
        <v>604</v>
      </c>
      <c r="X14" s="99" t="s">
        <v>604</v>
      </c>
      <c r="Y14" s="99" t="s">
        <v>604</v>
      </c>
      <c r="Z14" s="99" t="s">
        <v>604</v>
      </c>
    </row>
    <row r="15" spans="1:26" ht="16.350000000000001" customHeight="1">
      <c r="A15" s="96"/>
      <c r="B15" s="97" t="s">
        <v>134</v>
      </c>
      <c r="C15" s="98" t="s">
        <v>135</v>
      </c>
      <c r="D15" s="97" t="s">
        <v>755</v>
      </c>
      <c r="E15" s="97" t="s">
        <v>756</v>
      </c>
      <c r="F15" s="97" t="s">
        <v>772</v>
      </c>
      <c r="G15" s="159" t="s">
        <v>758</v>
      </c>
      <c r="H15" s="159" t="s">
        <v>775</v>
      </c>
      <c r="I15" s="99">
        <v>200000</v>
      </c>
      <c r="J15" s="99">
        <v>200000</v>
      </c>
      <c r="K15" s="99">
        <v>200000</v>
      </c>
      <c r="L15" s="99" t="s">
        <v>604</v>
      </c>
      <c r="M15" s="99" t="s">
        <v>604</v>
      </c>
      <c r="N15" s="99" t="s">
        <v>604</v>
      </c>
      <c r="O15" s="99" t="s">
        <v>604</v>
      </c>
      <c r="P15" s="99" t="s">
        <v>604</v>
      </c>
      <c r="Q15" s="99" t="s">
        <v>604</v>
      </c>
      <c r="R15" s="99" t="s">
        <v>604</v>
      </c>
      <c r="S15" s="99" t="s">
        <v>604</v>
      </c>
      <c r="T15" s="99" t="s">
        <v>604</v>
      </c>
      <c r="U15" s="99" t="s">
        <v>604</v>
      </c>
      <c r="V15" s="99" t="s">
        <v>604</v>
      </c>
      <c r="W15" s="99" t="s">
        <v>604</v>
      </c>
      <c r="X15" s="99" t="s">
        <v>604</v>
      </c>
      <c r="Y15" s="99" t="s">
        <v>604</v>
      </c>
      <c r="Z15" s="99" t="s">
        <v>604</v>
      </c>
    </row>
    <row r="16" spans="1:26" ht="16.350000000000001" customHeight="1">
      <c r="B16" s="97" t="s">
        <v>134</v>
      </c>
      <c r="C16" s="98" t="s">
        <v>135</v>
      </c>
      <c r="D16" s="97" t="s">
        <v>755</v>
      </c>
      <c r="E16" s="97" t="s">
        <v>756</v>
      </c>
      <c r="F16" s="97" t="s">
        <v>776</v>
      </c>
      <c r="G16" s="159" t="s">
        <v>758</v>
      </c>
      <c r="H16" s="159" t="s">
        <v>777</v>
      </c>
      <c r="I16" s="99">
        <v>100000</v>
      </c>
      <c r="J16" s="99">
        <v>100000</v>
      </c>
      <c r="K16" s="99">
        <v>100000</v>
      </c>
      <c r="L16" s="99" t="s">
        <v>604</v>
      </c>
      <c r="M16" s="99" t="s">
        <v>604</v>
      </c>
      <c r="N16" s="99" t="s">
        <v>604</v>
      </c>
      <c r="O16" s="99" t="s">
        <v>604</v>
      </c>
      <c r="P16" s="99" t="s">
        <v>604</v>
      </c>
      <c r="Q16" s="99" t="s">
        <v>604</v>
      </c>
      <c r="R16" s="99" t="s">
        <v>604</v>
      </c>
      <c r="S16" s="99" t="s">
        <v>604</v>
      </c>
      <c r="T16" s="99" t="s">
        <v>604</v>
      </c>
      <c r="U16" s="99" t="s">
        <v>604</v>
      </c>
      <c r="V16" s="99" t="s">
        <v>604</v>
      </c>
      <c r="W16" s="99" t="s">
        <v>604</v>
      </c>
      <c r="X16" s="99" t="s">
        <v>604</v>
      </c>
      <c r="Y16" s="99" t="s">
        <v>604</v>
      </c>
      <c r="Z16" s="99" t="s">
        <v>604</v>
      </c>
    </row>
    <row r="17" spans="2:26" ht="16.350000000000001" customHeight="1">
      <c r="B17" s="97" t="s">
        <v>134</v>
      </c>
      <c r="C17" s="98" t="s">
        <v>135</v>
      </c>
      <c r="D17" s="97" t="s">
        <v>755</v>
      </c>
      <c r="E17" s="97" t="s">
        <v>756</v>
      </c>
      <c r="F17" s="97" t="s">
        <v>772</v>
      </c>
      <c r="G17" s="159" t="s">
        <v>758</v>
      </c>
      <c r="H17" s="159" t="s">
        <v>778</v>
      </c>
      <c r="I17" s="99">
        <v>100000</v>
      </c>
      <c r="J17" s="99">
        <v>100000</v>
      </c>
      <c r="K17" s="99">
        <v>100000</v>
      </c>
      <c r="L17" s="99" t="s">
        <v>604</v>
      </c>
      <c r="M17" s="99" t="s">
        <v>604</v>
      </c>
      <c r="N17" s="99" t="s">
        <v>604</v>
      </c>
      <c r="O17" s="99" t="s">
        <v>604</v>
      </c>
      <c r="P17" s="99" t="s">
        <v>604</v>
      </c>
      <c r="Q17" s="99" t="s">
        <v>604</v>
      </c>
      <c r="R17" s="99" t="s">
        <v>604</v>
      </c>
      <c r="S17" s="99" t="s">
        <v>604</v>
      </c>
      <c r="T17" s="99" t="s">
        <v>604</v>
      </c>
      <c r="U17" s="99" t="s">
        <v>604</v>
      </c>
      <c r="V17" s="99" t="s">
        <v>604</v>
      </c>
      <c r="W17" s="99" t="s">
        <v>604</v>
      </c>
      <c r="X17" s="99" t="s">
        <v>604</v>
      </c>
      <c r="Y17" s="99" t="s">
        <v>604</v>
      </c>
      <c r="Z17" s="99" t="s">
        <v>604</v>
      </c>
    </row>
    <row r="18" spans="2:26" ht="16.350000000000001" customHeight="1">
      <c r="B18" s="97" t="s">
        <v>134</v>
      </c>
      <c r="C18" s="98" t="s">
        <v>135</v>
      </c>
      <c r="D18" s="97" t="s">
        <v>755</v>
      </c>
      <c r="E18" s="97" t="s">
        <v>756</v>
      </c>
      <c r="F18" s="97" t="s">
        <v>779</v>
      </c>
      <c r="G18" s="159" t="s">
        <v>758</v>
      </c>
      <c r="H18" s="159" t="s">
        <v>780</v>
      </c>
      <c r="I18" s="99">
        <v>30000</v>
      </c>
      <c r="J18" s="99">
        <v>30000</v>
      </c>
      <c r="K18" s="99">
        <v>30000</v>
      </c>
      <c r="L18" s="99" t="s">
        <v>604</v>
      </c>
      <c r="M18" s="99" t="s">
        <v>604</v>
      </c>
      <c r="N18" s="99" t="s">
        <v>604</v>
      </c>
      <c r="O18" s="99" t="s">
        <v>604</v>
      </c>
      <c r="P18" s="99" t="s">
        <v>604</v>
      </c>
      <c r="Q18" s="99" t="s">
        <v>604</v>
      </c>
      <c r="R18" s="99" t="s">
        <v>604</v>
      </c>
      <c r="S18" s="99" t="s">
        <v>604</v>
      </c>
      <c r="T18" s="99" t="s">
        <v>604</v>
      </c>
      <c r="U18" s="99" t="s">
        <v>604</v>
      </c>
      <c r="V18" s="99" t="s">
        <v>604</v>
      </c>
      <c r="W18" s="99" t="s">
        <v>604</v>
      </c>
      <c r="X18" s="99" t="s">
        <v>604</v>
      </c>
      <c r="Y18" s="99" t="s">
        <v>604</v>
      </c>
      <c r="Z18" s="99" t="s">
        <v>604</v>
      </c>
    </row>
    <row r="19" spans="2:26" ht="16.350000000000001" customHeight="1">
      <c r="B19" s="97" t="s">
        <v>134</v>
      </c>
      <c r="C19" s="98" t="s">
        <v>135</v>
      </c>
      <c r="D19" s="97" t="s">
        <v>755</v>
      </c>
      <c r="E19" s="97" t="s">
        <v>756</v>
      </c>
      <c r="F19" s="97" t="s">
        <v>779</v>
      </c>
      <c r="G19" s="159" t="s">
        <v>758</v>
      </c>
      <c r="H19" s="159" t="s">
        <v>781</v>
      </c>
      <c r="I19" s="99">
        <v>15000</v>
      </c>
      <c r="J19" s="99">
        <v>15000</v>
      </c>
      <c r="K19" s="99">
        <v>15000</v>
      </c>
      <c r="L19" s="99" t="s">
        <v>604</v>
      </c>
      <c r="M19" s="99" t="s">
        <v>604</v>
      </c>
      <c r="N19" s="99" t="s">
        <v>604</v>
      </c>
      <c r="O19" s="99" t="s">
        <v>604</v>
      </c>
      <c r="P19" s="99" t="s">
        <v>604</v>
      </c>
      <c r="Q19" s="99" t="s">
        <v>604</v>
      </c>
      <c r="R19" s="99" t="s">
        <v>604</v>
      </c>
      <c r="S19" s="99" t="s">
        <v>604</v>
      </c>
      <c r="T19" s="99" t="s">
        <v>604</v>
      </c>
      <c r="U19" s="99" t="s">
        <v>604</v>
      </c>
      <c r="V19" s="99" t="s">
        <v>604</v>
      </c>
      <c r="W19" s="99" t="s">
        <v>604</v>
      </c>
      <c r="X19" s="99" t="s">
        <v>604</v>
      </c>
      <c r="Y19" s="99" t="s">
        <v>604</v>
      </c>
      <c r="Z19" s="99" t="s">
        <v>604</v>
      </c>
    </row>
    <row r="20" spans="2:26" ht="16.350000000000001" customHeight="1">
      <c r="B20" s="97" t="s">
        <v>134</v>
      </c>
      <c r="C20" s="98" t="s">
        <v>135</v>
      </c>
      <c r="D20" s="97" t="s">
        <v>755</v>
      </c>
      <c r="E20" s="97" t="s">
        <v>756</v>
      </c>
      <c r="F20" s="97" t="s">
        <v>779</v>
      </c>
      <c r="G20" s="159" t="s">
        <v>758</v>
      </c>
      <c r="H20" s="159" t="s">
        <v>782</v>
      </c>
      <c r="I20" s="99">
        <v>50400</v>
      </c>
      <c r="J20" s="99">
        <v>50400</v>
      </c>
      <c r="K20" s="99">
        <v>50400</v>
      </c>
      <c r="L20" s="99" t="s">
        <v>604</v>
      </c>
      <c r="M20" s="99" t="s">
        <v>604</v>
      </c>
      <c r="N20" s="99" t="s">
        <v>604</v>
      </c>
      <c r="O20" s="99" t="s">
        <v>604</v>
      </c>
      <c r="P20" s="99" t="s">
        <v>604</v>
      </c>
      <c r="Q20" s="99" t="s">
        <v>604</v>
      </c>
      <c r="R20" s="99" t="s">
        <v>604</v>
      </c>
      <c r="S20" s="99" t="s">
        <v>604</v>
      </c>
      <c r="T20" s="99" t="s">
        <v>604</v>
      </c>
      <c r="U20" s="99" t="s">
        <v>604</v>
      </c>
      <c r="V20" s="99" t="s">
        <v>604</v>
      </c>
      <c r="W20" s="99" t="s">
        <v>604</v>
      </c>
      <c r="X20" s="99" t="s">
        <v>604</v>
      </c>
      <c r="Y20" s="99" t="s">
        <v>604</v>
      </c>
      <c r="Z20" s="99" t="s">
        <v>604</v>
      </c>
    </row>
    <row r="21" spans="2:26" ht="16.350000000000001" customHeight="1">
      <c r="B21" s="97" t="s">
        <v>134</v>
      </c>
      <c r="C21" s="98" t="s">
        <v>135</v>
      </c>
      <c r="D21" s="97" t="s">
        <v>755</v>
      </c>
      <c r="E21" s="97" t="s">
        <v>756</v>
      </c>
      <c r="F21" s="97" t="s">
        <v>772</v>
      </c>
      <c r="G21" s="159" t="s">
        <v>758</v>
      </c>
      <c r="H21" s="159" t="s">
        <v>783</v>
      </c>
      <c r="I21" s="99">
        <v>100000</v>
      </c>
      <c r="J21" s="99">
        <v>100000</v>
      </c>
      <c r="K21" s="99">
        <v>100000</v>
      </c>
      <c r="L21" s="99" t="s">
        <v>604</v>
      </c>
      <c r="M21" s="99" t="s">
        <v>604</v>
      </c>
      <c r="N21" s="99" t="s">
        <v>604</v>
      </c>
      <c r="O21" s="99" t="s">
        <v>604</v>
      </c>
      <c r="P21" s="99" t="s">
        <v>604</v>
      </c>
      <c r="Q21" s="99" t="s">
        <v>604</v>
      </c>
      <c r="R21" s="99" t="s">
        <v>604</v>
      </c>
      <c r="S21" s="99" t="s">
        <v>604</v>
      </c>
      <c r="T21" s="99" t="s">
        <v>604</v>
      </c>
      <c r="U21" s="99" t="s">
        <v>604</v>
      </c>
      <c r="V21" s="99" t="s">
        <v>604</v>
      </c>
      <c r="W21" s="99" t="s">
        <v>604</v>
      </c>
      <c r="X21" s="99" t="s">
        <v>604</v>
      </c>
      <c r="Y21" s="99" t="s">
        <v>604</v>
      </c>
      <c r="Z21" s="99" t="s">
        <v>604</v>
      </c>
    </row>
    <row r="22" spans="2:26" ht="16.350000000000001" customHeight="1">
      <c r="B22" s="97" t="s">
        <v>134</v>
      </c>
      <c r="C22" s="98" t="s">
        <v>135</v>
      </c>
      <c r="D22" s="97" t="s">
        <v>755</v>
      </c>
      <c r="E22" s="97" t="s">
        <v>756</v>
      </c>
      <c r="F22" s="97" t="s">
        <v>784</v>
      </c>
      <c r="G22" s="159" t="s">
        <v>785</v>
      </c>
      <c r="H22" s="159" t="s">
        <v>786</v>
      </c>
      <c r="I22" s="99">
        <v>570000</v>
      </c>
      <c r="J22" s="99">
        <v>570000</v>
      </c>
      <c r="K22" s="99">
        <v>570000</v>
      </c>
      <c r="L22" s="99" t="s">
        <v>604</v>
      </c>
      <c r="M22" s="99" t="s">
        <v>604</v>
      </c>
      <c r="N22" s="99" t="s">
        <v>604</v>
      </c>
      <c r="O22" s="99" t="s">
        <v>604</v>
      </c>
      <c r="P22" s="99" t="s">
        <v>604</v>
      </c>
      <c r="Q22" s="99" t="s">
        <v>604</v>
      </c>
      <c r="R22" s="99" t="s">
        <v>604</v>
      </c>
      <c r="S22" s="99" t="s">
        <v>604</v>
      </c>
      <c r="T22" s="99" t="s">
        <v>604</v>
      </c>
      <c r="U22" s="99" t="s">
        <v>604</v>
      </c>
      <c r="V22" s="99" t="s">
        <v>604</v>
      </c>
      <c r="W22" s="99" t="s">
        <v>604</v>
      </c>
      <c r="X22" s="99" t="s">
        <v>604</v>
      </c>
      <c r="Y22" s="99" t="s">
        <v>604</v>
      </c>
      <c r="Z22" s="99" t="s">
        <v>604</v>
      </c>
    </row>
    <row r="23" spans="2:26" ht="16.350000000000001" customHeight="1">
      <c r="B23" s="97" t="s">
        <v>134</v>
      </c>
      <c r="C23" s="98" t="s">
        <v>135</v>
      </c>
      <c r="D23" s="97" t="s">
        <v>755</v>
      </c>
      <c r="E23" s="97" t="s">
        <v>756</v>
      </c>
      <c r="F23" s="97" t="s">
        <v>787</v>
      </c>
      <c r="G23" s="159" t="s">
        <v>788</v>
      </c>
      <c r="H23" s="159" t="s">
        <v>789</v>
      </c>
      <c r="I23" s="99">
        <v>100000</v>
      </c>
      <c r="J23" s="99">
        <v>100000</v>
      </c>
      <c r="K23" s="99">
        <v>100000</v>
      </c>
      <c r="L23" s="99" t="s">
        <v>604</v>
      </c>
      <c r="M23" s="99" t="s">
        <v>604</v>
      </c>
      <c r="N23" s="99" t="s">
        <v>604</v>
      </c>
      <c r="O23" s="99" t="s">
        <v>604</v>
      </c>
      <c r="P23" s="99" t="s">
        <v>604</v>
      </c>
      <c r="Q23" s="99" t="s">
        <v>604</v>
      </c>
      <c r="R23" s="99" t="s">
        <v>604</v>
      </c>
      <c r="S23" s="99" t="s">
        <v>604</v>
      </c>
      <c r="T23" s="99" t="s">
        <v>604</v>
      </c>
      <c r="U23" s="99" t="s">
        <v>604</v>
      </c>
      <c r="V23" s="99" t="s">
        <v>604</v>
      </c>
      <c r="W23" s="99" t="s">
        <v>604</v>
      </c>
      <c r="X23" s="99" t="s">
        <v>604</v>
      </c>
      <c r="Y23" s="99" t="s">
        <v>604</v>
      </c>
      <c r="Z23" s="99" t="s">
        <v>604</v>
      </c>
    </row>
    <row r="24" spans="2:26" ht="16.350000000000001" customHeight="1">
      <c r="B24" s="97" t="s">
        <v>134</v>
      </c>
      <c r="C24" s="98" t="s">
        <v>135</v>
      </c>
      <c r="D24" s="97" t="s">
        <v>755</v>
      </c>
      <c r="E24" s="97" t="s">
        <v>756</v>
      </c>
      <c r="F24" s="97" t="s">
        <v>790</v>
      </c>
      <c r="G24" s="159" t="s">
        <v>758</v>
      </c>
      <c r="H24" s="159" t="s">
        <v>791</v>
      </c>
      <c r="I24" s="99">
        <v>100000</v>
      </c>
      <c r="J24" s="99">
        <v>100000</v>
      </c>
      <c r="K24" s="99">
        <v>100000</v>
      </c>
      <c r="L24" s="99" t="s">
        <v>604</v>
      </c>
      <c r="M24" s="99" t="s">
        <v>604</v>
      </c>
      <c r="N24" s="99" t="s">
        <v>604</v>
      </c>
      <c r="O24" s="99" t="s">
        <v>604</v>
      </c>
      <c r="P24" s="99" t="s">
        <v>604</v>
      </c>
      <c r="Q24" s="99" t="s">
        <v>604</v>
      </c>
      <c r="R24" s="99" t="s">
        <v>604</v>
      </c>
      <c r="S24" s="99" t="s">
        <v>604</v>
      </c>
      <c r="T24" s="99" t="s">
        <v>604</v>
      </c>
      <c r="U24" s="99" t="s">
        <v>604</v>
      </c>
      <c r="V24" s="99" t="s">
        <v>604</v>
      </c>
      <c r="W24" s="99" t="s">
        <v>604</v>
      </c>
      <c r="X24" s="99" t="s">
        <v>604</v>
      </c>
      <c r="Y24" s="99" t="s">
        <v>604</v>
      </c>
      <c r="Z24" s="99" t="s">
        <v>604</v>
      </c>
    </row>
    <row r="25" spans="2:26" ht="16.350000000000001" customHeight="1">
      <c r="B25" s="97" t="s">
        <v>134</v>
      </c>
      <c r="C25" s="98" t="s">
        <v>135</v>
      </c>
      <c r="D25" s="97" t="s">
        <v>755</v>
      </c>
      <c r="E25" s="97" t="s">
        <v>756</v>
      </c>
      <c r="F25" s="97" t="s">
        <v>769</v>
      </c>
      <c r="G25" s="159" t="s">
        <v>770</v>
      </c>
      <c r="H25" s="159" t="s">
        <v>792</v>
      </c>
      <c r="I25" s="99">
        <v>200000</v>
      </c>
      <c r="J25" s="99">
        <v>200000</v>
      </c>
      <c r="K25" s="99">
        <v>200000</v>
      </c>
      <c r="L25" s="99" t="s">
        <v>604</v>
      </c>
      <c r="M25" s="99" t="s">
        <v>604</v>
      </c>
      <c r="N25" s="99" t="s">
        <v>604</v>
      </c>
      <c r="O25" s="99" t="s">
        <v>604</v>
      </c>
      <c r="P25" s="99" t="s">
        <v>604</v>
      </c>
      <c r="Q25" s="99" t="s">
        <v>604</v>
      </c>
      <c r="R25" s="99" t="s">
        <v>604</v>
      </c>
      <c r="S25" s="99" t="s">
        <v>604</v>
      </c>
      <c r="T25" s="99" t="s">
        <v>604</v>
      </c>
      <c r="U25" s="99" t="s">
        <v>604</v>
      </c>
      <c r="V25" s="99" t="s">
        <v>604</v>
      </c>
      <c r="W25" s="99" t="s">
        <v>604</v>
      </c>
      <c r="X25" s="99" t="s">
        <v>604</v>
      </c>
      <c r="Y25" s="99" t="s">
        <v>604</v>
      </c>
      <c r="Z25" s="99" t="s">
        <v>604</v>
      </c>
    </row>
    <row r="26" spans="2:26" ht="16.350000000000001" customHeight="1">
      <c r="B26" s="97" t="s">
        <v>134</v>
      </c>
      <c r="C26" s="98" t="s">
        <v>135</v>
      </c>
      <c r="D26" s="97" t="s">
        <v>755</v>
      </c>
      <c r="E26" s="97" t="s">
        <v>756</v>
      </c>
      <c r="F26" s="97" t="s">
        <v>790</v>
      </c>
      <c r="G26" s="159" t="s">
        <v>758</v>
      </c>
      <c r="H26" s="159" t="s">
        <v>793</v>
      </c>
      <c r="I26" s="99">
        <v>400000</v>
      </c>
      <c r="J26" s="99">
        <v>400000</v>
      </c>
      <c r="K26" s="99">
        <v>400000</v>
      </c>
      <c r="L26" s="99" t="s">
        <v>604</v>
      </c>
      <c r="M26" s="99" t="s">
        <v>604</v>
      </c>
      <c r="N26" s="99" t="s">
        <v>604</v>
      </c>
      <c r="O26" s="99" t="s">
        <v>604</v>
      </c>
      <c r="P26" s="99" t="s">
        <v>604</v>
      </c>
      <c r="Q26" s="99" t="s">
        <v>604</v>
      </c>
      <c r="R26" s="99" t="s">
        <v>604</v>
      </c>
      <c r="S26" s="99" t="s">
        <v>604</v>
      </c>
      <c r="T26" s="99" t="s">
        <v>604</v>
      </c>
      <c r="U26" s="99" t="s">
        <v>604</v>
      </c>
      <c r="V26" s="99" t="s">
        <v>604</v>
      </c>
      <c r="W26" s="99" t="s">
        <v>604</v>
      </c>
      <c r="X26" s="99" t="s">
        <v>604</v>
      </c>
      <c r="Y26" s="99" t="s">
        <v>604</v>
      </c>
      <c r="Z26" s="99" t="s">
        <v>604</v>
      </c>
    </row>
    <row r="27" spans="2:26" ht="16.350000000000001" customHeight="1">
      <c r="B27" s="97" t="s">
        <v>134</v>
      </c>
      <c r="C27" s="98" t="s">
        <v>135</v>
      </c>
      <c r="D27" s="97" t="s">
        <v>755</v>
      </c>
      <c r="E27" s="97" t="s">
        <v>756</v>
      </c>
      <c r="F27" s="97" t="s">
        <v>760</v>
      </c>
      <c r="G27" s="159" t="s">
        <v>761</v>
      </c>
      <c r="H27" s="159" t="s">
        <v>794</v>
      </c>
      <c r="I27" s="99">
        <v>43000</v>
      </c>
      <c r="J27" s="99">
        <v>43000</v>
      </c>
      <c r="K27" s="99">
        <v>43000</v>
      </c>
      <c r="L27" s="99" t="s">
        <v>604</v>
      </c>
      <c r="M27" s="99" t="s">
        <v>604</v>
      </c>
      <c r="N27" s="99" t="s">
        <v>604</v>
      </c>
      <c r="O27" s="99" t="s">
        <v>604</v>
      </c>
      <c r="P27" s="99" t="s">
        <v>604</v>
      </c>
      <c r="Q27" s="99" t="s">
        <v>604</v>
      </c>
      <c r="R27" s="99" t="s">
        <v>604</v>
      </c>
      <c r="S27" s="99" t="s">
        <v>604</v>
      </c>
      <c r="T27" s="99" t="s">
        <v>604</v>
      </c>
      <c r="U27" s="99" t="s">
        <v>604</v>
      </c>
      <c r="V27" s="99" t="s">
        <v>604</v>
      </c>
      <c r="W27" s="99" t="s">
        <v>604</v>
      </c>
      <c r="X27" s="99" t="s">
        <v>604</v>
      </c>
      <c r="Y27" s="99" t="s">
        <v>604</v>
      </c>
      <c r="Z27" s="99" t="s">
        <v>604</v>
      </c>
    </row>
    <row r="28" spans="2:26" ht="16.350000000000001" customHeight="1">
      <c r="B28" s="97" t="s">
        <v>134</v>
      </c>
      <c r="C28" s="98" t="s">
        <v>135</v>
      </c>
      <c r="D28" s="97" t="s">
        <v>755</v>
      </c>
      <c r="E28" s="97" t="s">
        <v>756</v>
      </c>
      <c r="F28" s="97" t="s">
        <v>790</v>
      </c>
      <c r="G28" s="159" t="s">
        <v>758</v>
      </c>
      <c r="H28" s="159" t="s">
        <v>795</v>
      </c>
      <c r="I28" s="99">
        <v>84000</v>
      </c>
      <c r="J28" s="99">
        <v>84000</v>
      </c>
      <c r="K28" s="99">
        <v>84000</v>
      </c>
      <c r="L28" s="99" t="s">
        <v>604</v>
      </c>
      <c r="M28" s="99" t="s">
        <v>604</v>
      </c>
      <c r="N28" s="99" t="s">
        <v>604</v>
      </c>
      <c r="O28" s="99" t="s">
        <v>604</v>
      </c>
      <c r="P28" s="99" t="s">
        <v>604</v>
      </c>
      <c r="Q28" s="99" t="s">
        <v>604</v>
      </c>
      <c r="R28" s="99" t="s">
        <v>604</v>
      </c>
      <c r="S28" s="99" t="s">
        <v>604</v>
      </c>
      <c r="T28" s="99" t="s">
        <v>604</v>
      </c>
      <c r="U28" s="99" t="s">
        <v>604</v>
      </c>
      <c r="V28" s="99" t="s">
        <v>604</v>
      </c>
      <c r="W28" s="99" t="s">
        <v>604</v>
      </c>
      <c r="X28" s="99" t="s">
        <v>604</v>
      </c>
      <c r="Y28" s="99" t="s">
        <v>604</v>
      </c>
      <c r="Z28" s="99" t="s">
        <v>604</v>
      </c>
    </row>
    <row r="29" spans="2:26" ht="16.350000000000001" customHeight="1">
      <c r="B29" s="97" t="s">
        <v>134</v>
      </c>
      <c r="C29" s="98" t="s">
        <v>135</v>
      </c>
      <c r="D29" s="97" t="s">
        <v>755</v>
      </c>
      <c r="E29" s="97" t="s">
        <v>756</v>
      </c>
      <c r="F29" s="97" t="s">
        <v>796</v>
      </c>
      <c r="G29" s="159" t="s">
        <v>797</v>
      </c>
      <c r="H29" s="159" t="s">
        <v>798</v>
      </c>
      <c r="I29" s="99">
        <v>140000</v>
      </c>
      <c r="J29" s="99">
        <v>140000</v>
      </c>
      <c r="K29" s="99">
        <v>140000</v>
      </c>
      <c r="L29" s="99" t="s">
        <v>604</v>
      </c>
      <c r="M29" s="99" t="s">
        <v>604</v>
      </c>
      <c r="N29" s="99" t="s">
        <v>604</v>
      </c>
      <c r="O29" s="99" t="s">
        <v>604</v>
      </c>
      <c r="P29" s="99" t="s">
        <v>604</v>
      </c>
      <c r="Q29" s="99" t="s">
        <v>604</v>
      </c>
      <c r="R29" s="99" t="s">
        <v>604</v>
      </c>
      <c r="S29" s="99" t="s">
        <v>604</v>
      </c>
      <c r="T29" s="99" t="s">
        <v>604</v>
      </c>
      <c r="U29" s="99" t="s">
        <v>604</v>
      </c>
      <c r="V29" s="99" t="s">
        <v>604</v>
      </c>
      <c r="W29" s="99" t="s">
        <v>604</v>
      </c>
      <c r="X29" s="99" t="s">
        <v>604</v>
      </c>
      <c r="Y29" s="99" t="s">
        <v>604</v>
      </c>
      <c r="Z29" s="99" t="s">
        <v>604</v>
      </c>
    </row>
    <row r="30" spans="2:26" ht="16.350000000000001" customHeight="1">
      <c r="B30" s="97" t="s">
        <v>134</v>
      </c>
      <c r="C30" s="98" t="s">
        <v>135</v>
      </c>
      <c r="D30" s="97" t="s">
        <v>755</v>
      </c>
      <c r="E30" s="97" t="s">
        <v>756</v>
      </c>
      <c r="F30" s="97" t="s">
        <v>799</v>
      </c>
      <c r="G30" s="159" t="s">
        <v>800</v>
      </c>
      <c r="H30" s="159" t="s">
        <v>801</v>
      </c>
      <c r="I30" s="99">
        <v>100000</v>
      </c>
      <c r="J30" s="99">
        <v>100000</v>
      </c>
      <c r="K30" s="99">
        <v>100000</v>
      </c>
      <c r="L30" s="99" t="s">
        <v>604</v>
      </c>
      <c r="M30" s="99" t="s">
        <v>604</v>
      </c>
      <c r="N30" s="99" t="s">
        <v>604</v>
      </c>
      <c r="O30" s="99" t="s">
        <v>604</v>
      </c>
      <c r="P30" s="99" t="s">
        <v>604</v>
      </c>
      <c r="Q30" s="99" t="s">
        <v>604</v>
      </c>
      <c r="R30" s="99" t="s">
        <v>604</v>
      </c>
      <c r="S30" s="99" t="s">
        <v>604</v>
      </c>
      <c r="T30" s="99" t="s">
        <v>604</v>
      </c>
      <c r="U30" s="99" t="s">
        <v>604</v>
      </c>
      <c r="V30" s="99" t="s">
        <v>604</v>
      </c>
      <c r="W30" s="99" t="s">
        <v>604</v>
      </c>
      <c r="X30" s="99" t="s">
        <v>604</v>
      </c>
      <c r="Y30" s="99" t="s">
        <v>604</v>
      </c>
      <c r="Z30" s="99" t="s">
        <v>604</v>
      </c>
    </row>
    <row r="31" spans="2:26" ht="16.350000000000001" customHeight="1">
      <c r="B31" s="97" t="s">
        <v>134</v>
      </c>
      <c r="C31" s="98" t="s">
        <v>135</v>
      </c>
      <c r="D31" s="97" t="s">
        <v>755</v>
      </c>
      <c r="E31" s="97" t="s">
        <v>756</v>
      </c>
      <c r="F31" s="97" t="s">
        <v>790</v>
      </c>
      <c r="G31" s="159" t="s">
        <v>758</v>
      </c>
      <c r="H31" s="159" t="s">
        <v>802</v>
      </c>
      <c r="I31" s="99">
        <v>250000</v>
      </c>
      <c r="J31" s="99">
        <v>250000</v>
      </c>
      <c r="K31" s="99">
        <v>250000</v>
      </c>
      <c r="L31" s="99" t="s">
        <v>604</v>
      </c>
      <c r="M31" s="99" t="s">
        <v>604</v>
      </c>
      <c r="N31" s="99" t="s">
        <v>604</v>
      </c>
      <c r="O31" s="99" t="s">
        <v>604</v>
      </c>
      <c r="P31" s="99" t="s">
        <v>604</v>
      </c>
      <c r="Q31" s="99" t="s">
        <v>604</v>
      </c>
      <c r="R31" s="99" t="s">
        <v>604</v>
      </c>
      <c r="S31" s="99" t="s">
        <v>604</v>
      </c>
      <c r="T31" s="99" t="s">
        <v>604</v>
      </c>
      <c r="U31" s="99" t="s">
        <v>604</v>
      </c>
      <c r="V31" s="99" t="s">
        <v>604</v>
      </c>
      <c r="W31" s="99" t="s">
        <v>604</v>
      </c>
      <c r="X31" s="99" t="s">
        <v>604</v>
      </c>
      <c r="Y31" s="99" t="s">
        <v>604</v>
      </c>
      <c r="Z31" s="99" t="s">
        <v>604</v>
      </c>
    </row>
    <row r="32" spans="2:26" ht="16.350000000000001" customHeight="1">
      <c r="B32" s="97" t="s">
        <v>134</v>
      </c>
      <c r="C32" s="98" t="s">
        <v>135</v>
      </c>
      <c r="D32" s="97" t="s">
        <v>755</v>
      </c>
      <c r="E32" s="97" t="s">
        <v>756</v>
      </c>
      <c r="F32" s="97" t="s">
        <v>772</v>
      </c>
      <c r="G32" s="159" t="s">
        <v>758</v>
      </c>
      <c r="H32" s="159" t="s">
        <v>803</v>
      </c>
      <c r="I32" s="99">
        <v>60000</v>
      </c>
      <c r="J32" s="99">
        <v>60000</v>
      </c>
      <c r="K32" s="99">
        <v>60000</v>
      </c>
      <c r="L32" s="99" t="s">
        <v>604</v>
      </c>
      <c r="M32" s="99" t="s">
        <v>604</v>
      </c>
      <c r="N32" s="99" t="s">
        <v>604</v>
      </c>
      <c r="O32" s="99" t="s">
        <v>604</v>
      </c>
      <c r="P32" s="99" t="s">
        <v>604</v>
      </c>
      <c r="Q32" s="99" t="s">
        <v>604</v>
      </c>
      <c r="R32" s="99" t="s">
        <v>604</v>
      </c>
      <c r="S32" s="99" t="s">
        <v>604</v>
      </c>
      <c r="T32" s="99" t="s">
        <v>604</v>
      </c>
      <c r="U32" s="99" t="s">
        <v>604</v>
      </c>
      <c r="V32" s="99" t="s">
        <v>604</v>
      </c>
      <c r="W32" s="99" t="s">
        <v>604</v>
      </c>
      <c r="X32" s="99" t="s">
        <v>604</v>
      </c>
      <c r="Y32" s="99" t="s">
        <v>604</v>
      </c>
      <c r="Z32" s="99" t="s">
        <v>604</v>
      </c>
    </row>
    <row r="33" spans="2:26" ht="16.350000000000001" customHeight="1">
      <c r="B33" s="97" t="s">
        <v>134</v>
      </c>
      <c r="C33" s="98" t="s">
        <v>135</v>
      </c>
      <c r="D33" s="97" t="s">
        <v>755</v>
      </c>
      <c r="E33" s="97" t="s">
        <v>756</v>
      </c>
      <c r="F33" s="97" t="s">
        <v>804</v>
      </c>
      <c r="G33" s="159" t="s">
        <v>805</v>
      </c>
      <c r="H33" s="159" t="s">
        <v>806</v>
      </c>
      <c r="I33" s="99">
        <v>200000</v>
      </c>
      <c r="J33" s="99">
        <v>200000</v>
      </c>
      <c r="K33" s="99">
        <v>200000</v>
      </c>
      <c r="L33" s="99" t="s">
        <v>604</v>
      </c>
      <c r="M33" s="99" t="s">
        <v>604</v>
      </c>
      <c r="N33" s="99" t="s">
        <v>604</v>
      </c>
      <c r="O33" s="99" t="s">
        <v>604</v>
      </c>
      <c r="P33" s="99" t="s">
        <v>604</v>
      </c>
      <c r="Q33" s="99" t="s">
        <v>604</v>
      </c>
      <c r="R33" s="99" t="s">
        <v>604</v>
      </c>
      <c r="S33" s="99" t="s">
        <v>604</v>
      </c>
      <c r="T33" s="99" t="s">
        <v>604</v>
      </c>
      <c r="U33" s="99" t="s">
        <v>604</v>
      </c>
      <c r="V33" s="99" t="s">
        <v>604</v>
      </c>
      <c r="W33" s="99" t="s">
        <v>604</v>
      </c>
      <c r="X33" s="99" t="s">
        <v>604</v>
      </c>
      <c r="Y33" s="99" t="s">
        <v>604</v>
      </c>
      <c r="Z33" s="99" t="s">
        <v>604</v>
      </c>
    </row>
    <row r="34" spans="2:26" ht="16.350000000000001" customHeight="1">
      <c r="B34" s="97" t="s">
        <v>134</v>
      </c>
      <c r="C34" s="98" t="s">
        <v>135</v>
      </c>
      <c r="D34" s="97" t="s">
        <v>755</v>
      </c>
      <c r="E34" s="97" t="s">
        <v>756</v>
      </c>
      <c r="F34" s="97" t="s">
        <v>772</v>
      </c>
      <c r="G34" s="159" t="s">
        <v>758</v>
      </c>
      <c r="H34" s="159" t="s">
        <v>807</v>
      </c>
      <c r="I34" s="99">
        <v>200000</v>
      </c>
      <c r="J34" s="99">
        <v>200000</v>
      </c>
      <c r="K34" s="99">
        <v>200000</v>
      </c>
      <c r="L34" s="99" t="s">
        <v>604</v>
      </c>
      <c r="M34" s="99" t="s">
        <v>604</v>
      </c>
      <c r="N34" s="99" t="s">
        <v>604</v>
      </c>
      <c r="O34" s="99" t="s">
        <v>604</v>
      </c>
      <c r="P34" s="99" t="s">
        <v>604</v>
      </c>
      <c r="Q34" s="99" t="s">
        <v>604</v>
      </c>
      <c r="R34" s="99" t="s">
        <v>604</v>
      </c>
      <c r="S34" s="99" t="s">
        <v>604</v>
      </c>
      <c r="T34" s="99" t="s">
        <v>604</v>
      </c>
      <c r="U34" s="99" t="s">
        <v>604</v>
      </c>
      <c r="V34" s="99" t="s">
        <v>604</v>
      </c>
      <c r="W34" s="99" t="s">
        <v>604</v>
      </c>
      <c r="X34" s="99" t="s">
        <v>604</v>
      </c>
      <c r="Y34" s="99" t="s">
        <v>604</v>
      </c>
      <c r="Z34" s="99" t="s">
        <v>604</v>
      </c>
    </row>
    <row r="35" spans="2:26" ht="16.350000000000001" customHeight="1">
      <c r="B35" s="97" t="s">
        <v>134</v>
      </c>
      <c r="C35" s="98" t="s">
        <v>135</v>
      </c>
      <c r="D35" s="97" t="s">
        <v>755</v>
      </c>
      <c r="E35" s="97" t="s">
        <v>756</v>
      </c>
      <c r="F35" s="97" t="s">
        <v>772</v>
      </c>
      <c r="G35" s="159" t="s">
        <v>758</v>
      </c>
      <c r="H35" s="159" t="s">
        <v>808</v>
      </c>
      <c r="I35" s="99">
        <v>150000</v>
      </c>
      <c r="J35" s="99">
        <v>150000</v>
      </c>
      <c r="K35" s="99">
        <v>150000</v>
      </c>
      <c r="L35" s="99" t="s">
        <v>604</v>
      </c>
      <c r="M35" s="99" t="s">
        <v>604</v>
      </c>
      <c r="N35" s="99" t="s">
        <v>604</v>
      </c>
      <c r="O35" s="99" t="s">
        <v>604</v>
      </c>
      <c r="P35" s="99" t="s">
        <v>604</v>
      </c>
      <c r="Q35" s="99" t="s">
        <v>604</v>
      </c>
      <c r="R35" s="99" t="s">
        <v>604</v>
      </c>
      <c r="S35" s="99" t="s">
        <v>604</v>
      </c>
      <c r="T35" s="99" t="s">
        <v>604</v>
      </c>
      <c r="U35" s="99" t="s">
        <v>604</v>
      </c>
      <c r="V35" s="99" t="s">
        <v>604</v>
      </c>
      <c r="W35" s="99" t="s">
        <v>604</v>
      </c>
      <c r="X35" s="99" t="s">
        <v>604</v>
      </c>
      <c r="Y35" s="99" t="s">
        <v>604</v>
      </c>
      <c r="Z35" s="99" t="s">
        <v>604</v>
      </c>
    </row>
    <row r="36" spans="2:26" ht="16.350000000000001" customHeight="1">
      <c r="B36" s="97" t="s">
        <v>134</v>
      </c>
      <c r="C36" s="98" t="s">
        <v>135</v>
      </c>
      <c r="D36" s="97" t="s">
        <v>755</v>
      </c>
      <c r="E36" s="97" t="s">
        <v>756</v>
      </c>
      <c r="F36" s="97" t="s">
        <v>809</v>
      </c>
      <c r="G36" s="159" t="s">
        <v>810</v>
      </c>
      <c r="H36" s="159" t="s">
        <v>811</v>
      </c>
      <c r="I36" s="99">
        <v>20000</v>
      </c>
      <c r="J36" s="99">
        <v>20000</v>
      </c>
      <c r="K36" s="99">
        <v>20000</v>
      </c>
      <c r="L36" s="99" t="s">
        <v>604</v>
      </c>
      <c r="M36" s="99" t="s">
        <v>604</v>
      </c>
      <c r="N36" s="99" t="s">
        <v>604</v>
      </c>
      <c r="O36" s="99" t="s">
        <v>604</v>
      </c>
      <c r="P36" s="99" t="s">
        <v>604</v>
      </c>
      <c r="Q36" s="99" t="s">
        <v>604</v>
      </c>
      <c r="R36" s="99" t="s">
        <v>604</v>
      </c>
      <c r="S36" s="99" t="s">
        <v>604</v>
      </c>
      <c r="T36" s="99" t="s">
        <v>604</v>
      </c>
      <c r="U36" s="99" t="s">
        <v>604</v>
      </c>
      <c r="V36" s="99" t="s">
        <v>604</v>
      </c>
      <c r="W36" s="99" t="s">
        <v>604</v>
      </c>
      <c r="X36" s="99" t="s">
        <v>604</v>
      </c>
      <c r="Y36" s="99" t="s">
        <v>604</v>
      </c>
      <c r="Z36" s="99" t="s">
        <v>604</v>
      </c>
    </row>
    <row r="37" spans="2:26" ht="16.350000000000001" customHeight="1">
      <c r="B37" s="97" t="s">
        <v>134</v>
      </c>
      <c r="C37" s="98" t="s">
        <v>135</v>
      </c>
      <c r="D37" s="97" t="s">
        <v>755</v>
      </c>
      <c r="E37" s="97" t="s">
        <v>756</v>
      </c>
      <c r="F37" s="97" t="s">
        <v>809</v>
      </c>
      <c r="G37" s="159" t="s">
        <v>810</v>
      </c>
      <c r="H37" s="159" t="s">
        <v>812</v>
      </c>
      <c r="I37" s="99">
        <v>60000</v>
      </c>
      <c r="J37" s="99">
        <v>60000</v>
      </c>
      <c r="K37" s="99">
        <v>60000</v>
      </c>
      <c r="L37" s="99" t="s">
        <v>604</v>
      </c>
      <c r="M37" s="99" t="s">
        <v>604</v>
      </c>
      <c r="N37" s="99" t="s">
        <v>604</v>
      </c>
      <c r="O37" s="99" t="s">
        <v>604</v>
      </c>
      <c r="P37" s="99" t="s">
        <v>604</v>
      </c>
      <c r="Q37" s="99" t="s">
        <v>604</v>
      </c>
      <c r="R37" s="99" t="s">
        <v>604</v>
      </c>
      <c r="S37" s="99" t="s">
        <v>604</v>
      </c>
      <c r="T37" s="99" t="s">
        <v>604</v>
      </c>
      <c r="U37" s="99" t="s">
        <v>604</v>
      </c>
      <c r="V37" s="99" t="s">
        <v>604</v>
      </c>
      <c r="W37" s="99" t="s">
        <v>604</v>
      </c>
      <c r="X37" s="99" t="s">
        <v>604</v>
      </c>
      <c r="Y37" s="99" t="s">
        <v>604</v>
      </c>
      <c r="Z37" s="99" t="s">
        <v>604</v>
      </c>
    </row>
    <row r="38" spans="2:26" ht="16.350000000000001" customHeight="1">
      <c r="B38" s="97" t="s">
        <v>134</v>
      </c>
      <c r="C38" s="98" t="s">
        <v>135</v>
      </c>
      <c r="D38" s="97" t="s">
        <v>755</v>
      </c>
      <c r="E38" s="97" t="s">
        <v>756</v>
      </c>
      <c r="F38" s="97" t="s">
        <v>763</v>
      </c>
      <c r="G38" s="159" t="s">
        <v>764</v>
      </c>
      <c r="H38" s="159" t="s">
        <v>813</v>
      </c>
      <c r="I38" s="99">
        <v>100000</v>
      </c>
      <c r="J38" s="99">
        <v>100000</v>
      </c>
      <c r="K38" s="99">
        <v>100000</v>
      </c>
      <c r="L38" s="99" t="s">
        <v>604</v>
      </c>
      <c r="M38" s="99" t="s">
        <v>604</v>
      </c>
      <c r="N38" s="99" t="s">
        <v>604</v>
      </c>
      <c r="O38" s="99" t="s">
        <v>604</v>
      </c>
      <c r="P38" s="99" t="s">
        <v>604</v>
      </c>
      <c r="Q38" s="99" t="s">
        <v>604</v>
      </c>
      <c r="R38" s="99" t="s">
        <v>604</v>
      </c>
      <c r="S38" s="99" t="s">
        <v>604</v>
      </c>
      <c r="T38" s="99" t="s">
        <v>604</v>
      </c>
      <c r="U38" s="99" t="s">
        <v>604</v>
      </c>
      <c r="V38" s="99" t="s">
        <v>604</v>
      </c>
      <c r="W38" s="99" t="s">
        <v>604</v>
      </c>
      <c r="X38" s="99" t="s">
        <v>604</v>
      </c>
      <c r="Y38" s="99" t="s">
        <v>604</v>
      </c>
      <c r="Z38" s="99" t="s">
        <v>604</v>
      </c>
    </row>
    <row r="39" spans="2:26" ht="16.350000000000001" customHeight="1">
      <c r="B39" s="97" t="s">
        <v>134</v>
      </c>
      <c r="C39" s="98" t="s">
        <v>135</v>
      </c>
      <c r="D39" s="97" t="s">
        <v>755</v>
      </c>
      <c r="E39" s="97" t="s">
        <v>756</v>
      </c>
      <c r="F39" s="97" t="s">
        <v>772</v>
      </c>
      <c r="G39" s="159" t="s">
        <v>758</v>
      </c>
      <c r="H39" s="159" t="s">
        <v>814</v>
      </c>
      <c r="I39" s="99">
        <v>500000</v>
      </c>
      <c r="J39" s="99">
        <v>500000</v>
      </c>
      <c r="K39" s="99">
        <v>500000</v>
      </c>
      <c r="L39" s="99" t="s">
        <v>604</v>
      </c>
      <c r="M39" s="99" t="s">
        <v>604</v>
      </c>
      <c r="N39" s="99" t="s">
        <v>604</v>
      </c>
      <c r="O39" s="99" t="s">
        <v>604</v>
      </c>
      <c r="P39" s="99" t="s">
        <v>604</v>
      </c>
      <c r="Q39" s="99" t="s">
        <v>604</v>
      </c>
      <c r="R39" s="99" t="s">
        <v>604</v>
      </c>
      <c r="S39" s="99" t="s">
        <v>604</v>
      </c>
      <c r="T39" s="99" t="s">
        <v>604</v>
      </c>
      <c r="U39" s="99" t="s">
        <v>604</v>
      </c>
      <c r="V39" s="99" t="s">
        <v>604</v>
      </c>
      <c r="W39" s="99" t="s">
        <v>604</v>
      </c>
      <c r="X39" s="99" t="s">
        <v>604</v>
      </c>
      <c r="Y39" s="99" t="s">
        <v>604</v>
      </c>
      <c r="Z39" s="99" t="s">
        <v>604</v>
      </c>
    </row>
    <row r="40" spans="2:26" ht="16.350000000000001" customHeight="1">
      <c r="B40" s="97" t="s">
        <v>134</v>
      </c>
      <c r="C40" s="98" t="s">
        <v>135</v>
      </c>
      <c r="D40" s="97" t="s">
        <v>755</v>
      </c>
      <c r="E40" s="97" t="s">
        <v>756</v>
      </c>
      <c r="F40" s="97" t="s">
        <v>763</v>
      </c>
      <c r="G40" s="159" t="s">
        <v>764</v>
      </c>
      <c r="H40" s="159" t="s">
        <v>815</v>
      </c>
      <c r="I40" s="99">
        <v>98000</v>
      </c>
      <c r="J40" s="99">
        <v>98000</v>
      </c>
      <c r="K40" s="99">
        <v>98000</v>
      </c>
      <c r="L40" s="99" t="s">
        <v>604</v>
      </c>
      <c r="M40" s="99" t="s">
        <v>604</v>
      </c>
      <c r="N40" s="99" t="s">
        <v>604</v>
      </c>
      <c r="O40" s="99" t="s">
        <v>604</v>
      </c>
      <c r="P40" s="99" t="s">
        <v>604</v>
      </c>
      <c r="Q40" s="99" t="s">
        <v>604</v>
      </c>
      <c r="R40" s="99" t="s">
        <v>604</v>
      </c>
      <c r="S40" s="99" t="s">
        <v>604</v>
      </c>
      <c r="T40" s="99" t="s">
        <v>604</v>
      </c>
      <c r="U40" s="99" t="s">
        <v>604</v>
      </c>
      <c r="V40" s="99" t="s">
        <v>604</v>
      </c>
      <c r="W40" s="99" t="s">
        <v>604</v>
      </c>
      <c r="X40" s="99" t="s">
        <v>604</v>
      </c>
      <c r="Y40" s="99" t="s">
        <v>604</v>
      </c>
      <c r="Z40" s="99" t="s">
        <v>604</v>
      </c>
    </row>
    <row r="41" spans="2:26" ht="16.350000000000001" customHeight="1">
      <c r="B41" s="97" t="s">
        <v>134</v>
      </c>
      <c r="C41" s="98" t="s">
        <v>135</v>
      </c>
      <c r="D41" s="97" t="s">
        <v>755</v>
      </c>
      <c r="E41" s="97" t="s">
        <v>756</v>
      </c>
      <c r="F41" s="97" t="s">
        <v>804</v>
      </c>
      <c r="G41" s="159" t="s">
        <v>805</v>
      </c>
      <c r="H41" s="159" t="s">
        <v>816</v>
      </c>
      <c r="I41" s="99">
        <v>350000</v>
      </c>
      <c r="J41" s="99">
        <v>350000</v>
      </c>
      <c r="K41" s="99">
        <v>350000</v>
      </c>
      <c r="L41" s="99" t="s">
        <v>604</v>
      </c>
      <c r="M41" s="99" t="s">
        <v>604</v>
      </c>
      <c r="N41" s="99" t="s">
        <v>604</v>
      </c>
      <c r="O41" s="99" t="s">
        <v>604</v>
      </c>
      <c r="P41" s="99" t="s">
        <v>604</v>
      </c>
      <c r="Q41" s="99" t="s">
        <v>604</v>
      </c>
      <c r="R41" s="99" t="s">
        <v>604</v>
      </c>
      <c r="S41" s="99" t="s">
        <v>604</v>
      </c>
      <c r="T41" s="99" t="s">
        <v>604</v>
      </c>
      <c r="U41" s="99" t="s">
        <v>604</v>
      </c>
      <c r="V41" s="99" t="s">
        <v>604</v>
      </c>
      <c r="W41" s="99" t="s">
        <v>604</v>
      </c>
      <c r="X41" s="99" t="s">
        <v>604</v>
      </c>
      <c r="Y41" s="99" t="s">
        <v>604</v>
      </c>
      <c r="Z41" s="99" t="s">
        <v>604</v>
      </c>
    </row>
    <row r="42" spans="2:26" ht="16.350000000000001" customHeight="1">
      <c r="B42" s="97" t="s">
        <v>134</v>
      </c>
      <c r="C42" s="98" t="s">
        <v>135</v>
      </c>
      <c r="D42" s="97" t="s">
        <v>755</v>
      </c>
      <c r="E42" s="97" t="s">
        <v>756</v>
      </c>
      <c r="F42" s="97" t="s">
        <v>817</v>
      </c>
      <c r="G42" s="159" t="s">
        <v>818</v>
      </c>
      <c r="H42" s="159" t="s">
        <v>819</v>
      </c>
      <c r="I42" s="99">
        <v>30000</v>
      </c>
      <c r="J42" s="99">
        <v>30000</v>
      </c>
      <c r="K42" s="99">
        <v>30000</v>
      </c>
      <c r="L42" s="99" t="s">
        <v>604</v>
      </c>
      <c r="M42" s="99" t="s">
        <v>604</v>
      </c>
      <c r="N42" s="99" t="s">
        <v>604</v>
      </c>
      <c r="O42" s="99" t="s">
        <v>604</v>
      </c>
      <c r="P42" s="99" t="s">
        <v>604</v>
      </c>
      <c r="Q42" s="99" t="s">
        <v>604</v>
      </c>
      <c r="R42" s="99" t="s">
        <v>604</v>
      </c>
      <c r="S42" s="99" t="s">
        <v>604</v>
      </c>
      <c r="T42" s="99" t="s">
        <v>604</v>
      </c>
      <c r="U42" s="99" t="s">
        <v>604</v>
      </c>
      <c r="V42" s="99" t="s">
        <v>604</v>
      </c>
      <c r="W42" s="99" t="s">
        <v>604</v>
      </c>
      <c r="X42" s="99" t="s">
        <v>604</v>
      </c>
      <c r="Y42" s="99" t="s">
        <v>604</v>
      </c>
      <c r="Z42" s="99" t="s">
        <v>604</v>
      </c>
    </row>
    <row r="43" spans="2:26" ht="16.350000000000001" customHeight="1">
      <c r="B43" s="97" t="s">
        <v>134</v>
      </c>
      <c r="C43" s="98" t="s">
        <v>135</v>
      </c>
      <c r="D43" s="97" t="s">
        <v>755</v>
      </c>
      <c r="E43" s="97" t="s">
        <v>756</v>
      </c>
      <c r="F43" s="97" t="s">
        <v>820</v>
      </c>
      <c r="G43" s="159" t="s">
        <v>821</v>
      </c>
      <c r="H43" s="159" t="s">
        <v>822</v>
      </c>
      <c r="I43" s="99">
        <v>200000</v>
      </c>
      <c r="J43" s="99">
        <v>200000</v>
      </c>
      <c r="K43" s="99">
        <v>200000</v>
      </c>
      <c r="L43" s="99" t="s">
        <v>604</v>
      </c>
      <c r="M43" s="99" t="s">
        <v>604</v>
      </c>
      <c r="N43" s="99" t="s">
        <v>604</v>
      </c>
      <c r="O43" s="99" t="s">
        <v>604</v>
      </c>
      <c r="P43" s="99" t="s">
        <v>604</v>
      </c>
      <c r="Q43" s="99" t="s">
        <v>604</v>
      </c>
      <c r="R43" s="99" t="s">
        <v>604</v>
      </c>
      <c r="S43" s="99" t="s">
        <v>604</v>
      </c>
      <c r="T43" s="99" t="s">
        <v>604</v>
      </c>
      <c r="U43" s="99" t="s">
        <v>604</v>
      </c>
      <c r="V43" s="99" t="s">
        <v>604</v>
      </c>
      <c r="W43" s="99" t="s">
        <v>604</v>
      </c>
      <c r="X43" s="99" t="s">
        <v>604</v>
      </c>
      <c r="Y43" s="99" t="s">
        <v>604</v>
      </c>
      <c r="Z43" s="99" t="s">
        <v>604</v>
      </c>
    </row>
    <row r="44" spans="2:26" ht="16.350000000000001" customHeight="1">
      <c r="B44" s="97" t="s">
        <v>134</v>
      </c>
      <c r="C44" s="98" t="s">
        <v>135</v>
      </c>
      <c r="D44" s="97" t="s">
        <v>755</v>
      </c>
      <c r="E44" s="97" t="s">
        <v>756</v>
      </c>
      <c r="F44" s="97" t="s">
        <v>823</v>
      </c>
      <c r="G44" s="159" t="s">
        <v>824</v>
      </c>
      <c r="H44" s="159" t="s">
        <v>825</v>
      </c>
      <c r="I44" s="99">
        <v>450000</v>
      </c>
      <c r="J44" s="99">
        <v>450000</v>
      </c>
      <c r="K44" s="99">
        <v>450000</v>
      </c>
      <c r="L44" s="99" t="s">
        <v>604</v>
      </c>
      <c r="M44" s="99" t="s">
        <v>604</v>
      </c>
      <c r="N44" s="99" t="s">
        <v>604</v>
      </c>
      <c r="O44" s="99" t="s">
        <v>604</v>
      </c>
      <c r="P44" s="99" t="s">
        <v>604</v>
      </c>
      <c r="Q44" s="99" t="s">
        <v>604</v>
      </c>
      <c r="R44" s="99" t="s">
        <v>604</v>
      </c>
      <c r="S44" s="99" t="s">
        <v>604</v>
      </c>
      <c r="T44" s="99" t="s">
        <v>604</v>
      </c>
      <c r="U44" s="99" t="s">
        <v>604</v>
      </c>
      <c r="V44" s="99" t="s">
        <v>604</v>
      </c>
      <c r="W44" s="99" t="s">
        <v>604</v>
      </c>
      <c r="X44" s="99" t="s">
        <v>604</v>
      </c>
      <c r="Y44" s="99" t="s">
        <v>604</v>
      </c>
      <c r="Z44" s="99" t="s">
        <v>604</v>
      </c>
    </row>
    <row r="45" spans="2:26" ht="16.350000000000001" customHeight="1">
      <c r="B45" s="97" t="s">
        <v>134</v>
      </c>
      <c r="C45" s="98" t="s">
        <v>135</v>
      </c>
      <c r="D45" s="97" t="s">
        <v>755</v>
      </c>
      <c r="E45" s="97" t="s">
        <v>756</v>
      </c>
      <c r="F45" s="97" t="s">
        <v>817</v>
      </c>
      <c r="G45" s="159" t="s">
        <v>818</v>
      </c>
      <c r="H45" s="159" t="s">
        <v>826</v>
      </c>
      <c r="I45" s="99">
        <v>500000</v>
      </c>
      <c r="J45" s="99">
        <v>500000</v>
      </c>
      <c r="K45" s="99">
        <v>500000</v>
      </c>
      <c r="L45" s="99" t="s">
        <v>604</v>
      </c>
      <c r="M45" s="99" t="s">
        <v>604</v>
      </c>
      <c r="N45" s="99" t="s">
        <v>604</v>
      </c>
      <c r="O45" s="99" t="s">
        <v>604</v>
      </c>
      <c r="P45" s="99" t="s">
        <v>604</v>
      </c>
      <c r="Q45" s="99" t="s">
        <v>604</v>
      </c>
      <c r="R45" s="99" t="s">
        <v>604</v>
      </c>
      <c r="S45" s="99" t="s">
        <v>604</v>
      </c>
      <c r="T45" s="99" t="s">
        <v>604</v>
      </c>
      <c r="U45" s="99" t="s">
        <v>604</v>
      </c>
      <c r="V45" s="99" t="s">
        <v>604</v>
      </c>
      <c r="W45" s="99" t="s">
        <v>604</v>
      </c>
      <c r="X45" s="99" t="s">
        <v>604</v>
      </c>
      <c r="Y45" s="99" t="s">
        <v>604</v>
      </c>
      <c r="Z45" s="99" t="s">
        <v>604</v>
      </c>
    </row>
    <row r="46" spans="2:26" ht="16.350000000000001" customHeight="1">
      <c r="B46" s="97" t="s">
        <v>134</v>
      </c>
      <c r="C46" s="98" t="s">
        <v>135</v>
      </c>
      <c r="D46" s="97" t="s">
        <v>755</v>
      </c>
      <c r="E46" s="97" t="s">
        <v>756</v>
      </c>
      <c r="F46" s="97" t="s">
        <v>817</v>
      </c>
      <c r="G46" s="159" t="s">
        <v>818</v>
      </c>
      <c r="H46" s="159" t="s">
        <v>827</v>
      </c>
      <c r="I46" s="99">
        <v>400000</v>
      </c>
      <c r="J46" s="99">
        <v>400000</v>
      </c>
      <c r="K46" s="99">
        <v>400000</v>
      </c>
      <c r="L46" s="99" t="s">
        <v>604</v>
      </c>
      <c r="M46" s="99" t="s">
        <v>604</v>
      </c>
      <c r="N46" s="99" t="s">
        <v>604</v>
      </c>
      <c r="O46" s="99" t="s">
        <v>604</v>
      </c>
      <c r="P46" s="99" t="s">
        <v>604</v>
      </c>
      <c r="Q46" s="99" t="s">
        <v>604</v>
      </c>
      <c r="R46" s="99" t="s">
        <v>604</v>
      </c>
      <c r="S46" s="99" t="s">
        <v>604</v>
      </c>
      <c r="T46" s="99" t="s">
        <v>604</v>
      </c>
      <c r="U46" s="99" t="s">
        <v>604</v>
      </c>
      <c r="V46" s="99" t="s">
        <v>604</v>
      </c>
      <c r="W46" s="99" t="s">
        <v>604</v>
      </c>
      <c r="X46" s="99" t="s">
        <v>604</v>
      </c>
      <c r="Y46" s="99" t="s">
        <v>604</v>
      </c>
      <c r="Z46" s="99" t="s">
        <v>604</v>
      </c>
    </row>
    <row r="47" spans="2:26" ht="16.350000000000001" customHeight="1">
      <c r="B47" s="97" t="s">
        <v>134</v>
      </c>
      <c r="C47" s="98" t="s">
        <v>135</v>
      </c>
      <c r="D47" s="97" t="s">
        <v>755</v>
      </c>
      <c r="E47" s="97" t="s">
        <v>756</v>
      </c>
      <c r="F47" s="97" t="s">
        <v>817</v>
      </c>
      <c r="G47" s="159" t="s">
        <v>818</v>
      </c>
      <c r="H47" s="159" t="s">
        <v>828</v>
      </c>
      <c r="I47" s="99">
        <v>150000</v>
      </c>
      <c r="J47" s="99">
        <v>150000</v>
      </c>
      <c r="K47" s="99">
        <v>150000</v>
      </c>
      <c r="L47" s="99" t="s">
        <v>604</v>
      </c>
      <c r="M47" s="99" t="s">
        <v>604</v>
      </c>
      <c r="N47" s="99" t="s">
        <v>604</v>
      </c>
      <c r="O47" s="99" t="s">
        <v>604</v>
      </c>
      <c r="P47" s="99" t="s">
        <v>604</v>
      </c>
      <c r="Q47" s="99" t="s">
        <v>604</v>
      </c>
      <c r="R47" s="99" t="s">
        <v>604</v>
      </c>
      <c r="S47" s="99" t="s">
        <v>604</v>
      </c>
      <c r="T47" s="99" t="s">
        <v>604</v>
      </c>
      <c r="U47" s="99" t="s">
        <v>604</v>
      </c>
      <c r="V47" s="99" t="s">
        <v>604</v>
      </c>
      <c r="W47" s="99" t="s">
        <v>604</v>
      </c>
      <c r="X47" s="99" t="s">
        <v>604</v>
      </c>
      <c r="Y47" s="99" t="s">
        <v>604</v>
      </c>
      <c r="Z47" s="99" t="s">
        <v>604</v>
      </c>
    </row>
    <row r="48" spans="2:26" ht="16.350000000000001" customHeight="1">
      <c r="B48" s="97" t="s">
        <v>134</v>
      </c>
      <c r="C48" s="98" t="s">
        <v>135</v>
      </c>
      <c r="D48" s="97" t="s">
        <v>755</v>
      </c>
      <c r="E48" s="97" t="s">
        <v>756</v>
      </c>
      <c r="F48" s="97" t="s">
        <v>829</v>
      </c>
      <c r="G48" s="159" t="s">
        <v>758</v>
      </c>
      <c r="H48" s="159" t="s">
        <v>830</v>
      </c>
      <c r="I48" s="99">
        <v>20000</v>
      </c>
      <c r="J48" s="99">
        <v>20000</v>
      </c>
      <c r="K48" s="99">
        <v>20000</v>
      </c>
      <c r="L48" s="99" t="s">
        <v>604</v>
      </c>
      <c r="M48" s="99" t="s">
        <v>604</v>
      </c>
      <c r="N48" s="99" t="s">
        <v>604</v>
      </c>
      <c r="O48" s="99" t="s">
        <v>604</v>
      </c>
      <c r="P48" s="99" t="s">
        <v>604</v>
      </c>
      <c r="Q48" s="99" t="s">
        <v>604</v>
      </c>
      <c r="R48" s="99" t="s">
        <v>604</v>
      </c>
      <c r="S48" s="99" t="s">
        <v>604</v>
      </c>
      <c r="T48" s="99" t="s">
        <v>604</v>
      </c>
      <c r="U48" s="99" t="s">
        <v>604</v>
      </c>
      <c r="V48" s="99" t="s">
        <v>604</v>
      </c>
      <c r="W48" s="99" t="s">
        <v>604</v>
      </c>
      <c r="X48" s="99" t="s">
        <v>604</v>
      </c>
      <c r="Y48" s="99" t="s">
        <v>604</v>
      </c>
      <c r="Z48" s="99" t="s">
        <v>604</v>
      </c>
    </row>
    <row r="49" spans="2:26" ht="16.350000000000001" customHeight="1">
      <c r="B49" s="97" t="s">
        <v>134</v>
      </c>
      <c r="C49" s="98" t="s">
        <v>135</v>
      </c>
      <c r="D49" s="97" t="s">
        <v>755</v>
      </c>
      <c r="E49" s="97" t="s">
        <v>756</v>
      </c>
      <c r="F49" s="97" t="s">
        <v>831</v>
      </c>
      <c r="G49" s="159" t="s">
        <v>832</v>
      </c>
      <c r="H49" s="159" t="s">
        <v>833</v>
      </c>
      <c r="I49" s="99">
        <v>300000</v>
      </c>
      <c r="J49" s="99">
        <v>300000</v>
      </c>
      <c r="K49" s="99">
        <v>300000</v>
      </c>
      <c r="L49" s="99" t="s">
        <v>604</v>
      </c>
      <c r="M49" s="99" t="s">
        <v>604</v>
      </c>
      <c r="N49" s="99" t="s">
        <v>604</v>
      </c>
      <c r="O49" s="99" t="s">
        <v>604</v>
      </c>
      <c r="P49" s="99" t="s">
        <v>604</v>
      </c>
      <c r="Q49" s="99" t="s">
        <v>604</v>
      </c>
      <c r="R49" s="99" t="s">
        <v>604</v>
      </c>
      <c r="S49" s="99" t="s">
        <v>604</v>
      </c>
      <c r="T49" s="99" t="s">
        <v>604</v>
      </c>
      <c r="U49" s="99" t="s">
        <v>604</v>
      </c>
      <c r="V49" s="99" t="s">
        <v>604</v>
      </c>
      <c r="W49" s="99" t="s">
        <v>604</v>
      </c>
      <c r="X49" s="99" t="s">
        <v>604</v>
      </c>
      <c r="Y49" s="99" t="s">
        <v>604</v>
      </c>
      <c r="Z49" s="99" t="s">
        <v>604</v>
      </c>
    </row>
    <row r="50" spans="2:26" ht="16.350000000000001" customHeight="1">
      <c r="B50" s="97" t="s">
        <v>134</v>
      </c>
      <c r="C50" s="98" t="s">
        <v>135</v>
      </c>
      <c r="D50" s="97" t="s">
        <v>755</v>
      </c>
      <c r="E50" s="97" t="s">
        <v>756</v>
      </c>
      <c r="F50" s="97" t="s">
        <v>757</v>
      </c>
      <c r="G50" s="159" t="s">
        <v>758</v>
      </c>
      <c r="H50" s="159" t="s">
        <v>834</v>
      </c>
      <c r="I50" s="99">
        <v>160000</v>
      </c>
      <c r="J50" s="99">
        <v>160000</v>
      </c>
      <c r="K50" s="99">
        <v>160000</v>
      </c>
      <c r="L50" s="99" t="s">
        <v>604</v>
      </c>
      <c r="M50" s="99" t="s">
        <v>604</v>
      </c>
      <c r="N50" s="99" t="s">
        <v>604</v>
      </c>
      <c r="O50" s="99" t="s">
        <v>604</v>
      </c>
      <c r="P50" s="99" t="s">
        <v>604</v>
      </c>
      <c r="Q50" s="99" t="s">
        <v>604</v>
      </c>
      <c r="R50" s="99" t="s">
        <v>604</v>
      </c>
      <c r="S50" s="99" t="s">
        <v>604</v>
      </c>
      <c r="T50" s="99" t="s">
        <v>604</v>
      </c>
      <c r="U50" s="99" t="s">
        <v>604</v>
      </c>
      <c r="V50" s="99" t="s">
        <v>604</v>
      </c>
      <c r="W50" s="99" t="s">
        <v>604</v>
      </c>
      <c r="X50" s="99" t="s">
        <v>604</v>
      </c>
      <c r="Y50" s="99" t="s">
        <v>604</v>
      </c>
      <c r="Z50" s="99" t="s">
        <v>604</v>
      </c>
    </row>
    <row r="51" spans="2:26" ht="16.350000000000001" customHeight="1">
      <c r="B51" s="97" t="s">
        <v>134</v>
      </c>
      <c r="C51" s="98" t="s">
        <v>135</v>
      </c>
      <c r="D51" s="97" t="s">
        <v>755</v>
      </c>
      <c r="E51" s="97" t="s">
        <v>756</v>
      </c>
      <c r="F51" s="97" t="s">
        <v>757</v>
      </c>
      <c r="G51" s="159" t="s">
        <v>758</v>
      </c>
      <c r="H51" s="159" t="s">
        <v>835</v>
      </c>
      <c r="I51" s="99">
        <v>20000</v>
      </c>
      <c r="J51" s="99">
        <v>20000</v>
      </c>
      <c r="K51" s="99">
        <v>20000</v>
      </c>
      <c r="L51" s="99" t="s">
        <v>604</v>
      </c>
      <c r="M51" s="99" t="s">
        <v>604</v>
      </c>
      <c r="N51" s="99" t="s">
        <v>604</v>
      </c>
      <c r="O51" s="99" t="s">
        <v>604</v>
      </c>
      <c r="P51" s="99" t="s">
        <v>604</v>
      </c>
      <c r="Q51" s="99" t="s">
        <v>604</v>
      </c>
      <c r="R51" s="99" t="s">
        <v>604</v>
      </c>
      <c r="S51" s="99" t="s">
        <v>604</v>
      </c>
      <c r="T51" s="99" t="s">
        <v>604</v>
      </c>
      <c r="U51" s="99" t="s">
        <v>604</v>
      </c>
      <c r="V51" s="99" t="s">
        <v>604</v>
      </c>
      <c r="W51" s="99" t="s">
        <v>604</v>
      </c>
      <c r="X51" s="99" t="s">
        <v>604</v>
      </c>
      <c r="Y51" s="99" t="s">
        <v>604</v>
      </c>
      <c r="Z51" s="99" t="s">
        <v>604</v>
      </c>
    </row>
    <row r="52" spans="2:26" ht="16.350000000000001" customHeight="1">
      <c r="B52" s="97" t="s">
        <v>134</v>
      </c>
      <c r="C52" s="98" t="s">
        <v>135</v>
      </c>
      <c r="D52" s="97" t="s">
        <v>755</v>
      </c>
      <c r="E52" s="97" t="s">
        <v>756</v>
      </c>
      <c r="F52" s="97" t="s">
        <v>757</v>
      </c>
      <c r="G52" s="159" t="s">
        <v>758</v>
      </c>
      <c r="H52" s="159" t="s">
        <v>836</v>
      </c>
      <c r="I52" s="99">
        <v>20000</v>
      </c>
      <c r="J52" s="99">
        <v>20000</v>
      </c>
      <c r="K52" s="99">
        <v>20000</v>
      </c>
      <c r="L52" s="99" t="s">
        <v>604</v>
      </c>
      <c r="M52" s="99" t="s">
        <v>604</v>
      </c>
      <c r="N52" s="99" t="s">
        <v>604</v>
      </c>
      <c r="O52" s="99" t="s">
        <v>604</v>
      </c>
      <c r="P52" s="99" t="s">
        <v>604</v>
      </c>
      <c r="Q52" s="99" t="s">
        <v>604</v>
      </c>
      <c r="R52" s="99" t="s">
        <v>604</v>
      </c>
      <c r="S52" s="99" t="s">
        <v>604</v>
      </c>
      <c r="T52" s="99" t="s">
        <v>604</v>
      </c>
      <c r="U52" s="99" t="s">
        <v>604</v>
      </c>
      <c r="V52" s="99" t="s">
        <v>604</v>
      </c>
      <c r="W52" s="99" t="s">
        <v>604</v>
      </c>
      <c r="X52" s="99" t="s">
        <v>604</v>
      </c>
      <c r="Y52" s="99" t="s">
        <v>604</v>
      </c>
      <c r="Z52" s="99" t="s">
        <v>604</v>
      </c>
    </row>
    <row r="53" spans="2:26" ht="16.350000000000001" customHeight="1">
      <c r="B53" s="97" t="s">
        <v>134</v>
      </c>
      <c r="C53" s="98" t="s">
        <v>135</v>
      </c>
      <c r="D53" s="97" t="s">
        <v>755</v>
      </c>
      <c r="E53" s="97" t="s">
        <v>756</v>
      </c>
      <c r="F53" s="97" t="s">
        <v>757</v>
      </c>
      <c r="G53" s="159" t="s">
        <v>758</v>
      </c>
      <c r="H53" s="159" t="s">
        <v>837</v>
      </c>
      <c r="I53" s="99">
        <v>50000</v>
      </c>
      <c r="J53" s="99">
        <v>50000</v>
      </c>
      <c r="K53" s="99">
        <v>50000</v>
      </c>
      <c r="L53" s="99" t="s">
        <v>604</v>
      </c>
      <c r="M53" s="99" t="s">
        <v>604</v>
      </c>
      <c r="N53" s="99" t="s">
        <v>604</v>
      </c>
      <c r="O53" s="99" t="s">
        <v>604</v>
      </c>
      <c r="P53" s="99" t="s">
        <v>604</v>
      </c>
      <c r="Q53" s="99" t="s">
        <v>604</v>
      </c>
      <c r="R53" s="99" t="s">
        <v>604</v>
      </c>
      <c r="S53" s="99" t="s">
        <v>604</v>
      </c>
      <c r="T53" s="99" t="s">
        <v>604</v>
      </c>
      <c r="U53" s="99" t="s">
        <v>604</v>
      </c>
      <c r="V53" s="99" t="s">
        <v>604</v>
      </c>
      <c r="W53" s="99" t="s">
        <v>604</v>
      </c>
      <c r="X53" s="99" t="s">
        <v>604</v>
      </c>
      <c r="Y53" s="99" t="s">
        <v>604</v>
      </c>
      <c r="Z53" s="99" t="s">
        <v>604</v>
      </c>
    </row>
    <row r="54" spans="2:26" ht="16.350000000000001" customHeight="1">
      <c r="B54" s="97" t="s">
        <v>134</v>
      </c>
      <c r="C54" s="98" t="s">
        <v>135</v>
      </c>
      <c r="D54" s="97" t="s">
        <v>755</v>
      </c>
      <c r="E54" s="97" t="s">
        <v>756</v>
      </c>
      <c r="F54" s="97" t="s">
        <v>757</v>
      </c>
      <c r="G54" s="159" t="s">
        <v>758</v>
      </c>
      <c r="H54" s="159" t="s">
        <v>838</v>
      </c>
      <c r="I54" s="99">
        <v>30000</v>
      </c>
      <c r="J54" s="99">
        <v>30000</v>
      </c>
      <c r="K54" s="99">
        <v>30000</v>
      </c>
      <c r="L54" s="99" t="s">
        <v>604</v>
      </c>
      <c r="M54" s="99" t="s">
        <v>604</v>
      </c>
      <c r="N54" s="99" t="s">
        <v>604</v>
      </c>
      <c r="O54" s="99" t="s">
        <v>604</v>
      </c>
      <c r="P54" s="99" t="s">
        <v>604</v>
      </c>
      <c r="Q54" s="99" t="s">
        <v>604</v>
      </c>
      <c r="R54" s="99" t="s">
        <v>604</v>
      </c>
      <c r="S54" s="99" t="s">
        <v>604</v>
      </c>
      <c r="T54" s="99" t="s">
        <v>604</v>
      </c>
      <c r="U54" s="99" t="s">
        <v>604</v>
      </c>
      <c r="V54" s="99" t="s">
        <v>604</v>
      </c>
      <c r="W54" s="99" t="s">
        <v>604</v>
      </c>
      <c r="X54" s="99" t="s">
        <v>604</v>
      </c>
      <c r="Y54" s="99" t="s">
        <v>604</v>
      </c>
      <c r="Z54" s="99" t="s">
        <v>604</v>
      </c>
    </row>
    <row r="55" spans="2:26" ht="16.350000000000001" customHeight="1">
      <c r="B55" s="97" t="s">
        <v>134</v>
      </c>
      <c r="C55" s="98" t="s">
        <v>135</v>
      </c>
      <c r="D55" s="97" t="s">
        <v>755</v>
      </c>
      <c r="E55" s="97" t="s">
        <v>756</v>
      </c>
      <c r="F55" s="97" t="s">
        <v>757</v>
      </c>
      <c r="G55" s="159" t="s">
        <v>758</v>
      </c>
      <c r="H55" s="159" t="s">
        <v>839</v>
      </c>
      <c r="I55" s="99">
        <v>300000</v>
      </c>
      <c r="J55" s="99">
        <v>300000</v>
      </c>
      <c r="K55" s="99">
        <v>300000</v>
      </c>
      <c r="L55" s="99" t="s">
        <v>604</v>
      </c>
      <c r="M55" s="99" t="s">
        <v>604</v>
      </c>
      <c r="N55" s="99" t="s">
        <v>604</v>
      </c>
      <c r="O55" s="99" t="s">
        <v>604</v>
      </c>
      <c r="P55" s="99" t="s">
        <v>604</v>
      </c>
      <c r="Q55" s="99" t="s">
        <v>604</v>
      </c>
      <c r="R55" s="99" t="s">
        <v>604</v>
      </c>
      <c r="S55" s="99" t="s">
        <v>604</v>
      </c>
      <c r="T55" s="99" t="s">
        <v>604</v>
      </c>
      <c r="U55" s="99" t="s">
        <v>604</v>
      </c>
      <c r="V55" s="99" t="s">
        <v>604</v>
      </c>
      <c r="W55" s="99" t="s">
        <v>604</v>
      </c>
      <c r="X55" s="99" t="s">
        <v>604</v>
      </c>
      <c r="Y55" s="99" t="s">
        <v>604</v>
      </c>
      <c r="Z55" s="99" t="s">
        <v>604</v>
      </c>
    </row>
    <row r="56" spans="2:26" ht="16.350000000000001" customHeight="1">
      <c r="B56" s="97" t="s">
        <v>134</v>
      </c>
      <c r="C56" s="98" t="s">
        <v>135</v>
      </c>
      <c r="D56" s="97" t="s">
        <v>755</v>
      </c>
      <c r="E56" s="97" t="s">
        <v>756</v>
      </c>
      <c r="F56" s="97" t="s">
        <v>817</v>
      </c>
      <c r="G56" s="159" t="s">
        <v>818</v>
      </c>
      <c r="H56" s="159" t="s">
        <v>840</v>
      </c>
      <c r="I56" s="99">
        <v>500000</v>
      </c>
      <c r="J56" s="99">
        <v>500000</v>
      </c>
      <c r="K56" s="99">
        <v>500000</v>
      </c>
      <c r="L56" s="99" t="s">
        <v>604</v>
      </c>
      <c r="M56" s="99" t="s">
        <v>604</v>
      </c>
      <c r="N56" s="99" t="s">
        <v>604</v>
      </c>
      <c r="O56" s="99" t="s">
        <v>604</v>
      </c>
      <c r="P56" s="99" t="s">
        <v>604</v>
      </c>
      <c r="Q56" s="99" t="s">
        <v>604</v>
      </c>
      <c r="R56" s="99" t="s">
        <v>604</v>
      </c>
      <c r="S56" s="99" t="s">
        <v>604</v>
      </c>
      <c r="T56" s="99" t="s">
        <v>604</v>
      </c>
      <c r="U56" s="99" t="s">
        <v>604</v>
      </c>
      <c r="V56" s="99" t="s">
        <v>604</v>
      </c>
      <c r="W56" s="99" t="s">
        <v>604</v>
      </c>
      <c r="X56" s="99" t="s">
        <v>604</v>
      </c>
      <c r="Y56" s="99" t="s">
        <v>604</v>
      </c>
      <c r="Z56" s="99" t="s">
        <v>604</v>
      </c>
    </row>
    <row r="57" spans="2:26" ht="16.350000000000001" customHeight="1">
      <c r="B57" s="97" t="s">
        <v>134</v>
      </c>
      <c r="C57" s="98" t="s">
        <v>135</v>
      </c>
      <c r="D57" s="97" t="s">
        <v>755</v>
      </c>
      <c r="E57" s="97" t="s">
        <v>756</v>
      </c>
      <c r="F57" s="97" t="s">
        <v>841</v>
      </c>
      <c r="G57" s="159" t="s">
        <v>842</v>
      </c>
      <c r="H57" s="159" t="s">
        <v>843</v>
      </c>
      <c r="I57" s="99">
        <v>150000</v>
      </c>
      <c r="J57" s="99">
        <v>150000</v>
      </c>
      <c r="K57" s="99">
        <v>150000</v>
      </c>
      <c r="L57" s="99" t="s">
        <v>604</v>
      </c>
      <c r="M57" s="99" t="s">
        <v>604</v>
      </c>
      <c r="N57" s="99" t="s">
        <v>604</v>
      </c>
      <c r="O57" s="99" t="s">
        <v>604</v>
      </c>
      <c r="P57" s="99" t="s">
        <v>604</v>
      </c>
      <c r="Q57" s="99" t="s">
        <v>604</v>
      </c>
      <c r="R57" s="99" t="s">
        <v>604</v>
      </c>
      <c r="S57" s="99" t="s">
        <v>604</v>
      </c>
      <c r="T57" s="99" t="s">
        <v>604</v>
      </c>
      <c r="U57" s="99" t="s">
        <v>604</v>
      </c>
      <c r="V57" s="99" t="s">
        <v>604</v>
      </c>
      <c r="W57" s="99" t="s">
        <v>604</v>
      </c>
      <c r="X57" s="99" t="s">
        <v>604</v>
      </c>
      <c r="Y57" s="99" t="s">
        <v>604</v>
      </c>
      <c r="Z57" s="99" t="s">
        <v>604</v>
      </c>
    </row>
    <row r="58" spans="2:26" ht="16.350000000000001" customHeight="1">
      <c r="B58" s="97" t="s">
        <v>134</v>
      </c>
      <c r="C58" s="98" t="s">
        <v>135</v>
      </c>
      <c r="D58" s="97" t="s">
        <v>755</v>
      </c>
      <c r="E58" s="97" t="s">
        <v>756</v>
      </c>
      <c r="F58" s="97" t="s">
        <v>829</v>
      </c>
      <c r="G58" s="159" t="s">
        <v>758</v>
      </c>
      <c r="H58" s="159" t="s">
        <v>844</v>
      </c>
      <c r="I58" s="99">
        <v>100000</v>
      </c>
      <c r="J58" s="99">
        <v>100000</v>
      </c>
      <c r="K58" s="99">
        <v>100000</v>
      </c>
      <c r="L58" s="99" t="s">
        <v>604</v>
      </c>
      <c r="M58" s="99" t="s">
        <v>604</v>
      </c>
      <c r="N58" s="99" t="s">
        <v>604</v>
      </c>
      <c r="O58" s="99" t="s">
        <v>604</v>
      </c>
      <c r="P58" s="99" t="s">
        <v>604</v>
      </c>
      <c r="Q58" s="99" t="s">
        <v>604</v>
      </c>
      <c r="R58" s="99" t="s">
        <v>604</v>
      </c>
      <c r="S58" s="99" t="s">
        <v>604</v>
      </c>
      <c r="T58" s="99" t="s">
        <v>604</v>
      </c>
      <c r="U58" s="99" t="s">
        <v>604</v>
      </c>
      <c r="V58" s="99" t="s">
        <v>604</v>
      </c>
      <c r="W58" s="99" t="s">
        <v>604</v>
      </c>
      <c r="X58" s="99" t="s">
        <v>604</v>
      </c>
      <c r="Y58" s="99" t="s">
        <v>604</v>
      </c>
      <c r="Z58" s="99" t="s">
        <v>604</v>
      </c>
    </row>
    <row r="59" spans="2:26" ht="16.350000000000001" customHeight="1">
      <c r="B59" s="97" t="s">
        <v>134</v>
      </c>
      <c r="C59" s="98" t="s">
        <v>135</v>
      </c>
      <c r="D59" s="97" t="s">
        <v>755</v>
      </c>
      <c r="E59" s="97" t="s">
        <v>756</v>
      </c>
      <c r="F59" s="97" t="s">
        <v>845</v>
      </c>
      <c r="G59" s="159" t="s">
        <v>846</v>
      </c>
      <c r="H59" s="159" t="s">
        <v>847</v>
      </c>
      <c r="I59" s="99">
        <v>45200</v>
      </c>
      <c r="J59" s="99">
        <v>45200</v>
      </c>
      <c r="K59" s="99">
        <v>45200</v>
      </c>
      <c r="L59" s="99" t="s">
        <v>604</v>
      </c>
      <c r="M59" s="99" t="s">
        <v>604</v>
      </c>
      <c r="N59" s="99" t="s">
        <v>604</v>
      </c>
      <c r="O59" s="99" t="s">
        <v>604</v>
      </c>
      <c r="P59" s="99" t="s">
        <v>604</v>
      </c>
      <c r="Q59" s="99" t="s">
        <v>604</v>
      </c>
      <c r="R59" s="99" t="s">
        <v>604</v>
      </c>
      <c r="S59" s="99" t="s">
        <v>604</v>
      </c>
      <c r="T59" s="99" t="s">
        <v>604</v>
      </c>
      <c r="U59" s="99" t="s">
        <v>604</v>
      </c>
      <c r="V59" s="99" t="s">
        <v>604</v>
      </c>
      <c r="W59" s="99" t="s">
        <v>604</v>
      </c>
      <c r="X59" s="99" t="s">
        <v>604</v>
      </c>
      <c r="Y59" s="99" t="s">
        <v>604</v>
      </c>
      <c r="Z59" s="99" t="s">
        <v>604</v>
      </c>
    </row>
    <row r="60" spans="2:26" ht="16.350000000000001" customHeight="1">
      <c r="B60" s="97" t="s">
        <v>134</v>
      </c>
      <c r="C60" s="98" t="s">
        <v>135</v>
      </c>
      <c r="D60" s="97" t="s">
        <v>755</v>
      </c>
      <c r="E60" s="97" t="s">
        <v>756</v>
      </c>
      <c r="F60" s="97" t="s">
        <v>848</v>
      </c>
      <c r="G60" s="159" t="s">
        <v>849</v>
      </c>
      <c r="H60" s="159" t="s">
        <v>850</v>
      </c>
      <c r="I60" s="99">
        <v>20000</v>
      </c>
      <c r="J60" s="99">
        <v>20000</v>
      </c>
      <c r="K60" s="99">
        <v>20000</v>
      </c>
      <c r="L60" s="99" t="s">
        <v>604</v>
      </c>
      <c r="M60" s="99" t="s">
        <v>604</v>
      </c>
      <c r="N60" s="99" t="s">
        <v>604</v>
      </c>
      <c r="O60" s="99" t="s">
        <v>604</v>
      </c>
      <c r="P60" s="99" t="s">
        <v>604</v>
      </c>
      <c r="Q60" s="99" t="s">
        <v>604</v>
      </c>
      <c r="R60" s="99" t="s">
        <v>604</v>
      </c>
      <c r="S60" s="99" t="s">
        <v>604</v>
      </c>
      <c r="T60" s="99" t="s">
        <v>604</v>
      </c>
      <c r="U60" s="99" t="s">
        <v>604</v>
      </c>
      <c r="V60" s="99" t="s">
        <v>604</v>
      </c>
      <c r="W60" s="99" t="s">
        <v>604</v>
      </c>
      <c r="X60" s="99" t="s">
        <v>604</v>
      </c>
      <c r="Y60" s="99" t="s">
        <v>604</v>
      </c>
      <c r="Z60" s="99" t="s">
        <v>604</v>
      </c>
    </row>
    <row r="61" spans="2:26" ht="16.350000000000001" customHeight="1">
      <c r="B61" s="97" t="s">
        <v>134</v>
      </c>
      <c r="C61" s="98" t="s">
        <v>135</v>
      </c>
      <c r="D61" s="97" t="s">
        <v>755</v>
      </c>
      <c r="E61" s="97" t="s">
        <v>756</v>
      </c>
      <c r="F61" s="97" t="s">
        <v>851</v>
      </c>
      <c r="G61" s="159" t="s">
        <v>852</v>
      </c>
      <c r="H61" s="159" t="s">
        <v>853</v>
      </c>
      <c r="I61" s="99">
        <v>50000</v>
      </c>
      <c r="J61" s="99">
        <v>50000</v>
      </c>
      <c r="K61" s="99">
        <v>50000</v>
      </c>
      <c r="L61" s="99" t="s">
        <v>604</v>
      </c>
      <c r="M61" s="99" t="s">
        <v>604</v>
      </c>
      <c r="N61" s="99" t="s">
        <v>604</v>
      </c>
      <c r="O61" s="99" t="s">
        <v>604</v>
      </c>
      <c r="P61" s="99" t="s">
        <v>604</v>
      </c>
      <c r="Q61" s="99" t="s">
        <v>604</v>
      </c>
      <c r="R61" s="99" t="s">
        <v>604</v>
      </c>
      <c r="S61" s="99" t="s">
        <v>604</v>
      </c>
      <c r="T61" s="99" t="s">
        <v>604</v>
      </c>
      <c r="U61" s="99" t="s">
        <v>604</v>
      </c>
      <c r="V61" s="99" t="s">
        <v>604</v>
      </c>
      <c r="W61" s="99" t="s">
        <v>604</v>
      </c>
      <c r="X61" s="99" t="s">
        <v>604</v>
      </c>
      <c r="Y61" s="99" t="s">
        <v>604</v>
      </c>
      <c r="Z61" s="99" t="s">
        <v>604</v>
      </c>
    </row>
    <row r="62" spans="2:26" ht="16.350000000000001" customHeight="1">
      <c r="B62" s="97" t="s">
        <v>134</v>
      </c>
      <c r="C62" s="98" t="s">
        <v>135</v>
      </c>
      <c r="D62" s="97" t="s">
        <v>755</v>
      </c>
      <c r="E62" s="97" t="s">
        <v>756</v>
      </c>
      <c r="F62" s="97" t="s">
        <v>829</v>
      </c>
      <c r="G62" s="159" t="s">
        <v>758</v>
      </c>
      <c r="H62" s="159" t="s">
        <v>854</v>
      </c>
      <c r="I62" s="99">
        <v>350000</v>
      </c>
      <c r="J62" s="99">
        <v>350000</v>
      </c>
      <c r="K62" s="99">
        <v>350000</v>
      </c>
      <c r="L62" s="99" t="s">
        <v>604</v>
      </c>
      <c r="M62" s="99" t="s">
        <v>604</v>
      </c>
      <c r="N62" s="99" t="s">
        <v>604</v>
      </c>
      <c r="O62" s="99" t="s">
        <v>604</v>
      </c>
      <c r="P62" s="99" t="s">
        <v>604</v>
      </c>
      <c r="Q62" s="99" t="s">
        <v>604</v>
      </c>
      <c r="R62" s="99" t="s">
        <v>604</v>
      </c>
      <c r="S62" s="99" t="s">
        <v>604</v>
      </c>
      <c r="T62" s="99" t="s">
        <v>604</v>
      </c>
      <c r="U62" s="99" t="s">
        <v>604</v>
      </c>
      <c r="V62" s="99" t="s">
        <v>604</v>
      </c>
      <c r="W62" s="99" t="s">
        <v>604</v>
      </c>
      <c r="X62" s="99" t="s">
        <v>604</v>
      </c>
      <c r="Y62" s="99" t="s">
        <v>604</v>
      </c>
      <c r="Z62" s="99" t="s">
        <v>604</v>
      </c>
    </row>
    <row r="63" spans="2:26" ht="16.350000000000001" customHeight="1">
      <c r="B63" s="97" t="s">
        <v>134</v>
      </c>
      <c r="C63" s="98" t="s">
        <v>135</v>
      </c>
      <c r="D63" s="97" t="s">
        <v>755</v>
      </c>
      <c r="E63" s="97" t="s">
        <v>756</v>
      </c>
      <c r="F63" s="97" t="s">
        <v>855</v>
      </c>
      <c r="G63" s="159" t="s">
        <v>856</v>
      </c>
      <c r="H63" s="159" t="s">
        <v>856</v>
      </c>
      <c r="I63" s="99">
        <v>140000</v>
      </c>
      <c r="J63" s="99">
        <v>140000</v>
      </c>
      <c r="K63" s="99">
        <v>140000</v>
      </c>
      <c r="L63" s="99" t="s">
        <v>604</v>
      </c>
      <c r="M63" s="99" t="s">
        <v>604</v>
      </c>
      <c r="N63" s="99" t="s">
        <v>604</v>
      </c>
      <c r="O63" s="99" t="s">
        <v>604</v>
      </c>
      <c r="P63" s="99" t="s">
        <v>604</v>
      </c>
      <c r="Q63" s="99" t="s">
        <v>604</v>
      </c>
      <c r="R63" s="99" t="s">
        <v>604</v>
      </c>
      <c r="S63" s="99" t="s">
        <v>604</v>
      </c>
      <c r="T63" s="99" t="s">
        <v>604</v>
      </c>
      <c r="U63" s="99" t="s">
        <v>604</v>
      </c>
      <c r="V63" s="99" t="s">
        <v>604</v>
      </c>
      <c r="W63" s="99" t="s">
        <v>604</v>
      </c>
      <c r="X63" s="99" t="s">
        <v>604</v>
      </c>
      <c r="Y63" s="99" t="s">
        <v>604</v>
      </c>
      <c r="Z63" s="99" t="s">
        <v>604</v>
      </c>
    </row>
    <row r="64" spans="2:26" ht="16.350000000000001" customHeight="1">
      <c r="B64" s="97" t="s">
        <v>134</v>
      </c>
      <c r="C64" s="98" t="s">
        <v>135</v>
      </c>
      <c r="D64" s="97" t="s">
        <v>755</v>
      </c>
      <c r="E64" s="97" t="s">
        <v>756</v>
      </c>
      <c r="F64" s="97" t="s">
        <v>760</v>
      </c>
      <c r="G64" s="159" t="s">
        <v>761</v>
      </c>
      <c r="H64" s="159" t="s">
        <v>857</v>
      </c>
      <c r="I64" s="99">
        <v>400000</v>
      </c>
      <c r="J64" s="99">
        <v>400000</v>
      </c>
      <c r="K64" s="99">
        <v>400000</v>
      </c>
      <c r="L64" s="99" t="s">
        <v>604</v>
      </c>
      <c r="M64" s="99" t="s">
        <v>604</v>
      </c>
      <c r="N64" s="99" t="s">
        <v>604</v>
      </c>
      <c r="O64" s="99" t="s">
        <v>604</v>
      </c>
      <c r="P64" s="99" t="s">
        <v>604</v>
      </c>
      <c r="Q64" s="99" t="s">
        <v>604</v>
      </c>
      <c r="R64" s="99" t="s">
        <v>604</v>
      </c>
      <c r="S64" s="99" t="s">
        <v>604</v>
      </c>
      <c r="T64" s="99" t="s">
        <v>604</v>
      </c>
      <c r="U64" s="99" t="s">
        <v>604</v>
      </c>
      <c r="V64" s="99" t="s">
        <v>604</v>
      </c>
      <c r="W64" s="99" t="s">
        <v>604</v>
      </c>
      <c r="X64" s="99" t="s">
        <v>604</v>
      </c>
      <c r="Y64" s="99" t="s">
        <v>604</v>
      </c>
      <c r="Z64" s="99" t="s">
        <v>604</v>
      </c>
    </row>
    <row r="65" spans="2:26" ht="16.350000000000001" customHeight="1">
      <c r="B65" s="97" t="s">
        <v>134</v>
      </c>
      <c r="C65" s="98" t="s">
        <v>135</v>
      </c>
      <c r="D65" s="97" t="s">
        <v>755</v>
      </c>
      <c r="E65" s="97" t="s">
        <v>756</v>
      </c>
      <c r="F65" s="97" t="s">
        <v>858</v>
      </c>
      <c r="G65" s="159" t="s">
        <v>859</v>
      </c>
      <c r="H65" s="159" t="s">
        <v>860</v>
      </c>
      <c r="I65" s="99">
        <v>550000</v>
      </c>
      <c r="J65" s="99">
        <v>550000</v>
      </c>
      <c r="K65" s="99">
        <v>550000</v>
      </c>
      <c r="L65" s="99" t="s">
        <v>604</v>
      </c>
      <c r="M65" s="99" t="s">
        <v>604</v>
      </c>
      <c r="N65" s="99" t="s">
        <v>604</v>
      </c>
      <c r="O65" s="99" t="s">
        <v>604</v>
      </c>
      <c r="P65" s="99" t="s">
        <v>604</v>
      </c>
      <c r="Q65" s="99" t="s">
        <v>604</v>
      </c>
      <c r="R65" s="99" t="s">
        <v>604</v>
      </c>
      <c r="S65" s="99" t="s">
        <v>604</v>
      </c>
      <c r="T65" s="99" t="s">
        <v>604</v>
      </c>
      <c r="U65" s="99" t="s">
        <v>604</v>
      </c>
      <c r="V65" s="99" t="s">
        <v>604</v>
      </c>
      <c r="W65" s="99" t="s">
        <v>604</v>
      </c>
      <c r="X65" s="99" t="s">
        <v>604</v>
      </c>
      <c r="Y65" s="99" t="s">
        <v>604</v>
      </c>
      <c r="Z65" s="99" t="s">
        <v>604</v>
      </c>
    </row>
    <row r="66" spans="2:26" ht="16.350000000000001" customHeight="1">
      <c r="B66" s="97" t="s">
        <v>134</v>
      </c>
      <c r="C66" s="98" t="s">
        <v>135</v>
      </c>
      <c r="D66" s="97" t="s">
        <v>755</v>
      </c>
      <c r="E66" s="97" t="s">
        <v>756</v>
      </c>
      <c r="F66" s="97" t="s">
        <v>858</v>
      </c>
      <c r="G66" s="159" t="s">
        <v>859</v>
      </c>
      <c r="H66" s="159" t="s">
        <v>861</v>
      </c>
      <c r="I66" s="99">
        <v>100000</v>
      </c>
      <c r="J66" s="99">
        <v>100000</v>
      </c>
      <c r="K66" s="99">
        <v>100000</v>
      </c>
      <c r="L66" s="99" t="s">
        <v>604</v>
      </c>
      <c r="M66" s="99" t="s">
        <v>604</v>
      </c>
      <c r="N66" s="99" t="s">
        <v>604</v>
      </c>
      <c r="O66" s="99" t="s">
        <v>604</v>
      </c>
      <c r="P66" s="99" t="s">
        <v>604</v>
      </c>
      <c r="Q66" s="99" t="s">
        <v>604</v>
      </c>
      <c r="R66" s="99" t="s">
        <v>604</v>
      </c>
      <c r="S66" s="99" t="s">
        <v>604</v>
      </c>
      <c r="T66" s="99" t="s">
        <v>604</v>
      </c>
      <c r="U66" s="99" t="s">
        <v>604</v>
      </c>
      <c r="V66" s="99" t="s">
        <v>604</v>
      </c>
      <c r="W66" s="99" t="s">
        <v>604</v>
      </c>
      <c r="X66" s="99" t="s">
        <v>604</v>
      </c>
      <c r="Y66" s="99" t="s">
        <v>604</v>
      </c>
      <c r="Z66" s="99" t="s">
        <v>604</v>
      </c>
    </row>
    <row r="67" spans="2:26" ht="16.350000000000001" customHeight="1">
      <c r="B67" s="97" t="s">
        <v>134</v>
      </c>
      <c r="C67" s="98" t="s">
        <v>135</v>
      </c>
      <c r="D67" s="97" t="s">
        <v>755</v>
      </c>
      <c r="E67" s="97" t="s">
        <v>756</v>
      </c>
      <c r="F67" s="97" t="s">
        <v>851</v>
      </c>
      <c r="G67" s="159" t="s">
        <v>852</v>
      </c>
      <c r="H67" s="159" t="s">
        <v>862</v>
      </c>
      <c r="I67" s="99">
        <v>50000</v>
      </c>
      <c r="J67" s="99">
        <v>50000</v>
      </c>
      <c r="K67" s="99">
        <v>50000</v>
      </c>
      <c r="L67" s="99" t="s">
        <v>604</v>
      </c>
      <c r="M67" s="99" t="s">
        <v>604</v>
      </c>
      <c r="N67" s="99" t="s">
        <v>604</v>
      </c>
      <c r="O67" s="99" t="s">
        <v>604</v>
      </c>
      <c r="P67" s="99" t="s">
        <v>604</v>
      </c>
      <c r="Q67" s="99" t="s">
        <v>604</v>
      </c>
      <c r="R67" s="99" t="s">
        <v>604</v>
      </c>
      <c r="S67" s="99" t="s">
        <v>604</v>
      </c>
      <c r="T67" s="99" t="s">
        <v>604</v>
      </c>
      <c r="U67" s="99" t="s">
        <v>604</v>
      </c>
      <c r="V67" s="99" t="s">
        <v>604</v>
      </c>
      <c r="W67" s="99" t="s">
        <v>604</v>
      </c>
      <c r="X67" s="99" t="s">
        <v>604</v>
      </c>
      <c r="Y67" s="99" t="s">
        <v>604</v>
      </c>
      <c r="Z67" s="99" t="s">
        <v>604</v>
      </c>
    </row>
    <row r="68" spans="2:26" ht="16.350000000000001" customHeight="1">
      <c r="B68" s="97" t="s">
        <v>134</v>
      </c>
      <c r="C68" s="98" t="s">
        <v>135</v>
      </c>
      <c r="D68" s="97" t="s">
        <v>755</v>
      </c>
      <c r="E68" s="97" t="s">
        <v>756</v>
      </c>
      <c r="F68" s="97" t="s">
        <v>851</v>
      </c>
      <c r="G68" s="159" t="s">
        <v>852</v>
      </c>
      <c r="H68" s="159" t="s">
        <v>863</v>
      </c>
      <c r="I68" s="99">
        <v>150000</v>
      </c>
      <c r="J68" s="99">
        <v>150000</v>
      </c>
      <c r="K68" s="99">
        <v>150000</v>
      </c>
      <c r="L68" s="99" t="s">
        <v>604</v>
      </c>
      <c r="M68" s="99" t="s">
        <v>604</v>
      </c>
      <c r="N68" s="99" t="s">
        <v>604</v>
      </c>
      <c r="O68" s="99" t="s">
        <v>604</v>
      </c>
      <c r="P68" s="99" t="s">
        <v>604</v>
      </c>
      <c r="Q68" s="99" t="s">
        <v>604</v>
      </c>
      <c r="R68" s="99" t="s">
        <v>604</v>
      </c>
      <c r="S68" s="99" t="s">
        <v>604</v>
      </c>
      <c r="T68" s="99" t="s">
        <v>604</v>
      </c>
      <c r="U68" s="99" t="s">
        <v>604</v>
      </c>
      <c r="V68" s="99" t="s">
        <v>604</v>
      </c>
      <c r="W68" s="99" t="s">
        <v>604</v>
      </c>
      <c r="X68" s="99" t="s">
        <v>604</v>
      </c>
      <c r="Y68" s="99" t="s">
        <v>604</v>
      </c>
      <c r="Z68" s="99" t="s">
        <v>604</v>
      </c>
    </row>
    <row r="69" spans="2:26" ht="16.350000000000001" customHeight="1">
      <c r="B69" s="97" t="s">
        <v>134</v>
      </c>
      <c r="C69" s="98" t="s">
        <v>135</v>
      </c>
      <c r="D69" s="97" t="s">
        <v>755</v>
      </c>
      <c r="E69" s="97" t="s">
        <v>756</v>
      </c>
      <c r="F69" s="97" t="s">
        <v>851</v>
      </c>
      <c r="G69" s="159" t="s">
        <v>852</v>
      </c>
      <c r="H69" s="159" t="s">
        <v>864</v>
      </c>
      <c r="I69" s="99">
        <v>100000</v>
      </c>
      <c r="J69" s="99">
        <v>100000</v>
      </c>
      <c r="K69" s="99">
        <v>100000</v>
      </c>
      <c r="L69" s="99" t="s">
        <v>604</v>
      </c>
      <c r="M69" s="99" t="s">
        <v>604</v>
      </c>
      <c r="N69" s="99" t="s">
        <v>604</v>
      </c>
      <c r="O69" s="99" t="s">
        <v>604</v>
      </c>
      <c r="P69" s="99" t="s">
        <v>604</v>
      </c>
      <c r="Q69" s="99" t="s">
        <v>604</v>
      </c>
      <c r="R69" s="99" t="s">
        <v>604</v>
      </c>
      <c r="S69" s="99" t="s">
        <v>604</v>
      </c>
      <c r="T69" s="99" t="s">
        <v>604</v>
      </c>
      <c r="U69" s="99" t="s">
        <v>604</v>
      </c>
      <c r="V69" s="99" t="s">
        <v>604</v>
      </c>
      <c r="W69" s="99" t="s">
        <v>604</v>
      </c>
      <c r="X69" s="99" t="s">
        <v>604</v>
      </c>
      <c r="Y69" s="99" t="s">
        <v>604</v>
      </c>
      <c r="Z69" s="99" t="s">
        <v>604</v>
      </c>
    </row>
    <row r="70" spans="2:26" ht="27.6" customHeight="1">
      <c r="B70" s="97" t="s">
        <v>134</v>
      </c>
      <c r="C70" s="98" t="s">
        <v>135</v>
      </c>
      <c r="D70" s="97" t="s">
        <v>755</v>
      </c>
      <c r="E70" s="97" t="s">
        <v>756</v>
      </c>
      <c r="F70" s="97" t="s">
        <v>757</v>
      </c>
      <c r="G70" s="159" t="s">
        <v>758</v>
      </c>
      <c r="H70" s="159" t="s">
        <v>865</v>
      </c>
      <c r="I70" s="99">
        <v>4005000</v>
      </c>
      <c r="J70" s="99">
        <v>4005000</v>
      </c>
      <c r="K70" s="99">
        <v>4005000</v>
      </c>
      <c r="L70" s="99" t="s">
        <v>604</v>
      </c>
      <c r="M70" s="99" t="s">
        <v>604</v>
      </c>
      <c r="N70" s="99" t="s">
        <v>604</v>
      </c>
      <c r="O70" s="99" t="s">
        <v>604</v>
      </c>
      <c r="P70" s="99" t="s">
        <v>604</v>
      </c>
      <c r="Q70" s="99" t="s">
        <v>604</v>
      </c>
      <c r="R70" s="99" t="s">
        <v>604</v>
      </c>
      <c r="S70" s="99" t="s">
        <v>604</v>
      </c>
      <c r="T70" s="99" t="s">
        <v>604</v>
      </c>
      <c r="U70" s="99" t="s">
        <v>604</v>
      </c>
      <c r="V70" s="99" t="s">
        <v>604</v>
      </c>
      <c r="W70" s="99" t="s">
        <v>604</v>
      </c>
      <c r="X70" s="99" t="s">
        <v>604</v>
      </c>
      <c r="Y70" s="99" t="s">
        <v>604</v>
      </c>
      <c r="Z70" s="99" t="s">
        <v>604</v>
      </c>
    </row>
    <row r="71" spans="2:26" ht="16.350000000000001" customHeight="1">
      <c r="B71" s="97" t="s">
        <v>134</v>
      </c>
      <c r="C71" s="98" t="s">
        <v>135</v>
      </c>
      <c r="D71" s="97" t="s">
        <v>755</v>
      </c>
      <c r="E71" s="97" t="s">
        <v>756</v>
      </c>
      <c r="F71" s="97" t="s">
        <v>757</v>
      </c>
      <c r="G71" s="159" t="s">
        <v>758</v>
      </c>
      <c r="H71" s="159" t="s">
        <v>866</v>
      </c>
      <c r="I71" s="99">
        <v>50000</v>
      </c>
      <c r="J71" s="99">
        <v>50000</v>
      </c>
      <c r="K71" s="99">
        <v>50000</v>
      </c>
      <c r="L71" s="99" t="s">
        <v>604</v>
      </c>
      <c r="M71" s="99" t="s">
        <v>604</v>
      </c>
      <c r="N71" s="99" t="s">
        <v>604</v>
      </c>
      <c r="O71" s="99" t="s">
        <v>604</v>
      </c>
      <c r="P71" s="99" t="s">
        <v>604</v>
      </c>
      <c r="Q71" s="99" t="s">
        <v>604</v>
      </c>
      <c r="R71" s="99" t="s">
        <v>604</v>
      </c>
      <c r="S71" s="99" t="s">
        <v>604</v>
      </c>
      <c r="T71" s="99" t="s">
        <v>604</v>
      </c>
      <c r="U71" s="99" t="s">
        <v>604</v>
      </c>
      <c r="V71" s="99" t="s">
        <v>604</v>
      </c>
      <c r="W71" s="99" t="s">
        <v>604</v>
      </c>
      <c r="X71" s="99" t="s">
        <v>604</v>
      </c>
      <c r="Y71" s="99" t="s">
        <v>604</v>
      </c>
      <c r="Z71" s="99" t="s">
        <v>604</v>
      </c>
    </row>
    <row r="72" spans="2:26" ht="16.350000000000001" customHeight="1">
      <c r="B72" s="97" t="s">
        <v>134</v>
      </c>
      <c r="C72" s="98" t="s">
        <v>135</v>
      </c>
      <c r="D72" s="97" t="s">
        <v>755</v>
      </c>
      <c r="E72" s="97" t="s">
        <v>756</v>
      </c>
      <c r="F72" s="97" t="s">
        <v>867</v>
      </c>
      <c r="G72" s="159" t="s">
        <v>868</v>
      </c>
      <c r="H72" s="159" t="s">
        <v>869</v>
      </c>
      <c r="I72" s="99">
        <v>63000</v>
      </c>
      <c r="J72" s="99">
        <v>63000</v>
      </c>
      <c r="K72" s="99">
        <v>63000</v>
      </c>
      <c r="L72" s="99" t="s">
        <v>604</v>
      </c>
      <c r="M72" s="99" t="s">
        <v>604</v>
      </c>
      <c r="N72" s="99" t="s">
        <v>604</v>
      </c>
      <c r="O72" s="99" t="s">
        <v>604</v>
      </c>
      <c r="P72" s="99" t="s">
        <v>604</v>
      </c>
      <c r="Q72" s="99" t="s">
        <v>604</v>
      </c>
      <c r="R72" s="99" t="s">
        <v>604</v>
      </c>
      <c r="S72" s="99" t="s">
        <v>604</v>
      </c>
      <c r="T72" s="99" t="s">
        <v>604</v>
      </c>
      <c r="U72" s="99" t="s">
        <v>604</v>
      </c>
      <c r="V72" s="99" t="s">
        <v>604</v>
      </c>
      <c r="W72" s="99" t="s">
        <v>604</v>
      </c>
      <c r="X72" s="99" t="s">
        <v>604</v>
      </c>
      <c r="Y72" s="99" t="s">
        <v>604</v>
      </c>
      <c r="Z72" s="99" t="s">
        <v>604</v>
      </c>
    </row>
    <row r="73" spans="2:26" ht="27.6" customHeight="1">
      <c r="B73" s="97" t="s">
        <v>134</v>
      </c>
      <c r="C73" s="98" t="s">
        <v>135</v>
      </c>
      <c r="D73" s="97" t="s">
        <v>755</v>
      </c>
      <c r="E73" s="97" t="s">
        <v>756</v>
      </c>
      <c r="F73" s="97" t="s">
        <v>870</v>
      </c>
      <c r="G73" s="159" t="s">
        <v>871</v>
      </c>
      <c r="H73" s="159" t="s">
        <v>872</v>
      </c>
      <c r="I73" s="99">
        <v>2000000</v>
      </c>
      <c r="J73" s="99">
        <v>2000000</v>
      </c>
      <c r="K73" s="99">
        <v>2000000</v>
      </c>
      <c r="L73" s="99" t="s">
        <v>604</v>
      </c>
      <c r="M73" s="99" t="s">
        <v>604</v>
      </c>
      <c r="N73" s="99" t="s">
        <v>604</v>
      </c>
      <c r="O73" s="99" t="s">
        <v>604</v>
      </c>
      <c r="P73" s="99" t="s">
        <v>604</v>
      </c>
      <c r="Q73" s="99" t="s">
        <v>604</v>
      </c>
      <c r="R73" s="99" t="s">
        <v>604</v>
      </c>
      <c r="S73" s="99" t="s">
        <v>604</v>
      </c>
      <c r="T73" s="99" t="s">
        <v>604</v>
      </c>
      <c r="U73" s="99" t="s">
        <v>604</v>
      </c>
      <c r="V73" s="99" t="s">
        <v>604</v>
      </c>
      <c r="W73" s="99" t="s">
        <v>604</v>
      </c>
      <c r="X73" s="99" t="s">
        <v>604</v>
      </c>
      <c r="Y73" s="99" t="s">
        <v>604</v>
      </c>
      <c r="Z73" s="99" t="s">
        <v>604</v>
      </c>
    </row>
    <row r="74" spans="2:26" ht="16.350000000000001" customHeight="1">
      <c r="B74" s="97" t="s">
        <v>134</v>
      </c>
      <c r="C74" s="98" t="s">
        <v>135</v>
      </c>
      <c r="D74" s="97" t="s">
        <v>755</v>
      </c>
      <c r="E74" s="97" t="s">
        <v>756</v>
      </c>
      <c r="F74" s="97" t="s">
        <v>873</v>
      </c>
      <c r="G74" s="159" t="s">
        <v>874</v>
      </c>
      <c r="H74" s="159" t="s">
        <v>875</v>
      </c>
      <c r="I74" s="99">
        <v>538665.6</v>
      </c>
      <c r="J74" s="99">
        <v>538665.6</v>
      </c>
      <c r="K74" s="99">
        <v>538665.6</v>
      </c>
      <c r="L74" s="99" t="s">
        <v>604</v>
      </c>
      <c r="M74" s="99" t="s">
        <v>604</v>
      </c>
      <c r="N74" s="99" t="s">
        <v>604</v>
      </c>
      <c r="O74" s="99" t="s">
        <v>604</v>
      </c>
      <c r="P74" s="99" t="s">
        <v>604</v>
      </c>
      <c r="Q74" s="99" t="s">
        <v>604</v>
      </c>
      <c r="R74" s="99" t="s">
        <v>604</v>
      </c>
      <c r="S74" s="99" t="s">
        <v>604</v>
      </c>
      <c r="T74" s="99" t="s">
        <v>604</v>
      </c>
      <c r="U74" s="99" t="s">
        <v>604</v>
      </c>
      <c r="V74" s="99" t="s">
        <v>604</v>
      </c>
      <c r="W74" s="99" t="s">
        <v>604</v>
      </c>
      <c r="X74" s="99" t="s">
        <v>604</v>
      </c>
      <c r="Y74" s="99" t="s">
        <v>604</v>
      </c>
      <c r="Z74" s="99" t="s">
        <v>604</v>
      </c>
    </row>
    <row r="75" spans="2:26" ht="16.350000000000001" customHeight="1">
      <c r="B75" s="97" t="s">
        <v>134</v>
      </c>
      <c r="C75" s="98" t="s">
        <v>135</v>
      </c>
      <c r="D75" s="97" t="s">
        <v>755</v>
      </c>
      <c r="E75" s="97" t="s">
        <v>756</v>
      </c>
      <c r="F75" s="97" t="s">
        <v>876</v>
      </c>
      <c r="G75" s="159" t="s">
        <v>877</v>
      </c>
      <c r="H75" s="159" t="s">
        <v>878</v>
      </c>
      <c r="I75" s="99">
        <v>254100</v>
      </c>
      <c r="J75" s="99">
        <v>254100</v>
      </c>
      <c r="K75" s="99">
        <v>254100</v>
      </c>
      <c r="L75" s="99" t="s">
        <v>604</v>
      </c>
      <c r="M75" s="99" t="s">
        <v>604</v>
      </c>
      <c r="N75" s="99" t="s">
        <v>604</v>
      </c>
      <c r="O75" s="99" t="s">
        <v>604</v>
      </c>
      <c r="P75" s="99" t="s">
        <v>604</v>
      </c>
      <c r="Q75" s="99" t="s">
        <v>604</v>
      </c>
      <c r="R75" s="99" t="s">
        <v>604</v>
      </c>
      <c r="S75" s="99" t="s">
        <v>604</v>
      </c>
      <c r="T75" s="99" t="s">
        <v>604</v>
      </c>
      <c r="U75" s="99" t="s">
        <v>604</v>
      </c>
      <c r="V75" s="99" t="s">
        <v>604</v>
      </c>
      <c r="W75" s="99" t="s">
        <v>604</v>
      </c>
      <c r="X75" s="99" t="s">
        <v>604</v>
      </c>
      <c r="Y75" s="99" t="s">
        <v>604</v>
      </c>
      <c r="Z75" s="99" t="s">
        <v>604</v>
      </c>
    </row>
    <row r="76" spans="2:26" ht="16.350000000000001" customHeight="1">
      <c r="B76" s="97" t="s">
        <v>134</v>
      </c>
      <c r="C76" s="98" t="s">
        <v>135</v>
      </c>
      <c r="D76" s="97" t="s">
        <v>755</v>
      </c>
      <c r="E76" s="97" t="s">
        <v>756</v>
      </c>
      <c r="F76" s="97" t="s">
        <v>787</v>
      </c>
      <c r="G76" s="159" t="s">
        <v>788</v>
      </c>
      <c r="H76" s="159" t="s">
        <v>879</v>
      </c>
      <c r="I76" s="99">
        <v>227800</v>
      </c>
      <c r="J76" s="99">
        <v>227800</v>
      </c>
      <c r="K76" s="99">
        <v>227800</v>
      </c>
      <c r="L76" s="99" t="s">
        <v>604</v>
      </c>
      <c r="M76" s="99" t="s">
        <v>604</v>
      </c>
      <c r="N76" s="99" t="s">
        <v>604</v>
      </c>
      <c r="O76" s="99" t="s">
        <v>604</v>
      </c>
      <c r="P76" s="99" t="s">
        <v>604</v>
      </c>
      <c r="Q76" s="99" t="s">
        <v>604</v>
      </c>
      <c r="R76" s="99" t="s">
        <v>604</v>
      </c>
      <c r="S76" s="99" t="s">
        <v>604</v>
      </c>
      <c r="T76" s="99" t="s">
        <v>604</v>
      </c>
      <c r="U76" s="99" t="s">
        <v>604</v>
      </c>
      <c r="V76" s="99" t="s">
        <v>604</v>
      </c>
      <c r="W76" s="99" t="s">
        <v>604</v>
      </c>
      <c r="X76" s="99" t="s">
        <v>604</v>
      </c>
      <c r="Y76" s="99" t="s">
        <v>604</v>
      </c>
      <c r="Z76" s="99" t="s">
        <v>604</v>
      </c>
    </row>
    <row r="77" spans="2:26" ht="16.350000000000001" customHeight="1">
      <c r="B77" s="97" t="s">
        <v>134</v>
      </c>
      <c r="C77" s="98" t="s">
        <v>135</v>
      </c>
      <c r="D77" s="97" t="s">
        <v>755</v>
      </c>
      <c r="E77" s="97" t="s">
        <v>756</v>
      </c>
      <c r="F77" s="97" t="s">
        <v>880</v>
      </c>
      <c r="G77" s="159" t="s">
        <v>881</v>
      </c>
      <c r="H77" s="159" t="s">
        <v>882</v>
      </c>
      <c r="I77" s="99">
        <v>43400</v>
      </c>
      <c r="J77" s="99">
        <v>43400</v>
      </c>
      <c r="K77" s="99">
        <v>43400</v>
      </c>
      <c r="L77" s="99" t="s">
        <v>604</v>
      </c>
      <c r="M77" s="99" t="s">
        <v>604</v>
      </c>
      <c r="N77" s="99" t="s">
        <v>604</v>
      </c>
      <c r="O77" s="99" t="s">
        <v>604</v>
      </c>
      <c r="P77" s="99" t="s">
        <v>604</v>
      </c>
      <c r="Q77" s="99" t="s">
        <v>604</v>
      </c>
      <c r="R77" s="99" t="s">
        <v>604</v>
      </c>
      <c r="S77" s="99" t="s">
        <v>604</v>
      </c>
      <c r="T77" s="99" t="s">
        <v>604</v>
      </c>
      <c r="U77" s="99" t="s">
        <v>604</v>
      </c>
      <c r="V77" s="99" t="s">
        <v>604</v>
      </c>
      <c r="W77" s="99" t="s">
        <v>604</v>
      </c>
      <c r="X77" s="99" t="s">
        <v>604</v>
      </c>
      <c r="Y77" s="99" t="s">
        <v>604</v>
      </c>
      <c r="Z77" s="99" t="s">
        <v>604</v>
      </c>
    </row>
    <row r="78" spans="2:26" ht="16.350000000000001" customHeight="1">
      <c r="B78" s="97" t="s">
        <v>134</v>
      </c>
      <c r="C78" s="98" t="s">
        <v>135</v>
      </c>
      <c r="D78" s="97" t="s">
        <v>755</v>
      </c>
      <c r="E78" s="97" t="s">
        <v>756</v>
      </c>
      <c r="F78" s="97" t="s">
        <v>867</v>
      </c>
      <c r="G78" s="159" t="s">
        <v>868</v>
      </c>
      <c r="H78" s="159" t="s">
        <v>883</v>
      </c>
      <c r="I78" s="99">
        <v>410000</v>
      </c>
      <c r="J78" s="99">
        <v>410000</v>
      </c>
      <c r="K78" s="99">
        <v>410000</v>
      </c>
      <c r="L78" s="99" t="s">
        <v>604</v>
      </c>
      <c r="M78" s="99" t="s">
        <v>604</v>
      </c>
      <c r="N78" s="99" t="s">
        <v>604</v>
      </c>
      <c r="O78" s="99" t="s">
        <v>604</v>
      </c>
      <c r="P78" s="99" t="s">
        <v>604</v>
      </c>
      <c r="Q78" s="99" t="s">
        <v>604</v>
      </c>
      <c r="R78" s="99" t="s">
        <v>604</v>
      </c>
      <c r="S78" s="99" t="s">
        <v>604</v>
      </c>
      <c r="T78" s="99" t="s">
        <v>604</v>
      </c>
      <c r="U78" s="99" t="s">
        <v>604</v>
      </c>
      <c r="V78" s="99" t="s">
        <v>604</v>
      </c>
      <c r="W78" s="99" t="s">
        <v>604</v>
      </c>
      <c r="X78" s="99" t="s">
        <v>604</v>
      </c>
      <c r="Y78" s="99" t="s">
        <v>604</v>
      </c>
      <c r="Z78" s="99" t="s">
        <v>604</v>
      </c>
    </row>
    <row r="79" spans="2:26" ht="16.350000000000001" customHeight="1">
      <c r="B79" s="97" t="s">
        <v>134</v>
      </c>
      <c r="C79" s="98" t="s">
        <v>135</v>
      </c>
      <c r="D79" s="97" t="s">
        <v>755</v>
      </c>
      <c r="E79" s="97" t="s">
        <v>756</v>
      </c>
      <c r="F79" s="97" t="s">
        <v>884</v>
      </c>
      <c r="G79" s="159" t="s">
        <v>885</v>
      </c>
      <c r="H79" s="159" t="s">
        <v>886</v>
      </c>
      <c r="I79" s="99">
        <v>70000</v>
      </c>
      <c r="J79" s="99">
        <v>70000</v>
      </c>
      <c r="K79" s="99">
        <v>70000</v>
      </c>
      <c r="L79" s="99" t="s">
        <v>604</v>
      </c>
      <c r="M79" s="99" t="s">
        <v>604</v>
      </c>
      <c r="N79" s="99" t="s">
        <v>604</v>
      </c>
      <c r="O79" s="99" t="s">
        <v>604</v>
      </c>
      <c r="P79" s="99" t="s">
        <v>604</v>
      </c>
      <c r="Q79" s="99" t="s">
        <v>604</v>
      </c>
      <c r="R79" s="99" t="s">
        <v>604</v>
      </c>
      <c r="S79" s="99" t="s">
        <v>604</v>
      </c>
      <c r="T79" s="99" t="s">
        <v>604</v>
      </c>
      <c r="U79" s="99" t="s">
        <v>604</v>
      </c>
      <c r="V79" s="99" t="s">
        <v>604</v>
      </c>
      <c r="W79" s="99" t="s">
        <v>604</v>
      </c>
      <c r="X79" s="99" t="s">
        <v>604</v>
      </c>
      <c r="Y79" s="99" t="s">
        <v>604</v>
      </c>
      <c r="Z79" s="99" t="s">
        <v>604</v>
      </c>
    </row>
    <row r="80" spans="2:26" ht="16.350000000000001" customHeight="1">
      <c r="B80" s="97" t="s">
        <v>134</v>
      </c>
      <c r="C80" s="98" t="s">
        <v>135</v>
      </c>
      <c r="D80" s="97" t="s">
        <v>755</v>
      </c>
      <c r="E80" s="97" t="s">
        <v>756</v>
      </c>
      <c r="F80" s="97" t="s">
        <v>880</v>
      </c>
      <c r="G80" s="159" t="s">
        <v>881</v>
      </c>
      <c r="H80" s="159" t="s">
        <v>887</v>
      </c>
      <c r="I80" s="99">
        <v>600000</v>
      </c>
      <c r="J80" s="99">
        <v>600000</v>
      </c>
      <c r="K80" s="99">
        <v>600000</v>
      </c>
      <c r="L80" s="99" t="s">
        <v>604</v>
      </c>
      <c r="M80" s="99" t="s">
        <v>604</v>
      </c>
      <c r="N80" s="99" t="s">
        <v>604</v>
      </c>
      <c r="O80" s="99" t="s">
        <v>604</v>
      </c>
      <c r="P80" s="99" t="s">
        <v>604</v>
      </c>
      <c r="Q80" s="99" t="s">
        <v>604</v>
      </c>
      <c r="R80" s="99" t="s">
        <v>604</v>
      </c>
      <c r="S80" s="99" t="s">
        <v>604</v>
      </c>
      <c r="T80" s="99" t="s">
        <v>604</v>
      </c>
      <c r="U80" s="99" t="s">
        <v>604</v>
      </c>
      <c r="V80" s="99" t="s">
        <v>604</v>
      </c>
      <c r="W80" s="99" t="s">
        <v>604</v>
      </c>
      <c r="X80" s="99" t="s">
        <v>604</v>
      </c>
      <c r="Y80" s="99" t="s">
        <v>604</v>
      </c>
      <c r="Z80" s="99" t="s">
        <v>604</v>
      </c>
    </row>
    <row r="81" spans="2:26" ht="16.350000000000001" customHeight="1">
      <c r="B81" s="97" t="s">
        <v>134</v>
      </c>
      <c r="C81" s="98" t="s">
        <v>135</v>
      </c>
      <c r="D81" s="97" t="s">
        <v>755</v>
      </c>
      <c r="E81" s="97" t="s">
        <v>756</v>
      </c>
      <c r="F81" s="97" t="s">
        <v>888</v>
      </c>
      <c r="G81" s="159" t="s">
        <v>889</v>
      </c>
      <c r="H81" s="159" t="s">
        <v>890</v>
      </c>
      <c r="I81" s="99">
        <v>168564</v>
      </c>
      <c r="J81" s="99">
        <v>168564</v>
      </c>
      <c r="K81" s="99">
        <v>168564</v>
      </c>
      <c r="L81" s="99" t="s">
        <v>604</v>
      </c>
      <c r="M81" s="99" t="s">
        <v>604</v>
      </c>
      <c r="N81" s="99" t="s">
        <v>604</v>
      </c>
      <c r="O81" s="99" t="s">
        <v>604</v>
      </c>
      <c r="P81" s="99" t="s">
        <v>604</v>
      </c>
      <c r="Q81" s="99" t="s">
        <v>604</v>
      </c>
      <c r="R81" s="99" t="s">
        <v>604</v>
      </c>
      <c r="S81" s="99" t="s">
        <v>604</v>
      </c>
      <c r="T81" s="99" t="s">
        <v>604</v>
      </c>
      <c r="U81" s="99" t="s">
        <v>604</v>
      </c>
      <c r="V81" s="99" t="s">
        <v>604</v>
      </c>
      <c r="W81" s="99" t="s">
        <v>604</v>
      </c>
      <c r="X81" s="99" t="s">
        <v>604</v>
      </c>
      <c r="Y81" s="99" t="s">
        <v>604</v>
      </c>
      <c r="Z81" s="99" t="s">
        <v>604</v>
      </c>
    </row>
    <row r="82" spans="2:26" ht="16.350000000000001" customHeight="1">
      <c r="B82" s="97" t="s">
        <v>134</v>
      </c>
      <c r="C82" s="98" t="s">
        <v>135</v>
      </c>
      <c r="D82" s="97" t="s">
        <v>755</v>
      </c>
      <c r="E82" s="97" t="s">
        <v>756</v>
      </c>
      <c r="F82" s="97" t="s">
        <v>891</v>
      </c>
      <c r="G82" s="159" t="s">
        <v>892</v>
      </c>
      <c r="H82" s="159" t="s">
        <v>893</v>
      </c>
      <c r="I82" s="99">
        <v>138000</v>
      </c>
      <c r="J82" s="99">
        <v>138000</v>
      </c>
      <c r="K82" s="99">
        <v>138000</v>
      </c>
      <c r="L82" s="99" t="s">
        <v>604</v>
      </c>
      <c r="M82" s="99" t="s">
        <v>604</v>
      </c>
      <c r="N82" s="99" t="s">
        <v>604</v>
      </c>
      <c r="O82" s="99" t="s">
        <v>604</v>
      </c>
      <c r="P82" s="99" t="s">
        <v>604</v>
      </c>
      <c r="Q82" s="99" t="s">
        <v>604</v>
      </c>
      <c r="R82" s="99" t="s">
        <v>604</v>
      </c>
      <c r="S82" s="99" t="s">
        <v>604</v>
      </c>
      <c r="T82" s="99" t="s">
        <v>604</v>
      </c>
      <c r="U82" s="99" t="s">
        <v>604</v>
      </c>
      <c r="V82" s="99" t="s">
        <v>604</v>
      </c>
      <c r="W82" s="99" t="s">
        <v>604</v>
      </c>
      <c r="X82" s="99" t="s">
        <v>604</v>
      </c>
      <c r="Y82" s="99" t="s">
        <v>604</v>
      </c>
      <c r="Z82" s="99" t="s">
        <v>604</v>
      </c>
    </row>
    <row r="83" spans="2:26" ht="16.350000000000001" customHeight="1">
      <c r="B83" s="97" t="s">
        <v>134</v>
      </c>
      <c r="C83" s="98" t="s">
        <v>135</v>
      </c>
      <c r="D83" s="97" t="s">
        <v>755</v>
      </c>
      <c r="E83" s="97" t="s">
        <v>756</v>
      </c>
      <c r="F83" s="97" t="s">
        <v>894</v>
      </c>
      <c r="G83" s="159" t="s">
        <v>895</v>
      </c>
      <c r="H83" s="159" t="s">
        <v>896</v>
      </c>
      <c r="I83" s="99">
        <v>61200</v>
      </c>
      <c r="J83" s="99">
        <v>61200</v>
      </c>
      <c r="K83" s="99">
        <v>61200</v>
      </c>
      <c r="L83" s="99" t="s">
        <v>604</v>
      </c>
      <c r="M83" s="99" t="s">
        <v>604</v>
      </c>
      <c r="N83" s="99" t="s">
        <v>604</v>
      </c>
      <c r="O83" s="99" t="s">
        <v>604</v>
      </c>
      <c r="P83" s="99" t="s">
        <v>604</v>
      </c>
      <c r="Q83" s="99" t="s">
        <v>604</v>
      </c>
      <c r="R83" s="99" t="s">
        <v>604</v>
      </c>
      <c r="S83" s="99" t="s">
        <v>604</v>
      </c>
      <c r="T83" s="99" t="s">
        <v>604</v>
      </c>
      <c r="U83" s="99" t="s">
        <v>604</v>
      </c>
      <c r="V83" s="99" t="s">
        <v>604</v>
      </c>
      <c r="W83" s="99" t="s">
        <v>604</v>
      </c>
      <c r="X83" s="99" t="s">
        <v>604</v>
      </c>
      <c r="Y83" s="99" t="s">
        <v>604</v>
      </c>
      <c r="Z83" s="99" t="s">
        <v>604</v>
      </c>
    </row>
    <row r="84" spans="2:26" ht="16.350000000000001" customHeight="1">
      <c r="B84" s="97" t="s">
        <v>134</v>
      </c>
      <c r="C84" s="98" t="s">
        <v>135</v>
      </c>
      <c r="D84" s="97" t="s">
        <v>755</v>
      </c>
      <c r="E84" s="97" t="s">
        <v>756</v>
      </c>
      <c r="F84" s="97" t="s">
        <v>897</v>
      </c>
      <c r="G84" s="159" t="s">
        <v>898</v>
      </c>
      <c r="H84" s="159" t="s">
        <v>899</v>
      </c>
      <c r="I84" s="99">
        <v>130000</v>
      </c>
      <c r="J84" s="99">
        <v>130000</v>
      </c>
      <c r="K84" s="99">
        <v>130000</v>
      </c>
      <c r="L84" s="99" t="s">
        <v>604</v>
      </c>
      <c r="M84" s="99" t="s">
        <v>604</v>
      </c>
      <c r="N84" s="99" t="s">
        <v>604</v>
      </c>
      <c r="O84" s="99" t="s">
        <v>604</v>
      </c>
      <c r="P84" s="99" t="s">
        <v>604</v>
      </c>
      <c r="Q84" s="99" t="s">
        <v>604</v>
      </c>
      <c r="R84" s="99" t="s">
        <v>604</v>
      </c>
      <c r="S84" s="99" t="s">
        <v>604</v>
      </c>
      <c r="T84" s="99" t="s">
        <v>604</v>
      </c>
      <c r="U84" s="99" t="s">
        <v>604</v>
      </c>
      <c r="V84" s="99" t="s">
        <v>604</v>
      </c>
      <c r="W84" s="99" t="s">
        <v>604</v>
      </c>
      <c r="X84" s="99" t="s">
        <v>604</v>
      </c>
      <c r="Y84" s="99" t="s">
        <v>604</v>
      </c>
      <c r="Z84" s="99" t="s">
        <v>604</v>
      </c>
    </row>
    <row r="85" spans="2:26" ht="16.350000000000001" customHeight="1">
      <c r="B85" s="97" t="s">
        <v>134</v>
      </c>
      <c r="C85" s="98" t="s">
        <v>135</v>
      </c>
      <c r="D85" s="97" t="s">
        <v>755</v>
      </c>
      <c r="E85" s="97" t="s">
        <v>756</v>
      </c>
      <c r="F85" s="97" t="s">
        <v>900</v>
      </c>
      <c r="G85" s="159" t="s">
        <v>901</v>
      </c>
      <c r="H85" s="159" t="s">
        <v>902</v>
      </c>
      <c r="I85" s="99">
        <v>61200</v>
      </c>
      <c r="J85" s="99">
        <v>61200</v>
      </c>
      <c r="K85" s="99">
        <v>61200</v>
      </c>
      <c r="L85" s="99" t="s">
        <v>604</v>
      </c>
      <c r="M85" s="99" t="s">
        <v>604</v>
      </c>
      <c r="N85" s="99" t="s">
        <v>604</v>
      </c>
      <c r="O85" s="99" t="s">
        <v>604</v>
      </c>
      <c r="P85" s="99" t="s">
        <v>604</v>
      </c>
      <c r="Q85" s="99" t="s">
        <v>604</v>
      </c>
      <c r="R85" s="99" t="s">
        <v>604</v>
      </c>
      <c r="S85" s="99" t="s">
        <v>604</v>
      </c>
      <c r="T85" s="99" t="s">
        <v>604</v>
      </c>
      <c r="U85" s="99" t="s">
        <v>604</v>
      </c>
      <c r="V85" s="99" t="s">
        <v>604</v>
      </c>
      <c r="W85" s="99" t="s">
        <v>604</v>
      </c>
      <c r="X85" s="99" t="s">
        <v>604</v>
      </c>
      <c r="Y85" s="99" t="s">
        <v>604</v>
      </c>
      <c r="Z85" s="99" t="s">
        <v>604</v>
      </c>
    </row>
    <row r="86" spans="2:26" ht="16.350000000000001" customHeight="1">
      <c r="B86" s="97" t="s">
        <v>134</v>
      </c>
      <c r="C86" s="98" t="s">
        <v>135</v>
      </c>
      <c r="D86" s="97" t="s">
        <v>755</v>
      </c>
      <c r="E86" s="97" t="s">
        <v>756</v>
      </c>
      <c r="F86" s="97" t="s">
        <v>900</v>
      </c>
      <c r="G86" s="159" t="s">
        <v>901</v>
      </c>
      <c r="H86" s="159" t="s">
        <v>903</v>
      </c>
      <c r="I86" s="99">
        <v>100000</v>
      </c>
      <c r="J86" s="99">
        <v>100000</v>
      </c>
      <c r="K86" s="99">
        <v>100000</v>
      </c>
      <c r="L86" s="99" t="s">
        <v>604</v>
      </c>
      <c r="M86" s="99" t="s">
        <v>604</v>
      </c>
      <c r="N86" s="99" t="s">
        <v>604</v>
      </c>
      <c r="O86" s="99" t="s">
        <v>604</v>
      </c>
      <c r="P86" s="99" t="s">
        <v>604</v>
      </c>
      <c r="Q86" s="99" t="s">
        <v>604</v>
      </c>
      <c r="R86" s="99" t="s">
        <v>604</v>
      </c>
      <c r="S86" s="99" t="s">
        <v>604</v>
      </c>
      <c r="T86" s="99" t="s">
        <v>604</v>
      </c>
      <c r="U86" s="99" t="s">
        <v>604</v>
      </c>
      <c r="V86" s="99" t="s">
        <v>604</v>
      </c>
      <c r="W86" s="99" t="s">
        <v>604</v>
      </c>
      <c r="X86" s="99" t="s">
        <v>604</v>
      </c>
      <c r="Y86" s="99" t="s">
        <v>604</v>
      </c>
      <c r="Z86" s="99" t="s">
        <v>604</v>
      </c>
    </row>
    <row r="87" spans="2:26" ht="16.350000000000001" customHeight="1">
      <c r="B87" s="97" t="s">
        <v>134</v>
      </c>
      <c r="C87" s="98" t="s">
        <v>135</v>
      </c>
      <c r="D87" s="97" t="s">
        <v>755</v>
      </c>
      <c r="E87" s="97" t="s">
        <v>756</v>
      </c>
      <c r="F87" s="97" t="s">
        <v>904</v>
      </c>
      <c r="G87" s="159" t="s">
        <v>905</v>
      </c>
      <c r="H87" s="159" t="s">
        <v>906</v>
      </c>
      <c r="I87" s="99">
        <v>878396.8</v>
      </c>
      <c r="J87" s="99">
        <v>878396.8</v>
      </c>
      <c r="K87" s="99">
        <v>878396.8</v>
      </c>
      <c r="L87" s="99" t="s">
        <v>604</v>
      </c>
      <c r="M87" s="99" t="s">
        <v>604</v>
      </c>
      <c r="N87" s="99" t="s">
        <v>604</v>
      </c>
      <c r="O87" s="99" t="s">
        <v>604</v>
      </c>
      <c r="P87" s="99" t="s">
        <v>604</v>
      </c>
      <c r="Q87" s="99" t="s">
        <v>604</v>
      </c>
      <c r="R87" s="99" t="s">
        <v>604</v>
      </c>
      <c r="S87" s="99" t="s">
        <v>604</v>
      </c>
      <c r="T87" s="99" t="s">
        <v>604</v>
      </c>
      <c r="U87" s="99" t="s">
        <v>604</v>
      </c>
      <c r="V87" s="99" t="s">
        <v>604</v>
      </c>
      <c r="W87" s="99" t="s">
        <v>604</v>
      </c>
      <c r="X87" s="99" t="s">
        <v>604</v>
      </c>
      <c r="Y87" s="99" t="s">
        <v>604</v>
      </c>
      <c r="Z87" s="99" t="s">
        <v>604</v>
      </c>
    </row>
    <row r="88" spans="2:26" ht="16.350000000000001" customHeight="1">
      <c r="B88" s="97" t="s">
        <v>134</v>
      </c>
      <c r="C88" s="98" t="s">
        <v>135</v>
      </c>
      <c r="D88" s="97" t="s">
        <v>755</v>
      </c>
      <c r="E88" s="97" t="s">
        <v>756</v>
      </c>
      <c r="F88" s="97" t="s">
        <v>904</v>
      </c>
      <c r="G88" s="159" t="s">
        <v>905</v>
      </c>
      <c r="H88" s="159" t="s">
        <v>907</v>
      </c>
      <c r="I88" s="99">
        <v>21000</v>
      </c>
      <c r="J88" s="99">
        <v>21000</v>
      </c>
      <c r="K88" s="99">
        <v>21000</v>
      </c>
      <c r="L88" s="99" t="s">
        <v>604</v>
      </c>
      <c r="M88" s="99" t="s">
        <v>604</v>
      </c>
      <c r="N88" s="99" t="s">
        <v>604</v>
      </c>
      <c r="O88" s="99" t="s">
        <v>604</v>
      </c>
      <c r="P88" s="99" t="s">
        <v>604</v>
      </c>
      <c r="Q88" s="99" t="s">
        <v>604</v>
      </c>
      <c r="R88" s="99" t="s">
        <v>604</v>
      </c>
      <c r="S88" s="99" t="s">
        <v>604</v>
      </c>
      <c r="T88" s="99" t="s">
        <v>604</v>
      </c>
      <c r="U88" s="99" t="s">
        <v>604</v>
      </c>
      <c r="V88" s="99" t="s">
        <v>604</v>
      </c>
      <c r="W88" s="99" t="s">
        <v>604</v>
      </c>
      <c r="X88" s="99" t="s">
        <v>604</v>
      </c>
      <c r="Y88" s="99" t="s">
        <v>604</v>
      </c>
      <c r="Z88" s="99" t="s">
        <v>604</v>
      </c>
    </row>
    <row r="89" spans="2:26" ht="16.350000000000001" customHeight="1">
      <c r="B89" s="97" t="s">
        <v>134</v>
      </c>
      <c r="C89" s="98" t="s">
        <v>135</v>
      </c>
      <c r="D89" s="97" t="s">
        <v>755</v>
      </c>
      <c r="E89" s="97" t="s">
        <v>756</v>
      </c>
      <c r="F89" s="97" t="s">
        <v>809</v>
      </c>
      <c r="G89" s="159" t="s">
        <v>810</v>
      </c>
      <c r="H89" s="159" t="s">
        <v>908</v>
      </c>
      <c r="I89" s="99">
        <v>100000</v>
      </c>
      <c r="J89" s="99">
        <v>100000</v>
      </c>
      <c r="K89" s="99">
        <v>100000</v>
      </c>
      <c r="L89" s="99" t="s">
        <v>604</v>
      </c>
      <c r="M89" s="99" t="s">
        <v>604</v>
      </c>
      <c r="N89" s="99" t="s">
        <v>604</v>
      </c>
      <c r="O89" s="99" t="s">
        <v>604</v>
      </c>
      <c r="P89" s="99" t="s">
        <v>604</v>
      </c>
      <c r="Q89" s="99" t="s">
        <v>604</v>
      </c>
      <c r="R89" s="99" t="s">
        <v>604</v>
      </c>
      <c r="S89" s="99" t="s">
        <v>604</v>
      </c>
      <c r="T89" s="99" t="s">
        <v>604</v>
      </c>
      <c r="U89" s="99" t="s">
        <v>604</v>
      </c>
      <c r="V89" s="99" t="s">
        <v>604</v>
      </c>
      <c r="W89" s="99" t="s">
        <v>604</v>
      </c>
      <c r="X89" s="99" t="s">
        <v>604</v>
      </c>
      <c r="Y89" s="99" t="s">
        <v>604</v>
      </c>
      <c r="Z89" s="99" t="s">
        <v>604</v>
      </c>
    </row>
    <row r="90" spans="2:26" ht="16.350000000000001" customHeight="1">
      <c r="B90" s="97" t="s">
        <v>134</v>
      </c>
      <c r="C90" s="98" t="s">
        <v>135</v>
      </c>
      <c r="D90" s="97" t="s">
        <v>755</v>
      </c>
      <c r="E90" s="97" t="s">
        <v>756</v>
      </c>
      <c r="F90" s="97" t="s">
        <v>909</v>
      </c>
      <c r="G90" s="159" t="s">
        <v>910</v>
      </c>
      <c r="H90" s="159" t="s">
        <v>911</v>
      </c>
      <c r="I90" s="99">
        <v>50000</v>
      </c>
      <c r="J90" s="99">
        <v>50000</v>
      </c>
      <c r="K90" s="99">
        <v>50000</v>
      </c>
      <c r="L90" s="99" t="s">
        <v>604</v>
      </c>
      <c r="M90" s="99" t="s">
        <v>604</v>
      </c>
      <c r="N90" s="99" t="s">
        <v>604</v>
      </c>
      <c r="O90" s="99" t="s">
        <v>604</v>
      </c>
      <c r="P90" s="99" t="s">
        <v>604</v>
      </c>
      <c r="Q90" s="99" t="s">
        <v>604</v>
      </c>
      <c r="R90" s="99" t="s">
        <v>604</v>
      </c>
      <c r="S90" s="99" t="s">
        <v>604</v>
      </c>
      <c r="T90" s="99" t="s">
        <v>604</v>
      </c>
      <c r="U90" s="99" t="s">
        <v>604</v>
      </c>
      <c r="V90" s="99" t="s">
        <v>604</v>
      </c>
      <c r="W90" s="99" t="s">
        <v>604</v>
      </c>
      <c r="X90" s="99" t="s">
        <v>604</v>
      </c>
      <c r="Y90" s="99" t="s">
        <v>604</v>
      </c>
      <c r="Z90" s="99" t="s">
        <v>604</v>
      </c>
    </row>
    <row r="91" spans="2:26" ht="16.350000000000001" customHeight="1">
      <c r="B91" s="97" t="s">
        <v>134</v>
      </c>
      <c r="C91" s="98" t="s">
        <v>135</v>
      </c>
      <c r="D91" s="97" t="s">
        <v>755</v>
      </c>
      <c r="E91" s="97" t="s">
        <v>756</v>
      </c>
      <c r="F91" s="97" t="s">
        <v>809</v>
      </c>
      <c r="G91" s="159" t="s">
        <v>810</v>
      </c>
      <c r="H91" s="159" t="s">
        <v>912</v>
      </c>
      <c r="I91" s="99">
        <v>16000</v>
      </c>
      <c r="J91" s="99">
        <v>16000</v>
      </c>
      <c r="K91" s="99">
        <v>16000</v>
      </c>
      <c r="L91" s="99" t="s">
        <v>604</v>
      </c>
      <c r="M91" s="99" t="s">
        <v>604</v>
      </c>
      <c r="N91" s="99" t="s">
        <v>604</v>
      </c>
      <c r="O91" s="99" t="s">
        <v>604</v>
      </c>
      <c r="P91" s="99" t="s">
        <v>604</v>
      </c>
      <c r="Q91" s="99" t="s">
        <v>604</v>
      </c>
      <c r="R91" s="99" t="s">
        <v>604</v>
      </c>
      <c r="S91" s="99" t="s">
        <v>604</v>
      </c>
      <c r="T91" s="99" t="s">
        <v>604</v>
      </c>
      <c r="U91" s="99" t="s">
        <v>604</v>
      </c>
      <c r="V91" s="99" t="s">
        <v>604</v>
      </c>
      <c r="W91" s="99" t="s">
        <v>604</v>
      </c>
      <c r="X91" s="99" t="s">
        <v>604</v>
      </c>
      <c r="Y91" s="99" t="s">
        <v>604</v>
      </c>
      <c r="Z91" s="99" t="s">
        <v>604</v>
      </c>
    </row>
    <row r="92" spans="2:26" ht="16.350000000000001" customHeight="1">
      <c r="B92" s="97" t="s">
        <v>134</v>
      </c>
      <c r="C92" s="98" t="s">
        <v>135</v>
      </c>
      <c r="D92" s="97" t="s">
        <v>755</v>
      </c>
      <c r="E92" s="97" t="s">
        <v>756</v>
      </c>
      <c r="F92" s="97" t="s">
        <v>817</v>
      </c>
      <c r="G92" s="159" t="s">
        <v>818</v>
      </c>
      <c r="H92" s="159" t="s">
        <v>913</v>
      </c>
      <c r="I92" s="99">
        <v>92200</v>
      </c>
      <c r="J92" s="99">
        <v>92200</v>
      </c>
      <c r="K92" s="99">
        <v>92200</v>
      </c>
      <c r="L92" s="99" t="s">
        <v>604</v>
      </c>
      <c r="M92" s="99" t="s">
        <v>604</v>
      </c>
      <c r="N92" s="99" t="s">
        <v>604</v>
      </c>
      <c r="O92" s="99" t="s">
        <v>604</v>
      </c>
      <c r="P92" s="99" t="s">
        <v>604</v>
      </c>
      <c r="Q92" s="99" t="s">
        <v>604</v>
      </c>
      <c r="R92" s="99" t="s">
        <v>604</v>
      </c>
      <c r="S92" s="99" t="s">
        <v>604</v>
      </c>
      <c r="T92" s="99" t="s">
        <v>604</v>
      </c>
      <c r="U92" s="99" t="s">
        <v>604</v>
      </c>
      <c r="V92" s="99" t="s">
        <v>604</v>
      </c>
      <c r="W92" s="99" t="s">
        <v>604</v>
      </c>
      <c r="X92" s="99" t="s">
        <v>604</v>
      </c>
      <c r="Y92" s="99" t="s">
        <v>604</v>
      </c>
      <c r="Z92" s="99" t="s">
        <v>604</v>
      </c>
    </row>
    <row r="93" spans="2:26" ht="27.6" customHeight="1">
      <c r="B93" s="97" t="s">
        <v>134</v>
      </c>
      <c r="C93" s="98" t="s">
        <v>135</v>
      </c>
      <c r="D93" s="97" t="s">
        <v>755</v>
      </c>
      <c r="E93" s="97" t="s">
        <v>756</v>
      </c>
      <c r="F93" s="97" t="s">
        <v>817</v>
      </c>
      <c r="G93" s="159" t="s">
        <v>818</v>
      </c>
      <c r="H93" s="159" t="s">
        <v>914</v>
      </c>
      <c r="I93" s="99">
        <v>5046100</v>
      </c>
      <c r="J93" s="99">
        <v>5046100</v>
      </c>
      <c r="K93" s="99">
        <v>5046100</v>
      </c>
      <c r="L93" s="99" t="s">
        <v>604</v>
      </c>
      <c r="M93" s="99" t="s">
        <v>604</v>
      </c>
      <c r="N93" s="99" t="s">
        <v>604</v>
      </c>
      <c r="O93" s="99" t="s">
        <v>604</v>
      </c>
      <c r="P93" s="99" t="s">
        <v>604</v>
      </c>
      <c r="Q93" s="99" t="s">
        <v>604</v>
      </c>
      <c r="R93" s="99" t="s">
        <v>604</v>
      </c>
      <c r="S93" s="99" t="s">
        <v>604</v>
      </c>
      <c r="T93" s="99" t="s">
        <v>604</v>
      </c>
      <c r="U93" s="99" t="s">
        <v>604</v>
      </c>
      <c r="V93" s="99" t="s">
        <v>604</v>
      </c>
      <c r="W93" s="99" t="s">
        <v>604</v>
      </c>
      <c r="X93" s="99" t="s">
        <v>604</v>
      </c>
      <c r="Y93" s="99" t="s">
        <v>604</v>
      </c>
      <c r="Z93" s="99" t="s">
        <v>604</v>
      </c>
    </row>
    <row r="94" spans="2:26" ht="16.350000000000001" customHeight="1">
      <c r="B94" s="97" t="s">
        <v>134</v>
      </c>
      <c r="C94" s="98" t="s">
        <v>135</v>
      </c>
      <c r="D94" s="97" t="s">
        <v>755</v>
      </c>
      <c r="E94" s="97" t="s">
        <v>756</v>
      </c>
      <c r="F94" s="97" t="s">
        <v>915</v>
      </c>
      <c r="G94" s="159" t="s">
        <v>916</v>
      </c>
      <c r="H94" s="159" t="s">
        <v>917</v>
      </c>
      <c r="I94" s="99">
        <v>184896</v>
      </c>
      <c r="J94" s="99">
        <v>184896</v>
      </c>
      <c r="K94" s="99">
        <v>184896</v>
      </c>
      <c r="L94" s="99" t="s">
        <v>604</v>
      </c>
      <c r="M94" s="99" t="s">
        <v>604</v>
      </c>
      <c r="N94" s="99" t="s">
        <v>604</v>
      </c>
      <c r="O94" s="99" t="s">
        <v>604</v>
      </c>
      <c r="P94" s="99" t="s">
        <v>604</v>
      </c>
      <c r="Q94" s="99" t="s">
        <v>604</v>
      </c>
      <c r="R94" s="99" t="s">
        <v>604</v>
      </c>
      <c r="S94" s="99" t="s">
        <v>604</v>
      </c>
      <c r="T94" s="99" t="s">
        <v>604</v>
      </c>
      <c r="U94" s="99" t="s">
        <v>604</v>
      </c>
      <c r="V94" s="99" t="s">
        <v>604</v>
      </c>
      <c r="W94" s="99" t="s">
        <v>604</v>
      </c>
      <c r="X94" s="99" t="s">
        <v>604</v>
      </c>
      <c r="Y94" s="99" t="s">
        <v>604</v>
      </c>
      <c r="Z94" s="99" t="s">
        <v>604</v>
      </c>
    </row>
    <row r="95" spans="2:26" ht="16.350000000000001" customHeight="1">
      <c r="B95" s="97" t="s">
        <v>134</v>
      </c>
      <c r="C95" s="98" t="s">
        <v>135</v>
      </c>
      <c r="D95" s="97" t="s">
        <v>755</v>
      </c>
      <c r="E95" s="97" t="s">
        <v>756</v>
      </c>
      <c r="F95" s="97" t="s">
        <v>918</v>
      </c>
      <c r="G95" s="159" t="s">
        <v>919</v>
      </c>
      <c r="H95" s="159" t="s">
        <v>920</v>
      </c>
      <c r="I95" s="99">
        <v>40000</v>
      </c>
      <c r="J95" s="99">
        <v>40000</v>
      </c>
      <c r="K95" s="99">
        <v>40000</v>
      </c>
      <c r="L95" s="99" t="s">
        <v>604</v>
      </c>
      <c r="M95" s="99" t="s">
        <v>604</v>
      </c>
      <c r="N95" s="99" t="s">
        <v>604</v>
      </c>
      <c r="O95" s="99" t="s">
        <v>604</v>
      </c>
      <c r="P95" s="99" t="s">
        <v>604</v>
      </c>
      <c r="Q95" s="99" t="s">
        <v>604</v>
      </c>
      <c r="R95" s="99" t="s">
        <v>604</v>
      </c>
      <c r="S95" s="99" t="s">
        <v>604</v>
      </c>
      <c r="T95" s="99" t="s">
        <v>604</v>
      </c>
      <c r="U95" s="99" t="s">
        <v>604</v>
      </c>
      <c r="V95" s="99" t="s">
        <v>604</v>
      </c>
      <c r="W95" s="99" t="s">
        <v>604</v>
      </c>
      <c r="X95" s="99" t="s">
        <v>604</v>
      </c>
      <c r="Y95" s="99" t="s">
        <v>604</v>
      </c>
      <c r="Z95" s="99" t="s">
        <v>604</v>
      </c>
    </row>
    <row r="96" spans="2:26" ht="27.6" customHeight="1">
      <c r="B96" s="97" t="s">
        <v>134</v>
      </c>
      <c r="C96" s="98" t="s">
        <v>135</v>
      </c>
      <c r="D96" s="97" t="s">
        <v>755</v>
      </c>
      <c r="E96" s="97" t="s">
        <v>756</v>
      </c>
      <c r="F96" s="97" t="s">
        <v>921</v>
      </c>
      <c r="G96" s="159" t="s">
        <v>922</v>
      </c>
      <c r="H96" s="159" t="s">
        <v>923</v>
      </c>
      <c r="I96" s="99">
        <v>2600000</v>
      </c>
      <c r="J96" s="99">
        <v>2600000</v>
      </c>
      <c r="K96" s="99">
        <v>2600000</v>
      </c>
      <c r="L96" s="99" t="s">
        <v>604</v>
      </c>
      <c r="M96" s="99" t="s">
        <v>604</v>
      </c>
      <c r="N96" s="99" t="s">
        <v>604</v>
      </c>
      <c r="O96" s="99" t="s">
        <v>604</v>
      </c>
      <c r="P96" s="99" t="s">
        <v>604</v>
      </c>
      <c r="Q96" s="99" t="s">
        <v>604</v>
      </c>
      <c r="R96" s="99" t="s">
        <v>604</v>
      </c>
      <c r="S96" s="99" t="s">
        <v>604</v>
      </c>
      <c r="T96" s="99" t="s">
        <v>604</v>
      </c>
      <c r="U96" s="99" t="s">
        <v>604</v>
      </c>
      <c r="V96" s="99" t="s">
        <v>604</v>
      </c>
      <c r="W96" s="99" t="s">
        <v>604</v>
      </c>
      <c r="X96" s="99" t="s">
        <v>604</v>
      </c>
      <c r="Y96" s="99" t="s">
        <v>604</v>
      </c>
      <c r="Z96" s="99" t="s">
        <v>604</v>
      </c>
    </row>
    <row r="97" spans="2:26" ht="16.350000000000001" customHeight="1">
      <c r="B97" s="97" t="s">
        <v>134</v>
      </c>
      <c r="C97" s="98" t="s">
        <v>135</v>
      </c>
      <c r="D97" s="97" t="s">
        <v>755</v>
      </c>
      <c r="E97" s="97" t="s">
        <v>756</v>
      </c>
      <c r="F97" s="97" t="s">
        <v>924</v>
      </c>
      <c r="G97" s="159" t="s">
        <v>925</v>
      </c>
      <c r="H97" s="159" t="s">
        <v>926</v>
      </c>
      <c r="I97" s="99">
        <v>669332.38</v>
      </c>
      <c r="J97" s="99">
        <v>669332.38</v>
      </c>
      <c r="K97" s="99">
        <v>669332.38</v>
      </c>
      <c r="L97" s="99" t="s">
        <v>604</v>
      </c>
      <c r="M97" s="99" t="s">
        <v>604</v>
      </c>
      <c r="N97" s="99" t="s">
        <v>604</v>
      </c>
      <c r="O97" s="99" t="s">
        <v>604</v>
      </c>
      <c r="P97" s="99" t="s">
        <v>604</v>
      </c>
      <c r="Q97" s="99" t="s">
        <v>604</v>
      </c>
      <c r="R97" s="99" t="s">
        <v>604</v>
      </c>
      <c r="S97" s="99" t="s">
        <v>604</v>
      </c>
      <c r="T97" s="99" t="s">
        <v>604</v>
      </c>
      <c r="U97" s="99" t="s">
        <v>604</v>
      </c>
      <c r="V97" s="99" t="s">
        <v>604</v>
      </c>
      <c r="W97" s="99" t="s">
        <v>604</v>
      </c>
      <c r="X97" s="99" t="s">
        <v>604</v>
      </c>
      <c r="Y97" s="99" t="s">
        <v>604</v>
      </c>
      <c r="Z97" s="99" t="s">
        <v>604</v>
      </c>
    </row>
    <row r="98" spans="2:26" ht="16.350000000000001" customHeight="1">
      <c r="B98" s="97" t="s">
        <v>134</v>
      </c>
      <c r="C98" s="98" t="s">
        <v>135</v>
      </c>
      <c r="D98" s="97" t="s">
        <v>755</v>
      </c>
      <c r="E98" s="97" t="s">
        <v>756</v>
      </c>
      <c r="F98" s="97" t="s">
        <v>927</v>
      </c>
      <c r="G98" s="159" t="s">
        <v>928</v>
      </c>
      <c r="H98" s="159" t="s">
        <v>929</v>
      </c>
      <c r="I98" s="99">
        <v>100000</v>
      </c>
      <c r="J98" s="99">
        <v>100000</v>
      </c>
      <c r="K98" s="99">
        <v>100000</v>
      </c>
      <c r="L98" s="99" t="s">
        <v>604</v>
      </c>
      <c r="M98" s="99" t="s">
        <v>604</v>
      </c>
      <c r="N98" s="99" t="s">
        <v>604</v>
      </c>
      <c r="O98" s="99" t="s">
        <v>604</v>
      </c>
      <c r="P98" s="99" t="s">
        <v>604</v>
      </c>
      <c r="Q98" s="99" t="s">
        <v>604</v>
      </c>
      <c r="R98" s="99" t="s">
        <v>604</v>
      </c>
      <c r="S98" s="99" t="s">
        <v>604</v>
      </c>
      <c r="T98" s="99" t="s">
        <v>604</v>
      </c>
      <c r="U98" s="99" t="s">
        <v>604</v>
      </c>
      <c r="V98" s="99" t="s">
        <v>604</v>
      </c>
      <c r="W98" s="99" t="s">
        <v>604</v>
      </c>
      <c r="X98" s="99" t="s">
        <v>604</v>
      </c>
      <c r="Y98" s="99" t="s">
        <v>604</v>
      </c>
      <c r="Z98" s="99" t="s">
        <v>604</v>
      </c>
    </row>
    <row r="99" spans="2:26" ht="16.350000000000001" customHeight="1">
      <c r="B99" s="97" t="s">
        <v>134</v>
      </c>
      <c r="C99" s="98" t="s">
        <v>135</v>
      </c>
      <c r="D99" s="97" t="s">
        <v>755</v>
      </c>
      <c r="E99" s="97" t="s">
        <v>756</v>
      </c>
      <c r="F99" s="97" t="s">
        <v>930</v>
      </c>
      <c r="G99" s="159" t="s">
        <v>931</v>
      </c>
      <c r="H99" s="159" t="s">
        <v>932</v>
      </c>
      <c r="I99" s="99">
        <v>72588</v>
      </c>
      <c r="J99" s="99">
        <v>72588</v>
      </c>
      <c r="K99" s="99">
        <v>72588</v>
      </c>
      <c r="L99" s="99" t="s">
        <v>604</v>
      </c>
      <c r="M99" s="99" t="s">
        <v>604</v>
      </c>
      <c r="N99" s="99" t="s">
        <v>604</v>
      </c>
      <c r="O99" s="99" t="s">
        <v>604</v>
      </c>
      <c r="P99" s="99" t="s">
        <v>604</v>
      </c>
      <c r="Q99" s="99" t="s">
        <v>604</v>
      </c>
      <c r="R99" s="99" t="s">
        <v>604</v>
      </c>
      <c r="S99" s="99" t="s">
        <v>604</v>
      </c>
      <c r="T99" s="99" t="s">
        <v>604</v>
      </c>
      <c r="U99" s="99" t="s">
        <v>604</v>
      </c>
      <c r="V99" s="99" t="s">
        <v>604</v>
      </c>
      <c r="W99" s="99" t="s">
        <v>604</v>
      </c>
      <c r="X99" s="99" t="s">
        <v>604</v>
      </c>
      <c r="Y99" s="99" t="s">
        <v>604</v>
      </c>
      <c r="Z99" s="99" t="s">
        <v>604</v>
      </c>
    </row>
    <row r="100" spans="2:26" ht="27.6" customHeight="1">
      <c r="B100" s="97" t="s">
        <v>134</v>
      </c>
      <c r="C100" s="98" t="s">
        <v>135</v>
      </c>
      <c r="D100" s="97" t="s">
        <v>755</v>
      </c>
      <c r="E100" s="97" t="s">
        <v>756</v>
      </c>
      <c r="F100" s="97" t="s">
        <v>921</v>
      </c>
      <c r="G100" s="159" t="s">
        <v>922</v>
      </c>
      <c r="H100" s="159" t="s">
        <v>933</v>
      </c>
      <c r="I100" s="99">
        <v>5598412.6799999997</v>
      </c>
      <c r="J100" s="99">
        <v>5598412.6799999997</v>
      </c>
      <c r="K100" s="99">
        <v>5598412.6799999997</v>
      </c>
      <c r="L100" s="99" t="s">
        <v>604</v>
      </c>
      <c r="M100" s="99" t="s">
        <v>604</v>
      </c>
      <c r="N100" s="99" t="s">
        <v>604</v>
      </c>
      <c r="O100" s="99" t="s">
        <v>604</v>
      </c>
      <c r="P100" s="99" t="s">
        <v>604</v>
      </c>
      <c r="Q100" s="99" t="s">
        <v>604</v>
      </c>
      <c r="R100" s="99" t="s">
        <v>604</v>
      </c>
      <c r="S100" s="99" t="s">
        <v>604</v>
      </c>
      <c r="T100" s="99" t="s">
        <v>604</v>
      </c>
      <c r="U100" s="99" t="s">
        <v>604</v>
      </c>
      <c r="V100" s="99" t="s">
        <v>604</v>
      </c>
      <c r="W100" s="99" t="s">
        <v>604</v>
      </c>
      <c r="X100" s="99" t="s">
        <v>604</v>
      </c>
      <c r="Y100" s="99" t="s">
        <v>604</v>
      </c>
      <c r="Z100" s="99" t="s">
        <v>604</v>
      </c>
    </row>
    <row r="101" spans="2:26" ht="16.350000000000001" customHeight="1">
      <c r="B101" s="97" t="s">
        <v>134</v>
      </c>
      <c r="C101" s="98" t="s">
        <v>135</v>
      </c>
      <c r="D101" s="97" t="s">
        <v>934</v>
      </c>
      <c r="E101" s="97" t="s">
        <v>935</v>
      </c>
      <c r="F101" s="97" t="s">
        <v>936</v>
      </c>
      <c r="G101" s="159" t="s">
        <v>937</v>
      </c>
      <c r="H101" s="159" t="s">
        <v>938</v>
      </c>
      <c r="I101" s="99">
        <v>50000</v>
      </c>
      <c r="J101" s="99">
        <v>50000</v>
      </c>
      <c r="K101" s="99">
        <v>50000</v>
      </c>
      <c r="L101" s="99" t="s">
        <v>604</v>
      </c>
      <c r="M101" s="99" t="s">
        <v>604</v>
      </c>
      <c r="N101" s="99" t="s">
        <v>604</v>
      </c>
      <c r="O101" s="99" t="s">
        <v>604</v>
      </c>
      <c r="P101" s="99" t="s">
        <v>604</v>
      </c>
      <c r="Q101" s="99" t="s">
        <v>604</v>
      </c>
      <c r="R101" s="99" t="s">
        <v>604</v>
      </c>
      <c r="S101" s="99" t="s">
        <v>604</v>
      </c>
      <c r="T101" s="99" t="s">
        <v>604</v>
      </c>
      <c r="U101" s="99" t="s">
        <v>604</v>
      </c>
      <c r="V101" s="99" t="s">
        <v>604</v>
      </c>
      <c r="W101" s="99" t="s">
        <v>604</v>
      </c>
      <c r="X101" s="99" t="s">
        <v>604</v>
      </c>
      <c r="Y101" s="99" t="s">
        <v>604</v>
      </c>
      <c r="Z101" s="99" t="s">
        <v>604</v>
      </c>
    </row>
    <row r="102" spans="2:26" ht="16.350000000000001" customHeight="1">
      <c r="B102" s="97" t="s">
        <v>134</v>
      </c>
      <c r="C102" s="98" t="s">
        <v>135</v>
      </c>
      <c r="D102" s="97" t="s">
        <v>934</v>
      </c>
      <c r="E102" s="97" t="s">
        <v>935</v>
      </c>
      <c r="F102" s="97" t="s">
        <v>939</v>
      </c>
      <c r="G102" s="159" t="s">
        <v>940</v>
      </c>
      <c r="H102" s="159" t="s">
        <v>941</v>
      </c>
      <c r="I102" s="99">
        <v>100000</v>
      </c>
      <c r="J102" s="99">
        <v>100000</v>
      </c>
      <c r="K102" s="99">
        <v>100000</v>
      </c>
      <c r="L102" s="99" t="s">
        <v>604</v>
      </c>
      <c r="M102" s="99" t="s">
        <v>604</v>
      </c>
      <c r="N102" s="99" t="s">
        <v>604</v>
      </c>
      <c r="O102" s="99" t="s">
        <v>604</v>
      </c>
      <c r="P102" s="99" t="s">
        <v>604</v>
      </c>
      <c r="Q102" s="99" t="s">
        <v>604</v>
      </c>
      <c r="R102" s="99" t="s">
        <v>604</v>
      </c>
      <c r="S102" s="99" t="s">
        <v>604</v>
      </c>
      <c r="T102" s="99" t="s">
        <v>604</v>
      </c>
      <c r="U102" s="99" t="s">
        <v>604</v>
      </c>
      <c r="V102" s="99" t="s">
        <v>604</v>
      </c>
      <c r="W102" s="99" t="s">
        <v>604</v>
      </c>
      <c r="X102" s="99" t="s">
        <v>604</v>
      </c>
      <c r="Y102" s="99" t="s">
        <v>604</v>
      </c>
      <c r="Z102" s="99" t="s">
        <v>604</v>
      </c>
    </row>
    <row r="103" spans="2:26" ht="16.350000000000001" customHeight="1">
      <c r="B103" s="97" t="s">
        <v>134</v>
      </c>
      <c r="C103" s="98" t="s">
        <v>135</v>
      </c>
      <c r="D103" s="97" t="s">
        <v>934</v>
      </c>
      <c r="E103" s="97" t="s">
        <v>935</v>
      </c>
      <c r="F103" s="97" t="s">
        <v>942</v>
      </c>
      <c r="G103" s="159" t="s">
        <v>943</v>
      </c>
      <c r="H103" s="159" t="s">
        <v>944</v>
      </c>
      <c r="I103" s="99">
        <v>60000</v>
      </c>
      <c r="J103" s="99">
        <v>60000</v>
      </c>
      <c r="K103" s="99">
        <v>60000</v>
      </c>
      <c r="L103" s="99" t="s">
        <v>604</v>
      </c>
      <c r="M103" s="99" t="s">
        <v>604</v>
      </c>
      <c r="N103" s="99" t="s">
        <v>604</v>
      </c>
      <c r="O103" s="99" t="s">
        <v>604</v>
      </c>
      <c r="P103" s="99" t="s">
        <v>604</v>
      </c>
      <c r="Q103" s="99" t="s">
        <v>604</v>
      </c>
      <c r="R103" s="99" t="s">
        <v>604</v>
      </c>
      <c r="S103" s="99" t="s">
        <v>604</v>
      </c>
      <c r="T103" s="99" t="s">
        <v>604</v>
      </c>
      <c r="U103" s="99" t="s">
        <v>604</v>
      </c>
      <c r="V103" s="99" t="s">
        <v>604</v>
      </c>
      <c r="W103" s="99" t="s">
        <v>604</v>
      </c>
      <c r="X103" s="99" t="s">
        <v>604</v>
      </c>
      <c r="Y103" s="99" t="s">
        <v>604</v>
      </c>
      <c r="Z103" s="99" t="s">
        <v>604</v>
      </c>
    </row>
    <row r="104" spans="2:26" ht="16.350000000000001" customHeight="1">
      <c r="B104" s="97" t="s">
        <v>134</v>
      </c>
      <c r="C104" s="98" t="s">
        <v>135</v>
      </c>
      <c r="D104" s="97" t="s">
        <v>934</v>
      </c>
      <c r="E104" s="97" t="s">
        <v>935</v>
      </c>
      <c r="F104" s="97" t="s">
        <v>829</v>
      </c>
      <c r="G104" s="159" t="s">
        <v>758</v>
      </c>
      <c r="H104" s="159" t="s">
        <v>945</v>
      </c>
      <c r="I104" s="99">
        <v>30000</v>
      </c>
      <c r="J104" s="99">
        <v>30000</v>
      </c>
      <c r="K104" s="99">
        <v>30000</v>
      </c>
      <c r="L104" s="99" t="s">
        <v>604</v>
      </c>
      <c r="M104" s="99" t="s">
        <v>604</v>
      </c>
      <c r="N104" s="99" t="s">
        <v>604</v>
      </c>
      <c r="O104" s="99" t="s">
        <v>604</v>
      </c>
      <c r="P104" s="99" t="s">
        <v>604</v>
      </c>
      <c r="Q104" s="99" t="s">
        <v>604</v>
      </c>
      <c r="R104" s="99" t="s">
        <v>604</v>
      </c>
      <c r="S104" s="99" t="s">
        <v>604</v>
      </c>
      <c r="T104" s="99" t="s">
        <v>604</v>
      </c>
      <c r="U104" s="99" t="s">
        <v>604</v>
      </c>
      <c r="V104" s="99" t="s">
        <v>604</v>
      </c>
      <c r="W104" s="99" t="s">
        <v>604</v>
      </c>
      <c r="X104" s="99" t="s">
        <v>604</v>
      </c>
      <c r="Y104" s="99" t="s">
        <v>604</v>
      </c>
      <c r="Z104" s="99" t="s">
        <v>604</v>
      </c>
    </row>
    <row r="105" spans="2:26" ht="16.350000000000001" customHeight="1">
      <c r="B105" s="97" t="s">
        <v>134</v>
      </c>
      <c r="C105" s="98" t="s">
        <v>135</v>
      </c>
      <c r="D105" s="97" t="s">
        <v>934</v>
      </c>
      <c r="E105" s="97" t="s">
        <v>935</v>
      </c>
      <c r="F105" s="97" t="s">
        <v>946</v>
      </c>
      <c r="G105" s="159" t="s">
        <v>947</v>
      </c>
      <c r="H105" s="159" t="s">
        <v>948</v>
      </c>
      <c r="I105" s="99">
        <v>120000</v>
      </c>
      <c r="J105" s="99">
        <v>120000</v>
      </c>
      <c r="K105" s="99">
        <v>120000</v>
      </c>
      <c r="L105" s="99" t="s">
        <v>604</v>
      </c>
      <c r="M105" s="99" t="s">
        <v>604</v>
      </c>
      <c r="N105" s="99" t="s">
        <v>604</v>
      </c>
      <c r="O105" s="99" t="s">
        <v>604</v>
      </c>
      <c r="P105" s="99" t="s">
        <v>604</v>
      </c>
      <c r="Q105" s="99" t="s">
        <v>604</v>
      </c>
      <c r="R105" s="99" t="s">
        <v>604</v>
      </c>
      <c r="S105" s="99" t="s">
        <v>604</v>
      </c>
      <c r="T105" s="99" t="s">
        <v>604</v>
      </c>
      <c r="U105" s="99" t="s">
        <v>604</v>
      </c>
      <c r="V105" s="99" t="s">
        <v>604</v>
      </c>
      <c r="W105" s="99" t="s">
        <v>604</v>
      </c>
      <c r="X105" s="99" t="s">
        <v>604</v>
      </c>
      <c r="Y105" s="99" t="s">
        <v>604</v>
      </c>
      <c r="Z105" s="99" t="s">
        <v>604</v>
      </c>
    </row>
    <row r="106" spans="2:26" ht="16.350000000000001" customHeight="1">
      <c r="B106" s="97" t="s">
        <v>134</v>
      </c>
      <c r="C106" s="98" t="s">
        <v>135</v>
      </c>
      <c r="D106" s="97" t="s">
        <v>934</v>
      </c>
      <c r="E106" s="97" t="s">
        <v>935</v>
      </c>
      <c r="F106" s="97" t="s">
        <v>939</v>
      </c>
      <c r="G106" s="159" t="s">
        <v>940</v>
      </c>
      <c r="H106" s="159" t="s">
        <v>949</v>
      </c>
      <c r="I106" s="99">
        <v>169900</v>
      </c>
      <c r="J106" s="99">
        <v>169900</v>
      </c>
      <c r="K106" s="99">
        <v>169900</v>
      </c>
      <c r="L106" s="99" t="s">
        <v>604</v>
      </c>
      <c r="M106" s="99" t="s">
        <v>604</v>
      </c>
      <c r="N106" s="99" t="s">
        <v>604</v>
      </c>
      <c r="O106" s="99" t="s">
        <v>604</v>
      </c>
      <c r="P106" s="99" t="s">
        <v>604</v>
      </c>
      <c r="Q106" s="99" t="s">
        <v>604</v>
      </c>
      <c r="R106" s="99" t="s">
        <v>604</v>
      </c>
      <c r="S106" s="99" t="s">
        <v>604</v>
      </c>
      <c r="T106" s="99" t="s">
        <v>604</v>
      </c>
      <c r="U106" s="99" t="s">
        <v>604</v>
      </c>
      <c r="V106" s="99" t="s">
        <v>604</v>
      </c>
      <c r="W106" s="99" t="s">
        <v>604</v>
      </c>
      <c r="X106" s="99" t="s">
        <v>604</v>
      </c>
      <c r="Y106" s="99" t="s">
        <v>604</v>
      </c>
      <c r="Z106" s="99" t="s">
        <v>604</v>
      </c>
    </row>
    <row r="107" spans="2:26" ht="16.350000000000001" customHeight="1">
      <c r="B107" s="97" t="s">
        <v>134</v>
      </c>
      <c r="C107" s="98" t="s">
        <v>135</v>
      </c>
      <c r="D107" s="97" t="s">
        <v>934</v>
      </c>
      <c r="E107" s="97" t="s">
        <v>935</v>
      </c>
      <c r="F107" s="97" t="s">
        <v>950</v>
      </c>
      <c r="G107" s="159" t="s">
        <v>951</v>
      </c>
      <c r="H107" s="159" t="s">
        <v>952</v>
      </c>
      <c r="I107" s="99">
        <v>77880</v>
      </c>
      <c r="J107" s="99">
        <v>77880</v>
      </c>
      <c r="K107" s="99">
        <v>77880</v>
      </c>
      <c r="L107" s="99" t="s">
        <v>604</v>
      </c>
      <c r="M107" s="99" t="s">
        <v>604</v>
      </c>
      <c r="N107" s="99" t="s">
        <v>604</v>
      </c>
      <c r="O107" s="99" t="s">
        <v>604</v>
      </c>
      <c r="P107" s="99" t="s">
        <v>604</v>
      </c>
      <c r="Q107" s="99" t="s">
        <v>604</v>
      </c>
      <c r="R107" s="99" t="s">
        <v>604</v>
      </c>
      <c r="S107" s="99" t="s">
        <v>604</v>
      </c>
      <c r="T107" s="99" t="s">
        <v>604</v>
      </c>
      <c r="U107" s="99" t="s">
        <v>604</v>
      </c>
      <c r="V107" s="99" t="s">
        <v>604</v>
      </c>
      <c r="W107" s="99" t="s">
        <v>604</v>
      </c>
      <c r="X107" s="99" t="s">
        <v>604</v>
      </c>
      <c r="Y107" s="99" t="s">
        <v>604</v>
      </c>
      <c r="Z107" s="99" t="s">
        <v>604</v>
      </c>
    </row>
    <row r="108" spans="2:26" ht="16.350000000000001" customHeight="1">
      <c r="B108" s="97" t="s">
        <v>134</v>
      </c>
      <c r="C108" s="98" t="s">
        <v>135</v>
      </c>
      <c r="D108" s="97" t="s">
        <v>934</v>
      </c>
      <c r="E108" s="97" t="s">
        <v>935</v>
      </c>
      <c r="F108" s="97" t="s">
        <v>953</v>
      </c>
      <c r="G108" s="159" t="s">
        <v>954</v>
      </c>
      <c r="H108" s="159" t="s">
        <v>955</v>
      </c>
      <c r="I108" s="99">
        <v>15000</v>
      </c>
      <c r="J108" s="99">
        <v>15000</v>
      </c>
      <c r="K108" s="99">
        <v>15000</v>
      </c>
      <c r="L108" s="99" t="s">
        <v>604</v>
      </c>
      <c r="M108" s="99" t="s">
        <v>604</v>
      </c>
      <c r="N108" s="99" t="s">
        <v>604</v>
      </c>
      <c r="O108" s="99" t="s">
        <v>604</v>
      </c>
      <c r="P108" s="99" t="s">
        <v>604</v>
      </c>
      <c r="Q108" s="99" t="s">
        <v>604</v>
      </c>
      <c r="R108" s="99" t="s">
        <v>604</v>
      </c>
      <c r="S108" s="99" t="s">
        <v>604</v>
      </c>
      <c r="T108" s="99" t="s">
        <v>604</v>
      </c>
      <c r="U108" s="99" t="s">
        <v>604</v>
      </c>
      <c r="V108" s="99" t="s">
        <v>604</v>
      </c>
      <c r="W108" s="99" t="s">
        <v>604</v>
      </c>
      <c r="X108" s="99" t="s">
        <v>604</v>
      </c>
      <c r="Y108" s="99" t="s">
        <v>604</v>
      </c>
      <c r="Z108" s="99" t="s">
        <v>604</v>
      </c>
    </row>
    <row r="109" spans="2:26" ht="16.350000000000001" customHeight="1">
      <c r="B109" s="97" t="s">
        <v>134</v>
      </c>
      <c r="C109" s="98" t="s">
        <v>135</v>
      </c>
      <c r="D109" s="97" t="s">
        <v>934</v>
      </c>
      <c r="E109" s="97" t="s">
        <v>935</v>
      </c>
      <c r="F109" s="97" t="s">
        <v>950</v>
      </c>
      <c r="G109" s="159" t="s">
        <v>951</v>
      </c>
      <c r="H109" s="159" t="s">
        <v>956</v>
      </c>
      <c r="I109" s="99">
        <v>35000</v>
      </c>
      <c r="J109" s="99">
        <v>35000</v>
      </c>
      <c r="K109" s="99">
        <v>35000</v>
      </c>
      <c r="L109" s="99" t="s">
        <v>604</v>
      </c>
      <c r="M109" s="99" t="s">
        <v>604</v>
      </c>
      <c r="N109" s="99" t="s">
        <v>604</v>
      </c>
      <c r="O109" s="99" t="s">
        <v>604</v>
      </c>
      <c r="P109" s="99" t="s">
        <v>604</v>
      </c>
      <c r="Q109" s="99" t="s">
        <v>604</v>
      </c>
      <c r="R109" s="99" t="s">
        <v>604</v>
      </c>
      <c r="S109" s="99" t="s">
        <v>604</v>
      </c>
      <c r="T109" s="99" t="s">
        <v>604</v>
      </c>
      <c r="U109" s="99" t="s">
        <v>604</v>
      </c>
      <c r="V109" s="99" t="s">
        <v>604</v>
      </c>
      <c r="W109" s="99" t="s">
        <v>604</v>
      </c>
      <c r="X109" s="99" t="s">
        <v>604</v>
      </c>
      <c r="Y109" s="99" t="s">
        <v>604</v>
      </c>
      <c r="Z109" s="99" t="s">
        <v>604</v>
      </c>
    </row>
    <row r="110" spans="2:26" ht="16.350000000000001" customHeight="1">
      <c r="B110" s="97" t="s">
        <v>134</v>
      </c>
      <c r="C110" s="98" t="s">
        <v>135</v>
      </c>
      <c r="D110" s="97" t="s">
        <v>934</v>
      </c>
      <c r="E110" s="97" t="s">
        <v>935</v>
      </c>
      <c r="F110" s="97" t="s">
        <v>957</v>
      </c>
      <c r="G110" s="159" t="s">
        <v>958</v>
      </c>
      <c r="H110" s="159" t="s">
        <v>959</v>
      </c>
      <c r="I110" s="99">
        <v>123590</v>
      </c>
      <c r="J110" s="99">
        <v>123590</v>
      </c>
      <c r="K110" s="99">
        <v>123590</v>
      </c>
      <c r="L110" s="99" t="s">
        <v>604</v>
      </c>
      <c r="M110" s="99" t="s">
        <v>604</v>
      </c>
      <c r="N110" s="99" t="s">
        <v>604</v>
      </c>
      <c r="O110" s="99" t="s">
        <v>604</v>
      </c>
      <c r="P110" s="99" t="s">
        <v>604</v>
      </c>
      <c r="Q110" s="99" t="s">
        <v>604</v>
      </c>
      <c r="R110" s="99" t="s">
        <v>604</v>
      </c>
      <c r="S110" s="99" t="s">
        <v>604</v>
      </c>
      <c r="T110" s="99" t="s">
        <v>604</v>
      </c>
      <c r="U110" s="99" t="s">
        <v>604</v>
      </c>
      <c r="V110" s="99" t="s">
        <v>604</v>
      </c>
      <c r="W110" s="99" t="s">
        <v>604</v>
      </c>
      <c r="X110" s="99" t="s">
        <v>604</v>
      </c>
      <c r="Y110" s="99" t="s">
        <v>604</v>
      </c>
      <c r="Z110" s="99" t="s">
        <v>604</v>
      </c>
    </row>
    <row r="111" spans="2:26" ht="16.350000000000001" customHeight="1">
      <c r="B111" s="97" t="s">
        <v>134</v>
      </c>
      <c r="C111" s="98" t="s">
        <v>135</v>
      </c>
      <c r="D111" s="97" t="s">
        <v>934</v>
      </c>
      <c r="E111" s="97" t="s">
        <v>935</v>
      </c>
      <c r="F111" s="97" t="s">
        <v>950</v>
      </c>
      <c r="G111" s="159" t="s">
        <v>951</v>
      </c>
      <c r="H111" s="159" t="s">
        <v>960</v>
      </c>
      <c r="I111" s="99">
        <v>68127.25</v>
      </c>
      <c r="J111" s="99">
        <v>68127.25</v>
      </c>
      <c r="K111" s="99">
        <v>68127.25</v>
      </c>
      <c r="L111" s="99" t="s">
        <v>604</v>
      </c>
      <c r="M111" s="99" t="s">
        <v>604</v>
      </c>
      <c r="N111" s="99" t="s">
        <v>604</v>
      </c>
      <c r="O111" s="99" t="s">
        <v>604</v>
      </c>
      <c r="P111" s="99" t="s">
        <v>604</v>
      </c>
      <c r="Q111" s="99" t="s">
        <v>604</v>
      </c>
      <c r="R111" s="99" t="s">
        <v>604</v>
      </c>
      <c r="S111" s="99" t="s">
        <v>604</v>
      </c>
      <c r="T111" s="99" t="s">
        <v>604</v>
      </c>
      <c r="U111" s="99" t="s">
        <v>604</v>
      </c>
      <c r="V111" s="99" t="s">
        <v>604</v>
      </c>
      <c r="W111" s="99" t="s">
        <v>604</v>
      </c>
      <c r="X111" s="99" t="s">
        <v>604</v>
      </c>
      <c r="Y111" s="99" t="s">
        <v>604</v>
      </c>
      <c r="Z111" s="99" t="s">
        <v>604</v>
      </c>
    </row>
    <row r="112" spans="2:26" ht="16.350000000000001" customHeight="1">
      <c r="B112" s="97" t="s">
        <v>134</v>
      </c>
      <c r="C112" s="98" t="s">
        <v>135</v>
      </c>
      <c r="D112" s="97" t="s">
        <v>934</v>
      </c>
      <c r="E112" s="97" t="s">
        <v>935</v>
      </c>
      <c r="F112" s="97" t="s">
        <v>891</v>
      </c>
      <c r="G112" s="159" t="s">
        <v>892</v>
      </c>
      <c r="H112" s="159" t="s">
        <v>961</v>
      </c>
      <c r="I112" s="99">
        <v>657400</v>
      </c>
      <c r="J112" s="99">
        <v>657400</v>
      </c>
      <c r="K112" s="99">
        <v>657400</v>
      </c>
      <c r="L112" s="99" t="s">
        <v>604</v>
      </c>
      <c r="M112" s="99" t="s">
        <v>604</v>
      </c>
      <c r="N112" s="99" t="s">
        <v>604</v>
      </c>
      <c r="O112" s="99" t="s">
        <v>604</v>
      </c>
      <c r="P112" s="99" t="s">
        <v>604</v>
      </c>
      <c r="Q112" s="99" t="s">
        <v>604</v>
      </c>
      <c r="R112" s="99" t="s">
        <v>604</v>
      </c>
      <c r="S112" s="99" t="s">
        <v>604</v>
      </c>
      <c r="T112" s="99" t="s">
        <v>604</v>
      </c>
      <c r="U112" s="99" t="s">
        <v>604</v>
      </c>
      <c r="V112" s="99" t="s">
        <v>604</v>
      </c>
      <c r="W112" s="99" t="s">
        <v>604</v>
      </c>
      <c r="X112" s="99" t="s">
        <v>604</v>
      </c>
      <c r="Y112" s="99" t="s">
        <v>604</v>
      </c>
      <c r="Z112" s="99" t="s">
        <v>604</v>
      </c>
    </row>
    <row r="113" spans="2:26" ht="16.350000000000001" customHeight="1">
      <c r="B113" s="97" t="s">
        <v>134</v>
      </c>
      <c r="C113" s="98" t="s">
        <v>135</v>
      </c>
      <c r="D113" s="97" t="s">
        <v>962</v>
      </c>
      <c r="E113" s="97" t="s">
        <v>963</v>
      </c>
      <c r="F113" s="97" t="s">
        <v>760</v>
      </c>
      <c r="G113" s="159" t="s">
        <v>761</v>
      </c>
      <c r="H113" s="159" t="s">
        <v>964</v>
      </c>
      <c r="I113" s="99">
        <v>50000</v>
      </c>
      <c r="J113" s="99">
        <v>50000</v>
      </c>
      <c r="K113" s="99">
        <v>50000</v>
      </c>
      <c r="L113" s="99" t="s">
        <v>604</v>
      </c>
      <c r="M113" s="99" t="s">
        <v>604</v>
      </c>
      <c r="N113" s="99" t="s">
        <v>604</v>
      </c>
      <c r="O113" s="99" t="s">
        <v>604</v>
      </c>
      <c r="P113" s="99" t="s">
        <v>604</v>
      </c>
      <c r="Q113" s="99" t="s">
        <v>604</v>
      </c>
      <c r="R113" s="99" t="s">
        <v>604</v>
      </c>
      <c r="S113" s="99" t="s">
        <v>604</v>
      </c>
      <c r="T113" s="99" t="s">
        <v>604</v>
      </c>
      <c r="U113" s="99" t="s">
        <v>604</v>
      </c>
      <c r="V113" s="99" t="s">
        <v>604</v>
      </c>
      <c r="W113" s="99" t="s">
        <v>604</v>
      </c>
      <c r="X113" s="99" t="s">
        <v>604</v>
      </c>
      <c r="Y113" s="99" t="s">
        <v>604</v>
      </c>
      <c r="Z113" s="99" t="s">
        <v>604</v>
      </c>
    </row>
    <row r="114" spans="2:26" ht="16.350000000000001" customHeight="1">
      <c r="B114" s="97" t="s">
        <v>134</v>
      </c>
      <c r="C114" s="98" t="s">
        <v>135</v>
      </c>
      <c r="D114" s="97" t="s">
        <v>962</v>
      </c>
      <c r="E114" s="97" t="s">
        <v>963</v>
      </c>
      <c r="F114" s="97" t="s">
        <v>965</v>
      </c>
      <c r="G114" s="159" t="s">
        <v>966</v>
      </c>
      <c r="H114" s="159" t="s">
        <v>967</v>
      </c>
      <c r="I114" s="99">
        <v>80000</v>
      </c>
      <c r="J114" s="99">
        <v>80000</v>
      </c>
      <c r="K114" s="99">
        <v>80000</v>
      </c>
      <c r="L114" s="99" t="s">
        <v>604</v>
      </c>
      <c r="M114" s="99" t="s">
        <v>604</v>
      </c>
      <c r="N114" s="99" t="s">
        <v>604</v>
      </c>
      <c r="O114" s="99" t="s">
        <v>604</v>
      </c>
      <c r="P114" s="99" t="s">
        <v>604</v>
      </c>
      <c r="Q114" s="99" t="s">
        <v>604</v>
      </c>
      <c r="R114" s="99" t="s">
        <v>604</v>
      </c>
      <c r="S114" s="99" t="s">
        <v>604</v>
      </c>
      <c r="T114" s="99" t="s">
        <v>604</v>
      </c>
      <c r="U114" s="99" t="s">
        <v>604</v>
      </c>
      <c r="V114" s="99" t="s">
        <v>604</v>
      </c>
      <c r="W114" s="99" t="s">
        <v>604</v>
      </c>
      <c r="X114" s="99" t="s">
        <v>604</v>
      </c>
      <c r="Y114" s="99" t="s">
        <v>604</v>
      </c>
      <c r="Z114" s="99" t="s">
        <v>604</v>
      </c>
    </row>
    <row r="115" spans="2:26" ht="16.350000000000001" customHeight="1">
      <c r="B115" s="97" t="s">
        <v>134</v>
      </c>
      <c r="C115" s="98" t="s">
        <v>135</v>
      </c>
      <c r="D115" s="97" t="s">
        <v>962</v>
      </c>
      <c r="E115" s="97" t="s">
        <v>963</v>
      </c>
      <c r="F115" s="97" t="s">
        <v>927</v>
      </c>
      <c r="G115" s="159" t="s">
        <v>928</v>
      </c>
      <c r="H115" s="159" t="s">
        <v>968</v>
      </c>
      <c r="I115" s="99">
        <v>750000</v>
      </c>
      <c r="J115" s="99">
        <v>750000</v>
      </c>
      <c r="K115" s="99">
        <v>750000</v>
      </c>
      <c r="L115" s="99" t="s">
        <v>604</v>
      </c>
      <c r="M115" s="99" t="s">
        <v>604</v>
      </c>
      <c r="N115" s="99" t="s">
        <v>604</v>
      </c>
      <c r="O115" s="99" t="s">
        <v>604</v>
      </c>
      <c r="P115" s="99" t="s">
        <v>604</v>
      </c>
      <c r="Q115" s="99" t="s">
        <v>604</v>
      </c>
      <c r="R115" s="99" t="s">
        <v>604</v>
      </c>
      <c r="S115" s="99" t="s">
        <v>604</v>
      </c>
      <c r="T115" s="99" t="s">
        <v>604</v>
      </c>
      <c r="U115" s="99" t="s">
        <v>604</v>
      </c>
      <c r="V115" s="99" t="s">
        <v>604</v>
      </c>
      <c r="W115" s="99" t="s">
        <v>604</v>
      </c>
      <c r="X115" s="99" t="s">
        <v>604</v>
      </c>
      <c r="Y115" s="99" t="s">
        <v>604</v>
      </c>
      <c r="Z115" s="99" t="s">
        <v>604</v>
      </c>
    </row>
    <row r="116" spans="2:26" ht="16.350000000000001" customHeight="1">
      <c r="B116" s="97" t="s">
        <v>134</v>
      </c>
      <c r="C116" s="98" t="s">
        <v>135</v>
      </c>
      <c r="D116" s="97" t="s">
        <v>962</v>
      </c>
      <c r="E116" s="97" t="s">
        <v>963</v>
      </c>
      <c r="F116" s="97" t="s">
        <v>969</v>
      </c>
      <c r="G116" s="159" t="s">
        <v>970</v>
      </c>
      <c r="H116" s="159" t="s">
        <v>971</v>
      </c>
      <c r="I116" s="99">
        <v>150000</v>
      </c>
      <c r="J116" s="99">
        <v>150000</v>
      </c>
      <c r="K116" s="99">
        <v>150000</v>
      </c>
      <c r="L116" s="99" t="s">
        <v>604</v>
      </c>
      <c r="M116" s="99" t="s">
        <v>604</v>
      </c>
      <c r="N116" s="99" t="s">
        <v>604</v>
      </c>
      <c r="O116" s="99" t="s">
        <v>604</v>
      </c>
      <c r="P116" s="99" t="s">
        <v>604</v>
      </c>
      <c r="Q116" s="99" t="s">
        <v>604</v>
      </c>
      <c r="R116" s="99" t="s">
        <v>604</v>
      </c>
      <c r="S116" s="99" t="s">
        <v>604</v>
      </c>
      <c r="T116" s="99" t="s">
        <v>604</v>
      </c>
      <c r="U116" s="99" t="s">
        <v>604</v>
      </c>
      <c r="V116" s="99" t="s">
        <v>604</v>
      </c>
      <c r="W116" s="99" t="s">
        <v>604</v>
      </c>
      <c r="X116" s="99" t="s">
        <v>604</v>
      </c>
      <c r="Y116" s="99" t="s">
        <v>604</v>
      </c>
      <c r="Z116" s="99" t="s">
        <v>604</v>
      </c>
    </row>
    <row r="117" spans="2:26" ht="16.350000000000001" customHeight="1">
      <c r="B117" s="97" t="s">
        <v>134</v>
      </c>
      <c r="C117" s="98" t="s">
        <v>135</v>
      </c>
      <c r="D117" s="97" t="s">
        <v>962</v>
      </c>
      <c r="E117" s="97" t="s">
        <v>963</v>
      </c>
      <c r="F117" s="97" t="s">
        <v>927</v>
      </c>
      <c r="G117" s="159" t="s">
        <v>928</v>
      </c>
      <c r="H117" s="159" t="s">
        <v>972</v>
      </c>
      <c r="I117" s="99">
        <v>50000</v>
      </c>
      <c r="J117" s="99">
        <v>50000</v>
      </c>
      <c r="K117" s="99">
        <v>50000</v>
      </c>
      <c r="L117" s="99" t="s">
        <v>604</v>
      </c>
      <c r="M117" s="99" t="s">
        <v>604</v>
      </c>
      <c r="N117" s="99" t="s">
        <v>604</v>
      </c>
      <c r="O117" s="99" t="s">
        <v>604</v>
      </c>
      <c r="P117" s="99" t="s">
        <v>604</v>
      </c>
      <c r="Q117" s="99" t="s">
        <v>604</v>
      </c>
      <c r="R117" s="99" t="s">
        <v>604</v>
      </c>
      <c r="S117" s="99" t="s">
        <v>604</v>
      </c>
      <c r="T117" s="99" t="s">
        <v>604</v>
      </c>
      <c r="U117" s="99" t="s">
        <v>604</v>
      </c>
      <c r="V117" s="99" t="s">
        <v>604</v>
      </c>
      <c r="W117" s="99" t="s">
        <v>604</v>
      </c>
      <c r="X117" s="99" t="s">
        <v>604</v>
      </c>
      <c r="Y117" s="99" t="s">
        <v>604</v>
      </c>
      <c r="Z117" s="99" t="s">
        <v>604</v>
      </c>
    </row>
    <row r="118" spans="2:26" ht="16.350000000000001" customHeight="1">
      <c r="B118" s="97" t="s">
        <v>134</v>
      </c>
      <c r="C118" s="98" t="s">
        <v>135</v>
      </c>
      <c r="D118" s="97" t="s">
        <v>962</v>
      </c>
      <c r="E118" s="97" t="s">
        <v>963</v>
      </c>
      <c r="F118" s="97" t="s">
        <v>927</v>
      </c>
      <c r="G118" s="159" t="s">
        <v>928</v>
      </c>
      <c r="H118" s="159" t="s">
        <v>973</v>
      </c>
      <c r="I118" s="99">
        <v>8500</v>
      </c>
      <c r="J118" s="99">
        <v>8500</v>
      </c>
      <c r="K118" s="99">
        <v>8500</v>
      </c>
      <c r="L118" s="99" t="s">
        <v>604</v>
      </c>
      <c r="M118" s="99" t="s">
        <v>604</v>
      </c>
      <c r="N118" s="99" t="s">
        <v>604</v>
      </c>
      <c r="O118" s="99" t="s">
        <v>604</v>
      </c>
      <c r="P118" s="99" t="s">
        <v>604</v>
      </c>
      <c r="Q118" s="99" t="s">
        <v>604</v>
      </c>
      <c r="R118" s="99" t="s">
        <v>604</v>
      </c>
      <c r="S118" s="99" t="s">
        <v>604</v>
      </c>
      <c r="T118" s="99" t="s">
        <v>604</v>
      </c>
      <c r="U118" s="99" t="s">
        <v>604</v>
      </c>
      <c r="V118" s="99" t="s">
        <v>604</v>
      </c>
      <c r="W118" s="99" t="s">
        <v>604</v>
      </c>
      <c r="X118" s="99" t="s">
        <v>604</v>
      </c>
      <c r="Y118" s="99" t="s">
        <v>604</v>
      </c>
      <c r="Z118" s="99" t="s">
        <v>604</v>
      </c>
    </row>
    <row r="119" spans="2:26" ht="27.6" customHeight="1">
      <c r="B119" s="97" t="s">
        <v>134</v>
      </c>
      <c r="C119" s="98" t="s">
        <v>135</v>
      </c>
      <c r="D119" s="97" t="s">
        <v>974</v>
      </c>
      <c r="E119" s="97" t="s">
        <v>975</v>
      </c>
      <c r="F119" s="97" t="s">
        <v>976</v>
      </c>
      <c r="G119" s="159" t="s">
        <v>977</v>
      </c>
      <c r="H119" s="159" t="s">
        <v>1240</v>
      </c>
      <c r="I119" s="99">
        <v>3000000</v>
      </c>
      <c r="J119" s="99">
        <v>3000000</v>
      </c>
      <c r="K119" s="99">
        <v>3000000</v>
      </c>
      <c r="L119" s="99" t="s">
        <v>604</v>
      </c>
      <c r="M119" s="99" t="s">
        <v>604</v>
      </c>
      <c r="N119" s="99" t="s">
        <v>604</v>
      </c>
      <c r="O119" s="99" t="s">
        <v>604</v>
      </c>
      <c r="P119" s="99" t="s">
        <v>604</v>
      </c>
      <c r="Q119" s="99" t="s">
        <v>604</v>
      </c>
      <c r="R119" s="99" t="s">
        <v>604</v>
      </c>
      <c r="S119" s="99" t="s">
        <v>604</v>
      </c>
      <c r="T119" s="99" t="s">
        <v>604</v>
      </c>
      <c r="U119" s="99" t="s">
        <v>604</v>
      </c>
      <c r="V119" s="99" t="s">
        <v>604</v>
      </c>
      <c r="W119" s="99" t="s">
        <v>604</v>
      </c>
      <c r="X119" s="99" t="s">
        <v>604</v>
      </c>
      <c r="Y119" s="99" t="s">
        <v>604</v>
      </c>
      <c r="Z119" s="99" t="s">
        <v>604</v>
      </c>
    </row>
    <row r="120" spans="2:26" ht="27.6" customHeight="1">
      <c r="B120" s="97" t="s">
        <v>134</v>
      </c>
      <c r="C120" s="98" t="s">
        <v>135</v>
      </c>
      <c r="D120" s="97" t="s">
        <v>974</v>
      </c>
      <c r="E120" s="97" t="s">
        <v>975</v>
      </c>
      <c r="F120" s="97" t="s">
        <v>978</v>
      </c>
      <c r="G120" s="159" t="s">
        <v>979</v>
      </c>
      <c r="H120" s="159" t="s">
        <v>980</v>
      </c>
      <c r="I120" s="99">
        <v>1200000</v>
      </c>
      <c r="J120" s="99">
        <v>1200000</v>
      </c>
      <c r="K120" s="99">
        <v>1200000</v>
      </c>
      <c r="L120" s="99" t="s">
        <v>604</v>
      </c>
      <c r="M120" s="99" t="s">
        <v>604</v>
      </c>
      <c r="N120" s="99" t="s">
        <v>604</v>
      </c>
      <c r="O120" s="99" t="s">
        <v>604</v>
      </c>
      <c r="P120" s="99" t="s">
        <v>604</v>
      </c>
      <c r="Q120" s="99" t="s">
        <v>604</v>
      </c>
      <c r="R120" s="99" t="s">
        <v>604</v>
      </c>
      <c r="S120" s="99" t="s">
        <v>604</v>
      </c>
      <c r="T120" s="99" t="s">
        <v>604</v>
      </c>
      <c r="U120" s="99" t="s">
        <v>604</v>
      </c>
      <c r="V120" s="99" t="s">
        <v>604</v>
      </c>
      <c r="W120" s="99" t="s">
        <v>604</v>
      </c>
      <c r="X120" s="99" t="s">
        <v>604</v>
      </c>
      <c r="Y120" s="99" t="s">
        <v>604</v>
      </c>
      <c r="Z120" s="99" t="s">
        <v>604</v>
      </c>
    </row>
    <row r="121" spans="2:26" ht="16.350000000000001" customHeight="1">
      <c r="B121" s="97" t="s">
        <v>134</v>
      </c>
      <c r="C121" s="98" t="s">
        <v>135</v>
      </c>
      <c r="D121" s="97" t="s">
        <v>974</v>
      </c>
      <c r="E121" s="97" t="s">
        <v>975</v>
      </c>
      <c r="F121" s="97" t="s">
        <v>976</v>
      </c>
      <c r="G121" s="159" t="s">
        <v>977</v>
      </c>
      <c r="H121" s="159" t="s">
        <v>981</v>
      </c>
      <c r="I121" s="99">
        <v>260000</v>
      </c>
      <c r="J121" s="99">
        <v>260000</v>
      </c>
      <c r="K121" s="99">
        <v>260000</v>
      </c>
      <c r="L121" s="99" t="s">
        <v>604</v>
      </c>
      <c r="M121" s="99" t="s">
        <v>604</v>
      </c>
      <c r="N121" s="99" t="s">
        <v>604</v>
      </c>
      <c r="O121" s="99" t="s">
        <v>604</v>
      </c>
      <c r="P121" s="99" t="s">
        <v>604</v>
      </c>
      <c r="Q121" s="99" t="s">
        <v>604</v>
      </c>
      <c r="R121" s="99" t="s">
        <v>604</v>
      </c>
      <c r="S121" s="99" t="s">
        <v>604</v>
      </c>
      <c r="T121" s="99" t="s">
        <v>604</v>
      </c>
      <c r="U121" s="99" t="s">
        <v>604</v>
      </c>
      <c r="V121" s="99" t="s">
        <v>604</v>
      </c>
      <c r="W121" s="99" t="s">
        <v>604</v>
      </c>
      <c r="X121" s="99" t="s">
        <v>604</v>
      </c>
      <c r="Y121" s="99" t="s">
        <v>604</v>
      </c>
      <c r="Z121" s="99" t="s">
        <v>604</v>
      </c>
    </row>
    <row r="122" spans="2:26" ht="16.350000000000001" customHeight="1">
      <c r="B122" s="97" t="s">
        <v>134</v>
      </c>
      <c r="C122" s="98" t="s">
        <v>135</v>
      </c>
      <c r="D122" s="97" t="s">
        <v>974</v>
      </c>
      <c r="E122" s="97" t="s">
        <v>975</v>
      </c>
      <c r="F122" s="97" t="s">
        <v>982</v>
      </c>
      <c r="G122" s="159" t="s">
        <v>983</v>
      </c>
      <c r="H122" s="159" t="s">
        <v>984</v>
      </c>
      <c r="I122" s="99">
        <v>202500</v>
      </c>
      <c r="J122" s="99">
        <v>202500</v>
      </c>
      <c r="K122" s="99">
        <v>202500</v>
      </c>
      <c r="L122" s="99" t="s">
        <v>604</v>
      </c>
      <c r="M122" s="99" t="s">
        <v>604</v>
      </c>
      <c r="N122" s="99" t="s">
        <v>604</v>
      </c>
      <c r="O122" s="99" t="s">
        <v>604</v>
      </c>
      <c r="P122" s="99" t="s">
        <v>604</v>
      </c>
      <c r="Q122" s="99" t="s">
        <v>604</v>
      </c>
      <c r="R122" s="99" t="s">
        <v>604</v>
      </c>
      <c r="S122" s="99" t="s">
        <v>604</v>
      </c>
      <c r="T122" s="99" t="s">
        <v>604</v>
      </c>
      <c r="U122" s="99" t="s">
        <v>604</v>
      </c>
      <c r="V122" s="99" t="s">
        <v>604</v>
      </c>
      <c r="W122" s="99" t="s">
        <v>604</v>
      </c>
      <c r="X122" s="99" t="s">
        <v>604</v>
      </c>
      <c r="Y122" s="99" t="s">
        <v>604</v>
      </c>
      <c r="Z122" s="99" t="s">
        <v>604</v>
      </c>
    </row>
    <row r="123" spans="2:26" ht="16.350000000000001" customHeight="1">
      <c r="B123" s="97" t="s">
        <v>134</v>
      </c>
      <c r="C123" s="98" t="s">
        <v>135</v>
      </c>
      <c r="D123" s="97" t="s">
        <v>974</v>
      </c>
      <c r="E123" s="97" t="s">
        <v>975</v>
      </c>
      <c r="F123" s="97" t="s">
        <v>976</v>
      </c>
      <c r="G123" s="159" t="s">
        <v>977</v>
      </c>
      <c r="H123" s="159" t="s">
        <v>985</v>
      </c>
      <c r="I123" s="99">
        <v>200000</v>
      </c>
      <c r="J123" s="99">
        <v>200000</v>
      </c>
      <c r="K123" s="99">
        <v>200000</v>
      </c>
      <c r="L123" s="99" t="s">
        <v>604</v>
      </c>
      <c r="M123" s="99" t="s">
        <v>604</v>
      </c>
      <c r="N123" s="99" t="s">
        <v>604</v>
      </c>
      <c r="O123" s="99" t="s">
        <v>604</v>
      </c>
      <c r="P123" s="99" t="s">
        <v>604</v>
      </c>
      <c r="Q123" s="99" t="s">
        <v>604</v>
      </c>
      <c r="R123" s="99" t="s">
        <v>604</v>
      </c>
      <c r="S123" s="99" t="s">
        <v>604</v>
      </c>
      <c r="T123" s="99" t="s">
        <v>604</v>
      </c>
      <c r="U123" s="99" t="s">
        <v>604</v>
      </c>
      <c r="V123" s="99" t="s">
        <v>604</v>
      </c>
      <c r="W123" s="99" t="s">
        <v>604</v>
      </c>
      <c r="X123" s="99" t="s">
        <v>604</v>
      </c>
      <c r="Y123" s="99" t="s">
        <v>604</v>
      </c>
      <c r="Z123" s="99" t="s">
        <v>604</v>
      </c>
    </row>
    <row r="124" spans="2:26" ht="16.350000000000001" customHeight="1">
      <c r="B124" s="97" t="s">
        <v>134</v>
      </c>
      <c r="C124" s="98" t="s">
        <v>135</v>
      </c>
      <c r="D124" s="97" t="s">
        <v>986</v>
      </c>
      <c r="E124" s="97" t="s">
        <v>987</v>
      </c>
      <c r="F124" s="97" t="s">
        <v>858</v>
      </c>
      <c r="G124" s="159" t="s">
        <v>859</v>
      </c>
      <c r="H124" s="159" t="s">
        <v>988</v>
      </c>
      <c r="I124" s="99">
        <v>50000</v>
      </c>
      <c r="J124" s="99">
        <v>50000</v>
      </c>
      <c r="K124" s="99">
        <v>50000</v>
      </c>
      <c r="L124" s="99" t="s">
        <v>604</v>
      </c>
      <c r="M124" s="99" t="s">
        <v>604</v>
      </c>
      <c r="N124" s="99" t="s">
        <v>604</v>
      </c>
      <c r="O124" s="99" t="s">
        <v>604</v>
      </c>
      <c r="P124" s="99" t="s">
        <v>604</v>
      </c>
      <c r="Q124" s="99" t="s">
        <v>604</v>
      </c>
      <c r="R124" s="99" t="s">
        <v>604</v>
      </c>
      <c r="S124" s="99" t="s">
        <v>604</v>
      </c>
      <c r="T124" s="99" t="s">
        <v>604</v>
      </c>
      <c r="U124" s="99" t="s">
        <v>604</v>
      </c>
      <c r="V124" s="99" t="s">
        <v>604</v>
      </c>
      <c r="W124" s="99" t="s">
        <v>604</v>
      </c>
      <c r="X124" s="99" t="s">
        <v>604</v>
      </c>
      <c r="Y124" s="99" t="s">
        <v>604</v>
      </c>
      <c r="Z124" s="99" t="s">
        <v>604</v>
      </c>
    </row>
    <row r="125" spans="2:26" ht="16.350000000000001" customHeight="1">
      <c r="B125" s="97" t="s">
        <v>134</v>
      </c>
      <c r="C125" s="98" t="s">
        <v>135</v>
      </c>
      <c r="D125" s="97" t="s">
        <v>986</v>
      </c>
      <c r="E125" s="97" t="s">
        <v>987</v>
      </c>
      <c r="F125" s="97" t="s">
        <v>858</v>
      </c>
      <c r="G125" s="159" t="s">
        <v>859</v>
      </c>
      <c r="H125" s="159" t="s">
        <v>989</v>
      </c>
      <c r="I125" s="99">
        <v>20000</v>
      </c>
      <c r="J125" s="99">
        <v>20000</v>
      </c>
      <c r="K125" s="99">
        <v>20000</v>
      </c>
      <c r="L125" s="99" t="s">
        <v>604</v>
      </c>
      <c r="M125" s="99" t="s">
        <v>604</v>
      </c>
      <c r="N125" s="99" t="s">
        <v>604</v>
      </c>
      <c r="O125" s="99" t="s">
        <v>604</v>
      </c>
      <c r="P125" s="99" t="s">
        <v>604</v>
      </c>
      <c r="Q125" s="99" t="s">
        <v>604</v>
      </c>
      <c r="R125" s="99" t="s">
        <v>604</v>
      </c>
      <c r="S125" s="99" t="s">
        <v>604</v>
      </c>
      <c r="T125" s="99" t="s">
        <v>604</v>
      </c>
      <c r="U125" s="99" t="s">
        <v>604</v>
      </c>
      <c r="V125" s="99" t="s">
        <v>604</v>
      </c>
      <c r="W125" s="99" t="s">
        <v>604</v>
      </c>
      <c r="X125" s="99" t="s">
        <v>604</v>
      </c>
      <c r="Y125" s="99" t="s">
        <v>604</v>
      </c>
      <c r="Z125" s="99" t="s">
        <v>604</v>
      </c>
    </row>
    <row r="126" spans="2:26" ht="16.350000000000001" customHeight="1">
      <c r="B126" s="97" t="s">
        <v>134</v>
      </c>
      <c r="C126" s="98" t="s">
        <v>135</v>
      </c>
      <c r="D126" s="97" t="s">
        <v>986</v>
      </c>
      <c r="E126" s="97" t="s">
        <v>987</v>
      </c>
      <c r="F126" s="97" t="s">
        <v>858</v>
      </c>
      <c r="G126" s="159" t="s">
        <v>859</v>
      </c>
      <c r="H126" s="159" t="s">
        <v>990</v>
      </c>
      <c r="I126" s="99">
        <v>20000</v>
      </c>
      <c r="J126" s="99">
        <v>20000</v>
      </c>
      <c r="K126" s="99">
        <v>20000</v>
      </c>
      <c r="L126" s="99" t="s">
        <v>604</v>
      </c>
      <c r="M126" s="99" t="s">
        <v>604</v>
      </c>
      <c r="N126" s="99" t="s">
        <v>604</v>
      </c>
      <c r="O126" s="99" t="s">
        <v>604</v>
      </c>
      <c r="P126" s="99" t="s">
        <v>604</v>
      </c>
      <c r="Q126" s="99" t="s">
        <v>604</v>
      </c>
      <c r="R126" s="99" t="s">
        <v>604</v>
      </c>
      <c r="S126" s="99" t="s">
        <v>604</v>
      </c>
      <c r="T126" s="99" t="s">
        <v>604</v>
      </c>
      <c r="U126" s="99" t="s">
        <v>604</v>
      </c>
      <c r="V126" s="99" t="s">
        <v>604</v>
      </c>
      <c r="W126" s="99" t="s">
        <v>604</v>
      </c>
      <c r="X126" s="99" t="s">
        <v>604</v>
      </c>
      <c r="Y126" s="99" t="s">
        <v>604</v>
      </c>
      <c r="Z126" s="99" t="s">
        <v>604</v>
      </c>
    </row>
    <row r="127" spans="2:26" ht="16.350000000000001" customHeight="1">
      <c r="B127" s="97" t="s">
        <v>134</v>
      </c>
      <c r="C127" s="98" t="s">
        <v>135</v>
      </c>
      <c r="D127" s="97" t="s">
        <v>986</v>
      </c>
      <c r="E127" s="97" t="s">
        <v>987</v>
      </c>
      <c r="F127" s="97" t="s">
        <v>858</v>
      </c>
      <c r="G127" s="159" t="s">
        <v>859</v>
      </c>
      <c r="H127" s="159" t="s">
        <v>991</v>
      </c>
      <c r="I127" s="99">
        <v>20000</v>
      </c>
      <c r="J127" s="99">
        <v>20000</v>
      </c>
      <c r="K127" s="99">
        <v>20000</v>
      </c>
      <c r="L127" s="99" t="s">
        <v>604</v>
      </c>
      <c r="M127" s="99" t="s">
        <v>604</v>
      </c>
      <c r="N127" s="99" t="s">
        <v>604</v>
      </c>
      <c r="O127" s="99" t="s">
        <v>604</v>
      </c>
      <c r="P127" s="99" t="s">
        <v>604</v>
      </c>
      <c r="Q127" s="99" t="s">
        <v>604</v>
      </c>
      <c r="R127" s="99" t="s">
        <v>604</v>
      </c>
      <c r="S127" s="99" t="s">
        <v>604</v>
      </c>
      <c r="T127" s="99" t="s">
        <v>604</v>
      </c>
      <c r="U127" s="99" t="s">
        <v>604</v>
      </c>
      <c r="V127" s="99" t="s">
        <v>604</v>
      </c>
      <c r="W127" s="99" t="s">
        <v>604</v>
      </c>
      <c r="X127" s="99" t="s">
        <v>604</v>
      </c>
      <c r="Y127" s="99" t="s">
        <v>604</v>
      </c>
      <c r="Z127" s="99" t="s">
        <v>604</v>
      </c>
    </row>
    <row r="128" spans="2:26" ht="16.350000000000001" customHeight="1">
      <c r="B128" s="97" t="s">
        <v>134</v>
      </c>
      <c r="C128" s="98" t="s">
        <v>135</v>
      </c>
      <c r="D128" s="97" t="s">
        <v>986</v>
      </c>
      <c r="E128" s="97" t="s">
        <v>987</v>
      </c>
      <c r="F128" s="97" t="s">
        <v>776</v>
      </c>
      <c r="G128" s="159" t="s">
        <v>758</v>
      </c>
      <c r="H128" s="159" t="s">
        <v>992</v>
      </c>
      <c r="I128" s="99">
        <v>5400</v>
      </c>
      <c r="J128" s="99">
        <v>5400</v>
      </c>
      <c r="K128" s="99">
        <v>5400</v>
      </c>
      <c r="L128" s="99" t="s">
        <v>604</v>
      </c>
      <c r="M128" s="99" t="s">
        <v>604</v>
      </c>
      <c r="N128" s="99" t="s">
        <v>604</v>
      </c>
      <c r="O128" s="99" t="s">
        <v>604</v>
      </c>
      <c r="P128" s="99" t="s">
        <v>604</v>
      </c>
      <c r="Q128" s="99" t="s">
        <v>604</v>
      </c>
      <c r="R128" s="99" t="s">
        <v>604</v>
      </c>
      <c r="S128" s="99" t="s">
        <v>604</v>
      </c>
      <c r="T128" s="99" t="s">
        <v>604</v>
      </c>
      <c r="U128" s="99" t="s">
        <v>604</v>
      </c>
      <c r="V128" s="99" t="s">
        <v>604</v>
      </c>
      <c r="W128" s="99" t="s">
        <v>604</v>
      </c>
      <c r="X128" s="99" t="s">
        <v>604</v>
      </c>
      <c r="Y128" s="99" t="s">
        <v>604</v>
      </c>
      <c r="Z128" s="99" t="s">
        <v>604</v>
      </c>
    </row>
    <row r="129" spans="2:26" ht="16.350000000000001" customHeight="1">
      <c r="B129" s="97" t="s">
        <v>134</v>
      </c>
      <c r="C129" s="98" t="s">
        <v>135</v>
      </c>
      <c r="D129" s="97" t="s">
        <v>986</v>
      </c>
      <c r="E129" s="97" t="s">
        <v>987</v>
      </c>
      <c r="F129" s="97" t="s">
        <v>993</v>
      </c>
      <c r="G129" s="159" t="s">
        <v>994</v>
      </c>
      <c r="H129" s="159" t="s">
        <v>995</v>
      </c>
      <c r="I129" s="99">
        <v>6240</v>
      </c>
      <c r="J129" s="99">
        <v>6240</v>
      </c>
      <c r="K129" s="99">
        <v>6240</v>
      </c>
      <c r="L129" s="99" t="s">
        <v>604</v>
      </c>
      <c r="M129" s="99" t="s">
        <v>604</v>
      </c>
      <c r="N129" s="99" t="s">
        <v>604</v>
      </c>
      <c r="O129" s="99" t="s">
        <v>604</v>
      </c>
      <c r="P129" s="99" t="s">
        <v>604</v>
      </c>
      <c r="Q129" s="99" t="s">
        <v>604</v>
      </c>
      <c r="R129" s="99" t="s">
        <v>604</v>
      </c>
      <c r="S129" s="99" t="s">
        <v>604</v>
      </c>
      <c r="T129" s="99" t="s">
        <v>604</v>
      </c>
      <c r="U129" s="99" t="s">
        <v>604</v>
      </c>
      <c r="V129" s="99" t="s">
        <v>604</v>
      </c>
      <c r="W129" s="99" t="s">
        <v>604</v>
      </c>
      <c r="X129" s="99" t="s">
        <v>604</v>
      </c>
      <c r="Y129" s="99" t="s">
        <v>604</v>
      </c>
      <c r="Z129" s="99" t="s">
        <v>604</v>
      </c>
    </row>
    <row r="130" spans="2:26" ht="38.25">
      <c r="B130" s="97" t="s">
        <v>134</v>
      </c>
      <c r="C130" s="98" t="s">
        <v>135</v>
      </c>
      <c r="D130" s="97" t="s">
        <v>755</v>
      </c>
      <c r="E130" s="97" t="s">
        <v>756</v>
      </c>
      <c r="F130" s="97" t="s">
        <v>1093</v>
      </c>
      <c r="G130" s="159" t="s">
        <v>758</v>
      </c>
      <c r="H130" s="159" t="s">
        <v>1094</v>
      </c>
      <c r="I130" s="99">
        <v>45510.51</v>
      </c>
      <c r="J130" s="99">
        <v>45510.51</v>
      </c>
      <c r="K130" s="99">
        <v>45510.51</v>
      </c>
      <c r="L130" s="99" t="s">
        <v>604</v>
      </c>
      <c r="M130" s="99" t="s">
        <v>604</v>
      </c>
      <c r="N130" s="99" t="s">
        <v>604</v>
      </c>
      <c r="O130" s="99" t="s">
        <v>604</v>
      </c>
      <c r="P130" s="99" t="s">
        <v>604</v>
      </c>
      <c r="Q130" s="99" t="s">
        <v>604</v>
      </c>
      <c r="R130" s="99" t="s">
        <v>604</v>
      </c>
      <c r="S130" s="99" t="s">
        <v>604</v>
      </c>
      <c r="T130" s="99" t="s">
        <v>604</v>
      </c>
      <c r="U130" s="99" t="s">
        <v>604</v>
      </c>
      <c r="V130" s="99" t="s">
        <v>604</v>
      </c>
      <c r="W130" s="99" t="s">
        <v>604</v>
      </c>
      <c r="X130" s="99" t="s">
        <v>604</v>
      </c>
      <c r="Y130" s="99" t="s">
        <v>604</v>
      </c>
      <c r="Z130" s="99" t="s">
        <v>604</v>
      </c>
    </row>
    <row r="131" spans="2:26" ht="38.25">
      <c r="B131" s="97" t="s">
        <v>134</v>
      </c>
      <c r="C131" s="98" t="s">
        <v>135</v>
      </c>
      <c r="D131" s="97" t="s">
        <v>755</v>
      </c>
      <c r="E131" s="97" t="s">
        <v>756</v>
      </c>
      <c r="F131" s="97" t="s">
        <v>1095</v>
      </c>
      <c r="G131" s="159" t="s">
        <v>1096</v>
      </c>
      <c r="H131" s="159" t="s">
        <v>1097</v>
      </c>
      <c r="I131" s="99">
        <v>240000</v>
      </c>
      <c r="J131" s="99" t="s">
        <v>604</v>
      </c>
      <c r="K131" s="99" t="s">
        <v>604</v>
      </c>
      <c r="L131" s="99" t="s">
        <v>604</v>
      </c>
      <c r="M131" s="99" t="s">
        <v>604</v>
      </c>
      <c r="N131" s="99" t="s">
        <v>604</v>
      </c>
      <c r="O131" s="99" t="s">
        <v>604</v>
      </c>
      <c r="P131" s="99">
        <v>240000</v>
      </c>
      <c r="Q131" s="99">
        <v>240000</v>
      </c>
      <c r="R131" s="99" t="s">
        <v>604</v>
      </c>
      <c r="S131" s="99" t="s">
        <v>604</v>
      </c>
      <c r="T131" s="99" t="s">
        <v>604</v>
      </c>
      <c r="U131" s="99" t="s">
        <v>604</v>
      </c>
      <c r="V131" s="99" t="s">
        <v>604</v>
      </c>
      <c r="W131" s="99" t="s">
        <v>604</v>
      </c>
      <c r="X131" s="99" t="s">
        <v>604</v>
      </c>
      <c r="Y131" s="99" t="s">
        <v>604</v>
      </c>
      <c r="Z131" s="99" t="s">
        <v>604</v>
      </c>
    </row>
    <row r="132" spans="2:26" ht="38.25">
      <c r="B132" s="97" t="s">
        <v>134</v>
      </c>
      <c r="C132" s="98" t="s">
        <v>135</v>
      </c>
      <c r="D132" s="97" t="s">
        <v>755</v>
      </c>
      <c r="E132" s="97" t="s">
        <v>756</v>
      </c>
      <c r="F132" s="97" t="s">
        <v>1098</v>
      </c>
      <c r="G132" s="159" t="s">
        <v>1099</v>
      </c>
      <c r="H132" s="159" t="s">
        <v>1100</v>
      </c>
      <c r="I132" s="99">
        <v>350</v>
      </c>
      <c r="J132" s="99" t="s">
        <v>604</v>
      </c>
      <c r="K132" s="99" t="s">
        <v>604</v>
      </c>
      <c r="L132" s="99" t="s">
        <v>604</v>
      </c>
      <c r="M132" s="99" t="s">
        <v>604</v>
      </c>
      <c r="N132" s="99" t="s">
        <v>604</v>
      </c>
      <c r="O132" s="99" t="s">
        <v>604</v>
      </c>
      <c r="P132" s="99">
        <v>350</v>
      </c>
      <c r="Q132" s="99">
        <v>350</v>
      </c>
      <c r="R132" s="99" t="s">
        <v>604</v>
      </c>
      <c r="S132" s="99" t="s">
        <v>604</v>
      </c>
      <c r="T132" s="99" t="s">
        <v>604</v>
      </c>
      <c r="U132" s="99" t="s">
        <v>604</v>
      </c>
      <c r="V132" s="99" t="s">
        <v>604</v>
      </c>
      <c r="W132" s="99" t="s">
        <v>604</v>
      </c>
      <c r="X132" s="99" t="s">
        <v>604</v>
      </c>
      <c r="Y132" s="99" t="s">
        <v>604</v>
      </c>
      <c r="Z132" s="99" t="s">
        <v>604</v>
      </c>
    </row>
    <row r="133" spans="2:26" ht="38.25">
      <c r="B133" s="97" t="s">
        <v>134</v>
      </c>
      <c r="C133" s="98" t="s">
        <v>135</v>
      </c>
      <c r="D133" s="97" t="s">
        <v>755</v>
      </c>
      <c r="E133" s="97" t="s">
        <v>756</v>
      </c>
      <c r="F133" s="97" t="s">
        <v>1095</v>
      </c>
      <c r="G133" s="159" t="s">
        <v>1096</v>
      </c>
      <c r="H133" s="159" t="s">
        <v>1101</v>
      </c>
      <c r="I133" s="99">
        <v>80000</v>
      </c>
      <c r="J133" s="99" t="s">
        <v>604</v>
      </c>
      <c r="K133" s="99" t="s">
        <v>604</v>
      </c>
      <c r="L133" s="99" t="s">
        <v>604</v>
      </c>
      <c r="M133" s="99" t="s">
        <v>604</v>
      </c>
      <c r="N133" s="99" t="s">
        <v>604</v>
      </c>
      <c r="O133" s="99" t="s">
        <v>604</v>
      </c>
      <c r="P133" s="99">
        <v>80000</v>
      </c>
      <c r="Q133" s="99">
        <v>80000</v>
      </c>
      <c r="R133" s="99" t="s">
        <v>604</v>
      </c>
      <c r="S133" s="99" t="s">
        <v>604</v>
      </c>
      <c r="T133" s="99" t="s">
        <v>604</v>
      </c>
      <c r="U133" s="99" t="s">
        <v>604</v>
      </c>
      <c r="V133" s="99" t="s">
        <v>604</v>
      </c>
      <c r="W133" s="99" t="s">
        <v>604</v>
      </c>
      <c r="X133" s="99" t="s">
        <v>604</v>
      </c>
      <c r="Y133" s="99" t="s">
        <v>604</v>
      </c>
      <c r="Z133" s="99" t="s">
        <v>604</v>
      </c>
    </row>
    <row r="134" spans="2:26" ht="38.25">
      <c r="B134" s="97" t="s">
        <v>134</v>
      </c>
      <c r="C134" s="98" t="s">
        <v>135</v>
      </c>
      <c r="D134" s="97" t="s">
        <v>755</v>
      </c>
      <c r="E134" s="97" t="s">
        <v>756</v>
      </c>
      <c r="F134" s="97" t="s">
        <v>1095</v>
      </c>
      <c r="G134" s="159" t="s">
        <v>1096</v>
      </c>
      <c r="H134" s="159" t="s">
        <v>1102</v>
      </c>
      <c r="I134" s="99">
        <v>37950</v>
      </c>
      <c r="J134" s="99" t="s">
        <v>604</v>
      </c>
      <c r="K134" s="99" t="s">
        <v>604</v>
      </c>
      <c r="L134" s="99" t="s">
        <v>604</v>
      </c>
      <c r="M134" s="99" t="s">
        <v>604</v>
      </c>
      <c r="N134" s="99" t="s">
        <v>604</v>
      </c>
      <c r="O134" s="99" t="s">
        <v>604</v>
      </c>
      <c r="P134" s="99">
        <v>37950</v>
      </c>
      <c r="Q134" s="99">
        <v>37950</v>
      </c>
      <c r="R134" s="99" t="s">
        <v>604</v>
      </c>
      <c r="S134" s="99" t="s">
        <v>604</v>
      </c>
      <c r="T134" s="99" t="s">
        <v>604</v>
      </c>
      <c r="U134" s="99" t="s">
        <v>604</v>
      </c>
      <c r="V134" s="99" t="s">
        <v>604</v>
      </c>
      <c r="W134" s="99" t="s">
        <v>604</v>
      </c>
      <c r="X134" s="99" t="s">
        <v>604</v>
      </c>
      <c r="Y134" s="99" t="s">
        <v>604</v>
      </c>
      <c r="Z134" s="99" t="s">
        <v>604</v>
      </c>
    </row>
    <row r="135" spans="2:26" ht="51">
      <c r="B135" s="97" t="s">
        <v>134</v>
      </c>
      <c r="C135" s="98" t="s">
        <v>135</v>
      </c>
      <c r="D135" s="97" t="s">
        <v>755</v>
      </c>
      <c r="E135" s="97" t="s">
        <v>756</v>
      </c>
      <c r="F135" s="97" t="s">
        <v>1103</v>
      </c>
      <c r="G135" s="159" t="s">
        <v>1104</v>
      </c>
      <c r="H135" s="159" t="s">
        <v>1105</v>
      </c>
      <c r="I135" s="99">
        <v>15000</v>
      </c>
      <c r="J135" s="99">
        <v>15000</v>
      </c>
      <c r="K135" s="99">
        <v>15000</v>
      </c>
      <c r="L135" s="99" t="s">
        <v>604</v>
      </c>
      <c r="M135" s="99" t="s">
        <v>604</v>
      </c>
      <c r="N135" s="99" t="s">
        <v>604</v>
      </c>
      <c r="O135" s="99" t="s">
        <v>604</v>
      </c>
      <c r="P135" s="99" t="s">
        <v>604</v>
      </c>
      <c r="Q135" s="99" t="s">
        <v>604</v>
      </c>
      <c r="R135" s="99" t="s">
        <v>604</v>
      </c>
      <c r="S135" s="99" t="s">
        <v>604</v>
      </c>
      <c r="T135" s="99" t="s">
        <v>604</v>
      </c>
      <c r="U135" s="99" t="s">
        <v>604</v>
      </c>
      <c r="V135" s="99" t="s">
        <v>604</v>
      </c>
      <c r="W135" s="99" t="s">
        <v>604</v>
      </c>
      <c r="X135" s="99" t="s">
        <v>604</v>
      </c>
      <c r="Y135" s="99" t="s">
        <v>604</v>
      </c>
      <c r="Z135" s="99" t="s">
        <v>604</v>
      </c>
    </row>
    <row r="136" spans="2:26" ht="25.5">
      <c r="B136" s="97" t="s">
        <v>134</v>
      </c>
      <c r="C136" s="98" t="s">
        <v>135</v>
      </c>
      <c r="D136" s="97" t="s">
        <v>755</v>
      </c>
      <c r="E136" s="97" t="s">
        <v>756</v>
      </c>
      <c r="F136" s="97" t="s">
        <v>1106</v>
      </c>
      <c r="G136" s="159" t="s">
        <v>1107</v>
      </c>
      <c r="H136" s="159" t="s">
        <v>1108</v>
      </c>
      <c r="I136" s="99">
        <v>3820.98</v>
      </c>
      <c r="J136" s="99">
        <v>3820.98</v>
      </c>
      <c r="K136" s="99">
        <v>3820.98</v>
      </c>
      <c r="L136" s="99" t="s">
        <v>604</v>
      </c>
      <c r="M136" s="99" t="s">
        <v>604</v>
      </c>
      <c r="N136" s="99" t="s">
        <v>604</v>
      </c>
      <c r="O136" s="99" t="s">
        <v>604</v>
      </c>
      <c r="P136" s="99" t="s">
        <v>604</v>
      </c>
      <c r="Q136" s="99" t="s">
        <v>604</v>
      </c>
      <c r="R136" s="99" t="s">
        <v>604</v>
      </c>
      <c r="S136" s="99" t="s">
        <v>604</v>
      </c>
      <c r="T136" s="99" t="s">
        <v>604</v>
      </c>
      <c r="U136" s="99" t="s">
        <v>604</v>
      </c>
      <c r="V136" s="99" t="s">
        <v>604</v>
      </c>
      <c r="W136" s="99" t="s">
        <v>604</v>
      </c>
      <c r="X136" s="99" t="s">
        <v>604</v>
      </c>
      <c r="Y136" s="99" t="s">
        <v>604</v>
      </c>
      <c r="Z136" s="99" t="s">
        <v>604</v>
      </c>
    </row>
    <row r="137" spans="2:26" ht="38.25">
      <c r="B137" s="97" t="s">
        <v>134</v>
      </c>
      <c r="C137" s="98" t="s">
        <v>135</v>
      </c>
      <c r="D137" s="97" t="s">
        <v>934</v>
      </c>
      <c r="E137" s="97" t="s">
        <v>935</v>
      </c>
      <c r="F137" s="97" t="s">
        <v>1109</v>
      </c>
      <c r="G137" s="159" t="s">
        <v>1110</v>
      </c>
      <c r="H137" s="159" t="s">
        <v>1111</v>
      </c>
      <c r="I137" s="99">
        <v>4700</v>
      </c>
      <c r="J137" s="99">
        <v>4700</v>
      </c>
      <c r="K137" s="99">
        <v>4700</v>
      </c>
      <c r="L137" s="99" t="s">
        <v>604</v>
      </c>
      <c r="M137" s="99" t="s">
        <v>604</v>
      </c>
      <c r="N137" s="99" t="s">
        <v>604</v>
      </c>
      <c r="O137" s="99" t="s">
        <v>604</v>
      </c>
      <c r="P137" s="99" t="s">
        <v>604</v>
      </c>
      <c r="Q137" s="99" t="s">
        <v>604</v>
      </c>
      <c r="R137" s="99" t="s">
        <v>604</v>
      </c>
      <c r="S137" s="99" t="s">
        <v>604</v>
      </c>
      <c r="T137" s="99" t="s">
        <v>604</v>
      </c>
      <c r="U137" s="99" t="s">
        <v>604</v>
      </c>
      <c r="V137" s="99" t="s">
        <v>604</v>
      </c>
      <c r="W137" s="99" t="s">
        <v>604</v>
      </c>
      <c r="X137" s="99" t="s">
        <v>604</v>
      </c>
      <c r="Y137" s="99" t="s">
        <v>604</v>
      </c>
      <c r="Z137" s="99" t="s">
        <v>604</v>
      </c>
    </row>
    <row r="138" spans="2:26" ht="38.25">
      <c r="B138" s="97" t="s">
        <v>134</v>
      </c>
      <c r="C138" s="98" t="s">
        <v>135</v>
      </c>
      <c r="D138" s="97" t="s">
        <v>755</v>
      </c>
      <c r="E138" s="97" t="s">
        <v>756</v>
      </c>
      <c r="F138" s="97" t="s">
        <v>1103</v>
      </c>
      <c r="G138" s="159" t="s">
        <v>1104</v>
      </c>
      <c r="H138" s="159" t="s">
        <v>1112</v>
      </c>
      <c r="I138" s="99">
        <v>85969</v>
      </c>
      <c r="J138" s="99">
        <v>85969</v>
      </c>
      <c r="K138" s="99">
        <v>85969</v>
      </c>
      <c r="L138" s="99" t="s">
        <v>604</v>
      </c>
      <c r="M138" s="99" t="s">
        <v>604</v>
      </c>
      <c r="N138" s="99" t="s">
        <v>604</v>
      </c>
      <c r="O138" s="99" t="s">
        <v>604</v>
      </c>
      <c r="P138" s="99" t="s">
        <v>604</v>
      </c>
      <c r="Q138" s="99" t="s">
        <v>604</v>
      </c>
      <c r="R138" s="99" t="s">
        <v>604</v>
      </c>
      <c r="S138" s="99" t="s">
        <v>604</v>
      </c>
      <c r="T138" s="99" t="s">
        <v>604</v>
      </c>
      <c r="U138" s="99" t="s">
        <v>604</v>
      </c>
      <c r="V138" s="99" t="s">
        <v>604</v>
      </c>
      <c r="W138" s="99" t="s">
        <v>604</v>
      </c>
      <c r="X138" s="99" t="s">
        <v>604</v>
      </c>
      <c r="Y138" s="99" t="s">
        <v>604</v>
      </c>
      <c r="Z138" s="99" t="s">
        <v>604</v>
      </c>
    </row>
  </sheetData>
  <mergeCells count="17">
    <mergeCell ref="T4:T5"/>
    <mergeCell ref="U4:Z4"/>
    <mergeCell ref="Y3:Z3"/>
    <mergeCell ref="B1:C1"/>
    <mergeCell ref="B2:Z2"/>
    <mergeCell ref="B3:E3"/>
    <mergeCell ref="B4:B5"/>
    <mergeCell ref="C4:C5"/>
    <mergeCell ref="D4:D5"/>
    <mergeCell ref="E4:E5"/>
    <mergeCell ref="F4:F5"/>
    <mergeCell ref="G4:G5"/>
    <mergeCell ref="H4:H5"/>
    <mergeCell ref="I4:I5"/>
    <mergeCell ref="J4:O4"/>
    <mergeCell ref="P4:R4"/>
    <mergeCell ref="S4:S5"/>
  </mergeCells>
  <phoneticPr fontId="42" type="noConversion"/>
  <pageMargins left="0.74803149606299213" right="0.35433070866141736" top="0.27559055118110237" bottom="0.27559055118110237" header="0" footer="0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sqref="A1:B1"/>
    </sheetView>
  </sheetViews>
  <sheetFormatPr defaultColWidth="10" defaultRowHeight="13.5"/>
  <cols>
    <col min="1" max="1" width="11" customWidth="1"/>
    <col min="2" max="2" width="9.25" customWidth="1"/>
    <col min="3" max="3" width="11" customWidth="1"/>
    <col min="4" max="4" width="13.25" customWidth="1"/>
    <col min="5" max="5" width="11.875" customWidth="1"/>
    <col min="6" max="6" width="10.25" customWidth="1"/>
    <col min="7" max="7" width="15.5" customWidth="1"/>
    <col min="8" max="8" width="14.75" customWidth="1"/>
    <col min="9" max="9" width="11.125" customWidth="1"/>
    <col min="10" max="10" width="9.75" customWidth="1"/>
  </cols>
  <sheetData>
    <row r="1" spans="1:11" ht="27.6" customHeight="1">
      <c r="A1" s="197" t="s">
        <v>1178</v>
      </c>
      <c r="B1" s="197"/>
    </row>
    <row r="2" spans="1:11" ht="32.85" customHeight="1">
      <c r="A2" s="198" t="s">
        <v>1177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ht="16.5" customHeight="1">
      <c r="A3" s="201" t="s">
        <v>999</v>
      </c>
      <c r="B3" s="201"/>
      <c r="C3" s="201"/>
      <c r="D3" s="201"/>
      <c r="E3" s="201"/>
      <c r="K3" s="48" t="s">
        <v>1006</v>
      </c>
    </row>
    <row r="4" spans="1:11" ht="25.9" customHeight="1">
      <c r="A4" s="200" t="s">
        <v>596</v>
      </c>
      <c r="B4" s="200" t="s">
        <v>598</v>
      </c>
      <c r="C4" s="200" t="s">
        <v>706</v>
      </c>
      <c r="D4" s="200" t="s">
        <v>707</v>
      </c>
      <c r="E4" s="200" t="s">
        <v>708</v>
      </c>
      <c r="F4" s="200" t="s">
        <v>709</v>
      </c>
      <c r="G4" s="200" t="s">
        <v>1000</v>
      </c>
      <c r="H4" s="200"/>
      <c r="I4" s="199" t="s">
        <v>1001</v>
      </c>
      <c r="J4" s="199" t="s">
        <v>1002</v>
      </c>
      <c r="K4" s="199" t="s">
        <v>1003</v>
      </c>
    </row>
    <row r="5" spans="1:11" ht="23.25" customHeight="1">
      <c r="A5" s="200"/>
      <c r="B5" s="200"/>
      <c r="C5" s="200"/>
      <c r="D5" s="200"/>
      <c r="E5" s="200"/>
      <c r="F5" s="200"/>
      <c r="G5" s="43" t="s">
        <v>1004</v>
      </c>
      <c r="H5" s="43" t="s">
        <v>1005</v>
      </c>
      <c r="I5" s="199"/>
      <c r="J5" s="199"/>
      <c r="K5" s="199"/>
    </row>
    <row r="6" spans="1:11" ht="33.75" customHeight="1">
      <c r="A6" s="42" t="s">
        <v>598</v>
      </c>
      <c r="B6" s="46">
        <v>150000</v>
      </c>
      <c r="C6" s="46"/>
      <c r="D6" s="46">
        <v>150000</v>
      </c>
      <c r="E6" s="46"/>
      <c r="F6" s="47"/>
      <c r="G6" s="47"/>
      <c r="H6" s="47"/>
      <c r="I6" s="47"/>
      <c r="J6" s="47"/>
      <c r="K6" s="47"/>
    </row>
    <row r="7" spans="1:11" ht="33.75" customHeight="1">
      <c r="A7" s="42" t="s">
        <v>996</v>
      </c>
      <c r="B7" s="46">
        <v>150000</v>
      </c>
      <c r="C7" s="46"/>
      <c r="D7" s="46">
        <v>150000</v>
      </c>
      <c r="E7" s="46"/>
      <c r="F7" s="47"/>
      <c r="G7" s="47"/>
      <c r="H7" s="47"/>
      <c r="I7" s="47"/>
      <c r="J7" s="47"/>
      <c r="K7" s="47"/>
    </row>
    <row r="8" spans="1:11" ht="33.75" customHeight="1">
      <c r="A8" s="42" t="s">
        <v>998</v>
      </c>
      <c r="B8" s="44"/>
      <c r="C8" s="45"/>
      <c r="D8" s="46"/>
      <c r="E8" s="46"/>
      <c r="F8" s="47"/>
      <c r="G8" s="47"/>
      <c r="H8" s="47"/>
      <c r="I8" s="47"/>
      <c r="J8" s="47"/>
      <c r="K8" s="47"/>
    </row>
    <row r="9" spans="1:11" ht="33.75" customHeight="1">
      <c r="A9" s="42" t="s">
        <v>997</v>
      </c>
      <c r="B9" s="44"/>
      <c r="C9" s="45"/>
      <c r="D9" s="46"/>
      <c r="E9" s="46"/>
      <c r="F9" s="47"/>
      <c r="G9" s="47"/>
      <c r="H9" s="47"/>
      <c r="I9" s="47"/>
      <c r="J9" s="47"/>
      <c r="K9" s="47"/>
    </row>
  </sheetData>
  <mergeCells count="13">
    <mergeCell ref="A1:B1"/>
    <mergeCell ref="A2:K2"/>
    <mergeCell ref="K4:K5"/>
    <mergeCell ref="B4:B5"/>
    <mergeCell ref="G4:H4"/>
    <mergeCell ref="A4:A5"/>
    <mergeCell ref="C4:C5"/>
    <mergeCell ref="D4:D5"/>
    <mergeCell ref="E4:E5"/>
    <mergeCell ref="F4:F5"/>
    <mergeCell ref="I4:I5"/>
    <mergeCell ref="J4:J5"/>
    <mergeCell ref="A3:E3"/>
  </mergeCells>
  <phoneticPr fontId="42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B5" sqref="B5:F5"/>
    </sheetView>
  </sheetViews>
  <sheetFormatPr defaultRowHeight="11.25"/>
  <cols>
    <col min="1" max="1" width="15" style="114" customWidth="1"/>
    <col min="2" max="2" width="23.25" style="114" customWidth="1"/>
    <col min="3" max="5" width="15.25" style="114" customWidth="1"/>
    <col min="6" max="6" width="16.875" style="114" customWidth="1"/>
    <col min="7" max="256" width="9" style="114"/>
    <col min="257" max="257" width="15" style="114" customWidth="1"/>
    <col min="258" max="258" width="23.25" style="114" customWidth="1"/>
    <col min="259" max="261" width="15.25" style="114" customWidth="1"/>
    <col min="262" max="262" width="16.875" style="114" customWidth="1"/>
    <col min="263" max="512" width="9" style="114"/>
    <col min="513" max="513" width="15" style="114" customWidth="1"/>
    <col min="514" max="514" width="23.25" style="114" customWidth="1"/>
    <col min="515" max="517" width="15.25" style="114" customWidth="1"/>
    <col min="518" max="518" width="16.875" style="114" customWidth="1"/>
    <col min="519" max="768" width="9" style="114"/>
    <col min="769" max="769" width="15" style="114" customWidth="1"/>
    <col min="770" max="770" width="23.25" style="114" customWidth="1"/>
    <col min="771" max="773" width="15.25" style="114" customWidth="1"/>
    <col min="774" max="774" width="16.875" style="114" customWidth="1"/>
    <col min="775" max="1024" width="9" style="114"/>
    <col min="1025" max="1025" width="15" style="114" customWidth="1"/>
    <col min="1026" max="1026" width="23.25" style="114" customWidth="1"/>
    <col min="1027" max="1029" width="15.25" style="114" customWidth="1"/>
    <col min="1030" max="1030" width="16.875" style="114" customWidth="1"/>
    <col min="1031" max="1280" width="9" style="114"/>
    <col min="1281" max="1281" width="15" style="114" customWidth="1"/>
    <col min="1282" max="1282" width="23.25" style="114" customWidth="1"/>
    <col min="1283" max="1285" width="15.25" style="114" customWidth="1"/>
    <col min="1286" max="1286" width="16.875" style="114" customWidth="1"/>
    <col min="1287" max="1536" width="9" style="114"/>
    <col min="1537" max="1537" width="15" style="114" customWidth="1"/>
    <col min="1538" max="1538" width="23.25" style="114" customWidth="1"/>
    <col min="1539" max="1541" width="15.25" style="114" customWidth="1"/>
    <col min="1542" max="1542" width="16.875" style="114" customWidth="1"/>
    <col min="1543" max="1792" width="9" style="114"/>
    <col min="1793" max="1793" width="15" style="114" customWidth="1"/>
    <col min="1794" max="1794" width="23.25" style="114" customWidth="1"/>
    <col min="1795" max="1797" width="15.25" style="114" customWidth="1"/>
    <col min="1798" max="1798" width="16.875" style="114" customWidth="1"/>
    <col min="1799" max="2048" width="9" style="114"/>
    <col min="2049" max="2049" width="15" style="114" customWidth="1"/>
    <col min="2050" max="2050" width="23.25" style="114" customWidth="1"/>
    <col min="2051" max="2053" width="15.25" style="114" customWidth="1"/>
    <col min="2054" max="2054" width="16.875" style="114" customWidth="1"/>
    <col min="2055" max="2304" width="9" style="114"/>
    <col min="2305" max="2305" width="15" style="114" customWidth="1"/>
    <col min="2306" max="2306" width="23.25" style="114" customWidth="1"/>
    <col min="2307" max="2309" width="15.25" style="114" customWidth="1"/>
    <col min="2310" max="2310" width="16.875" style="114" customWidth="1"/>
    <col min="2311" max="2560" width="9" style="114"/>
    <col min="2561" max="2561" width="15" style="114" customWidth="1"/>
    <col min="2562" max="2562" width="23.25" style="114" customWidth="1"/>
    <col min="2563" max="2565" width="15.25" style="114" customWidth="1"/>
    <col min="2566" max="2566" width="16.875" style="114" customWidth="1"/>
    <col min="2567" max="2816" width="9" style="114"/>
    <col min="2817" max="2817" width="15" style="114" customWidth="1"/>
    <col min="2818" max="2818" width="23.25" style="114" customWidth="1"/>
    <col min="2819" max="2821" width="15.25" style="114" customWidth="1"/>
    <col min="2822" max="2822" width="16.875" style="114" customWidth="1"/>
    <col min="2823" max="3072" width="9" style="114"/>
    <col min="3073" max="3073" width="15" style="114" customWidth="1"/>
    <col min="3074" max="3074" width="23.25" style="114" customWidth="1"/>
    <col min="3075" max="3077" width="15.25" style="114" customWidth="1"/>
    <col min="3078" max="3078" width="16.875" style="114" customWidth="1"/>
    <col min="3079" max="3328" width="9" style="114"/>
    <col min="3329" max="3329" width="15" style="114" customWidth="1"/>
    <col min="3330" max="3330" width="23.25" style="114" customWidth="1"/>
    <col min="3331" max="3333" width="15.25" style="114" customWidth="1"/>
    <col min="3334" max="3334" width="16.875" style="114" customWidth="1"/>
    <col min="3335" max="3584" width="9" style="114"/>
    <col min="3585" max="3585" width="15" style="114" customWidth="1"/>
    <col min="3586" max="3586" width="23.25" style="114" customWidth="1"/>
    <col min="3587" max="3589" width="15.25" style="114" customWidth="1"/>
    <col min="3590" max="3590" width="16.875" style="114" customWidth="1"/>
    <col min="3591" max="3840" width="9" style="114"/>
    <col min="3841" max="3841" width="15" style="114" customWidth="1"/>
    <col min="3842" max="3842" width="23.25" style="114" customWidth="1"/>
    <col min="3843" max="3845" width="15.25" style="114" customWidth="1"/>
    <col min="3846" max="3846" width="16.875" style="114" customWidth="1"/>
    <col min="3847" max="4096" width="9" style="114"/>
    <col min="4097" max="4097" width="15" style="114" customWidth="1"/>
    <col min="4098" max="4098" width="23.25" style="114" customWidth="1"/>
    <col min="4099" max="4101" width="15.25" style="114" customWidth="1"/>
    <col min="4102" max="4102" width="16.875" style="114" customWidth="1"/>
    <col min="4103" max="4352" width="9" style="114"/>
    <col min="4353" max="4353" width="15" style="114" customWidth="1"/>
    <col min="4354" max="4354" width="23.25" style="114" customWidth="1"/>
    <col min="4355" max="4357" width="15.25" style="114" customWidth="1"/>
    <col min="4358" max="4358" width="16.875" style="114" customWidth="1"/>
    <col min="4359" max="4608" width="9" style="114"/>
    <col min="4609" max="4609" width="15" style="114" customWidth="1"/>
    <col min="4610" max="4610" width="23.25" style="114" customWidth="1"/>
    <col min="4611" max="4613" width="15.25" style="114" customWidth="1"/>
    <col min="4614" max="4614" width="16.875" style="114" customWidth="1"/>
    <col min="4615" max="4864" width="9" style="114"/>
    <col min="4865" max="4865" width="15" style="114" customWidth="1"/>
    <col min="4866" max="4866" width="23.25" style="114" customWidth="1"/>
    <col min="4867" max="4869" width="15.25" style="114" customWidth="1"/>
    <col min="4870" max="4870" width="16.875" style="114" customWidth="1"/>
    <col min="4871" max="5120" width="9" style="114"/>
    <col min="5121" max="5121" width="15" style="114" customWidth="1"/>
    <col min="5122" max="5122" width="23.25" style="114" customWidth="1"/>
    <col min="5123" max="5125" width="15.25" style="114" customWidth="1"/>
    <col min="5126" max="5126" width="16.875" style="114" customWidth="1"/>
    <col min="5127" max="5376" width="9" style="114"/>
    <col min="5377" max="5377" width="15" style="114" customWidth="1"/>
    <col min="5378" max="5378" width="23.25" style="114" customWidth="1"/>
    <col min="5379" max="5381" width="15.25" style="114" customWidth="1"/>
    <col min="5382" max="5382" width="16.875" style="114" customWidth="1"/>
    <col min="5383" max="5632" width="9" style="114"/>
    <col min="5633" max="5633" width="15" style="114" customWidth="1"/>
    <col min="5634" max="5634" width="23.25" style="114" customWidth="1"/>
    <col min="5635" max="5637" width="15.25" style="114" customWidth="1"/>
    <col min="5638" max="5638" width="16.875" style="114" customWidth="1"/>
    <col min="5639" max="5888" width="9" style="114"/>
    <col min="5889" max="5889" width="15" style="114" customWidth="1"/>
    <col min="5890" max="5890" width="23.25" style="114" customWidth="1"/>
    <col min="5891" max="5893" width="15.25" style="114" customWidth="1"/>
    <col min="5894" max="5894" width="16.875" style="114" customWidth="1"/>
    <col min="5895" max="6144" width="9" style="114"/>
    <col min="6145" max="6145" width="15" style="114" customWidth="1"/>
    <col min="6146" max="6146" width="23.25" style="114" customWidth="1"/>
    <col min="6147" max="6149" width="15.25" style="114" customWidth="1"/>
    <col min="6150" max="6150" width="16.875" style="114" customWidth="1"/>
    <col min="6151" max="6400" width="9" style="114"/>
    <col min="6401" max="6401" width="15" style="114" customWidth="1"/>
    <col min="6402" max="6402" width="23.25" style="114" customWidth="1"/>
    <col min="6403" max="6405" width="15.25" style="114" customWidth="1"/>
    <col min="6406" max="6406" width="16.875" style="114" customWidth="1"/>
    <col min="6407" max="6656" width="9" style="114"/>
    <col min="6657" max="6657" width="15" style="114" customWidth="1"/>
    <col min="6658" max="6658" width="23.25" style="114" customWidth="1"/>
    <col min="6659" max="6661" width="15.25" style="114" customWidth="1"/>
    <col min="6662" max="6662" width="16.875" style="114" customWidth="1"/>
    <col min="6663" max="6912" width="9" style="114"/>
    <col min="6913" max="6913" width="15" style="114" customWidth="1"/>
    <col min="6914" max="6914" width="23.25" style="114" customWidth="1"/>
    <col min="6915" max="6917" width="15.25" style="114" customWidth="1"/>
    <col min="6918" max="6918" width="16.875" style="114" customWidth="1"/>
    <col min="6919" max="7168" width="9" style="114"/>
    <col min="7169" max="7169" width="15" style="114" customWidth="1"/>
    <col min="7170" max="7170" width="23.25" style="114" customWidth="1"/>
    <col min="7171" max="7173" width="15.25" style="114" customWidth="1"/>
    <col min="7174" max="7174" width="16.875" style="114" customWidth="1"/>
    <col min="7175" max="7424" width="9" style="114"/>
    <col min="7425" max="7425" width="15" style="114" customWidth="1"/>
    <col min="7426" max="7426" width="23.25" style="114" customWidth="1"/>
    <col min="7427" max="7429" width="15.25" style="114" customWidth="1"/>
    <col min="7430" max="7430" width="16.875" style="114" customWidth="1"/>
    <col min="7431" max="7680" width="9" style="114"/>
    <col min="7681" max="7681" width="15" style="114" customWidth="1"/>
    <col min="7682" max="7682" width="23.25" style="114" customWidth="1"/>
    <col min="7683" max="7685" width="15.25" style="114" customWidth="1"/>
    <col min="7686" max="7686" width="16.875" style="114" customWidth="1"/>
    <col min="7687" max="7936" width="9" style="114"/>
    <col min="7937" max="7937" width="15" style="114" customWidth="1"/>
    <col min="7938" max="7938" width="23.25" style="114" customWidth="1"/>
    <col min="7939" max="7941" width="15.25" style="114" customWidth="1"/>
    <col min="7942" max="7942" width="16.875" style="114" customWidth="1"/>
    <col min="7943" max="8192" width="9" style="114"/>
    <col min="8193" max="8193" width="15" style="114" customWidth="1"/>
    <col min="8194" max="8194" width="23.25" style="114" customWidth="1"/>
    <col min="8195" max="8197" width="15.25" style="114" customWidth="1"/>
    <col min="8198" max="8198" width="16.875" style="114" customWidth="1"/>
    <col min="8199" max="8448" width="9" style="114"/>
    <col min="8449" max="8449" width="15" style="114" customWidth="1"/>
    <col min="8450" max="8450" width="23.25" style="114" customWidth="1"/>
    <col min="8451" max="8453" width="15.25" style="114" customWidth="1"/>
    <col min="8454" max="8454" width="16.875" style="114" customWidth="1"/>
    <col min="8455" max="8704" width="9" style="114"/>
    <col min="8705" max="8705" width="15" style="114" customWidth="1"/>
    <col min="8706" max="8706" width="23.25" style="114" customWidth="1"/>
    <col min="8707" max="8709" width="15.25" style="114" customWidth="1"/>
    <col min="8710" max="8710" width="16.875" style="114" customWidth="1"/>
    <col min="8711" max="8960" width="9" style="114"/>
    <col min="8961" max="8961" width="15" style="114" customWidth="1"/>
    <col min="8962" max="8962" width="23.25" style="114" customWidth="1"/>
    <col min="8963" max="8965" width="15.25" style="114" customWidth="1"/>
    <col min="8966" max="8966" width="16.875" style="114" customWidth="1"/>
    <col min="8967" max="9216" width="9" style="114"/>
    <col min="9217" max="9217" width="15" style="114" customWidth="1"/>
    <col min="9218" max="9218" width="23.25" style="114" customWidth="1"/>
    <col min="9219" max="9221" width="15.25" style="114" customWidth="1"/>
    <col min="9222" max="9222" width="16.875" style="114" customWidth="1"/>
    <col min="9223" max="9472" width="9" style="114"/>
    <col min="9473" max="9473" width="15" style="114" customWidth="1"/>
    <col min="9474" max="9474" width="23.25" style="114" customWidth="1"/>
    <col min="9475" max="9477" width="15.25" style="114" customWidth="1"/>
    <col min="9478" max="9478" width="16.875" style="114" customWidth="1"/>
    <col min="9479" max="9728" width="9" style="114"/>
    <col min="9729" max="9729" width="15" style="114" customWidth="1"/>
    <col min="9730" max="9730" width="23.25" style="114" customWidth="1"/>
    <col min="9731" max="9733" width="15.25" style="114" customWidth="1"/>
    <col min="9734" max="9734" width="16.875" style="114" customWidth="1"/>
    <col min="9735" max="9984" width="9" style="114"/>
    <col min="9985" max="9985" width="15" style="114" customWidth="1"/>
    <col min="9986" max="9986" width="23.25" style="114" customWidth="1"/>
    <col min="9987" max="9989" width="15.25" style="114" customWidth="1"/>
    <col min="9990" max="9990" width="16.875" style="114" customWidth="1"/>
    <col min="9991" max="10240" width="9" style="114"/>
    <col min="10241" max="10241" width="15" style="114" customWidth="1"/>
    <col min="10242" max="10242" width="23.25" style="114" customWidth="1"/>
    <col min="10243" max="10245" width="15.25" style="114" customWidth="1"/>
    <col min="10246" max="10246" width="16.875" style="114" customWidth="1"/>
    <col min="10247" max="10496" width="9" style="114"/>
    <col min="10497" max="10497" width="15" style="114" customWidth="1"/>
    <col min="10498" max="10498" width="23.25" style="114" customWidth="1"/>
    <col min="10499" max="10501" width="15.25" style="114" customWidth="1"/>
    <col min="10502" max="10502" width="16.875" style="114" customWidth="1"/>
    <col min="10503" max="10752" width="9" style="114"/>
    <col min="10753" max="10753" width="15" style="114" customWidth="1"/>
    <col min="10754" max="10754" width="23.25" style="114" customWidth="1"/>
    <col min="10755" max="10757" width="15.25" style="114" customWidth="1"/>
    <col min="10758" max="10758" width="16.875" style="114" customWidth="1"/>
    <col min="10759" max="11008" width="9" style="114"/>
    <col min="11009" max="11009" width="15" style="114" customWidth="1"/>
    <col min="11010" max="11010" width="23.25" style="114" customWidth="1"/>
    <col min="11011" max="11013" width="15.25" style="114" customWidth="1"/>
    <col min="11014" max="11014" width="16.875" style="114" customWidth="1"/>
    <col min="11015" max="11264" width="9" style="114"/>
    <col min="11265" max="11265" width="15" style="114" customWidth="1"/>
    <col min="11266" max="11266" width="23.25" style="114" customWidth="1"/>
    <col min="11267" max="11269" width="15.25" style="114" customWidth="1"/>
    <col min="11270" max="11270" width="16.875" style="114" customWidth="1"/>
    <col min="11271" max="11520" width="9" style="114"/>
    <col min="11521" max="11521" width="15" style="114" customWidth="1"/>
    <col min="11522" max="11522" width="23.25" style="114" customWidth="1"/>
    <col min="11523" max="11525" width="15.25" style="114" customWidth="1"/>
    <col min="11526" max="11526" width="16.875" style="114" customWidth="1"/>
    <col min="11527" max="11776" width="9" style="114"/>
    <col min="11777" max="11777" width="15" style="114" customWidth="1"/>
    <col min="11778" max="11778" width="23.25" style="114" customWidth="1"/>
    <col min="11779" max="11781" width="15.25" style="114" customWidth="1"/>
    <col min="11782" max="11782" width="16.875" style="114" customWidth="1"/>
    <col min="11783" max="12032" width="9" style="114"/>
    <col min="12033" max="12033" width="15" style="114" customWidth="1"/>
    <col min="12034" max="12034" width="23.25" style="114" customWidth="1"/>
    <col min="12035" max="12037" width="15.25" style="114" customWidth="1"/>
    <col min="12038" max="12038" width="16.875" style="114" customWidth="1"/>
    <col min="12039" max="12288" width="9" style="114"/>
    <col min="12289" max="12289" width="15" style="114" customWidth="1"/>
    <col min="12290" max="12290" width="23.25" style="114" customWidth="1"/>
    <col min="12291" max="12293" width="15.25" style="114" customWidth="1"/>
    <col min="12294" max="12294" width="16.875" style="114" customWidth="1"/>
    <col min="12295" max="12544" width="9" style="114"/>
    <col min="12545" max="12545" width="15" style="114" customWidth="1"/>
    <col min="12546" max="12546" width="23.25" style="114" customWidth="1"/>
    <col min="12547" max="12549" width="15.25" style="114" customWidth="1"/>
    <col min="12550" max="12550" width="16.875" style="114" customWidth="1"/>
    <col min="12551" max="12800" width="9" style="114"/>
    <col min="12801" max="12801" width="15" style="114" customWidth="1"/>
    <col min="12802" max="12802" width="23.25" style="114" customWidth="1"/>
    <col min="12803" max="12805" width="15.25" style="114" customWidth="1"/>
    <col min="12806" max="12806" width="16.875" style="114" customWidth="1"/>
    <col min="12807" max="13056" width="9" style="114"/>
    <col min="13057" max="13057" width="15" style="114" customWidth="1"/>
    <col min="13058" max="13058" width="23.25" style="114" customWidth="1"/>
    <col min="13059" max="13061" width="15.25" style="114" customWidth="1"/>
    <col min="13062" max="13062" width="16.875" style="114" customWidth="1"/>
    <col min="13063" max="13312" width="9" style="114"/>
    <col min="13313" max="13313" width="15" style="114" customWidth="1"/>
    <col min="13314" max="13314" width="23.25" style="114" customWidth="1"/>
    <col min="13315" max="13317" width="15.25" style="114" customWidth="1"/>
    <col min="13318" max="13318" width="16.875" style="114" customWidth="1"/>
    <col min="13319" max="13568" width="9" style="114"/>
    <col min="13569" max="13569" width="15" style="114" customWidth="1"/>
    <col min="13570" max="13570" width="23.25" style="114" customWidth="1"/>
    <col min="13571" max="13573" width="15.25" style="114" customWidth="1"/>
    <col min="13574" max="13574" width="16.875" style="114" customWidth="1"/>
    <col min="13575" max="13824" width="9" style="114"/>
    <col min="13825" max="13825" width="15" style="114" customWidth="1"/>
    <col min="13826" max="13826" width="23.25" style="114" customWidth="1"/>
    <col min="13827" max="13829" width="15.25" style="114" customWidth="1"/>
    <col min="13830" max="13830" width="16.875" style="114" customWidth="1"/>
    <col min="13831" max="14080" width="9" style="114"/>
    <col min="14081" max="14081" width="15" style="114" customWidth="1"/>
    <col min="14082" max="14082" width="23.25" style="114" customWidth="1"/>
    <col min="14083" max="14085" width="15.25" style="114" customWidth="1"/>
    <col min="14086" max="14086" width="16.875" style="114" customWidth="1"/>
    <col min="14087" max="14336" width="9" style="114"/>
    <col min="14337" max="14337" width="15" style="114" customWidth="1"/>
    <col min="14338" max="14338" width="23.25" style="114" customWidth="1"/>
    <col min="14339" max="14341" width="15.25" style="114" customWidth="1"/>
    <col min="14342" max="14342" width="16.875" style="114" customWidth="1"/>
    <col min="14343" max="14592" width="9" style="114"/>
    <col min="14593" max="14593" width="15" style="114" customWidth="1"/>
    <col min="14594" max="14594" width="23.25" style="114" customWidth="1"/>
    <col min="14595" max="14597" width="15.25" style="114" customWidth="1"/>
    <col min="14598" max="14598" width="16.875" style="114" customWidth="1"/>
    <col min="14599" max="14848" width="9" style="114"/>
    <col min="14849" max="14849" width="15" style="114" customWidth="1"/>
    <col min="14850" max="14850" width="23.25" style="114" customWidth="1"/>
    <col min="14851" max="14853" width="15.25" style="114" customWidth="1"/>
    <col min="14854" max="14854" width="16.875" style="114" customWidth="1"/>
    <col min="14855" max="15104" width="9" style="114"/>
    <col min="15105" max="15105" width="15" style="114" customWidth="1"/>
    <col min="15106" max="15106" width="23.25" style="114" customWidth="1"/>
    <col min="15107" max="15109" width="15.25" style="114" customWidth="1"/>
    <col min="15110" max="15110" width="16.875" style="114" customWidth="1"/>
    <col min="15111" max="15360" width="9" style="114"/>
    <col min="15361" max="15361" width="15" style="114" customWidth="1"/>
    <col min="15362" max="15362" width="23.25" style="114" customWidth="1"/>
    <col min="15363" max="15365" width="15.25" style="114" customWidth="1"/>
    <col min="15366" max="15366" width="16.875" style="114" customWidth="1"/>
    <col min="15367" max="15616" width="9" style="114"/>
    <col min="15617" max="15617" width="15" style="114" customWidth="1"/>
    <col min="15618" max="15618" width="23.25" style="114" customWidth="1"/>
    <col min="15619" max="15621" width="15.25" style="114" customWidth="1"/>
    <col min="15622" max="15622" width="16.875" style="114" customWidth="1"/>
    <col min="15623" max="15872" width="9" style="114"/>
    <col min="15873" max="15873" width="15" style="114" customWidth="1"/>
    <col min="15874" max="15874" width="23.25" style="114" customWidth="1"/>
    <col min="15875" max="15877" width="15.25" style="114" customWidth="1"/>
    <col min="15878" max="15878" width="16.875" style="114" customWidth="1"/>
    <col min="15879" max="16128" width="9" style="114"/>
    <col min="16129" max="16129" width="15" style="114" customWidth="1"/>
    <col min="16130" max="16130" width="23.25" style="114" customWidth="1"/>
    <col min="16131" max="16133" width="15.25" style="114" customWidth="1"/>
    <col min="16134" max="16134" width="16.875" style="114" customWidth="1"/>
    <col min="16135" max="16384" width="9" style="114"/>
  </cols>
  <sheetData>
    <row r="1" spans="1:6" ht="24" customHeight="1">
      <c r="A1" s="113" t="s">
        <v>1179</v>
      </c>
    </row>
    <row r="2" spans="1:6" ht="30.75" customHeight="1">
      <c r="A2" s="202" t="s">
        <v>1180</v>
      </c>
      <c r="B2" s="202"/>
      <c r="C2" s="202"/>
      <c r="D2" s="202"/>
      <c r="E2" s="202"/>
      <c r="F2" s="202"/>
    </row>
    <row r="3" spans="1:6" ht="18" customHeight="1">
      <c r="A3" s="115"/>
      <c r="B3" s="116"/>
      <c r="C3" s="116"/>
      <c r="D3" s="116"/>
      <c r="F3" s="117" t="s">
        <v>593</v>
      </c>
    </row>
    <row r="4" spans="1:6" ht="27" customHeight="1">
      <c r="A4" s="118" t="s">
        <v>1181</v>
      </c>
      <c r="B4" s="203" t="s">
        <v>1215</v>
      </c>
      <c r="C4" s="203"/>
      <c r="D4" s="119" t="s">
        <v>1182</v>
      </c>
      <c r="E4" s="204">
        <v>83214754.650000006</v>
      </c>
      <c r="F4" s="204"/>
    </row>
    <row r="5" spans="1:6" ht="108" customHeight="1">
      <c r="A5" s="118" t="s">
        <v>1183</v>
      </c>
      <c r="B5" s="206" t="s">
        <v>1299</v>
      </c>
      <c r="C5" s="206"/>
      <c r="D5" s="206"/>
      <c r="E5" s="206"/>
      <c r="F5" s="206"/>
    </row>
    <row r="6" spans="1:6" ht="21" customHeight="1">
      <c r="A6" s="205" t="s">
        <v>1184</v>
      </c>
      <c r="B6" s="154" t="s">
        <v>1185</v>
      </c>
      <c r="C6" s="154" t="s">
        <v>1186</v>
      </c>
      <c r="D6" s="154" t="s">
        <v>1187</v>
      </c>
      <c r="E6" s="154" t="s">
        <v>1188</v>
      </c>
      <c r="F6" s="154" t="s">
        <v>1189</v>
      </c>
    </row>
    <row r="7" spans="1:6" ht="21" customHeight="1">
      <c r="A7" s="205"/>
      <c r="B7" s="155" t="s">
        <v>1219</v>
      </c>
      <c r="C7" s="156">
        <v>5</v>
      </c>
      <c r="D7" s="157" t="s">
        <v>1230</v>
      </c>
      <c r="E7" s="157" t="s">
        <v>1217</v>
      </c>
      <c r="F7" s="157" t="s">
        <v>1231</v>
      </c>
    </row>
    <row r="8" spans="1:6" ht="21" customHeight="1">
      <c r="A8" s="205"/>
      <c r="B8" s="155" t="s">
        <v>1221</v>
      </c>
      <c r="C8" s="156">
        <v>20</v>
      </c>
      <c r="D8" s="157" t="s">
        <v>1220</v>
      </c>
      <c r="E8" s="157" t="s">
        <v>1232</v>
      </c>
      <c r="F8" s="157" t="s">
        <v>1233</v>
      </c>
    </row>
    <row r="9" spans="1:6" ht="21" customHeight="1">
      <c r="A9" s="205"/>
      <c r="B9" s="155" t="s">
        <v>1222</v>
      </c>
      <c r="C9" s="156">
        <v>10</v>
      </c>
      <c r="D9" s="157" t="s">
        <v>1216</v>
      </c>
      <c r="E9" s="157" t="s">
        <v>1218</v>
      </c>
      <c r="F9" s="157" t="s">
        <v>1228</v>
      </c>
    </row>
    <row r="10" spans="1:6" ht="21" customHeight="1">
      <c r="A10" s="205"/>
      <c r="B10" s="155" t="s">
        <v>1223</v>
      </c>
      <c r="C10" s="156">
        <v>10</v>
      </c>
      <c r="D10" s="157" t="s">
        <v>1216</v>
      </c>
      <c r="E10" s="157" t="s">
        <v>1217</v>
      </c>
      <c r="F10" s="157" t="s">
        <v>1234</v>
      </c>
    </row>
    <row r="11" spans="1:6" ht="21" customHeight="1">
      <c r="A11" s="205"/>
      <c r="B11" s="155" t="s">
        <v>1224</v>
      </c>
      <c r="C11" s="156">
        <v>15</v>
      </c>
      <c r="D11" s="157" t="s">
        <v>1216</v>
      </c>
      <c r="E11" s="157" t="s">
        <v>1217</v>
      </c>
      <c r="F11" s="157" t="s">
        <v>1235</v>
      </c>
    </row>
    <row r="12" spans="1:6" ht="21" customHeight="1">
      <c r="A12" s="205"/>
      <c r="B12" s="155" t="s">
        <v>1225</v>
      </c>
      <c r="C12" s="156">
        <v>10</v>
      </c>
      <c r="D12" s="157" t="s">
        <v>1220</v>
      </c>
      <c r="E12" s="157" t="s">
        <v>1232</v>
      </c>
      <c r="F12" s="157" t="s">
        <v>1233</v>
      </c>
    </row>
    <row r="13" spans="1:6" ht="21" customHeight="1">
      <c r="A13" s="205"/>
      <c r="B13" s="155" t="s">
        <v>1226</v>
      </c>
      <c r="C13" s="156">
        <v>10</v>
      </c>
      <c r="D13" s="157" t="s">
        <v>1216</v>
      </c>
      <c r="E13" s="157" t="s">
        <v>1217</v>
      </c>
      <c r="F13" s="157" t="s">
        <v>1234</v>
      </c>
    </row>
    <row r="14" spans="1:6" ht="21" customHeight="1">
      <c r="A14" s="205"/>
      <c r="B14" s="155" t="s">
        <v>1227</v>
      </c>
      <c r="C14" s="156">
        <v>10</v>
      </c>
      <c r="D14" s="157" t="s">
        <v>1216</v>
      </c>
      <c r="E14" s="157" t="s">
        <v>1236</v>
      </c>
      <c r="F14" s="157" t="s">
        <v>1237</v>
      </c>
    </row>
    <row r="15" spans="1:6" ht="21" customHeight="1">
      <c r="A15" s="205"/>
      <c r="B15" s="158" t="s">
        <v>1229</v>
      </c>
      <c r="C15" s="157">
        <v>10</v>
      </c>
      <c r="D15" s="157" t="s">
        <v>1216</v>
      </c>
      <c r="E15" s="157" t="s">
        <v>1217</v>
      </c>
      <c r="F15" s="157" t="s">
        <v>1234</v>
      </c>
    </row>
    <row r="16" spans="1:6" ht="21" customHeight="1">
      <c r="A16" s="205"/>
      <c r="B16" s="158"/>
      <c r="C16" s="157"/>
      <c r="D16" s="157"/>
      <c r="E16" s="157"/>
      <c r="F16" s="157"/>
    </row>
    <row r="17" spans="1:1">
      <c r="A17" s="121"/>
    </row>
  </sheetData>
  <mergeCells count="5">
    <mergeCell ref="A2:F2"/>
    <mergeCell ref="B4:C4"/>
    <mergeCell ref="E4:F4"/>
    <mergeCell ref="A6:A16"/>
    <mergeCell ref="B5:F5"/>
  </mergeCells>
  <phoneticPr fontId="4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90"/>
  <sheetViews>
    <sheetView workbookViewId="0">
      <selection activeCell="G81" sqref="G81"/>
    </sheetView>
  </sheetViews>
  <sheetFormatPr defaultRowHeight="11.25"/>
  <cols>
    <col min="1" max="1" width="14.125" style="114" customWidth="1"/>
    <col min="2" max="2" width="30.625" style="114" customWidth="1"/>
    <col min="3" max="3" width="8.875" style="114" customWidth="1"/>
    <col min="4" max="4" width="10.125" style="114" customWidth="1"/>
    <col min="5" max="5" width="12.125" style="114" customWidth="1"/>
    <col min="6" max="6" width="8.125" style="114" customWidth="1"/>
    <col min="7" max="256" width="9" style="114"/>
    <col min="257" max="257" width="14.125" style="114" customWidth="1"/>
    <col min="258" max="258" width="30.625" style="114" customWidth="1"/>
    <col min="259" max="259" width="8.875" style="114" customWidth="1"/>
    <col min="260" max="260" width="10.125" style="114" customWidth="1"/>
    <col min="261" max="261" width="12.125" style="114" customWidth="1"/>
    <col min="262" max="262" width="8.125" style="114" customWidth="1"/>
    <col min="263" max="512" width="9" style="114"/>
    <col min="513" max="513" width="14.125" style="114" customWidth="1"/>
    <col min="514" max="514" width="30.625" style="114" customWidth="1"/>
    <col min="515" max="515" width="8.875" style="114" customWidth="1"/>
    <col min="516" max="516" width="10.125" style="114" customWidth="1"/>
    <col min="517" max="517" width="12.125" style="114" customWidth="1"/>
    <col min="518" max="518" width="8.125" style="114" customWidth="1"/>
    <col min="519" max="768" width="9" style="114"/>
    <col min="769" max="769" width="14.125" style="114" customWidth="1"/>
    <col min="770" max="770" width="30.625" style="114" customWidth="1"/>
    <col min="771" max="771" width="8.875" style="114" customWidth="1"/>
    <col min="772" max="772" width="10.125" style="114" customWidth="1"/>
    <col min="773" max="773" width="12.125" style="114" customWidth="1"/>
    <col min="774" max="774" width="8.125" style="114" customWidth="1"/>
    <col min="775" max="1024" width="9" style="114"/>
    <col min="1025" max="1025" width="14.125" style="114" customWidth="1"/>
    <col min="1026" max="1026" width="30.625" style="114" customWidth="1"/>
    <col min="1027" max="1027" width="8.875" style="114" customWidth="1"/>
    <col min="1028" max="1028" width="10.125" style="114" customWidth="1"/>
    <col min="1029" max="1029" width="12.125" style="114" customWidth="1"/>
    <col min="1030" max="1030" width="8.125" style="114" customWidth="1"/>
    <col min="1031" max="1280" width="9" style="114"/>
    <col min="1281" max="1281" width="14.125" style="114" customWidth="1"/>
    <col min="1282" max="1282" width="30.625" style="114" customWidth="1"/>
    <col min="1283" max="1283" width="8.875" style="114" customWidth="1"/>
    <col min="1284" max="1284" width="10.125" style="114" customWidth="1"/>
    <col min="1285" max="1285" width="12.125" style="114" customWidth="1"/>
    <col min="1286" max="1286" width="8.125" style="114" customWidth="1"/>
    <col min="1287" max="1536" width="9" style="114"/>
    <col min="1537" max="1537" width="14.125" style="114" customWidth="1"/>
    <col min="1538" max="1538" width="30.625" style="114" customWidth="1"/>
    <col min="1539" max="1539" width="8.875" style="114" customWidth="1"/>
    <col min="1540" max="1540" width="10.125" style="114" customWidth="1"/>
    <col min="1541" max="1541" width="12.125" style="114" customWidth="1"/>
    <col min="1542" max="1542" width="8.125" style="114" customWidth="1"/>
    <col min="1543" max="1792" width="9" style="114"/>
    <col min="1793" max="1793" width="14.125" style="114" customWidth="1"/>
    <col min="1794" max="1794" width="30.625" style="114" customWidth="1"/>
    <col min="1795" max="1795" width="8.875" style="114" customWidth="1"/>
    <col min="1796" max="1796" width="10.125" style="114" customWidth="1"/>
    <col min="1797" max="1797" width="12.125" style="114" customWidth="1"/>
    <col min="1798" max="1798" width="8.125" style="114" customWidth="1"/>
    <col min="1799" max="2048" width="9" style="114"/>
    <col min="2049" max="2049" width="14.125" style="114" customWidth="1"/>
    <col min="2050" max="2050" width="30.625" style="114" customWidth="1"/>
    <col min="2051" max="2051" width="8.875" style="114" customWidth="1"/>
    <col min="2052" max="2052" width="10.125" style="114" customWidth="1"/>
    <col min="2053" max="2053" width="12.125" style="114" customWidth="1"/>
    <col min="2054" max="2054" width="8.125" style="114" customWidth="1"/>
    <col min="2055" max="2304" width="9" style="114"/>
    <col min="2305" max="2305" width="14.125" style="114" customWidth="1"/>
    <col min="2306" max="2306" width="30.625" style="114" customWidth="1"/>
    <col min="2307" max="2307" width="8.875" style="114" customWidth="1"/>
    <col min="2308" max="2308" width="10.125" style="114" customWidth="1"/>
    <col min="2309" max="2309" width="12.125" style="114" customWidth="1"/>
    <col min="2310" max="2310" width="8.125" style="114" customWidth="1"/>
    <col min="2311" max="2560" width="9" style="114"/>
    <col min="2561" max="2561" width="14.125" style="114" customWidth="1"/>
    <col min="2562" max="2562" width="30.625" style="114" customWidth="1"/>
    <col min="2563" max="2563" width="8.875" style="114" customWidth="1"/>
    <col min="2564" max="2564" width="10.125" style="114" customWidth="1"/>
    <col min="2565" max="2565" width="12.125" style="114" customWidth="1"/>
    <col min="2566" max="2566" width="8.125" style="114" customWidth="1"/>
    <col min="2567" max="2816" width="9" style="114"/>
    <col min="2817" max="2817" width="14.125" style="114" customWidth="1"/>
    <col min="2818" max="2818" width="30.625" style="114" customWidth="1"/>
    <col min="2819" max="2819" width="8.875" style="114" customWidth="1"/>
    <col min="2820" max="2820" width="10.125" style="114" customWidth="1"/>
    <col min="2821" max="2821" width="12.125" style="114" customWidth="1"/>
    <col min="2822" max="2822" width="8.125" style="114" customWidth="1"/>
    <col min="2823" max="3072" width="9" style="114"/>
    <col min="3073" max="3073" width="14.125" style="114" customWidth="1"/>
    <col min="3074" max="3074" width="30.625" style="114" customWidth="1"/>
    <col min="3075" max="3075" width="8.875" style="114" customWidth="1"/>
    <col min="3076" max="3076" width="10.125" style="114" customWidth="1"/>
    <col min="3077" max="3077" width="12.125" style="114" customWidth="1"/>
    <col min="3078" max="3078" width="8.125" style="114" customWidth="1"/>
    <col min="3079" max="3328" width="9" style="114"/>
    <col min="3329" max="3329" width="14.125" style="114" customWidth="1"/>
    <col min="3330" max="3330" width="30.625" style="114" customWidth="1"/>
    <col min="3331" max="3331" width="8.875" style="114" customWidth="1"/>
    <col min="3332" max="3332" width="10.125" style="114" customWidth="1"/>
    <col min="3333" max="3333" width="12.125" style="114" customWidth="1"/>
    <col min="3334" max="3334" width="8.125" style="114" customWidth="1"/>
    <col min="3335" max="3584" width="9" style="114"/>
    <col min="3585" max="3585" width="14.125" style="114" customWidth="1"/>
    <col min="3586" max="3586" width="30.625" style="114" customWidth="1"/>
    <col min="3587" max="3587" width="8.875" style="114" customWidth="1"/>
    <col min="3588" max="3588" width="10.125" style="114" customWidth="1"/>
    <col min="3589" max="3589" width="12.125" style="114" customWidth="1"/>
    <col min="3590" max="3590" width="8.125" style="114" customWidth="1"/>
    <col min="3591" max="3840" width="9" style="114"/>
    <col min="3841" max="3841" width="14.125" style="114" customWidth="1"/>
    <col min="3842" max="3842" width="30.625" style="114" customWidth="1"/>
    <col min="3843" max="3843" width="8.875" style="114" customWidth="1"/>
    <col min="3844" max="3844" width="10.125" style="114" customWidth="1"/>
    <col min="3845" max="3845" width="12.125" style="114" customWidth="1"/>
    <col min="3846" max="3846" width="8.125" style="114" customWidth="1"/>
    <col min="3847" max="4096" width="9" style="114"/>
    <col min="4097" max="4097" width="14.125" style="114" customWidth="1"/>
    <col min="4098" max="4098" width="30.625" style="114" customWidth="1"/>
    <col min="4099" max="4099" width="8.875" style="114" customWidth="1"/>
    <col min="4100" max="4100" width="10.125" style="114" customWidth="1"/>
    <col min="4101" max="4101" width="12.125" style="114" customWidth="1"/>
    <col min="4102" max="4102" width="8.125" style="114" customWidth="1"/>
    <col min="4103" max="4352" width="9" style="114"/>
    <col min="4353" max="4353" width="14.125" style="114" customWidth="1"/>
    <col min="4354" max="4354" width="30.625" style="114" customWidth="1"/>
    <col min="4355" max="4355" width="8.875" style="114" customWidth="1"/>
    <col min="4356" max="4356" width="10.125" style="114" customWidth="1"/>
    <col min="4357" max="4357" width="12.125" style="114" customWidth="1"/>
    <col min="4358" max="4358" width="8.125" style="114" customWidth="1"/>
    <col min="4359" max="4608" width="9" style="114"/>
    <col min="4609" max="4609" width="14.125" style="114" customWidth="1"/>
    <col min="4610" max="4610" width="30.625" style="114" customWidth="1"/>
    <col min="4611" max="4611" width="8.875" style="114" customWidth="1"/>
    <col min="4612" max="4612" width="10.125" style="114" customWidth="1"/>
    <col min="4613" max="4613" width="12.125" style="114" customWidth="1"/>
    <col min="4614" max="4614" width="8.125" style="114" customWidth="1"/>
    <col min="4615" max="4864" width="9" style="114"/>
    <col min="4865" max="4865" width="14.125" style="114" customWidth="1"/>
    <col min="4866" max="4866" width="30.625" style="114" customWidth="1"/>
    <col min="4867" max="4867" width="8.875" style="114" customWidth="1"/>
    <col min="4868" max="4868" width="10.125" style="114" customWidth="1"/>
    <col min="4869" max="4869" width="12.125" style="114" customWidth="1"/>
    <col min="4870" max="4870" width="8.125" style="114" customWidth="1"/>
    <col min="4871" max="5120" width="9" style="114"/>
    <col min="5121" max="5121" width="14.125" style="114" customWidth="1"/>
    <col min="5122" max="5122" width="30.625" style="114" customWidth="1"/>
    <col min="5123" max="5123" width="8.875" style="114" customWidth="1"/>
    <col min="5124" max="5124" width="10.125" style="114" customWidth="1"/>
    <col min="5125" max="5125" width="12.125" style="114" customWidth="1"/>
    <col min="5126" max="5126" width="8.125" style="114" customWidth="1"/>
    <col min="5127" max="5376" width="9" style="114"/>
    <col min="5377" max="5377" width="14.125" style="114" customWidth="1"/>
    <col min="5378" max="5378" width="30.625" style="114" customWidth="1"/>
    <col min="5379" max="5379" width="8.875" style="114" customWidth="1"/>
    <col min="5380" max="5380" width="10.125" style="114" customWidth="1"/>
    <col min="5381" max="5381" width="12.125" style="114" customWidth="1"/>
    <col min="5382" max="5382" width="8.125" style="114" customWidth="1"/>
    <col min="5383" max="5632" width="9" style="114"/>
    <col min="5633" max="5633" width="14.125" style="114" customWidth="1"/>
    <col min="5634" max="5634" width="30.625" style="114" customWidth="1"/>
    <col min="5635" max="5635" width="8.875" style="114" customWidth="1"/>
    <col min="5636" max="5636" width="10.125" style="114" customWidth="1"/>
    <col min="5637" max="5637" width="12.125" style="114" customWidth="1"/>
    <col min="5638" max="5638" width="8.125" style="114" customWidth="1"/>
    <col min="5639" max="5888" width="9" style="114"/>
    <col min="5889" max="5889" width="14.125" style="114" customWidth="1"/>
    <col min="5890" max="5890" width="30.625" style="114" customWidth="1"/>
    <col min="5891" max="5891" width="8.875" style="114" customWidth="1"/>
    <col min="5892" max="5892" width="10.125" style="114" customWidth="1"/>
    <col min="5893" max="5893" width="12.125" style="114" customWidth="1"/>
    <col min="5894" max="5894" width="8.125" style="114" customWidth="1"/>
    <col min="5895" max="6144" width="9" style="114"/>
    <col min="6145" max="6145" width="14.125" style="114" customWidth="1"/>
    <col min="6146" max="6146" width="30.625" style="114" customWidth="1"/>
    <col min="6147" max="6147" width="8.875" style="114" customWidth="1"/>
    <col min="6148" max="6148" width="10.125" style="114" customWidth="1"/>
    <col min="6149" max="6149" width="12.125" style="114" customWidth="1"/>
    <col min="6150" max="6150" width="8.125" style="114" customWidth="1"/>
    <col min="6151" max="6400" width="9" style="114"/>
    <col min="6401" max="6401" width="14.125" style="114" customWidth="1"/>
    <col min="6402" max="6402" width="30.625" style="114" customWidth="1"/>
    <col min="6403" max="6403" width="8.875" style="114" customWidth="1"/>
    <col min="6404" max="6404" width="10.125" style="114" customWidth="1"/>
    <col min="6405" max="6405" width="12.125" style="114" customWidth="1"/>
    <col min="6406" max="6406" width="8.125" style="114" customWidth="1"/>
    <col min="6407" max="6656" width="9" style="114"/>
    <col min="6657" max="6657" width="14.125" style="114" customWidth="1"/>
    <col min="6658" max="6658" width="30.625" style="114" customWidth="1"/>
    <col min="6659" max="6659" width="8.875" style="114" customWidth="1"/>
    <col min="6660" max="6660" width="10.125" style="114" customWidth="1"/>
    <col min="6661" max="6661" width="12.125" style="114" customWidth="1"/>
    <col min="6662" max="6662" width="8.125" style="114" customWidth="1"/>
    <col min="6663" max="6912" width="9" style="114"/>
    <col min="6913" max="6913" width="14.125" style="114" customWidth="1"/>
    <col min="6914" max="6914" width="30.625" style="114" customWidth="1"/>
    <col min="6915" max="6915" width="8.875" style="114" customWidth="1"/>
    <col min="6916" max="6916" width="10.125" style="114" customWidth="1"/>
    <col min="6917" max="6917" width="12.125" style="114" customWidth="1"/>
    <col min="6918" max="6918" width="8.125" style="114" customWidth="1"/>
    <col min="6919" max="7168" width="9" style="114"/>
    <col min="7169" max="7169" width="14.125" style="114" customWidth="1"/>
    <col min="7170" max="7170" width="30.625" style="114" customWidth="1"/>
    <col min="7171" max="7171" width="8.875" style="114" customWidth="1"/>
    <col min="7172" max="7172" width="10.125" style="114" customWidth="1"/>
    <col min="7173" max="7173" width="12.125" style="114" customWidth="1"/>
    <col min="7174" max="7174" width="8.125" style="114" customWidth="1"/>
    <col min="7175" max="7424" width="9" style="114"/>
    <col min="7425" max="7425" width="14.125" style="114" customWidth="1"/>
    <col min="7426" max="7426" width="30.625" style="114" customWidth="1"/>
    <col min="7427" max="7427" width="8.875" style="114" customWidth="1"/>
    <col min="7428" max="7428" width="10.125" style="114" customWidth="1"/>
    <col min="7429" max="7429" width="12.125" style="114" customWidth="1"/>
    <col min="7430" max="7430" width="8.125" style="114" customWidth="1"/>
    <col min="7431" max="7680" width="9" style="114"/>
    <col min="7681" max="7681" width="14.125" style="114" customWidth="1"/>
    <col min="7682" max="7682" width="30.625" style="114" customWidth="1"/>
    <col min="7683" max="7683" width="8.875" style="114" customWidth="1"/>
    <col min="7684" max="7684" width="10.125" style="114" customWidth="1"/>
    <col min="7685" max="7685" width="12.125" style="114" customWidth="1"/>
    <col min="7686" max="7686" width="8.125" style="114" customWidth="1"/>
    <col min="7687" max="7936" width="9" style="114"/>
    <col min="7937" max="7937" width="14.125" style="114" customWidth="1"/>
    <col min="7938" max="7938" width="30.625" style="114" customWidth="1"/>
    <col min="7939" max="7939" width="8.875" style="114" customWidth="1"/>
    <col min="7940" max="7940" width="10.125" style="114" customWidth="1"/>
    <col min="7941" max="7941" width="12.125" style="114" customWidth="1"/>
    <col min="7942" max="7942" width="8.125" style="114" customWidth="1"/>
    <col min="7943" max="8192" width="9" style="114"/>
    <col min="8193" max="8193" width="14.125" style="114" customWidth="1"/>
    <col min="8194" max="8194" width="30.625" style="114" customWidth="1"/>
    <col min="8195" max="8195" width="8.875" style="114" customWidth="1"/>
    <col min="8196" max="8196" width="10.125" style="114" customWidth="1"/>
    <col min="8197" max="8197" width="12.125" style="114" customWidth="1"/>
    <col min="8198" max="8198" width="8.125" style="114" customWidth="1"/>
    <col min="8199" max="8448" width="9" style="114"/>
    <col min="8449" max="8449" width="14.125" style="114" customWidth="1"/>
    <col min="8450" max="8450" width="30.625" style="114" customWidth="1"/>
    <col min="8451" max="8451" width="8.875" style="114" customWidth="1"/>
    <col min="8452" max="8452" width="10.125" style="114" customWidth="1"/>
    <col min="8453" max="8453" width="12.125" style="114" customWidth="1"/>
    <col min="8454" max="8454" width="8.125" style="114" customWidth="1"/>
    <col min="8455" max="8704" width="9" style="114"/>
    <col min="8705" max="8705" width="14.125" style="114" customWidth="1"/>
    <col min="8706" max="8706" width="30.625" style="114" customWidth="1"/>
    <col min="8707" max="8707" width="8.875" style="114" customWidth="1"/>
    <col min="8708" max="8708" width="10.125" style="114" customWidth="1"/>
    <col min="8709" max="8709" width="12.125" style="114" customWidth="1"/>
    <col min="8710" max="8710" width="8.125" style="114" customWidth="1"/>
    <col min="8711" max="8960" width="9" style="114"/>
    <col min="8961" max="8961" width="14.125" style="114" customWidth="1"/>
    <col min="8962" max="8962" width="30.625" style="114" customWidth="1"/>
    <col min="8963" max="8963" width="8.875" style="114" customWidth="1"/>
    <col min="8964" max="8964" width="10.125" style="114" customWidth="1"/>
    <col min="8965" max="8965" width="12.125" style="114" customWidth="1"/>
    <col min="8966" max="8966" width="8.125" style="114" customWidth="1"/>
    <col min="8967" max="9216" width="9" style="114"/>
    <col min="9217" max="9217" width="14.125" style="114" customWidth="1"/>
    <col min="9218" max="9218" width="30.625" style="114" customWidth="1"/>
    <col min="9219" max="9219" width="8.875" style="114" customWidth="1"/>
    <col min="9220" max="9220" width="10.125" style="114" customWidth="1"/>
    <col min="9221" max="9221" width="12.125" style="114" customWidth="1"/>
    <col min="9222" max="9222" width="8.125" style="114" customWidth="1"/>
    <col min="9223" max="9472" width="9" style="114"/>
    <col min="9473" max="9473" width="14.125" style="114" customWidth="1"/>
    <col min="9474" max="9474" width="30.625" style="114" customWidth="1"/>
    <col min="9475" max="9475" width="8.875" style="114" customWidth="1"/>
    <col min="9476" max="9476" width="10.125" style="114" customWidth="1"/>
    <col min="9477" max="9477" width="12.125" style="114" customWidth="1"/>
    <col min="9478" max="9478" width="8.125" style="114" customWidth="1"/>
    <col min="9479" max="9728" width="9" style="114"/>
    <col min="9729" max="9729" width="14.125" style="114" customWidth="1"/>
    <col min="9730" max="9730" width="30.625" style="114" customWidth="1"/>
    <col min="9731" max="9731" width="8.875" style="114" customWidth="1"/>
    <col min="9732" max="9732" width="10.125" style="114" customWidth="1"/>
    <col min="9733" max="9733" width="12.125" style="114" customWidth="1"/>
    <col min="9734" max="9734" width="8.125" style="114" customWidth="1"/>
    <col min="9735" max="9984" width="9" style="114"/>
    <col min="9985" max="9985" width="14.125" style="114" customWidth="1"/>
    <col min="9986" max="9986" width="30.625" style="114" customWidth="1"/>
    <col min="9987" max="9987" width="8.875" style="114" customWidth="1"/>
    <col min="9988" max="9988" width="10.125" style="114" customWidth="1"/>
    <col min="9989" max="9989" width="12.125" style="114" customWidth="1"/>
    <col min="9990" max="9990" width="8.125" style="114" customWidth="1"/>
    <col min="9991" max="10240" width="9" style="114"/>
    <col min="10241" max="10241" width="14.125" style="114" customWidth="1"/>
    <col min="10242" max="10242" width="30.625" style="114" customWidth="1"/>
    <col min="10243" max="10243" width="8.875" style="114" customWidth="1"/>
    <col min="10244" max="10244" width="10.125" style="114" customWidth="1"/>
    <col min="10245" max="10245" width="12.125" style="114" customWidth="1"/>
    <col min="10246" max="10246" width="8.125" style="114" customWidth="1"/>
    <col min="10247" max="10496" width="9" style="114"/>
    <col min="10497" max="10497" width="14.125" style="114" customWidth="1"/>
    <col min="10498" max="10498" width="30.625" style="114" customWidth="1"/>
    <col min="10499" max="10499" width="8.875" style="114" customWidth="1"/>
    <col min="10500" max="10500" width="10.125" style="114" customWidth="1"/>
    <col min="10501" max="10501" width="12.125" style="114" customWidth="1"/>
    <col min="10502" max="10502" width="8.125" style="114" customWidth="1"/>
    <col min="10503" max="10752" width="9" style="114"/>
    <col min="10753" max="10753" width="14.125" style="114" customWidth="1"/>
    <col min="10754" max="10754" width="30.625" style="114" customWidth="1"/>
    <col min="10755" max="10755" width="8.875" style="114" customWidth="1"/>
    <col min="10756" max="10756" width="10.125" style="114" customWidth="1"/>
    <col min="10757" max="10757" width="12.125" style="114" customWidth="1"/>
    <col min="10758" max="10758" width="8.125" style="114" customWidth="1"/>
    <col min="10759" max="11008" width="9" style="114"/>
    <col min="11009" max="11009" width="14.125" style="114" customWidth="1"/>
    <col min="11010" max="11010" width="30.625" style="114" customWidth="1"/>
    <col min="11011" max="11011" width="8.875" style="114" customWidth="1"/>
    <col min="11012" max="11012" width="10.125" style="114" customWidth="1"/>
    <col min="11013" max="11013" width="12.125" style="114" customWidth="1"/>
    <col min="11014" max="11014" width="8.125" style="114" customWidth="1"/>
    <col min="11015" max="11264" width="9" style="114"/>
    <col min="11265" max="11265" width="14.125" style="114" customWidth="1"/>
    <col min="11266" max="11266" width="30.625" style="114" customWidth="1"/>
    <col min="11267" max="11267" width="8.875" style="114" customWidth="1"/>
    <col min="11268" max="11268" width="10.125" style="114" customWidth="1"/>
    <col min="11269" max="11269" width="12.125" style="114" customWidth="1"/>
    <col min="11270" max="11270" width="8.125" style="114" customWidth="1"/>
    <col min="11271" max="11520" width="9" style="114"/>
    <col min="11521" max="11521" width="14.125" style="114" customWidth="1"/>
    <col min="11522" max="11522" width="30.625" style="114" customWidth="1"/>
    <col min="11523" max="11523" width="8.875" style="114" customWidth="1"/>
    <col min="11524" max="11524" width="10.125" style="114" customWidth="1"/>
    <col min="11525" max="11525" width="12.125" style="114" customWidth="1"/>
    <col min="11526" max="11526" width="8.125" style="114" customWidth="1"/>
    <col min="11527" max="11776" width="9" style="114"/>
    <col min="11777" max="11777" width="14.125" style="114" customWidth="1"/>
    <col min="11778" max="11778" width="30.625" style="114" customWidth="1"/>
    <col min="11779" max="11779" width="8.875" style="114" customWidth="1"/>
    <col min="11780" max="11780" width="10.125" style="114" customWidth="1"/>
    <col min="11781" max="11781" width="12.125" style="114" customWidth="1"/>
    <col min="11782" max="11782" width="8.125" style="114" customWidth="1"/>
    <col min="11783" max="12032" width="9" style="114"/>
    <col min="12033" max="12033" width="14.125" style="114" customWidth="1"/>
    <col min="12034" max="12034" width="30.625" style="114" customWidth="1"/>
    <col min="12035" max="12035" width="8.875" style="114" customWidth="1"/>
    <col min="12036" max="12036" width="10.125" style="114" customWidth="1"/>
    <col min="12037" max="12037" width="12.125" style="114" customWidth="1"/>
    <col min="12038" max="12038" width="8.125" style="114" customWidth="1"/>
    <col min="12039" max="12288" width="9" style="114"/>
    <col min="12289" max="12289" width="14.125" style="114" customWidth="1"/>
    <col min="12290" max="12290" width="30.625" style="114" customWidth="1"/>
    <col min="12291" max="12291" width="8.875" style="114" customWidth="1"/>
    <col min="12292" max="12292" width="10.125" style="114" customWidth="1"/>
    <col min="12293" max="12293" width="12.125" style="114" customWidth="1"/>
    <col min="12294" max="12294" width="8.125" style="114" customWidth="1"/>
    <col min="12295" max="12544" width="9" style="114"/>
    <col min="12545" max="12545" width="14.125" style="114" customWidth="1"/>
    <col min="12546" max="12546" width="30.625" style="114" customWidth="1"/>
    <col min="12547" max="12547" width="8.875" style="114" customWidth="1"/>
    <col min="12548" max="12548" width="10.125" style="114" customWidth="1"/>
    <col min="12549" max="12549" width="12.125" style="114" customWidth="1"/>
    <col min="12550" max="12550" width="8.125" style="114" customWidth="1"/>
    <col min="12551" max="12800" width="9" style="114"/>
    <col min="12801" max="12801" width="14.125" style="114" customWidth="1"/>
    <col min="12802" max="12802" width="30.625" style="114" customWidth="1"/>
    <col min="12803" max="12803" width="8.875" style="114" customWidth="1"/>
    <col min="12804" max="12804" width="10.125" style="114" customWidth="1"/>
    <col min="12805" max="12805" width="12.125" style="114" customWidth="1"/>
    <col min="12806" max="12806" width="8.125" style="114" customWidth="1"/>
    <col min="12807" max="13056" width="9" style="114"/>
    <col min="13057" max="13057" width="14.125" style="114" customWidth="1"/>
    <col min="13058" max="13058" width="30.625" style="114" customWidth="1"/>
    <col min="13059" max="13059" width="8.875" style="114" customWidth="1"/>
    <col min="13060" max="13060" width="10.125" style="114" customWidth="1"/>
    <col min="13061" max="13061" width="12.125" style="114" customWidth="1"/>
    <col min="13062" max="13062" width="8.125" style="114" customWidth="1"/>
    <col min="13063" max="13312" width="9" style="114"/>
    <col min="13313" max="13313" width="14.125" style="114" customWidth="1"/>
    <col min="13314" max="13314" width="30.625" style="114" customWidth="1"/>
    <col min="13315" max="13315" width="8.875" style="114" customWidth="1"/>
    <col min="13316" max="13316" width="10.125" style="114" customWidth="1"/>
    <col min="13317" max="13317" width="12.125" style="114" customWidth="1"/>
    <col min="13318" max="13318" width="8.125" style="114" customWidth="1"/>
    <col min="13319" max="13568" width="9" style="114"/>
    <col min="13569" max="13569" width="14.125" style="114" customWidth="1"/>
    <col min="13570" max="13570" width="30.625" style="114" customWidth="1"/>
    <col min="13571" max="13571" width="8.875" style="114" customWidth="1"/>
    <col min="13572" max="13572" width="10.125" style="114" customWidth="1"/>
    <col min="13573" max="13573" width="12.125" style="114" customWidth="1"/>
    <col min="13574" max="13574" width="8.125" style="114" customWidth="1"/>
    <col min="13575" max="13824" width="9" style="114"/>
    <col min="13825" max="13825" width="14.125" style="114" customWidth="1"/>
    <col min="13826" max="13826" width="30.625" style="114" customWidth="1"/>
    <col min="13827" max="13827" width="8.875" style="114" customWidth="1"/>
    <col min="13828" max="13828" width="10.125" style="114" customWidth="1"/>
    <col min="13829" max="13829" width="12.125" style="114" customWidth="1"/>
    <col min="13830" max="13830" width="8.125" style="114" customWidth="1"/>
    <col min="13831" max="14080" width="9" style="114"/>
    <col min="14081" max="14081" width="14.125" style="114" customWidth="1"/>
    <col min="14082" max="14082" width="30.625" style="114" customWidth="1"/>
    <col min="14083" max="14083" width="8.875" style="114" customWidth="1"/>
    <col min="14084" max="14084" width="10.125" style="114" customWidth="1"/>
    <col min="14085" max="14085" width="12.125" style="114" customWidth="1"/>
    <col min="14086" max="14086" width="8.125" style="114" customWidth="1"/>
    <col min="14087" max="14336" width="9" style="114"/>
    <col min="14337" max="14337" width="14.125" style="114" customWidth="1"/>
    <col min="14338" max="14338" width="30.625" style="114" customWidth="1"/>
    <col min="14339" max="14339" width="8.875" style="114" customWidth="1"/>
    <col min="14340" max="14340" width="10.125" style="114" customWidth="1"/>
    <col min="14341" max="14341" width="12.125" style="114" customWidth="1"/>
    <col min="14342" max="14342" width="8.125" style="114" customWidth="1"/>
    <col min="14343" max="14592" width="9" style="114"/>
    <col min="14593" max="14593" width="14.125" style="114" customWidth="1"/>
    <col min="14594" max="14594" width="30.625" style="114" customWidth="1"/>
    <col min="14595" max="14595" width="8.875" style="114" customWidth="1"/>
    <col min="14596" max="14596" width="10.125" style="114" customWidth="1"/>
    <col min="14597" max="14597" width="12.125" style="114" customWidth="1"/>
    <col min="14598" max="14598" width="8.125" style="114" customWidth="1"/>
    <col min="14599" max="14848" width="9" style="114"/>
    <col min="14849" max="14849" width="14.125" style="114" customWidth="1"/>
    <col min="14850" max="14850" width="30.625" style="114" customWidth="1"/>
    <col min="14851" max="14851" width="8.875" style="114" customWidth="1"/>
    <col min="14852" max="14852" width="10.125" style="114" customWidth="1"/>
    <col min="14853" max="14853" width="12.125" style="114" customWidth="1"/>
    <col min="14854" max="14854" width="8.125" style="114" customWidth="1"/>
    <col min="14855" max="15104" width="9" style="114"/>
    <col min="15105" max="15105" width="14.125" style="114" customWidth="1"/>
    <col min="15106" max="15106" width="30.625" style="114" customWidth="1"/>
    <col min="15107" max="15107" width="8.875" style="114" customWidth="1"/>
    <col min="15108" max="15108" width="10.125" style="114" customWidth="1"/>
    <col min="15109" max="15109" width="12.125" style="114" customWidth="1"/>
    <col min="15110" max="15110" width="8.125" style="114" customWidth="1"/>
    <col min="15111" max="15360" width="9" style="114"/>
    <col min="15361" max="15361" width="14.125" style="114" customWidth="1"/>
    <col min="15362" max="15362" width="30.625" style="114" customWidth="1"/>
    <col min="15363" max="15363" width="8.875" style="114" customWidth="1"/>
    <col min="15364" max="15364" width="10.125" style="114" customWidth="1"/>
    <col min="15365" max="15365" width="12.125" style="114" customWidth="1"/>
    <col min="15366" max="15366" width="8.125" style="114" customWidth="1"/>
    <col min="15367" max="15616" width="9" style="114"/>
    <col min="15617" max="15617" width="14.125" style="114" customWidth="1"/>
    <col min="15618" max="15618" width="30.625" style="114" customWidth="1"/>
    <col min="15619" max="15619" width="8.875" style="114" customWidth="1"/>
    <col min="15620" max="15620" width="10.125" style="114" customWidth="1"/>
    <col min="15621" max="15621" width="12.125" style="114" customWidth="1"/>
    <col min="15622" max="15622" width="8.125" style="114" customWidth="1"/>
    <col min="15623" max="15872" width="9" style="114"/>
    <col min="15873" max="15873" width="14.125" style="114" customWidth="1"/>
    <col min="15874" max="15874" width="30.625" style="114" customWidth="1"/>
    <col min="15875" max="15875" width="8.875" style="114" customWidth="1"/>
    <col min="15876" max="15876" width="10.125" style="114" customWidth="1"/>
    <col min="15877" max="15877" width="12.125" style="114" customWidth="1"/>
    <col min="15878" max="15878" width="8.125" style="114" customWidth="1"/>
    <col min="15879" max="16128" width="9" style="114"/>
    <col min="16129" max="16129" width="14.125" style="114" customWidth="1"/>
    <col min="16130" max="16130" width="30.625" style="114" customWidth="1"/>
    <col min="16131" max="16131" width="8.875" style="114" customWidth="1"/>
    <col min="16132" max="16132" width="10.125" style="114" customWidth="1"/>
    <col min="16133" max="16133" width="12.125" style="114" customWidth="1"/>
    <col min="16134" max="16134" width="8.125" style="114" customWidth="1"/>
    <col min="16135" max="16384" width="9" style="114"/>
  </cols>
  <sheetData>
    <row r="1" spans="1:6" ht="25.5" customHeight="1">
      <c r="A1" s="122" t="s">
        <v>1190</v>
      </c>
    </row>
    <row r="2" spans="1:6" ht="29.25" customHeight="1">
      <c r="A2" s="210" t="s">
        <v>1191</v>
      </c>
      <c r="B2" s="210"/>
      <c r="C2" s="210"/>
      <c r="D2" s="210"/>
      <c r="E2" s="210"/>
      <c r="F2" s="210"/>
    </row>
    <row r="3" spans="1:6" ht="30.75" customHeight="1">
      <c r="A3" s="211" t="s">
        <v>1238</v>
      </c>
      <c r="B3" s="211"/>
      <c r="C3" s="211"/>
      <c r="D3" s="211"/>
      <c r="E3" s="211"/>
      <c r="F3" s="123" t="s">
        <v>1192</v>
      </c>
    </row>
    <row r="4" spans="1:6" ht="36.75" customHeight="1">
      <c r="A4" s="144" t="s">
        <v>1193</v>
      </c>
      <c r="B4" s="212" t="s">
        <v>1283</v>
      </c>
      <c r="C4" s="212"/>
      <c r="D4" s="212"/>
      <c r="E4" s="124" t="s">
        <v>1194</v>
      </c>
      <c r="F4" s="146" t="s">
        <v>1284</v>
      </c>
    </row>
    <row r="5" spans="1:6" ht="36.75" customHeight="1">
      <c r="A5" s="208" t="s">
        <v>1195</v>
      </c>
      <c r="B5" s="213">
        <v>5046100</v>
      </c>
      <c r="C5" s="213"/>
      <c r="D5" s="213"/>
      <c r="E5" s="124" t="s">
        <v>1297</v>
      </c>
      <c r="F5" s="145" t="s">
        <v>604</v>
      </c>
    </row>
    <row r="6" spans="1:6" ht="36.75" customHeight="1">
      <c r="A6" s="208"/>
      <c r="B6" s="213"/>
      <c r="C6" s="213"/>
      <c r="D6" s="213"/>
      <c r="E6" s="124" t="s">
        <v>1298</v>
      </c>
      <c r="F6" s="145" t="s">
        <v>604</v>
      </c>
    </row>
    <row r="7" spans="1:6" ht="36.75" customHeight="1">
      <c r="A7" s="144" t="s">
        <v>1196</v>
      </c>
      <c r="B7" s="214" t="s">
        <v>1294</v>
      </c>
      <c r="C7" s="215"/>
      <c r="D7" s="215"/>
      <c r="E7" s="215"/>
      <c r="F7" s="216"/>
    </row>
    <row r="8" spans="1:6" ht="36.75" customHeight="1">
      <c r="A8" s="144" t="s">
        <v>1197</v>
      </c>
      <c r="B8" s="207" t="s">
        <v>1293</v>
      </c>
      <c r="C8" s="203"/>
      <c r="D8" s="203"/>
      <c r="E8" s="203"/>
      <c r="F8" s="203"/>
    </row>
    <row r="9" spans="1:6" ht="36" customHeight="1">
      <c r="A9" s="144" t="s">
        <v>1198</v>
      </c>
      <c r="B9" s="207" t="s">
        <v>1282</v>
      </c>
      <c r="C9" s="207"/>
      <c r="D9" s="207"/>
      <c r="E9" s="207"/>
      <c r="F9" s="207"/>
    </row>
    <row r="10" spans="1:6" ht="36" customHeight="1">
      <c r="A10" s="208" t="s">
        <v>1199</v>
      </c>
      <c r="B10" s="125" t="s">
        <v>1200</v>
      </c>
      <c r="C10" s="125" t="s">
        <v>1201</v>
      </c>
      <c r="D10" s="125" t="s">
        <v>1202</v>
      </c>
      <c r="E10" s="125" t="s">
        <v>1203</v>
      </c>
      <c r="F10" s="125" t="s">
        <v>1204</v>
      </c>
    </row>
    <row r="11" spans="1:6" ht="36" customHeight="1">
      <c r="A11" s="209"/>
      <c r="B11" s="126" t="s">
        <v>1285</v>
      </c>
      <c r="C11" s="152">
        <v>10</v>
      </c>
      <c r="D11" s="153" t="s">
        <v>1230</v>
      </c>
      <c r="E11" s="153" t="s">
        <v>1217</v>
      </c>
      <c r="F11" s="152">
        <v>12</v>
      </c>
    </row>
    <row r="12" spans="1:6" ht="36" customHeight="1">
      <c r="A12" s="209"/>
      <c r="B12" s="126" t="s">
        <v>1286</v>
      </c>
      <c r="C12" s="152">
        <v>20</v>
      </c>
      <c r="D12" s="153" t="s">
        <v>1216</v>
      </c>
      <c r="E12" s="153" t="s">
        <v>1236</v>
      </c>
      <c r="F12" s="152">
        <v>100</v>
      </c>
    </row>
    <row r="13" spans="1:6" ht="36" customHeight="1">
      <c r="A13" s="209"/>
      <c r="B13" s="126" t="s">
        <v>1287</v>
      </c>
      <c r="C13" s="152">
        <v>20</v>
      </c>
      <c r="D13" s="153"/>
      <c r="E13" s="153" t="s">
        <v>1232</v>
      </c>
      <c r="F13" s="152">
        <v>1</v>
      </c>
    </row>
    <row r="14" spans="1:6" ht="36" customHeight="1">
      <c r="A14" s="209"/>
      <c r="B14" s="126" t="s">
        <v>1288</v>
      </c>
      <c r="C14" s="152">
        <v>20</v>
      </c>
      <c r="D14" s="153"/>
      <c r="E14" s="153" t="s">
        <v>1232</v>
      </c>
      <c r="F14" s="152">
        <v>5</v>
      </c>
    </row>
    <row r="15" spans="1:6" ht="36" customHeight="1">
      <c r="A15" s="209"/>
      <c r="B15" s="126" t="s">
        <v>1289</v>
      </c>
      <c r="C15" s="152">
        <v>20</v>
      </c>
      <c r="D15" s="153" t="s">
        <v>1216</v>
      </c>
      <c r="E15" s="153" t="s">
        <v>1217</v>
      </c>
      <c r="F15" s="152">
        <v>90</v>
      </c>
    </row>
    <row r="16" spans="1:6" ht="36" customHeight="1">
      <c r="A16" s="209"/>
      <c r="B16" s="126" t="s">
        <v>1249</v>
      </c>
      <c r="C16" s="153">
        <v>10</v>
      </c>
      <c r="D16" s="153" t="s">
        <v>1216</v>
      </c>
      <c r="E16" s="153" t="s">
        <v>1217</v>
      </c>
      <c r="F16" s="153">
        <v>90</v>
      </c>
    </row>
    <row r="17" spans="1:6" ht="38.25" customHeight="1"/>
    <row r="18" spans="1:6" ht="38.25" customHeight="1"/>
    <row r="19" spans="1:6" ht="60.75" customHeight="1"/>
    <row r="20" spans="1:6" ht="37.5" customHeight="1">
      <c r="A20" s="210" t="s">
        <v>1191</v>
      </c>
      <c r="B20" s="210"/>
      <c r="C20" s="210"/>
      <c r="D20" s="210"/>
      <c r="E20" s="210"/>
      <c r="F20" s="210"/>
    </row>
    <row r="21" spans="1:6" ht="30" customHeight="1">
      <c r="A21" s="211" t="s">
        <v>1238</v>
      </c>
      <c r="B21" s="211"/>
      <c r="C21" s="211"/>
      <c r="D21" s="211"/>
      <c r="E21" s="211"/>
      <c r="F21" s="123" t="s">
        <v>1192</v>
      </c>
    </row>
    <row r="22" spans="1:6" ht="37.5" customHeight="1">
      <c r="A22" s="144" t="s">
        <v>1193</v>
      </c>
      <c r="B22" s="212" t="s">
        <v>1241</v>
      </c>
      <c r="C22" s="212"/>
      <c r="D22" s="212"/>
      <c r="E22" s="124" t="s">
        <v>1194</v>
      </c>
      <c r="F22" s="146" t="s">
        <v>1239</v>
      </c>
    </row>
    <row r="23" spans="1:6" ht="37.5" customHeight="1">
      <c r="A23" s="208" t="s">
        <v>1195</v>
      </c>
      <c r="B23" s="213">
        <v>3000000</v>
      </c>
      <c r="C23" s="213"/>
      <c r="D23" s="213"/>
      <c r="E23" s="124" t="s">
        <v>1297</v>
      </c>
      <c r="F23" s="145" t="s">
        <v>604</v>
      </c>
    </row>
    <row r="24" spans="1:6" ht="37.5" customHeight="1">
      <c r="A24" s="208"/>
      <c r="B24" s="213"/>
      <c r="C24" s="213"/>
      <c r="D24" s="213"/>
      <c r="E24" s="124" t="s">
        <v>1298</v>
      </c>
      <c r="F24" s="145" t="s">
        <v>604</v>
      </c>
    </row>
    <row r="25" spans="1:6" ht="37.5" customHeight="1">
      <c r="A25" s="144" t="s">
        <v>1196</v>
      </c>
      <c r="B25" s="217" t="s">
        <v>1242</v>
      </c>
      <c r="C25" s="217"/>
      <c r="D25" s="217"/>
      <c r="E25" s="217"/>
      <c r="F25" s="217"/>
    </row>
    <row r="26" spans="1:6" ht="37.5" customHeight="1">
      <c r="A26" s="144" t="s">
        <v>1197</v>
      </c>
      <c r="B26" s="207" t="s">
        <v>1243</v>
      </c>
      <c r="C26" s="203"/>
      <c r="D26" s="203"/>
      <c r="E26" s="203"/>
      <c r="F26" s="203"/>
    </row>
    <row r="27" spans="1:6" ht="37.5" customHeight="1">
      <c r="A27" s="144" t="s">
        <v>1198</v>
      </c>
      <c r="B27" s="207" t="s">
        <v>1244</v>
      </c>
      <c r="C27" s="207"/>
      <c r="D27" s="207"/>
      <c r="E27" s="207"/>
      <c r="F27" s="207"/>
    </row>
    <row r="28" spans="1:6" ht="37.5" customHeight="1">
      <c r="A28" s="208" t="s">
        <v>1199</v>
      </c>
      <c r="B28" s="125" t="s">
        <v>1200</v>
      </c>
      <c r="C28" s="125" t="s">
        <v>1201</v>
      </c>
      <c r="D28" s="125" t="s">
        <v>1202</v>
      </c>
      <c r="E28" s="125" t="s">
        <v>1203</v>
      </c>
      <c r="F28" s="125" t="s">
        <v>1204</v>
      </c>
    </row>
    <row r="29" spans="1:6" ht="37.5" customHeight="1">
      <c r="A29" s="209"/>
      <c r="B29" s="120" t="s">
        <v>1290</v>
      </c>
      <c r="C29" s="120">
        <v>25</v>
      </c>
      <c r="D29" s="120" t="s">
        <v>1216</v>
      </c>
      <c r="E29" s="150" t="s">
        <v>1217</v>
      </c>
      <c r="F29" s="120">
        <v>100</v>
      </c>
    </row>
    <row r="30" spans="1:6" ht="37.5" customHeight="1">
      <c r="A30" s="209"/>
      <c r="B30" s="147" t="s">
        <v>1291</v>
      </c>
      <c r="C30" s="120">
        <v>25</v>
      </c>
      <c r="D30" s="120" t="s">
        <v>1292</v>
      </c>
      <c r="E30" s="150" t="s">
        <v>1217</v>
      </c>
      <c r="F30" s="120">
        <v>2760</v>
      </c>
    </row>
    <row r="31" spans="1:6" ht="37.5" customHeight="1">
      <c r="A31" s="209"/>
      <c r="B31" s="147" t="s">
        <v>1245</v>
      </c>
      <c r="C31" s="120">
        <v>25</v>
      </c>
      <c r="D31" s="120" t="s">
        <v>1216</v>
      </c>
      <c r="E31" s="150" t="s">
        <v>1217</v>
      </c>
      <c r="F31" s="120">
        <v>90</v>
      </c>
    </row>
    <row r="32" spans="1:6" ht="37.5" customHeight="1">
      <c r="A32" s="209"/>
      <c r="B32" s="120" t="s">
        <v>1246</v>
      </c>
      <c r="C32" s="120">
        <v>25</v>
      </c>
      <c r="D32" s="120" t="s">
        <v>1216</v>
      </c>
      <c r="E32" s="150" t="s">
        <v>1217</v>
      </c>
      <c r="F32" s="120">
        <v>90</v>
      </c>
    </row>
    <row r="33" spans="1:6" ht="37.5" customHeight="1">
      <c r="A33" s="209"/>
      <c r="B33" s="126"/>
      <c r="C33" s="126"/>
      <c r="D33" s="126"/>
      <c r="E33" s="126"/>
      <c r="F33" s="128"/>
    </row>
    <row r="34" spans="1:6" ht="37.5" customHeight="1">
      <c r="A34" s="209"/>
      <c r="B34" s="126"/>
      <c r="C34" s="126"/>
      <c r="D34" s="126"/>
      <c r="E34" s="127"/>
      <c r="F34" s="128"/>
    </row>
    <row r="35" spans="1:6" ht="62.25" customHeight="1"/>
    <row r="36" spans="1:6" ht="18.75" customHeight="1"/>
    <row r="37" spans="1:6" ht="62.25" customHeight="1"/>
    <row r="38" spans="1:6" ht="37.5" customHeight="1">
      <c r="A38" s="210" t="s">
        <v>1191</v>
      </c>
      <c r="B38" s="210"/>
      <c r="C38" s="210"/>
      <c r="D38" s="210"/>
      <c r="E38" s="210"/>
      <c r="F38" s="210"/>
    </row>
    <row r="39" spans="1:6" ht="37.5" customHeight="1">
      <c r="A39" s="211" t="s">
        <v>1238</v>
      </c>
      <c r="B39" s="211"/>
      <c r="C39" s="211"/>
      <c r="D39" s="211"/>
      <c r="E39" s="211"/>
      <c r="F39" s="123" t="s">
        <v>1192</v>
      </c>
    </row>
    <row r="40" spans="1:6" ht="37.5" customHeight="1">
      <c r="A40" s="144" t="s">
        <v>1193</v>
      </c>
      <c r="B40" s="212" t="s">
        <v>1248</v>
      </c>
      <c r="C40" s="212"/>
      <c r="D40" s="212"/>
      <c r="E40" s="124" t="s">
        <v>1194</v>
      </c>
      <c r="F40" s="146" t="s">
        <v>1247</v>
      </c>
    </row>
    <row r="41" spans="1:6" ht="37.5" customHeight="1">
      <c r="A41" s="208" t="s">
        <v>1195</v>
      </c>
      <c r="B41" s="213">
        <v>123590</v>
      </c>
      <c r="C41" s="213"/>
      <c r="D41" s="213"/>
      <c r="E41" s="124" t="s">
        <v>1297</v>
      </c>
      <c r="F41" s="145" t="s">
        <v>604</v>
      </c>
    </row>
    <row r="42" spans="1:6" ht="37.5" customHeight="1">
      <c r="A42" s="208"/>
      <c r="B42" s="213"/>
      <c r="C42" s="213"/>
      <c r="D42" s="213"/>
      <c r="E42" s="124" t="s">
        <v>1298</v>
      </c>
      <c r="F42" s="145" t="s">
        <v>604</v>
      </c>
    </row>
    <row r="43" spans="1:6" ht="37.5" customHeight="1">
      <c r="A43" s="144" t="s">
        <v>1196</v>
      </c>
      <c r="B43" s="214" t="s">
        <v>1264</v>
      </c>
      <c r="C43" s="215"/>
      <c r="D43" s="215"/>
      <c r="E43" s="215"/>
      <c r="F43" s="216"/>
    </row>
    <row r="44" spans="1:6" ht="37.5" customHeight="1">
      <c r="A44" s="144" t="s">
        <v>1197</v>
      </c>
      <c r="B44" s="207" t="s">
        <v>1295</v>
      </c>
      <c r="C44" s="203"/>
      <c r="D44" s="203"/>
      <c r="E44" s="203"/>
      <c r="F44" s="203"/>
    </row>
    <row r="45" spans="1:6" ht="37.5" customHeight="1">
      <c r="A45" s="144" t="s">
        <v>1198</v>
      </c>
      <c r="B45" s="207" t="s">
        <v>1262</v>
      </c>
      <c r="C45" s="207"/>
      <c r="D45" s="207"/>
      <c r="E45" s="207"/>
      <c r="F45" s="207"/>
    </row>
    <row r="46" spans="1:6" ht="37.5" customHeight="1">
      <c r="A46" s="208" t="s">
        <v>1199</v>
      </c>
      <c r="B46" s="125" t="s">
        <v>1200</v>
      </c>
      <c r="C46" s="148" t="s">
        <v>1201</v>
      </c>
      <c r="D46" s="149" t="s">
        <v>1202</v>
      </c>
      <c r="E46" s="149" t="s">
        <v>1203</v>
      </c>
      <c r="F46" s="149" t="s">
        <v>1204</v>
      </c>
    </row>
    <row r="47" spans="1:6" ht="37.5" customHeight="1">
      <c r="A47" s="209"/>
      <c r="B47" s="126" t="s">
        <v>1255</v>
      </c>
      <c r="C47" s="150">
        <v>60</v>
      </c>
      <c r="D47" s="150" t="s">
        <v>1250</v>
      </c>
      <c r="E47" s="150" t="s">
        <v>1236</v>
      </c>
      <c r="F47" s="153">
        <v>1286</v>
      </c>
    </row>
    <row r="48" spans="1:6" ht="37.5" customHeight="1">
      <c r="A48" s="209"/>
      <c r="B48" s="126" t="s">
        <v>1256</v>
      </c>
      <c r="C48" s="150">
        <v>10</v>
      </c>
      <c r="D48" s="150" t="s">
        <v>1251</v>
      </c>
      <c r="E48" s="150" t="s">
        <v>1254</v>
      </c>
      <c r="F48" s="153">
        <v>1</v>
      </c>
    </row>
    <row r="49" spans="1:6" ht="37.5" customHeight="1">
      <c r="A49" s="209"/>
      <c r="B49" s="126" t="s">
        <v>1257</v>
      </c>
      <c r="C49" s="150">
        <v>5</v>
      </c>
      <c r="D49" s="150" t="s">
        <v>1252</v>
      </c>
      <c r="E49" s="150" t="s">
        <v>1218</v>
      </c>
      <c r="F49" s="153">
        <v>123590</v>
      </c>
    </row>
    <row r="50" spans="1:6" ht="37.5" customHeight="1">
      <c r="A50" s="209"/>
      <c r="B50" s="126" t="s">
        <v>1258</v>
      </c>
      <c r="C50" s="150">
        <v>10</v>
      </c>
      <c r="D50" s="150" t="s">
        <v>1253</v>
      </c>
      <c r="E50" s="150" t="s">
        <v>1232</v>
      </c>
      <c r="F50" s="153">
        <v>11</v>
      </c>
    </row>
    <row r="51" spans="1:6" ht="37.5" customHeight="1">
      <c r="A51" s="209"/>
      <c r="B51" s="126" t="s">
        <v>1259</v>
      </c>
      <c r="C51" s="150">
        <v>5</v>
      </c>
      <c r="D51" s="150" t="s">
        <v>1216</v>
      </c>
      <c r="E51" s="150" t="s">
        <v>1217</v>
      </c>
      <c r="F51" s="153">
        <v>90</v>
      </c>
    </row>
    <row r="52" spans="1:6" ht="37.5" customHeight="1">
      <c r="A52" s="209"/>
      <c r="B52" s="126" t="s">
        <v>1249</v>
      </c>
      <c r="C52" s="150">
        <v>10</v>
      </c>
      <c r="D52" s="150" t="s">
        <v>1216</v>
      </c>
      <c r="E52" s="150" t="s">
        <v>1217</v>
      </c>
      <c r="F52" s="153">
        <v>90</v>
      </c>
    </row>
    <row r="53" spans="1:6" ht="37.5" customHeight="1"/>
    <row r="54" spans="1:6" ht="30" customHeight="1"/>
    <row r="55" spans="1:6" ht="37.5" customHeight="1"/>
    <row r="56" spans="1:6" ht="37.5" customHeight="1"/>
    <row r="57" spans="1:6" ht="37.5" customHeight="1">
      <c r="A57" s="210" t="s">
        <v>1191</v>
      </c>
      <c r="B57" s="210"/>
      <c r="C57" s="210"/>
      <c r="D57" s="210"/>
      <c r="E57" s="210"/>
      <c r="F57" s="210"/>
    </row>
    <row r="58" spans="1:6" ht="37.5" customHeight="1">
      <c r="A58" s="211" t="s">
        <v>1238</v>
      </c>
      <c r="B58" s="211"/>
      <c r="C58" s="211"/>
      <c r="D58" s="211"/>
      <c r="E58" s="211"/>
      <c r="F58" s="123" t="s">
        <v>1192</v>
      </c>
    </row>
    <row r="59" spans="1:6" ht="37.5" customHeight="1">
      <c r="A59" s="144" t="s">
        <v>1193</v>
      </c>
      <c r="B59" s="212" t="s">
        <v>1260</v>
      </c>
      <c r="C59" s="212"/>
      <c r="D59" s="212"/>
      <c r="E59" s="124" t="s">
        <v>1194</v>
      </c>
      <c r="F59" s="146" t="s">
        <v>1268</v>
      </c>
    </row>
    <row r="60" spans="1:6" ht="37.5" customHeight="1">
      <c r="A60" s="208" t="s">
        <v>1195</v>
      </c>
      <c r="B60" s="213">
        <v>1681000</v>
      </c>
      <c r="C60" s="213"/>
      <c r="D60" s="213"/>
      <c r="E60" s="124" t="s">
        <v>1297</v>
      </c>
      <c r="F60" s="145" t="s">
        <v>604</v>
      </c>
    </row>
    <row r="61" spans="1:6" ht="37.5" customHeight="1">
      <c r="A61" s="208"/>
      <c r="B61" s="213"/>
      <c r="C61" s="213"/>
      <c r="D61" s="213"/>
      <c r="E61" s="124" t="s">
        <v>1298</v>
      </c>
      <c r="F61" s="145" t="s">
        <v>604</v>
      </c>
    </row>
    <row r="62" spans="1:6" ht="37.5" customHeight="1">
      <c r="A62" s="144" t="s">
        <v>1196</v>
      </c>
      <c r="B62" s="214" t="s">
        <v>1263</v>
      </c>
      <c r="C62" s="215"/>
      <c r="D62" s="215"/>
      <c r="E62" s="215"/>
      <c r="F62" s="216"/>
    </row>
    <row r="63" spans="1:6" ht="37.5" customHeight="1">
      <c r="A63" s="144" t="s">
        <v>1197</v>
      </c>
      <c r="B63" s="207" t="s">
        <v>1296</v>
      </c>
      <c r="C63" s="203"/>
      <c r="D63" s="203"/>
      <c r="E63" s="203"/>
      <c r="F63" s="203"/>
    </row>
    <row r="64" spans="1:6" ht="37.5" customHeight="1">
      <c r="A64" s="144" t="s">
        <v>1198</v>
      </c>
      <c r="B64" s="207" t="s">
        <v>1261</v>
      </c>
      <c r="C64" s="207"/>
      <c r="D64" s="207"/>
      <c r="E64" s="207"/>
      <c r="F64" s="207"/>
    </row>
    <row r="65" spans="1:6" ht="37.5" customHeight="1">
      <c r="A65" s="208" t="s">
        <v>1199</v>
      </c>
      <c r="B65" s="125" t="s">
        <v>1200</v>
      </c>
      <c r="C65" s="125" t="s">
        <v>1201</v>
      </c>
      <c r="D65" s="125" t="s">
        <v>1202</v>
      </c>
      <c r="E65" s="125" t="s">
        <v>1203</v>
      </c>
      <c r="F65" s="125" t="s">
        <v>1204</v>
      </c>
    </row>
    <row r="66" spans="1:6" ht="37.5" customHeight="1">
      <c r="A66" s="209"/>
      <c r="B66" s="126" t="s">
        <v>1276</v>
      </c>
      <c r="C66" s="151">
        <v>10</v>
      </c>
      <c r="D66" s="150" t="s">
        <v>1274</v>
      </c>
      <c r="E66" s="150" t="s">
        <v>1232</v>
      </c>
      <c r="F66" s="152">
        <v>1</v>
      </c>
    </row>
    <row r="67" spans="1:6" ht="37.5" customHeight="1">
      <c r="A67" s="209"/>
      <c r="B67" s="126" t="s">
        <v>1277</v>
      </c>
      <c r="C67" s="151">
        <v>20</v>
      </c>
      <c r="D67" s="150" t="s">
        <v>1274</v>
      </c>
      <c r="E67" s="150" t="s">
        <v>1232</v>
      </c>
      <c r="F67" s="152">
        <v>1</v>
      </c>
    </row>
    <row r="68" spans="1:6" ht="37.5" customHeight="1">
      <c r="A68" s="209"/>
      <c r="B68" s="126" t="s">
        <v>1278</v>
      </c>
      <c r="C68" s="151">
        <v>20</v>
      </c>
      <c r="D68" s="150" t="s">
        <v>1275</v>
      </c>
      <c r="E68" s="150" t="s">
        <v>1217</v>
      </c>
      <c r="F68" s="152">
        <v>14</v>
      </c>
    </row>
    <row r="69" spans="1:6" ht="37.5" customHeight="1">
      <c r="A69" s="209"/>
      <c r="B69" s="126" t="s">
        <v>1279</v>
      </c>
      <c r="C69" s="151">
        <v>20</v>
      </c>
      <c r="D69" s="150" t="s">
        <v>1274</v>
      </c>
      <c r="E69" s="150" t="s">
        <v>1232</v>
      </c>
      <c r="F69" s="152">
        <v>1</v>
      </c>
    </row>
    <row r="70" spans="1:6" ht="37.5" customHeight="1">
      <c r="A70" s="209"/>
      <c r="B70" s="126" t="s">
        <v>1280</v>
      </c>
      <c r="C70" s="151">
        <v>20</v>
      </c>
      <c r="D70" s="150" t="s">
        <v>1274</v>
      </c>
      <c r="E70" s="150" t="s">
        <v>1232</v>
      </c>
      <c r="F70" s="152">
        <v>1</v>
      </c>
    </row>
    <row r="71" spans="1:6" ht="37.5" customHeight="1">
      <c r="A71" s="209"/>
      <c r="B71" s="126" t="s">
        <v>1249</v>
      </c>
      <c r="C71" s="150">
        <v>10</v>
      </c>
      <c r="D71" s="150" t="s">
        <v>1216</v>
      </c>
      <c r="E71" s="150" t="s">
        <v>1217</v>
      </c>
      <c r="F71" s="153">
        <v>90</v>
      </c>
    </row>
    <row r="72" spans="1:6" ht="37.5" customHeight="1"/>
    <row r="73" spans="1:6" ht="37.5" customHeight="1"/>
    <row r="74" spans="1:6" ht="37.5" customHeight="1"/>
    <row r="75" spans="1:6" ht="37.5" customHeight="1"/>
    <row r="76" spans="1:6" ht="37.5" customHeight="1">
      <c r="A76" s="210" t="s">
        <v>1191</v>
      </c>
      <c r="B76" s="210"/>
      <c r="C76" s="210"/>
      <c r="D76" s="210"/>
      <c r="E76" s="210"/>
      <c r="F76" s="210"/>
    </row>
    <row r="77" spans="1:6" ht="37.5" customHeight="1">
      <c r="A77" s="211" t="s">
        <v>1238</v>
      </c>
      <c r="B77" s="211"/>
      <c r="C77" s="211"/>
      <c r="D77" s="211"/>
      <c r="E77" s="211"/>
      <c r="F77" s="123" t="s">
        <v>1192</v>
      </c>
    </row>
    <row r="78" spans="1:6" ht="37.5" customHeight="1">
      <c r="A78" s="144" t="s">
        <v>1193</v>
      </c>
      <c r="B78" s="212" t="s">
        <v>1266</v>
      </c>
      <c r="C78" s="212"/>
      <c r="D78" s="212"/>
      <c r="E78" s="124" t="s">
        <v>1194</v>
      </c>
      <c r="F78" s="146" t="s">
        <v>1267</v>
      </c>
    </row>
    <row r="79" spans="1:6" ht="37.5" customHeight="1">
      <c r="A79" s="208" t="s">
        <v>1195</v>
      </c>
      <c r="B79" s="213">
        <v>50000</v>
      </c>
      <c r="C79" s="213"/>
      <c r="D79" s="213"/>
      <c r="E79" s="124" t="s">
        <v>1297</v>
      </c>
      <c r="F79" s="145" t="s">
        <v>604</v>
      </c>
    </row>
    <row r="80" spans="1:6" ht="37.5" customHeight="1">
      <c r="A80" s="208"/>
      <c r="B80" s="213"/>
      <c r="C80" s="213"/>
      <c r="D80" s="213"/>
      <c r="E80" s="124" t="s">
        <v>1298</v>
      </c>
      <c r="F80" s="145" t="s">
        <v>604</v>
      </c>
    </row>
    <row r="81" spans="1:6" ht="37.5" customHeight="1">
      <c r="A81" s="144" t="s">
        <v>1196</v>
      </c>
      <c r="B81" s="214" t="s">
        <v>1265</v>
      </c>
      <c r="C81" s="215"/>
      <c r="D81" s="215"/>
      <c r="E81" s="215"/>
      <c r="F81" s="216"/>
    </row>
    <row r="82" spans="1:6" ht="37.5" customHeight="1">
      <c r="A82" s="144" t="s">
        <v>1197</v>
      </c>
      <c r="B82" s="207" t="s">
        <v>1296</v>
      </c>
      <c r="C82" s="203"/>
      <c r="D82" s="203"/>
      <c r="E82" s="203"/>
      <c r="F82" s="203"/>
    </row>
    <row r="83" spans="1:6" ht="37.5" customHeight="1">
      <c r="A83" s="144" t="s">
        <v>1198</v>
      </c>
      <c r="B83" s="207" t="s">
        <v>1281</v>
      </c>
      <c r="C83" s="207"/>
      <c r="D83" s="207"/>
      <c r="E83" s="207"/>
      <c r="F83" s="207"/>
    </row>
    <row r="84" spans="1:6" ht="37.5" customHeight="1">
      <c r="A84" s="208" t="s">
        <v>1199</v>
      </c>
      <c r="B84" s="125" t="s">
        <v>1200</v>
      </c>
      <c r="C84" s="125" t="s">
        <v>1201</v>
      </c>
      <c r="D84" s="125" t="s">
        <v>1202</v>
      </c>
      <c r="E84" s="125" t="s">
        <v>1203</v>
      </c>
      <c r="F84" s="125" t="s">
        <v>1204</v>
      </c>
    </row>
    <row r="85" spans="1:6" ht="37.5" customHeight="1">
      <c r="A85" s="209"/>
      <c r="B85" s="126" t="s">
        <v>1269</v>
      </c>
      <c r="C85" s="151">
        <v>20</v>
      </c>
      <c r="D85" s="150" t="s">
        <v>1216</v>
      </c>
      <c r="E85" s="150" t="s">
        <v>1217</v>
      </c>
      <c r="F85" s="152">
        <v>90</v>
      </c>
    </row>
    <row r="86" spans="1:6" ht="37.5" customHeight="1">
      <c r="A86" s="209"/>
      <c r="B86" s="126" t="s">
        <v>1270</v>
      </c>
      <c r="C86" s="151">
        <v>20</v>
      </c>
      <c r="D86" s="150" t="s">
        <v>1216</v>
      </c>
      <c r="E86" s="150" t="s">
        <v>1217</v>
      </c>
      <c r="F86" s="152">
        <v>90</v>
      </c>
    </row>
    <row r="87" spans="1:6" ht="37.5" customHeight="1">
      <c r="A87" s="209"/>
      <c r="B87" s="126" t="s">
        <v>1271</v>
      </c>
      <c r="C87" s="151">
        <v>20</v>
      </c>
      <c r="D87" s="150" t="s">
        <v>1216</v>
      </c>
      <c r="E87" s="150" t="s">
        <v>1217</v>
      </c>
      <c r="F87" s="152">
        <v>90</v>
      </c>
    </row>
    <row r="88" spans="1:6" ht="37.5" customHeight="1">
      <c r="A88" s="209"/>
      <c r="B88" s="126" t="s">
        <v>1272</v>
      </c>
      <c r="C88" s="151">
        <v>20</v>
      </c>
      <c r="D88" s="150" t="s">
        <v>1216</v>
      </c>
      <c r="E88" s="150" t="s">
        <v>1217</v>
      </c>
      <c r="F88" s="152">
        <v>90</v>
      </c>
    </row>
    <row r="89" spans="1:6" ht="37.5" customHeight="1">
      <c r="A89" s="209"/>
      <c r="B89" s="126" t="s">
        <v>1273</v>
      </c>
      <c r="C89" s="151">
        <v>10</v>
      </c>
      <c r="D89" s="150" t="s">
        <v>1216</v>
      </c>
      <c r="E89" s="150" t="s">
        <v>1217</v>
      </c>
      <c r="F89" s="152">
        <v>90</v>
      </c>
    </row>
    <row r="90" spans="1:6" ht="37.5" customHeight="1">
      <c r="A90" s="209"/>
      <c r="B90" s="126" t="s">
        <v>1249</v>
      </c>
      <c r="C90" s="150">
        <v>10</v>
      </c>
      <c r="D90" s="150" t="s">
        <v>1216</v>
      </c>
      <c r="E90" s="150" t="s">
        <v>1217</v>
      </c>
      <c r="F90" s="153">
        <v>90</v>
      </c>
    </row>
  </sheetData>
  <mergeCells count="45">
    <mergeCell ref="A84:A90"/>
    <mergeCell ref="A79:A80"/>
    <mergeCell ref="B79:D80"/>
    <mergeCell ref="B81:F81"/>
    <mergeCell ref="B82:F82"/>
    <mergeCell ref="B83:F83"/>
    <mergeCell ref="B64:F64"/>
    <mergeCell ref="A65:A71"/>
    <mergeCell ref="A76:F76"/>
    <mergeCell ref="A77:E77"/>
    <mergeCell ref="B78:D78"/>
    <mergeCell ref="B59:D59"/>
    <mergeCell ref="A60:A61"/>
    <mergeCell ref="B60:D61"/>
    <mergeCell ref="B62:F62"/>
    <mergeCell ref="B63:F63"/>
    <mergeCell ref="B44:F44"/>
    <mergeCell ref="B45:F45"/>
    <mergeCell ref="A46:A52"/>
    <mergeCell ref="A57:F57"/>
    <mergeCell ref="A58:E58"/>
    <mergeCell ref="A39:E39"/>
    <mergeCell ref="B40:D40"/>
    <mergeCell ref="A41:A42"/>
    <mergeCell ref="B41:D42"/>
    <mergeCell ref="B43:F43"/>
    <mergeCell ref="B25:F25"/>
    <mergeCell ref="B26:F26"/>
    <mergeCell ref="B27:F27"/>
    <mergeCell ref="A28:A34"/>
    <mergeCell ref="A38:F38"/>
    <mergeCell ref="A20:F20"/>
    <mergeCell ref="A21:E21"/>
    <mergeCell ref="B22:D22"/>
    <mergeCell ref="A23:A24"/>
    <mergeCell ref="B23:D24"/>
    <mergeCell ref="B8:F8"/>
    <mergeCell ref="B9:F9"/>
    <mergeCell ref="A10:A16"/>
    <mergeCell ref="A2:F2"/>
    <mergeCell ref="A3:E3"/>
    <mergeCell ref="B4:D4"/>
    <mergeCell ref="A5:A6"/>
    <mergeCell ref="B5:D6"/>
    <mergeCell ref="B7:F7"/>
  </mergeCells>
  <phoneticPr fontId="4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F14" sqref="F14"/>
    </sheetView>
  </sheetViews>
  <sheetFormatPr defaultRowHeight="11.25"/>
  <cols>
    <col min="1" max="1" width="14.625" style="130" customWidth="1"/>
    <col min="2" max="2" width="29.25" style="129" customWidth="1"/>
    <col min="3" max="3" width="17.125" style="130" customWidth="1"/>
    <col min="4" max="4" width="18.75" style="129" customWidth="1"/>
    <col min="5" max="5" width="10.75" style="131" customWidth="1"/>
    <col min="6" max="6" width="10.875" style="129" customWidth="1"/>
    <col min="7" max="8" width="9" style="129"/>
    <col min="9" max="9" width="10.5" style="129" bestFit="1" customWidth="1"/>
    <col min="10" max="256" width="9" style="129"/>
    <col min="257" max="257" width="14.625" style="129" customWidth="1"/>
    <col min="258" max="258" width="29.25" style="129" customWidth="1"/>
    <col min="259" max="259" width="17.125" style="129" customWidth="1"/>
    <col min="260" max="260" width="18.75" style="129" customWidth="1"/>
    <col min="261" max="261" width="10.75" style="129" customWidth="1"/>
    <col min="262" max="262" width="10.875" style="129" customWidth="1"/>
    <col min="263" max="264" width="9" style="129"/>
    <col min="265" max="265" width="10.5" style="129" bestFit="1" customWidth="1"/>
    <col min="266" max="512" width="9" style="129"/>
    <col min="513" max="513" width="14.625" style="129" customWidth="1"/>
    <col min="514" max="514" width="29.25" style="129" customWidth="1"/>
    <col min="515" max="515" width="17.125" style="129" customWidth="1"/>
    <col min="516" max="516" width="18.75" style="129" customWidth="1"/>
    <col min="517" max="517" width="10.75" style="129" customWidth="1"/>
    <col min="518" max="518" width="10.875" style="129" customWidth="1"/>
    <col min="519" max="520" width="9" style="129"/>
    <col min="521" max="521" width="10.5" style="129" bestFit="1" customWidth="1"/>
    <col min="522" max="768" width="9" style="129"/>
    <col min="769" max="769" width="14.625" style="129" customWidth="1"/>
    <col min="770" max="770" width="29.25" style="129" customWidth="1"/>
    <col min="771" max="771" width="17.125" style="129" customWidth="1"/>
    <col min="772" max="772" width="18.75" style="129" customWidth="1"/>
    <col min="773" max="773" width="10.75" style="129" customWidth="1"/>
    <col min="774" max="774" width="10.875" style="129" customWidth="1"/>
    <col min="775" max="776" width="9" style="129"/>
    <col min="777" max="777" width="10.5" style="129" bestFit="1" customWidth="1"/>
    <col min="778" max="1024" width="9" style="129"/>
    <col min="1025" max="1025" width="14.625" style="129" customWidth="1"/>
    <col min="1026" max="1026" width="29.25" style="129" customWidth="1"/>
    <col min="1027" max="1027" width="17.125" style="129" customWidth="1"/>
    <col min="1028" max="1028" width="18.75" style="129" customWidth="1"/>
    <col min="1029" max="1029" width="10.75" style="129" customWidth="1"/>
    <col min="1030" max="1030" width="10.875" style="129" customWidth="1"/>
    <col min="1031" max="1032" width="9" style="129"/>
    <col min="1033" max="1033" width="10.5" style="129" bestFit="1" customWidth="1"/>
    <col min="1034" max="1280" width="9" style="129"/>
    <col min="1281" max="1281" width="14.625" style="129" customWidth="1"/>
    <col min="1282" max="1282" width="29.25" style="129" customWidth="1"/>
    <col min="1283" max="1283" width="17.125" style="129" customWidth="1"/>
    <col min="1284" max="1284" width="18.75" style="129" customWidth="1"/>
    <col min="1285" max="1285" width="10.75" style="129" customWidth="1"/>
    <col min="1286" max="1286" width="10.875" style="129" customWidth="1"/>
    <col min="1287" max="1288" width="9" style="129"/>
    <col min="1289" max="1289" width="10.5" style="129" bestFit="1" customWidth="1"/>
    <col min="1290" max="1536" width="9" style="129"/>
    <col min="1537" max="1537" width="14.625" style="129" customWidth="1"/>
    <col min="1538" max="1538" width="29.25" style="129" customWidth="1"/>
    <col min="1539" max="1539" width="17.125" style="129" customWidth="1"/>
    <col min="1540" max="1540" width="18.75" style="129" customWidth="1"/>
    <col min="1541" max="1541" width="10.75" style="129" customWidth="1"/>
    <col min="1542" max="1542" width="10.875" style="129" customWidth="1"/>
    <col min="1543" max="1544" width="9" style="129"/>
    <col min="1545" max="1545" width="10.5" style="129" bestFit="1" customWidth="1"/>
    <col min="1546" max="1792" width="9" style="129"/>
    <col min="1793" max="1793" width="14.625" style="129" customWidth="1"/>
    <col min="1794" max="1794" width="29.25" style="129" customWidth="1"/>
    <col min="1795" max="1795" width="17.125" style="129" customWidth="1"/>
    <col min="1796" max="1796" width="18.75" style="129" customWidth="1"/>
    <col min="1797" max="1797" width="10.75" style="129" customWidth="1"/>
    <col min="1798" max="1798" width="10.875" style="129" customWidth="1"/>
    <col min="1799" max="1800" width="9" style="129"/>
    <col min="1801" max="1801" width="10.5" style="129" bestFit="1" customWidth="1"/>
    <col min="1802" max="2048" width="9" style="129"/>
    <col min="2049" max="2049" width="14.625" style="129" customWidth="1"/>
    <col min="2050" max="2050" width="29.25" style="129" customWidth="1"/>
    <col min="2051" max="2051" width="17.125" style="129" customWidth="1"/>
    <col min="2052" max="2052" width="18.75" style="129" customWidth="1"/>
    <col min="2053" max="2053" width="10.75" style="129" customWidth="1"/>
    <col min="2054" max="2054" width="10.875" style="129" customWidth="1"/>
    <col min="2055" max="2056" width="9" style="129"/>
    <col min="2057" max="2057" width="10.5" style="129" bestFit="1" customWidth="1"/>
    <col min="2058" max="2304" width="9" style="129"/>
    <col min="2305" max="2305" width="14.625" style="129" customWidth="1"/>
    <col min="2306" max="2306" width="29.25" style="129" customWidth="1"/>
    <col min="2307" max="2307" width="17.125" style="129" customWidth="1"/>
    <col min="2308" max="2308" width="18.75" style="129" customWidth="1"/>
    <col min="2309" max="2309" width="10.75" style="129" customWidth="1"/>
    <col min="2310" max="2310" width="10.875" style="129" customWidth="1"/>
    <col min="2311" max="2312" width="9" style="129"/>
    <col min="2313" max="2313" width="10.5" style="129" bestFit="1" customWidth="1"/>
    <col min="2314" max="2560" width="9" style="129"/>
    <col min="2561" max="2561" width="14.625" style="129" customWidth="1"/>
    <col min="2562" max="2562" width="29.25" style="129" customWidth="1"/>
    <col min="2563" max="2563" width="17.125" style="129" customWidth="1"/>
    <col min="2564" max="2564" width="18.75" style="129" customWidth="1"/>
    <col min="2565" max="2565" width="10.75" style="129" customWidth="1"/>
    <col min="2566" max="2566" width="10.875" style="129" customWidth="1"/>
    <col min="2567" max="2568" width="9" style="129"/>
    <col min="2569" max="2569" width="10.5" style="129" bestFit="1" customWidth="1"/>
    <col min="2570" max="2816" width="9" style="129"/>
    <col min="2817" max="2817" width="14.625" style="129" customWidth="1"/>
    <col min="2818" max="2818" width="29.25" style="129" customWidth="1"/>
    <col min="2819" max="2819" width="17.125" style="129" customWidth="1"/>
    <col min="2820" max="2820" width="18.75" style="129" customWidth="1"/>
    <col min="2821" max="2821" width="10.75" style="129" customWidth="1"/>
    <col min="2822" max="2822" width="10.875" style="129" customWidth="1"/>
    <col min="2823" max="2824" width="9" style="129"/>
    <col min="2825" max="2825" width="10.5" style="129" bestFit="1" customWidth="1"/>
    <col min="2826" max="3072" width="9" style="129"/>
    <col min="3073" max="3073" width="14.625" style="129" customWidth="1"/>
    <col min="3074" max="3074" width="29.25" style="129" customWidth="1"/>
    <col min="3075" max="3075" width="17.125" style="129" customWidth="1"/>
    <col min="3076" max="3076" width="18.75" style="129" customWidth="1"/>
    <col min="3077" max="3077" width="10.75" style="129" customWidth="1"/>
    <col min="3078" max="3078" width="10.875" style="129" customWidth="1"/>
    <col min="3079" max="3080" width="9" style="129"/>
    <col min="3081" max="3081" width="10.5" style="129" bestFit="1" customWidth="1"/>
    <col min="3082" max="3328" width="9" style="129"/>
    <col min="3329" max="3329" width="14.625" style="129" customWidth="1"/>
    <col min="3330" max="3330" width="29.25" style="129" customWidth="1"/>
    <col min="3331" max="3331" width="17.125" style="129" customWidth="1"/>
    <col min="3332" max="3332" width="18.75" style="129" customWidth="1"/>
    <col min="3333" max="3333" width="10.75" style="129" customWidth="1"/>
    <col min="3334" max="3334" width="10.875" style="129" customWidth="1"/>
    <col min="3335" max="3336" width="9" style="129"/>
    <col min="3337" max="3337" width="10.5" style="129" bestFit="1" customWidth="1"/>
    <col min="3338" max="3584" width="9" style="129"/>
    <col min="3585" max="3585" width="14.625" style="129" customWidth="1"/>
    <col min="3586" max="3586" width="29.25" style="129" customWidth="1"/>
    <col min="3587" max="3587" width="17.125" style="129" customWidth="1"/>
    <col min="3588" max="3588" width="18.75" style="129" customWidth="1"/>
    <col min="3589" max="3589" width="10.75" style="129" customWidth="1"/>
    <col min="3590" max="3590" width="10.875" style="129" customWidth="1"/>
    <col min="3591" max="3592" width="9" style="129"/>
    <col min="3593" max="3593" width="10.5" style="129" bestFit="1" customWidth="1"/>
    <col min="3594" max="3840" width="9" style="129"/>
    <col min="3841" max="3841" width="14.625" style="129" customWidth="1"/>
    <col min="3842" max="3842" width="29.25" style="129" customWidth="1"/>
    <col min="3843" max="3843" width="17.125" style="129" customWidth="1"/>
    <col min="3844" max="3844" width="18.75" style="129" customWidth="1"/>
    <col min="3845" max="3845" width="10.75" style="129" customWidth="1"/>
    <col min="3846" max="3846" width="10.875" style="129" customWidth="1"/>
    <col min="3847" max="3848" width="9" style="129"/>
    <col min="3849" max="3849" width="10.5" style="129" bestFit="1" customWidth="1"/>
    <col min="3850" max="4096" width="9" style="129"/>
    <col min="4097" max="4097" width="14.625" style="129" customWidth="1"/>
    <col min="4098" max="4098" width="29.25" style="129" customWidth="1"/>
    <col min="4099" max="4099" width="17.125" style="129" customWidth="1"/>
    <col min="4100" max="4100" width="18.75" style="129" customWidth="1"/>
    <col min="4101" max="4101" width="10.75" style="129" customWidth="1"/>
    <col min="4102" max="4102" width="10.875" style="129" customWidth="1"/>
    <col min="4103" max="4104" width="9" style="129"/>
    <col min="4105" max="4105" width="10.5" style="129" bestFit="1" customWidth="1"/>
    <col min="4106" max="4352" width="9" style="129"/>
    <col min="4353" max="4353" width="14.625" style="129" customWidth="1"/>
    <col min="4354" max="4354" width="29.25" style="129" customWidth="1"/>
    <col min="4355" max="4355" width="17.125" style="129" customWidth="1"/>
    <col min="4356" max="4356" width="18.75" style="129" customWidth="1"/>
    <col min="4357" max="4357" width="10.75" style="129" customWidth="1"/>
    <col min="4358" max="4358" width="10.875" style="129" customWidth="1"/>
    <col min="4359" max="4360" width="9" style="129"/>
    <col min="4361" max="4361" width="10.5" style="129" bestFit="1" customWidth="1"/>
    <col min="4362" max="4608" width="9" style="129"/>
    <col min="4609" max="4609" width="14.625" style="129" customWidth="1"/>
    <col min="4610" max="4610" width="29.25" style="129" customWidth="1"/>
    <col min="4611" max="4611" width="17.125" style="129" customWidth="1"/>
    <col min="4612" max="4612" width="18.75" style="129" customWidth="1"/>
    <col min="4613" max="4613" width="10.75" style="129" customWidth="1"/>
    <col min="4614" max="4614" width="10.875" style="129" customWidth="1"/>
    <col min="4615" max="4616" width="9" style="129"/>
    <col min="4617" max="4617" width="10.5" style="129" bestFit="1" customWidth="1"/>
    <col min="4618" max="4864" width="9" style="129"/>
    <col min="4865" max="4865" width="14.625" style="129" customWidth="1"/>
    <col min="4866" max="4866" width="29.25" style="129" customWidth="1"/>
    <col min="4867" max="4867" width="17.125" style="129" customWidth="1"/>
    <col min="4868" max="4868" width="18.75" style="129" customWidth="1"/>
    <col min="4869" max="4869" width="10.75" style="129" customWidth="1"/>
    <col min="4870" max="4870" width="10.875" style="129" customWidth="1"/>
    <col min="4871" max="4872" width="9" style="129"/>
    <col min="4873" max="4873" width="10.5" style="129" bestFit="1" customWidth="1"/>
    <col min="4874" max="5120" width="9" style="129"/>
    <col min="5121" max="5121" width="14.625" style="129" customWidth="1"/>
    <col min="5122" max="5122" width="29.25" style="129" customWidth="1"/>
    <col min="5123" max="5123" width="17.125" style="129" customWidth="1"/>
    <col min="5124" max="5124" width="18.75" style="129" customWidth="1"/>
    <col min="5125" max="5125" width="10.75" style="129" customWidth="1"/>
    <col min="5126" max="5126" width="10.875" style="129" customWidth="1"/>
    <col min="5127" max="5128" width="9" style="129"/>
    <col min="5129" max="5129" width="10.5" style="129" bestFit="1" customWidth="1"/>
    <col min="5130" max="5376" width="9" style="129"/>
    <col min="5377" max="5377" width="14.625" style="129" customWidth="1"/>
    <col min="5378" max="5378" width="29.25" style="129" customWidth="1"/>
    <col min="5379" max="5379" width="17.125" style="129" customWidth="1"/>
    <col min="5380" max="5380" width="18.75" style="129" customWidth="1"/>
    <col min="5381" max="5381" width="10.75" style="129" customWidth="1"/>
    <col min="5382" max="5382" width="10.875" style="129" customWidth="1"/>
    <col min="5383" max="5384" width="9" style="129"/>
    <col min="5385" max="5385" width="10.5" style="129" bestFit="1" customWidth="1"/>
    <col min="5386" max="5632" width="9" style="129"/>
    <col min="5633" max="5633" width="14.625" style="129" customWidth="1"/>
    <col min="5634" max="5634" width="29.25" style="129" customWidth="1"/>
    <col min="5635" max="5635" width="17.125" style="129" customWidth="1"/>
    <col min="5636" max="5636" width="18.75" style="129" customWidth="1"/>
    <col min="5637" max="5637" width="10.75" style="129" customWidth="1"/>
    <col min="5638" max="5638" width="10.875" style="129" customWidth="1"/>
    <col min="5639" max="5640" width="9" style="129"/>
    <col min="5641" max="5641" width="10.5" style="129" bestFit="1" customWidth="1"/>
    <col min="5642" max="5888" width="9" style="129"/>
    <col min="5889" max="5889" width="14.625" style="129" customWidth="1"/>
    <col min="5890" max="5890" width="29.25" style="129" customWidth="1"/>
    <col min="5891" max="5891" width="17.125" style="129" customWidth="1"/>
    <col min="5892" max="5892" width="18.75" style="129" customWidth="1"/>
    <col min="5893" max="5893" width="10.75" style="129" customWidth="1"/>
    <col min="5894" max="5894" width="10.875" style="129" customWidth="1"/>
    <col min="5895" max="5896" width="9" style="129"/>
    <col min="5897" max="5897" width="10.5" style="129" bestFit="1" customWidth="1"/>
    <col min="5898" max="6144" width="9" style="129"/>
    <col min="6145" max="6145" width="14.625" style="129" customWidth="1"/>
    <col min="6146" max="6146" width="29.25" style="129" customWidth="1"/>
    <col min="6147" max="6147" width="17.125" style="129" customWidth="1"/>
    <col min="6148" max="6148" width="18.75" style="129" customWidth="1"/>
    <col min="6149" max="6149" width="10.75" style="129" customWidth="1"/>
    <col min="6150" max="6150" width="10.875" style="129" customWidth="1"/>
    <col min="6151" max="6152" width="9" style="129"/>
    <col min="6153" max="6153" width="10.5" style="129" bestFit="1" customWidth="1"/>
    <col min="6154" max="6400" width="9" style="129"/>
    <col min="6401" max="6401" width="14.625" style="129" customWidth="1"/>
    <col min="6402" max="6402" width="29.25" style="129" customWidth="1"/>
    <col min="6403" max="6403" width="17.125" style="129" customWidth="1"/>
    <col min="6404" max="6404" width="18.75" style="129" customWidth="1"/>
    <col min="6405" max="6405" width="10.75" style="129" customWidth="1"/>
    <col min="6406" max="6406" width="10.875" style="129" customWidth="1"/>
    <col min="6407" max="6408" width="9" style="129"/>
    <col min="6409" max="6409" width="10.5" style="129" bestFit="1" customWidth="1"/>
    <col min="6410" max="6656" width="9" style="129"/>
    <col min="6657" max="6657" width="14.625" style="129" customWidth="1"/>
    <col min="6658" max="6658" width="29.25" style="129" customWidth="1"/>
    <col min="6659" max="6659" width="17.125" style="129" customWidth="1"/>
    <col min="6660" max="6660" width="18.75" style="129" customWidth="1"/>
    <col min="6661" max="6661" width="10.75" style="129" customWidth="1"/>
    <col min="6662" max="6662" width="10.875" style="129" customWidth="1"/>
    <col min="6663" max="6664" width="9" style="129"/>
    <col min="6665" max="6665" width="10.5" style="129" bestFit="1" customWidth="1"/>
    <col min="6666" max="6912" width="9" style="129"/>
    <col min="6913" max="6913" width="14.625" style="129" customWidth="1"/>
    <col min="6914" max="6914" width="29.25" style="129" customWidth="1"/>
    <col min="6915" max="6915" width="17.125" style="129" customWidth="1"/>
    <col min="6916" max="6916" width="18.75" style="129" customWidth="1"/>
    <col min="6917" max="6917" width="10.75" style="129" customWidth="1"/>
    <col min="6918" max="6918" width="10.875" style="129" customWidth="1"/>
    <col min="6919" max="6920" width="9" style="129"/>
    <col min="6921" max="6921" width="10.5" style="129" bestFit="1" customWidth="1"/>
    <col min="6922" max="7168" width="9" style="129"/>
    <col min="7169" max="7169" width="14.625" style="129" customWidth="1"/>
    <col min="7170" max="7170" width="29.25" style="129" customWidth="1"/>
    <col min="7171" max="7171" width="17.125" style="129" customWidth="1"/>
    <col min="7172" max="7172" width="18.75" style="129" customWidth="1"/>
    <col min="7173" max="7173" width="10.75" style="129" customWidth="1"/>
    <col min="7174" max="7174" width="10.875" style="129" customWidth="1"/>
    <col min="7175" max="7176" width="9" style="129"/>
    <col min="7177" max="7177" width="10.5" style="129" bestFit="1" customWidth="1"/>
    <col min="7178" max="7424" width="9" style="129"/>
    <col min="7425" max="7425" width="14.625" style="129" customWidth="1"/>
    <col min="7426" max="7426" width="29.25" style="129" customWidth="1"/>
    <col min="7427" max="7427" width="17.125" style="129" customWidth="1"/>
    <col min="7428" max="7428" width="18.75" style="129" customWidth="1"/>
    <col min="7429" max="7429" width="10.75" style="129" customWidth="1"/>
    <col min="7430" max="7430" width="10.875" style="129" customWidth="1"/>
    <col min="7431" max="7432" width="9" style="129"/>
    <col min="7433" max="7433" width="10.5" style="129" bestFit="1" customWidth="1"/>
    <col min="7434" max="7680" width="9" style="129"/>
    <col min="7681" max="7681" width="14.625" style="129" customWidth="1"/>
    <col min="7682" max="7682" width="29.25" style="129" customWidth="1"/>
    <col min="7683" max="7683" width="17.125" style="129" customWidth="1"/>
    <col min="7684" max="7684" width="18.75" style="129" customWidth="1"/>
    <col min="7685" max="7685" width="10.75" style="129" customWidth="1"/>
    <col min="7686" max="7686" width="10.875" style="129" customWidth="1"/>
    <col min="7687" max="7688" width="9" style="129"/>
    <col min="7689" max="7689" width="10.5" style="129" bestFit="1" customWidth="1"/>
    <col min="7690" max="7936" width="9" style="129"/>
    <col min="7937" max="7937" width="14.625" style="129" customWidth="1"/>
    <col min="7938" max="7938" width="29.25" style="129" customWidth="1"/>
    <col min="7939" max="7939" width="17.125" style="129" customWidth="1"/>
    <col min="7940" max="7940" width="18.75" style="129" customWidth="1"/>
    <col min="7941" max="7941" width="10.75" style="129" customWidth="1"/>
    <col min="7942" max="7942" width="10.875" style="129" customWidth="1"/>
    <col min="7943" max="7944" width="9" style="129"/>
    <col min="7945" max="7945" width="10.5" style="129" bestFit="1" customWidth="1"/>
    <col min="7946" max="8192" width="9" style="129"/>
    <col min="8193" max="8193" width="14.625" style="129" customWidth="1"/>
    <col min="8194" max="8194" width="29.25" style="129" customWidth="1"/>
    <col min="8195" max="8195" width="17.125" style="129" customWidth="1"/>
    <col min="8196" max="8196" width="18.75" style="129" customWidth="1"/>
    <col min="8197" max="8197" width="10.75" style="129" customWidth="1"/>
    <col min="8198" max="8198" width="10.875" style="129" customWidth="1"/>
    <col min="8199" max="8200" width="9" style="129"/>
    <col min="8201" max="8201" width="10.5" style="129" bestFit="1" customWidth="1"/>
    <col min="8202" max="8448" width="9" style="129"/>
    <col min="8449" max="8449" width="14.625" style="129" customWidth="1"/>
    <col min="8450" max="8450" width="29.25" style="129" customWidth="1"/>
    <col min="8451" max="8451" width="17.125" style="129" customWidth="1"/>
    <col min="8452" max="8452" width="18.75" style="129" customWidth="1"/>
    <col min="8453" max="8453" width="10.75" style="129" customWidth="1"/>
    <col min="8454" max="8454" width="10.875" style="129" customWidth="1"/>
    <col min="8455" max="8456" width="9" style="129"/>
    <col min="8457" max="8457" width="10.5" style="129" bestFit="1" customWidth="1"/>
    <col min="8458" max="8704" width="9" style="129"/>
    <col min="8705" max="8705" width="14.625" style="129" customWidth="1"/>
    <col min="8706" max="8706" width="29.25" style="129" customWidth="1"/>
    <col min="8707" max="8707" width="17.125" style="129" customWidth="1"/>
    <col min="8708" max="8708" width="18.75" style="129" customWidth="1"/>
    <col min="8709" max="8709" width="10.75" style="129" customWidth="1"/>
    <col min="8710" max="8710" width="10.875" style="129" customWidth="1"/>
    <col min="8711" max="8712" width="9" style="129"/>
    <col min="8713" max="8713" width="10.5" style="129" bestFit="1" customWidth="1"/>
    <col min="8714" max="8960" width="9" style="129"/>
    <col min="8961" max="8961" width="14.625" style="129" customWidth="1"/>
    <col min="8962" max="8962" width="29.25" style="129" customWidth="1"/>
    <col min="8963" max="8963" width="17.125" style="129" customWidth="1"/>
    <col min="8964" max="8964" width="18.75" style="129" customWidth="1"/>
    <col min="8965" max="8965" width="10.75" style="129" customWidth="1"/>
    <col min="8966" max="8966" width="10.875" style="129" customWidth="1"/>
    <col min="8967" max="8968" width="9" style="129"/>
    <col min="8969" max="8969" width="10.5" style="129" bestFit="1" customWidth="1"/>
    <col min="8970" max="9216" width="9" style="129"/>
    <col min="9217" max="9217" width="14.625" style="129" customWidth="1"/>
    <col min="9218" max="9218" width="29.25" style="129" customWidth="1"/>
    <col min="9219" max="9219" width="17.125" style="129" customWidth="1"/>
    <col min="9220" max="9220" width="18.75" style="129" customWidth="1"/>
    <col min="9221" max="9221" width="10.75" style="129" customWidth="1"/>
    <col min="9222" max="9222" width="10.875" style="129" customWidth="1"/>
    <col min="9223" max="9224" width="9" style="129"/>
    <col min="9225" max="9225" width="10.5" style="129" bestFit="1" customWidth="1"/>
    <col min="9226" max="9472" width="9" style="129"/>
    <col min="9473" max="9473" width="14.625" style="129" customWidth="1"/>
    <col min="9474" max="9474" width="29.25" style="129" customWidth="1"/>
    <col min="9475" max="9475" width="17.125" style="129" customWidth="1"/>
    <col min="9476" max="9476" width="18.75" style="129" customWidth="1"/>
    <col min="9477" max="9477" width="10.75" style="129" customWidth="1"/>
    <col min="9478" max="9478" width="10.875" style="129" customWidth="1"/>
    <col min="9479" max="9480" width="9" style="129"/>
    <col min="9481" max="9481" width="10.5" style="129" bestFit="1" customWidth="1"/>
    <col min="9482" max="9728" width="9" style="129"/>
    <col min="9729" max="9729" width="14.625" style="129" customWidth="1"/>
    <col min="9730" max="9730" width="29.25" style="129" customWidth="1"/>
    <col min="9731" max="9731" width="17.125" style="129" customWidth="1"/>
    <col min="9732" max="9732" width="18.75" style="129" customWidth="1"/>
    <col min="9733" max="9733" width="10.75" style="129" customWidth="1"/>
    <col min="9734" max="9734" width="10.875" style="129" customWidth="1"/>
    <col min="9735" max="9736" width="9" style="129"/>
    <col min="9737" max="9737" width="10.5" style="129" bestFit="1" customWidth="1"/>
    <col min="9738" max="9984" width="9" style="129"/>
    <col min="9985" max="9985" width="14.625" style="129" customWidth="1"/>
    <col min="9986" max="9986" width="29.25" style="129" customWidth="1"/>
    <col min="9987" max="9987" width="17.125" style="129" customWidth="1"/>
    <col min="9988" max="9988" width="18.75" style="129" customWidth="1"/>
    <col min="9989" max="9989" width="10.75" style="129" customWidth="1"/>
    <col min="9990" max="9990" width="10.875" style="129" customWidth="1"/>
    <col min="9991" max="9992" width="9" style="129"/>
    <col min="9993" max="9993" width="10.5" style="129" bestFit="1" customWidth="1"/>
    <col min="9994" max="10240" width="9" style="129"/>
    <col min="10241" max="10241" width="14.625" style="129" customWidth="1"/>
    <col min="10242" max="10242" width="29.25" style="129" customWidth="1"/>
    <col min="10243" max="10243" width="17.125" style="129" customWidth="1"/>
    <col min="10244" max="10244" width="18.75" style="129" customWidth="1"/>
    <col min="10245" max="10245" width="10.75" style="129" customWidth="1"/>
    <col min="10246" max="10246" width="10.875" style="129" customWidth="1"/>
    <col min="10247" max="10248" width="9" style="129"/>
    <col min="10249" max="10249" width="10.5" style="129" bestFit="1" customWidth="1"/>
    <col min="10250" max="10496" width="9" style="129"/>
    <col min="10497" max="10497" width="14.625" style="129" customWidth="1"/>
    <col min="10498" max="10498" width="29.25" style="129" customWidth="1"/>
    <col min="10499" max="10499" width="17.125" style="129" customWidth="1"/>
    <col min="10500" max="10500" width="18.75" style="129" customWidth="1"/>
    <col min="10501" max="10501" width="10.75" style="129" customWidth="1"/>
    <col min="10502" max="10502" width="10.875" style="129" customWidth="1"/>
    <col min="10503" max="10504" width="9" style="129"/>
    <col min="10505" max="10505" width="10.5" style="129" bestFit="1" customWidth="1"/>
    <col min="10506" max="10752" width="9" style="129"/>
    <col min="10753" max="10753" width="14.625" style="129" customWidth="1"/>
    <col min="10754" max="10754" width="29.25" style="129" customWidth="1"/>
    <col min="10755" max="10755" width="17.125" style="129" customWidth="1"/>
    <col min="10756" max="10756" width="18.75" style="129" customWidth="1"/>
    <col min="10757" max="10757" width="10.75" style="129" customWidth="1"/>
    <col min="10758" max="10758" width="10.875" style="129" customWidth="1"/>
    <col min="10759" max="10760" width="9" style="129"/>
    <col min="10761" max="10761" width="10.5" style="129" bestFit="1" customWidth="1"/>
    <col min="10762" max="11008" width="9" style="129"/>
    <col min="11009" max="11009" width="14.625" style="129" customWidth="1"/>
    <col min="11010" max="11010" width="29.25" style="129" customWidth="1"/>
    <col min="11011" max="11011" width="17.125" style="129" customWidth="1"/>
    <col min="11012" max="11012" width="18.75" style="129" customWidth="1"/>
    <col min="11013" max="11013" width="10.75" style="129" customWidth="1"/>
    <col min="11014" max="11014" width="10.875" style="129" customWidth="1"/>
    <col min="11015" max="11016" width="9" style="129"/>
    <col min="11017" max="11017" width="10.5" style="129" bestFit="1" customWidth="1"/>
    <col min="11018" max="11264" width="9" style="129"/>
    <col min="11265" max="11265" width="14.625" style="129" customWidth="1"/>
    <col min="11266" max="11266" width="29.25" style="129" customWidth="1"/>
    <col min="11267" max="11267" width="17.125" style="129" customWidth="1"/>
    <col min="11268" max="11268" width="18.75" style="129" customWidth="1"/>
    <col min="11269" max="11269" width="10.75" style="129" customWidth="1"/>
    <col min="11270" max="11270" width="10.875" style="129" customWidth="1"/>
    <col min="11271" max="11272" width="9" style="129"/>
    <col min="11273" max="11273" width="10.5" style="129" bestFit="1" customWidth="1"/>
    <col min="11274" max="11520" width="9" style="129"/>
    <col min="11521" max="11521" width="14.625" style="129" customWidth="1"/>
    <col min="11522" max="11522" width="29.25" style="129" customWidth="1"/>
    <col min="11523" max="11523" width="17.125" style="129" customWidth="1"/>
    <col min="11524" max="11524" width="18.75" style="129" customWidth="1"/>
    <col min="11525" max="11525" width="10.75" style="129" customWidth="1"/>
    <col min="11526" max="11526" width="10.875" style="129" customWidth="1"/>
    <col min="11527" max="11528" width="9" style="129"/>
    <col min="11529" max="11529" width="10.5" style="129" bestFit="1" customWidth="1"/>
    <col min="11530" max="11776" width="9" style="129"/>
    <col min="11777" max="11777" width="14.625" style="129" customWidth="1"/>
    <col min="11778" max="11778" width="29.25" style="129" customWidth="1"/>
    <col min="11779" max="11779" width="17.125" style="129" customWidth="1"/>
    <col min="11780" max="11780" width="18.75" style="129" customWidth="1"/>
    <col min="11781" max="11781" width="10.75" style="129" customWidth="1"/>
    <col min="11782" max="11782" width="10.875" style="129" customWidth="1"/>
    <col min="11783" max="11784" width="9" style="129"/>
    <col min="11785" max="11785" width="10.5" style="129" bestFit="1" customWidth="1"/>
    <col min="11786" max="12032" width="9" style="129"/>
    <col min="12033" max="12033" width="14.625" style="129" customWidth="1"/>
    <col min="12034" max="12034" width="29.25" style="129" customWidth="1"/>
    <col min="12035" max="12035" width="17.125" style="129" customWidth="1"/>
    <col min="12036" max="12036" width="18.75" style="129" customWidth="1"/>
    <col min="12037" max="12037" width="10.75" style="129" customWidth="1"/>
    <col min="12038" max="12038" width="10.875" style="129" customWidth="1"/>
    <col min="12039" max="12040" width="9" style="129"/>
    <col min="12041" max="12041" width="10.5" style="129" bestFit="1" customWidth="1"/>
    <col min="12042" max="12288" width="9" style="129"/>
    <col min="12289" max="12289" width="14.625" style="129" customWidth="1"/>
    <col min="12290" max="12290" width="29.25" style="129" customWidth="1"/>
    <col min="12291" max="12291" width="17.125" style="129" customWidth="1"/>
    <col min="12292" max="12292" width="18.75" style="129" customWidth="1"/>
    <col min="12293" max="12293" width="10.75" style="129" customWidth="1"/>
    <col min="12294" max="12294" width="10.875" style="129" customWidth="1"/>
    <col min="12295" max="12296" width="9" style="129"/>
    <col min="12297" max="12297" width="10.5" style="129" bestFit="1" customWidth="1"/>
    <col min="12298" max="12544" width="9" style="129"/>
    <col min="12545" max="12545" width="14.625" style="129" customWidth="1"/>
    <col min="12546" max="12546" width="29.25" style="129" customWidth="1"/>
    <col min="12547" max="12547" width="17.125" style="129" customWidth="1"/>
    <col min="12548" max="12548" width="18.75" style="129" customWidth="1"/>
    <col min="12549" max="12549" width="10.75" style="129" customWidth="1"/>
    <col min="12550" max="12550" width="10.875" style="129" customWidth="1"/>
    <col min="12551" max="12552" width="9" style="129"/>
    <col min="12553" max="12553" width="10.5" style="129" bestFit="1" customWidth="1"/>
    <col min="12554" max="12800" width="9" style="129"/>
    <col min="12801" max="12801" width="14.625" style="129" customWidth="1"/>
    <col min="12802" max="12802" width="29.25" style="129" customWidth="1"/>
    <col min="12803" max="12803" width="17.125" style="129" customWidth="1"/>
    <col min="12804" max="12804" width="18.75" style="129" customWidth="1"/>
    <col min="12805" max="12805" width="10.75" style="129" customWidth="1"/>
    <col min="12806" max="12806" width="10.875" style="129" customWidth="1"/>
    <col min="12807" max="12808" width="9" style="129"/>
    <col min="12809" max="12809" width="10.5" style="129" bestFit="1" customWidth="1"/>
    <col min="12810" max="13056" width="9" style="129"/>
    <col min="13057" max="13057" width="14.625" style="129" customWidth="1"/>
    <col min="13058" max="13058" width="29.25" style="129" customWidth="1"/>
    <col min="13059" max="13059" width="17.125" style="129" customWidth="1"/>
    <col min="13060" max="13060" width="18.75" style="129" customWidth="1"/>
    <col min="13061" max="13061" width="10.75" style="129" customWidth="1"/>
    <col min="13062" max="13062" width="10.875" style="129" customWidth="1"/>
    <col min="13063" max="13064" width="9" style="129"/>
    <col min="13065" max="13065" width="10.5" style="129" bestFit="1" customWidth="1"/>
    <col min="13066" max="13312" width="9" style="129"/>
    <col min="13313" max="13313" width="14.625" style="129" customWidth="1"/>
    <col min="13314" max="13314" width="29.25" style="129" customWidth="1"/>
    <col min="13315" max="13315" width="17.125" style="129" customWidth="1"/>
    <col min="13316" max="13316" width="18.75" style="129" customWidth="1"/>
    <col min="13317" max="13317" width="10.75" style="129" customWidth="1"/>
    <col min="13318" max="13318" width="10.875" style="129" customWidth="1"/>
    <col min="13319" max="13320" width="9" style="129"/>
    <col min="13321" max="13321" width="10.5" style="129" bestFit="1" customWidth="1"/>
    <col min="13322" max="13568" width="9" style="129"/>
    <col min="13569" max="13569" width="14.625" style="129" customWidth="1"/>
    <col min="13570" max="13570" width="29.25" style="129" customWidth="1"/>
    <col min="13571" max="13571" width="17.125" style="129" customWidth="1"/>
    <col min="13572" max="13572" width="18.75" style="129" customWidth="1"/>
    <col min="13573" max="13573" width="10.75" style="129" customWidth="1"/>
    <col min="13574" max="13574" width="10.875" style="129" customWidth="1"/>
    <col min="13575" max="13576" width="9" style="129"/>
    <col min="13577" max="13577" width="10.5" style="129" bestFit="1" customWidth="1"/>
    <col min="13578" max="13824" width="9" style="129"/>
    <col min="13825" max="13825" width="14.625" style="129" customWidth="1"/>
    <col min="13826" max="13826" width="29.25" style="129" customWidth="1"/>
    <col min="13827" max="13827" width="17.125" style="129" customWidth="1"/>
    <col min="13828" max="13828" width="18.75" style="129" customWidth="1"/>
    <col min="13829" max="13829" width="10.75" style="129" customWidth="1"/>
    <col min="13830" max="13830" width="10.875" style="129" customWidth="1"/>
    <col min="13831" max="13832" width="9" style="129"/>
    <col min="13833" max="13833" width="10.5" style="129" bestFit="1" customWidth="1"/>
    <col min="13834" max="14080" width="9" style="129"/>
    <col min="14081" max="14081" width="14.625" style="129" customWidth="1"/>
    <col min="14082" max="14082" width="29.25" style="129" customWidth="1"/>
    <col min="14083" max="14083" width="17.125" style="129" customWidth="1"/>
    <col min="14084" max="14084" width="18.75" style="129" customWidth="1"/>
    <col min="14085" max="14085" width="10.75" style="129" customWidth="1"/>
    <col min="14086" max="14086" width="10.875" style="129" customWidth="1"/>
    <col min="14087" max="14088" width="9" style="129"/>
    <col min="14089" max="14089" width="10.5" style="129" bestFit="1" customWidth="1"/>
    <col min="14090" max="14336" width="9" style="129"/>
    <col min="14337" max="14337" width="14.625" style="129" customWidth="1"/>
    <col min="14338" max="14338" width="29.25" style="129" customWidth="1"/>
    <col min="14339" max="14339" width="17.125" style="129" customWidth="1"/>
    <col min="14340" max="14340" width="18.75" style="129" customWidth="1"/>
    <col min="14341" max="14341" width="10.75" style="129" customWidth="1"/>
    <col min="14342" max="14342" width="10.875" style="129" customWidth="1"/>
    <col min="14343" max="14344" width="9" style="129"/>
    <col min="14345" max="14345" width="10.5" style="129" bestFit="1" customWidth="1"/>
    <col min="14346" max="14592" width="9" style="129"/>
    <col min="14593" max="14593" width="14.625" style="129" customWidth="1"/>
    <col min="14594" max="14594" width="29.25" style="129" customWidth="1"/>
    <col min="14595" max="14595" width="17.125" style="129" customWidth="1"/>
    <col min="14596" max="14596" width="18.75" style="129" customWidth="1"/>
    <col min="14597" max="14597" width="10.75" style="129" customWidth="1"/>
    <col min="14598" max="14598" width="10.875" style="129" customWidth="1"/>
    <col min="14599" max="14600" width="9" style="129"/>
    <col min="14601" max="14601" width="10.5" style="129" bestFit="1" customWidth="1"/>
    <col min="14602" max="14848" width="9" style="129"/>
    <col min="14849" max="14849" width="14.625" style="129" customWidth="1"/>
    <col min="14850" max="14850" width="29.25" style="129" customWidth="1"/>
    <col min="14851" max="14851" width="17.125" style="129" customWidth="1"/>
    <col min="14852" max="14852" width="18.75" style="129" customWidth="1"/>
    <col min="14853" max="14853" width="10.75" style="129" customWidth="1"/>
    <col min="14854" max="14854" width="10.875" style="129" customWidth="1"/>
    <col min="14855" max="14856" width="9" style="129"/>
    <col min="14857" max="14857" width="10.5" style="129" bestFit="1" customWidth="1"/>
    <col min="14858" max="15104" width="9" style="129"/>
    <col min="15105" max="15105" width="14.625" style="129" customWidth="1"/>
    <col min="15106" max="15106" width="29.25" style="129" customWidth="1"/>
    <col min="15107" max="15107" width="17.125" style="129" customWidth="1"/>
    <col min="15108" max="15108" width="18.75" style="129" customWidth="1"/>
    <col min="15109" max="15109" width="10.75" style="129" customWidth="1"/>
    <col min="15110" max="15110" width="10.875" style="129" customWidth="1"/>
    <col min="15111" max="15112" width="9" style="129"/>
    <col min="15113" max="15113" width="10.5" style="129" bestFit="1" customWidth="1"/>
    <col min="15114" max="15360" width="9" style="129"/>
    <col min="15361" max="15361" width="14.625" style="129" customWidth="1"/>
    <col min="15362" max="15362" width="29.25" style="129" customWidth="1"/>
    <col min="15363" max="15363" width="17.125" style="129" customWidth="1"/>
    <col min="15364" max="15364" width="18.75" style="129" customWidth="1"/>
    <col min="15365" max="15365" width="10.75" style="129" customWidth="1"/>
    <col min="15366" max="15366" width="10.875" style="129" customWidth="1"/>
    <col min="15367" max="15368" width="9" style="129"/>
    <col min="15369" max="15369" width="10.5" style="129" bestFit="1" customWidth="1"/>
    <col min="15370" max="15616" width="9" style="129"/>
    <col min="15617" max="15617" width="14.625" style="129" customWidth="1"/>
    <col min="15618" max="15618" width="29.25" style="129" customWidth="1"/>
    <col min="15619" max="15619" width="17.125" style="129" customWidth="1"/>
    <col min="15620" max="15620" width="18.75" style="129" customWidth="1"/>
    <col min="15621" max="15621" width="10.75" style="129" customWidth="1"/>
    <col min="15622" max="15622" width="10.875" style="129" customWidth="1"/>
    <col min="15623" max="15624" width="9" style="129"/>
    <col min="15625" max="15625" width="10.5" style="129" bestFit="1" customWidth="1"/>
    <col min="15626" max="15872" width="9" style="129"/>
    <col min="15873" max="15873" width="14.625" style="129" customWidth="1"/>
    <col min="15874" max="15874" width="29.25" style="129" customWidth="1"/>
    <col min="15875" max="15875" width="17.125" style="129" customWidth="1"/>
    <col min="15876" max="15876" width="18.75" style="129" customWidth="1"/>
    <col min="15877" max="15877" width="10.75" style="129" customWidth="1"/>
    <col min="15878" max="15878" width="10.875" style="129" customWidth="1"/>
    <col min="15879" max="15880" width="9" style="129"/>
    <col min="15881" max="15881" width="10.5" style="129" bestFit="1" customWidth="1"/>
    <col min="15882" max="16128" width="9" style="129"/>
    <col min="16129" max="16129" width="14.625" style="129" customWidth="1"/>
    <col min="16130" max="16130" width="29.25" style="129" customWidth="1"/>
    <col min="16131" max="16131" width="17.125" style="129" customWidth="1"/>
    <col min="16132" max="16132" width="18.75" style="129" customWidth="1"/>
    <col min="16133" max="16133" width="10.75" style="129" customWidth="1"/>
    <col min="16134" max="16134" width="10.875" style="129" customWidth="1"/>
    <col min="16135" max="16136" width="9" style="129"/>
    <col min="16137" max="16137" width="10.5" style="129" bestFit="1" customWidth="1"/>
    <col min="16138" max="16384" width="9" style="129"/>
  </cols>
  <sheetData>
    <row r="1" spans="1:6" ht="16.5" customHeight="1">
      <c r="A1" s="122" t="s">
        <v>1205</v>
      </c>
    </row>
    <row r="2" spans="1:6" ht="27">
      <c r="A2" s="218" t="s">
        <v>1206</v>
      </c>
      <c r="B2" s="218"/>
      <c r="C2" s="218"/>
      <c r="D2" s="218"/>
      <c r="E2" s="218"/>
      <c r="F2" s="218"/>
    </row>
    <row r="3" spans="1:6" ht="18" customHeight="1">
      <c r="F3" s="132" t="s">
        <v>1207</v>
      </c>
    </row>
    <row r="4" spans="1:6" s="135" customFormat="1" ht="39" customHeight="1">
      <c r="A4" s="133" t="s">
        <v>1208</v>
      </c>
      <c r="B4" s="133" t="s">
        <v>1209</v>
      </c>
      <c r="C4" s="133" t="s">
        <v>1210</v>
      </c>
      <c r="D4" s="133" t="s">
        <v>1211</v>
      </c>
      <c r="E4" s="134" t="s">
        <v>1212</v>
      </c>
      <c r="F4" s="133" t="s">
        <v>1213</v>
      </c>
    </row>
    <row r="5" spans="1:6" s="132" customFormat="1" ht="20.100000000000001" customHeight="1">
      <c r="A5" s="136"/>
      <c r="B5" s="137" t="s">
        <v>1214</v>
      </c>
      <c r="C5" s="136"/>
      <c r="D5" s="136"/>
      <c r="E5" s="138"/>
      <c r="F5" s="139"/>
    </row>
    <row r="6" spans="1:6" s="132" customFormat="1" ht="21.75" customHeight="1">
      <c r="A6" s="136"/>
      <c r="B6" s="140"/>
      <c r="C6" s="137"/>
      <c r="D6" s="139"/>
      <c r="E6" s="138"/>
      <c r="F6" s="139"/>
    </row>
    <row r="7" spans="1:6" ht="21.75" customHeight="1">
      <c r="A7" s="141"/>
      <c r="B7" s="142"/>
      <c r="C7" s="141"/>
      <c r="D7" s="142"/>
      <c r="E7" s="143"/>
      <c r="F7" s="142"/>
    </row>
    <row r="8" spans="1:6" ht="21.75" customHeight="1">
      <c r="A8" s="141"/>
      <c r="B8" s="142"/>
      <c r="C8" s="141"/>
      <c r="D8" s="142"/>
      <c r="E8" s="143"/>
      <c r="F8" s="142"/>
    </row>
    <row r="9" spans="1:6" ht="21.75" customHeight="1">
      <c r="A9" s="141"/>
      <c r="B9" s="142"/>
      <c r="C9" s="141"/>
      <c r="D9" s="142"/>
      <c r="E9" s="143"/>
      <c r="F9" s="142"/>
    </row>
    <row r="10" spans="1:6" ht="21.75" customHeight="1">
      <c r="A10" s="141"/>
      <c r="B10" s="142"/>
      <c r="C10" s="141"/>
      <c r="D10" s="142"/>
      <c r="E10" s="143"/>
      <c r="F10" s="142"/>
    </row>
    <row r="11" spans="1:6" ht="21.75" customHeight="1">
      <c r="A11" s="141"/>
      <c r="B11" s="142"/>
      <c r="C11" s="141"/>
      <c r="D11" s="142"/>
      <c r="E11" s="143"/>
      <c r="F11" s="142"/>
    </row>
    <row r="12" spans="1:6" ht="21.75" customHeight="1">
      <c r="A12" s="141"/>
      <c r="B12" s="142"/>
      <c r="C12" s="141"/>
      <c r="D12" s="142"/>
      <c r="E12" s="143"/>
      <c r="F12" s="142"/>
    </row>
    <row r="13" spans="1:6" ht="21.75" customHeight="1">
      <c r="A13" s="141"/>
      <c r="B13" s="142"/>
      <c r="C13" s="141"/>
      <c r="D13" s="142"/>
      <c r="E13" s="143"/>
      <c r="F13" s="142"/>
    </row>
    <row r="14" spans="1:6" ht="13.5">
      <c r="A14" t="s">
        <v>1163</v>
      </c>
    </row>
  </sheetData>
  <mergeCells count="1">
    <mergeCell ref="A2:F2"/>
  </mergeCells>
  <phoneticPr fontId="42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landscape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E13" sqref="E13"/>
    </sheetView>
  </sheetViews>
  <sheetFormatPr defaultColWidth="10" defaultRowHeight="13.5"/>
  <cols>
    <col min="1" max="1" width="0.25" customWidth="1"/>
    <col min="2" max="2" width="27.25" customWidth="1"/>
    <col min="3" max="3" width="17.25" customWidth="1"/>
    <col min="4" max="4" width="25.75" customWidth="1"/>
    <col min="5" max="5" width="15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spans="1:8" ht="17.25" customHeight="1">
      <c r="A1" s="3"/>
      <c r="B1" s="101" t="s">
        <v>1154</v>
      </c>
    </row>
    <row r="2" spans="1:8" ht="23.25" customHeight="1">
      <c r="B2" s="162" t="s">
        <v>1116</v>
      </c>
      <c r="C2" s="162"/>
      <c r="D2" s="162"/>
      <c r="E2" s="162"/>
      <c r="F2" s="162"/>
      <c r="G2" s="162"/>
      <c r="H2" s="162"/>
    </row>
    <row r="3" spans="1:8" ht="20.65" customHeight="1">
      <c r="B3" s="163" t="s">
        <v>999</v>
      </c>
      <c r="C3" s="163"/>
      <c r="D3" s="163"/>
      <c r="E3" s="3"/>
      <c r="F3" s="3"/>
      <c r="G3" s="3"/>
      <c r="H3" s="4" t="s">
        <v>593</v>
      </c>
    </row>
    <row r="4" spans="1:8" ht="22.5" customHeight="1">
      <c r="B4" s="164" t="s">
        <v>594</v>
      </c>
      <c r="C4" s="164"/>
      <c r="D4" s="164" t="s">
        <v>595</v>
      </c>
      <c r="E4" s="164"/>
      <c r="F4" s="164"/>
      <c r="G4" s="164"/>
      <c r="H4" s="164"/>
    </row>
    <row r="5" spans="1:8" ht="36">
      <c r="B5" s="6" t="s">
        <v>596</v>
      </c>
      <c r="C5" s="6" t="s">
        <v>597</v>
      </c>
      <c r="D5" s="6" t="s">
        <v>596</v>
      </c>
      <c r="E5" s="6" t="s">
        <v>598</v>
      </c>
      <c r="F5" s="5" t="s">
        <v>599</v>
      </c>
      <c r="G5" s="5" t="s">
        <v>600</v>
      </c>
      <c r="H5" s="5" t="s">
        <v>601</v>
      </c>
    </row>
    <row r="6" spans="1:8" ht="24.2" customHeight="1">
      <c r="B6" s="7" t="s">
        <v>602</v>
      </c>
      <c r="C6" s="8">
        <v>83214754.650000006</v>
      </c>
      <c r="D6" s="65" t="s">
        <v>603</v>
      </c>
      <c r="E6" s="66">
        <v>83214754.650000006</v>
      </c>
      <c r="F6" s="66">
        <v>82856454.650000006</v>
      </c>
      <c r="G6" s="66">
        <v>358300</v>
      </c>
      <c r="H6" s="8" t="s">
        <v>604</v>
      </c>
    </row>
    <row r="7" spans="1:8" ht="21" customHeight="1">
      <c r="B7" s="9" t="s">
        <v>605</v>
      </c>
      <c r="C7" s="10">
        <v>82856454.650000006</v>
      </c>
      <c r="D7" s="9" t="s">
        <v>606</v>
      </c>
      <c r="E7" s="10">
        <v>20213110.260000002</v>
      </c>
      <c r="F7" s="10">
        <v>20213110.260000002</v>
      </c>
      <c r="G7" s="10" t="s">
        <v>604</v>
      </c>
      <c r="H7" s="10" t="s">
        <v>604</v>
      </c>
    </row>
    <row r="8" spans="1:8" ht="21" customHeight="1">
      <c r="B8" s="9" t="s">
        <v>607</v>
      </c>
      <c r="C8" s="10">
        <v>358300</v>
      </c>
      <c r="D8" s="57" t="s">
        <v>718</v>
      </c>
      <c r="E8" s="58">
        <v>3820.98</v>
      </c>
      <c r="F8" s="58">
        <v>3820.98</v>
      </c>
      <c r="G8" s="10"/>
      <c r="H8" s="10"/>
    </row>
    <row r="9" spans="1:8" ht="21" customHeight="1">
      <c r="B9" s="9" t="s">
        <v>609</v>
      </c>
      <c r="C9" s="10" t="s">
        <v>604</v>
      </c>
      <c r="D9" s="9" t="s">
        <v>608</v>
      </c>
      <c r="E9" s="10">
        <v>7936078.7000000002</v>
      </c>
      <c r="F9" s="10">
        <v>7936078.7000000002</v>
      </c>
      <c r="G9" s="10" t="s">
        <v>604</v>
      </c>
      <c r="H9" s="10" t="s">
        <v>604</v>
      </c>
    </row>
    <row r="10" spans="1:8" ht="21" customHeight="1">
      <c r="B10" s="10"/>
      <c r="C10" s="10"/>
      <c r="D10" s="9" t="s">
        <v>610</v>
      </c>
      <c r="E10" s="10">
        <v>1581280.44</v>
      </c>
      <c r="F10" s="10">
        <v>1581280.44</v>
      </c>
      <c r="G10" s="10" t="s">
        <v>604</v>
      </c>
      <c r="H10" s="10" t="s">
        <v>604</v>
      </c>
    </row>
    <row r="11" spans="1:8" ht="21" customHeight="1">
      <c r="B11" s="9"/>
      <c r="C11" s="10" t="s">
        <v>604</v>
      </c>
      <c r="D11" s="9" t="s">
        <v>611</v>
      </c>
      <c r="E11" s="10">
        <v>33583590.789999999</v>
      </c>
      <c r="F11" s="10">
        <v>33583590.789999999</v>
      </c>
      <c r="G11" s="10" t="s">
        <v>604</v>
      </c>
      <c r="H11" s="10" t="s">
        <v>604</v>
      </c>
    </row>
    <row r="12" spans="1:8" ht="21" customHeight="1">
      <c r="B12" s="9"/>
      <c r="C12" s="10" t="s">
        <v>604</v>
      </c>
      <c r="D12" s="9" t="s">
        <v>612</v>
      </c>
      <c r="E12" s="10">
        <v>3157429.6</v>
      </c>
      <c r="F12" s="10">
        <v>3157429.6</v>
      </c>
      <c r="G12" s="10" t="s">
        <v>604</v>
      </c>
      <c r="H12" s="10" t="s">
        <v>604</v>
      </c>
    </row>
    <row r="13" spans="1:8" ht="21" customHeight="1">
      <c r="B13" s="9"/>
      <c r="C13" s="10"/>
      <c r="D13" s="59" t="s">
        <v>720</v>
      </c>
      <c r="E13" s="60">
        <v>100969</v>
      </c>
      <c r="F13" s="60">
        <v>100969</v>
      </c>
      <c r="G13" s="10"/>
      <c r="H13" s="10"/>
    </row>
    <row r="14" spans="1:8" ht="21" customHeight="1">
      <c r="B14" s="9"/>
      <c r="C14" s="10" t="s">
        <v>604</v>
      </c>
      <c r="D14" s="9" t="s">
        <v>613</v>
      </c>
      <c r="E14" s="54">
        <v>2698138.39</v>
      </c>
      <c r="F14" s="54">
        <v>2697788.39</v>
      </c>
      <c r="G14" s="54">
        <v>350</v>
      </c>
      <c r="H14" s="10" t="s">
        <v>604</v>
      </c>
    </row>
    <row r="15" spans="1:8" ht="21" customHeight="1">
      <c r="B15" s="9"/>
      <c r="C15" s="10" t="s">
        <v>604</v>
      </c>
      <c r="D15" s="9" t="s">
        <v>614</v>
      </c>
      <c r="E15" s="10">
        <v>3550776.9</v>
      </c>
      <c r="F15" s="10">
        <v>3550776.9</v>
      </c>
      <c r="G15" s="10" t="s">
        <v>604</v>
      </c>
      <c r="H15" s="10" t="s">
        <v>604</v>
      </c>
    </row>
    <row r="16" spans="1:8" ht="21" customHeight="1">
      <c r="B16" s="9"/>
      <c r="C16" s="10"/>
      <c r="D16" s="61" t="s">
        <v>722</v>
      </c>
      <c r="E16" s="62">
        <v>4700</v>
      </c>
      <c r="F16" s="62">
        <v>4700</v>
      </c>
      <c r="G16" s="10"/>
      <c r="H16" s="10"/>
    </row>
    <row r="17" spans="2:8" ht="21" customHeight="1">
      <c r="B17" s="9"/>
      <c r="C17" s="10" t="s">
        <v>604</v>
      </c>
      <c r="D17" s="9" t="s">
        <v>615</v>
      </c>
      <c r="E17" s="10">
        <v>184896</v>
      </c>
      <c r="F17" s="10">
        <v>184896</v>
      </c>
      <c r="G17" s="10" t="s">
        <v>604</v>
      </c>
      <c r="H17" s="10" t="s">
        <v>604</v>
      </c>
    </row>
    <row r="18" spans="2:8" ht="21" customHeight="1">
      <c r="B18" s="9"/>
      <c r="C18" s="10" t="s">
        <v>604</v>
      </c>
      <c r="D18" s="9" t="s">
        <v>616</v>
      </c>
      <c r="E18" s="10">
        <v>1258090.3999999999</v>
      </c>
      <c r="F18" s="10">
        <v>1258090.3999999999</v>
      </c>
      <c r="G18" s="10" t="s">
        <v>604</v>
      </c>
      <c r="H18" s="10" t="s">
        <v>604</v>
      </c>
    </row>
    <row r="19" spans="2:8" ht="21" customHeight="1">
      <c r="B19" s="9"/>
      <c r="C19" s="10" t="s">
        <v>604</v>
      </c>
      <c r="D19" s="63" t="s">
        <v>617</v>
      </c>
      <c r="E19" s="64">
        <v>385510.51</v>
      </c>
      <c r="F19" s="64">
        <v>385510.51</v>
      </c>
      <c r="G19" s="10" t="s">
        <v>604</v>
      </c>
      <c r="H19" s="10" t="s">
        <v>604</v>
      </c>
    </row>
    <row r="20" spans="2:8" ht="21" customHeight="1">
      <c r="B20" s="9"/>
      <c r="C20" s="10" t="s">
        <v>604</v>
      </c>
      <c r="D20" s="9" t="s">
        <v>618</v>
      </c>
      <c r="E20" s="55">
        <v>8556362.6799999997</v>
      </c>
      <c r="F20" s="55">
        <v>8198412.6799999997</v>
      </c>
      <c r="G20" s="55">
        <v>357950</v>
      </c>
      <c r="H20" s="10" t="s">
        <v>604</v>
      </c>
    </row>
    <row r="21" spans="2:8" ht="22.35" customHeight="1">
      <c r="B21" s="13" t="s">
        <v>619</v>
      </c>
      <c r="C21" s="14"/>
      <c r="D21" s="13" t="s">
        <v>620</v>
      </c>
      <c r="E21" s="12"/>
      <c r="F21" s="12"/>
      <c r="G21" s="12"/>
      <c r="H21" s="12"/>
    </row>
    <row r="22" spans="2:8" ht="21.6" customHeight="1">
      <c r="B22" s="15" t="s">
        <v>605</v>
      </c>
      <c r="C22" s="14"/>
      <c r="D22" s="11"/>
      <c r="E22" s="12"/>
      <c r="F22" s="12"/>
      <c r="G22" s="12"/>
      <c r="H22" s="12"/>
    </row>
    <row r="23" spans="2:8" ht="20.65" customHeight="1">
      <c r="B23" s="15" t="s">
        <v>607</v>
      </c>
      <c r="C23" s="14"/>
      <c r="D23" s="11"/>
      <c r="E23" s="12"/>
      <c r="F23" s="12"/>
      <c r="G23" s="12"/>
      <c r="H23" s="12"/>
    </row>
    <row r="24" spans="2:8" ht="20.25" customHeight="1">
      <c r="B24" s="15" t="s">
        <v>609</v>
      </c>
      <c r="C24" s="14"/>
      <c r="D24" s="11"/>
      <c r="E24" s="12"/>
      <c r="F24" s="12"/>
      <c r="G24" s="12"/>
      <c r="H24" s="12"/>
    </row>
    <row r="25" spans="2:8" ht="22.5" customHeight="1">
      <c r="B25" s="7" t="s">
        <v>621</v>
      </c>
      <c r="C25" s="8">
        <v>83214754.650000006</v>
      </c>
      <c r="D25" s="7" t="s">
        <v>622</v>
      </c>
      <c r="E25" s="56">
        <v>83214754.650000006</v>
      </c>
      <c r="F25" s="56">
        <v>82856454.650000006</v>
      </c>
      <c r="G25" s="56">
        <v>358300</v>
      </c>
      <c r="H25" s="8" t="s">
        <v>604</v>
      </c>
    </row>
  </sheetData>
  <mergeCells count="4">
    <mergeCell ref="B2:H2"/>
    <mergeCell ref="B3:D3"/>
    <mergeCell ref="B4:C4"/>
    <mergeCell ref="D4:H4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1"/>
  <sheetViews>
    <sheetView workbookViewId="0">
      <selection activeCell="C14" sqref="C14"/>
    </sheetView>
  </sheetViews>
  <sheetFormatPr defaultColWidth="10" defaultRowHeight="13.5"/>
  <cols>
    <col min="1" max="1" width="0.125" customWidth="1"/>
    <col min="2" max="2" width="10.5" bestFit="1" customWidth="1"/>
    <col min="3" max="3" width="27.625" customWidth="1"/>
    <col min="4" max="7" width="13.125" bestFit="1" customWidth="1"/>
    <col min="8" max="8" width="10.875" customWidth="1"/>
  </cols>
  <sheetData>
    <row r="1" spans="1:8" ht="16.350000000000001" customHeight="1">
      <c r="A1" s="3"/>
      <c r="B1" s="101" t="s">
        <v>1155</v>
      </c>
      <c r="C1" s="3"/>
      <c r="E1" s="3"/>
      <c r="F1" s="3"/>
      <c r="G1" s="3"/>
    </row>
    <row r="2" spans="1:8" ht="16.350000000000001" customHeight="1"/>
    <row r="3" spans="1:8" ht="21.6" customHeight="1">
      <c r="B3" s="166" t="s">
        <v>1151</v>
      </c>
      <c r="C3" s="166"/>
      <c r="D3" s="166"/>
      <c r="E3" s="166"/>
      <c r="F3" s="166"/>
      <c r="G3" s="166"/>
      <c r="H3" s="166"/>
    </row>
    <row r="4" spans="1:8" ht="13.5" customHeight="1">
      <c r="B4" s="166"/>
      <c r="C4" s="166"/>
      <c r="D4" s="166"/>
      <c r="E4" s="166"/>
      <c r="F4" s="166"/>
      <c r="G4" s="166"/>
      <c r="H4" s="166"/>
    </row>
    <row r="5" spans="1:8" ht="20.65" customHeight="1">
      <c r="A5" s="163" t="s">
        <v>999</v>
      </c>
      <c r="B5" s="163"/>
      <c r="C5" s="163"/>
      <c r="D5" s="163"/>
      <c r="H5" s="4" t="s">
        <v>593</v>
      </c>
    </row>
    <row r="6" spans="1:8" ht="34.5" customHeight="1">
      <c r="B6" s="167" t="s">
        <v>623</v>
      </c>
      <c r="C6" s="167"/>
      <c r="D6" s="168" t="s">
        <v>624</v>
      </c>
      <c r="E6" s="167" t="s">
        <v>625</v>
      </c>
      <c r="F6" s="167"/>
      <c r="G6" s="167"/>
      <c r="H6" s="168" t="s">
        <v>626</v>
      </c>
    </row>
    <row r="7" spans="1:8" ht="29.25" customHeight="1">
      <c r="B7" s="16" t="s">
        <v>627</v>
      </c>
      <c r="C7" s="16" t="s">
        <v>628</v>
      </c>
      <c r="D7" s="168"/>
      <c r="E7" s="16" t="s">
        <v>629</v>
      </c>
      <c r="F7" s="16" t="s">
        <v>630</v>
      </c>
      <c r="G7" s="16" t="s">
        <v>631</v>
      </c>
      <c r="H7" s="168"/>
    </row>
    <row r="8" spans="1:8" ht="22.35" customHeight="1">
      <c r="B8" s="165" t="s">
        <v>598</v>
      </c>
      <c r="C8" s="165"/>
      <c r="D8" s="52">
        <v>62218788.649999999</v>
      </c>
      <c r="E8" s="70">
        <v>82856454.650000006</v>
      </c>
      <c r="F8" s="70">
        <v>39696461.450000003</v>
      </c>
      <c r="G8" s="70">
        <v>43159993.200000003</v>
      </c>
      <c r="H8" s="53">
        <f>(E8-D8)/D8</f>
        <v>0.33169507873406673</v>
      </c>
    </row>
    <row r="9" spans="1:8" ht="19.899999999999999" customHeight="1">
      <c r="B9" s="17">
        <v>201</v>
      </c>
      <c r="C9" s="17" t="s">
        <v>606</v>
      </c>
      <c r="D9" s="50">
        <v>20333434.129999999</v>
      </c>
      <c r="E9" s="50">
        <v>20213110.260000002</v>
      </c>
      <c r="F9" s="50">
        <v>9793381.0800000001</v>
      </c>
      <c r="G9" s="50">
        <v>10419729.18</v>
      </c>
      <c r="H9" s="53">
        <f>(E9-D9)/D9</f>
        <v>-5.917538042551857E-3</v>
      </c>
    </row>
    <row r="10" spans="1:8" ht="17.25" customHeight="1">
      <c r="B10" s="51" t="s">
        <v>1052</v>
      </c>
      <c r="C10" s="17" t="s">
        <v>1</v>
      </c>
      <c r="D10" s="50">
        <v>1411944.91</v>
      </c>
      <c r="E10" s="50">
        <v>1100018.8899999999</v>
      </c>
      <c r="F10" s="50">
        <v>239486.51</v>
      </c>
      <c r="G10" s="50">
        <v>860532.38</v>
      </c>
      <c r="H10" s="53">
        <f t="shared" ref="H10:H73" si="0">(E10-D10)/D10</f>
        <v>-0.22091939833544924</v>
      </c>
    </row>
    <row r="11" spans="1:8" ht="18.95" customHeight="1">
      <c r="B11" s="51" t="s">
        <v>1051</v>
      </c>
      <c r="C11" s="17" t="s">
        <v>3</v>
      </c>
      <c r="D11" s="50">
        <v>374233.91</v>
      </c>
      <c r="E11" s="50">
        <v>239486.51</v>
      </c>
      <c r="F11" s="50">
        <v>239486.51</v>
      </c>
      <c r="G11" s="50" t="s">
        <v>604</v>
      </c>
      <c r="H11" s="53">
        <f t="shared" si="0"/>
        <v>-0.36006197300506515</v>
      </c>
    </row>
    <row r="12" spans="1:8" ht="18.95" customHeight="1">
      <c r="B12" s="17" t="s">
        <v>4</v>
      </c>
      <c r="C12" s="17" t="s">
        <v>5</v>
      </c>
      <c r="D12" s="50">
        <v>150400</v>
      </c>
      <c r="E12" s="50">
        <v>61200</v>
      </c>
      <c r="F12" s="50" t="s">
        <v>604</v>
      </c>
      <c r="G12" s="50">
        <v>61200</v>
      </c>
      <c r="H12" s="53">
        <f t="shared" si="0"/>
        <v>-0.59308510638297873</v>
      </c>
    </row>
    <row r="13" spans="1:8" ht="18.95" customHeight="1">
      <c r="B13" s="17" t="s">
        <v>6</v>
      </c>
      <c r="C13" s="17" t="s">
        <v>7</v>
      </c>
      <c r="D13" s="50">
        <v>100000</v>
      </c>
      <c r="E13" s="50">
        <v>130000</v>
      </c>
      <c r="F13" s="50" t="s">
        <v>604</v>
      </c>
      <c r="G13" s="50">
        <v>130000</v>
      </c>
      <c r="H13" s="53">
        <f t="shared" si="0"/>
        <v>0.3</v>
      </c>
    </row>
    <row r="14" spans="1:8" ht="18.95" customHeight="1">
      <c r="B14" s="17" t="s">
        <v>8</v>
      </c>
      <c r="C14" s="17" t="s">
        <v>9</v>
      </c>
      <c r="D14" s="50">
        <v>787311</v>
      </c>
      <c r="E14" s="50">
        <v>669332.38</v>
      </c>
      <c r="F14" s="50" t="s">
        <v>604</v>
      </c>
      <c r="G14" s="50">
        <v>669332.38</v>
      </c>
      <c r="H14" s="53">
        <f t="shared" si="0"/>
        <v>-0.14985008465523789</v>
      </c>
    </row>
    <row r="15" spans="1:8" ht="17.25" customHeight="1">
      <c r="B15" s="17" t="s">
        <v>10</v>
      </c>
      <c r="C15" s="17" t="s">
        <v>11</v>
      </c>
      <c r="D15" s="50">
        <v>54000</v>
      </c>
      <c r="E15" s="50">
        <v>161200</v>
      </c>
      <c r="F15" s="50" t="s">
        <v>604</v>
      </c>
      <c r="G15" s="50">
        <v>161200</v>
      </c>
      <c r="H15" s="53">
        <f t="shared" si="0"/>
        <v>1.9851851851851852</v>
      </c>
    </row>
    <row r="16" spans="1:8" ht="18.95" customHeight="1">
      <c r="B16" s="17" t="s">
        <v>12</v>
      </c>
      <c r="C16" s="17" t="s">
        <v>13</v>
      </c>
      <c r="D16" s="50">
        <v>54000</v>
      </c>
      <c r="E16" s="50">
        <v>161200</v>
      </c>
      <c r="F16" s="50" t="s">
        <v>604</v>
      </c>
      <c r="G16" s="50">
        <v>161200</v>
      </c>
      <c r="H16" s="53">
        <f t="shared" si="0"/>
        <v>1.9851851851851852</v>
      </c>
    </row>
    <row r="17" spans="2:8" ht="17.25" customHeight="1">
      <c r="B17" s="17" t="s">
        <v>14</v>
      </c>
      <c r="C17" s="17" t="s">
        <v>15</v>
      </c>
      <c r="D17" s="50">
        <v>10733588.99</v>
      </c>
      <c r="E17" s="50">
        <v>9919381.1300000008</v>
      </c>
      <c r="F17" s="50">
        <v>4684381.13</v>
      </c>
      <c r="G17" s="50">
        <v>5235000</v>
      </c>
      <c r="H17" s="53">
        <f t="shared" si="0"/>
        <v>-7.5856068343827965E-2</v>
      </c>
    </row>
    <row r="18" spans="2:8" ht="18.95" customHeight="1">
      <c r="B18" s="17" t="s">
        <v>16</v>
      </c>
      <c r="C18" s="17" t="s">
        <v>3</v>
      </c>
      <c r="D18" s="50">
        <v>9138588.9900000002</v>
      </c>
      <c r="E18" s="50">
        <v>4684381.13</v>
      </c>
      <c r="F18" s="50">
        <v>4684381.13</v>
      </c>
      <c r="G18" s="50" t="s">
        <v>604</v>
      </c>
      <c r="H18" s="53">
        <f t="shared" si="0"/>
        <v>-0.48740652029258186</v>
      </c>
    </row>
    <row r="19" spans="2:8" ht="18.95" customHeight="1">
      <c r="B19" s="17" t="s">
        <v>17</v>
      </c>
      <c r="C19" s="17" t="s">
        <v>18</v>
      </c>
      <c r="D19" s="50">
        <v>1545000</v>
      </c>
      <c r="E19" s="50">
        <v>4785000</v>
      </c>
      <c r="F19" s="50" t="s">
        <v>604</v>
      </c>
      <c r="G19" s="50">
        <v>4785000</v>
      </c>
      <c r="H19" s="53">
        <f t="shared" si="0"/>
        <v>2.0970873786407767</v>
      </c>
    </row>
    <row r="20" spans="2:8" ht="18.95" customHeight="1">
      <c r="B20" s="17" t="s">
        <v>19</v>
      </c>
      <c r="C20" s="17" t="s">
        <v>20</v>
      </c>
      <c r="D20" s="50">
        <v>50000</v>
      </c>
      <c r="E20" s="50">
        <v>450000</v>
      </c>
      <c r="F20" s="50" t="s">
        <v>604</v>
      </c>
      <c r="G20" s="50">
        <v>450000</v>
      </c>
      <c r="H20" s="53">
        <f t="shared" si="0"/>
        <v>8</v>
      </c>
    </row>
    <row r="21" spans="2:8" ht="17.25" customHeight="1">
      <c r="B21" s="17" t="s">
        <v>21</v>
      </c>
      <c r="C21" s="17" t="s">
        <v>22</v>
      </c>
      <c r="D21" s="50">
        <v>1178300</v>
      </c>
      <c r="E21" s="50">
        <v>150000</v>
      </c>
      <c r="F21" s="50" t="s">
        <v>604</v>
      </c>
      <c r="G21" s="50">
        <v>150000</v>
      </c>
      <c r="H21" s="53">
        <f t="shared" si="0"/>
        <v>-0.87269795468047184</v>
      </c>
    </row>
    <row r="22" spans="2:8" ht="18.95" customHeight="1">
      <c r="B22" s="17" t="s">
        <v>23</v>
      </c>
      <c r="C22" s="17" t="s">
        <v>1007</v>
      </c>
      <c r="D22" s="50"/>
      <c r="E22" s="50">
        <v>150000</v>
      </c>
      <c r="F22" s="50" t="s">
        <v>604</v>
      </c>
      <c r="G22" s="50">
        <v>150000</v>
      </c>
      <c r="H22" s="53">
        <v>1</v>
      </c>
    </row>
    <row r="23" spans="2:8" ht="18.95" customHeight="1">
      <c r="B23" s="51" t="s">
        <v>1009</v>
      </c>
      <c r="C23" s="17" t="s">
        <v>1008</v>
      </c>
      <c r="D23" s="50">
        <v>1178300</v>
      </c>
      <c r="E23" s="50"/>
      <c r="F23" s="50"/>
      <c r="G23" s="50"/>
      <c r="H23" s="53">
        <f t="shared" si="0"/>
        <v>-1</v>
      </c>
    </row>
    <row r="24" spans="2:8" ht="17.25" customHeight="1">
      <c r="B24" s="17" t="s">
        <v>25</v>
      </c>
      <c r="C24" s="17" t="s">
        <v>26</v>
      </c>
      <c r="D24" s="50">
        <v>1513761.78</v>
      </c>
      <c r="E24" s="50">
        <v>1665969.3</v>
      </c>
      <c r="F24" s="50">
        <v>1465969.3</v>
      </c>
      <c r="G24" s="50">
        <v>200000</v>
      </c>
      <c r="H24" s="53">
        <f t="shared" si="0"/>
        <v>0.10054918945040349</v>
      </c>
    </row>
    <row r="25" spans="2:8" ht="18.95" customHeight="1">
      <c r="B25" s="17" t="s">
        <v>27</v>
      </c>
      <c r="C25" s="17" t="s">
        <v>3</v>
      </c>
      <c r="D25" s="50">
        <v>1288161.78</v>
      </c>
      <c r="E25" s="50">
        <v>1465969.3</v>
      </c>
      <c r="F25" s="50">
        <v>1465969.3</v>
      </c>
      <c r="G25" s="50" t="s">
        <v>604</v>
      </c>
      <c r="H25" s="53">
        <f t="shared" si="0"/>
        <v>0.13803197918199375</v>
      </c>
    </row>
    <row r="26" spans="2:8" ht="18.95" customHeight="1">
      <c r="B26" s="17" t="s">
        <v>28</v>
      </c>
      <c r="C26" s="17" t="s">
        <v>18</v>
      </c>
      <c r="D26" s="50">
        <v>225600</v>
      </c>
      <c r="E26" s="50">
        <v>200000</v>
      </c>
      <c r="F26" s="50" t="s">
        <v>604</v>
      </c>
      <c r="G26" s="50">
        <v>200000</v>
      </c>
      <c r="H26" s="53">
        <f t="shared" si="0"/>
        <v>-0.11347517730496454</v>
      </c>
    </row>
    <row r="27" spans="2:8" ht="17.25" customHeight="1">
      <c r="B27" s="17" t="s">
        <v>29</v>
      </c>
      <c r="C27" s="17" t="s">
        <v>30</v>
      </c>
      <c r="D27" s="50">
        <v>488137.41</v>
      </c>
      <c r="E27" s="50">
        <v>520895.97</v>
      </c>
      <c r="F27" s="50">
        <v>425495.97</v>
      </c>
      <c r="G27" s="50">
        <v>95400</v>
      </c>
      <c r="H27" s="53">
        <f t="shared" si="0"/>
        <v>6.7109300227573221E-2</v>
      </c>
    </row>
    <row r="28" spans="2:8" ht="18.95" customHeight="1">
      <c r="B28" s="17" t="s">
        <v>31</v>
      </c>
      <c r="C28" s="17" t="s">
        <v>3</v>
      </c>
      <c r="D28" s="50">
        <v>397737.41</v>
      </c>
      <c r="E28" s="50">
        <v>425495.97</v>
      </c>
      <c r="F28" s="50">
        <v>425495.97</v>
      </c>
      <c r="G28" s="50" t="s">
        <v>604</v>
      </c>
      <c r="H28" s="53">
        <f t="shared" si="0"/>
        <v>6.9791172019750422E-2</v>
      </c>
    </row>
    <row r="29" spans="2:8" ht="18.95" customHeight="1">
      <c r="B29" s="17" t="s">
        <v>32</v>
      </c>
      <c r="C29" s="17" t="s">
        <v>18</v>
      </c>
      <c r="D29" s="50">
        <v>90400</v>
      </c>
      <c r="E29" s="50">
        <v>95400</v>
      </c>
      <c r="F29" s="50" t="s">
        <v>604</v>
      </c>
      <c r="G29" s="50">
        <v>95400</v>
      </c>
      <c r="H29" s="53">
        <f t="shared" si="0"/>
        <v>5.5309734513274339E-2</v>
      </c>
    </row>
    <row r="30" spans="2:8" ht="17.25" customHeight="1">
      <c r="B30" s="17" t="s">
        <v>33</v>
      </c>
      <c r="C30" s="17" t="s">
        <v>34</v>
      </c>
      <c r="D30" s="50">
        <v>40000</v>
      </c>
      <c r="E30" s="50">
        <v>40000</v>
      </c>
      <c r="F30" s="50" t="s">
        <v>604</v>
      </c>
      <c r="G30" s="50">
        <v>40000</v>
      </c>
      <c r="H30" s="53">
        <f t="shared" si="0"/>
        <v>0</v>
      </c>
    </row>
    <row r="31" spans="2:8" ht="18.95" customHeight="1">
      <c r="B31" s="17" t="s">
        <v>35</v>
      </c>
      <c r="C31" s="17" t="s">
        <v>36</v>
      </c>
      <c r="D31" s="50">
        <v>40000</v>
      </c>
      <c r="E31" s="50">
        <v>40000</v>
      </c>
      <c r="F31" s="50" t="s">
        <v>604</v>
      </c>
      <c r="G31" s="50">
        <v>40000</v>
      </c>
      <c r="H31" s="53">
        <f t="shared" si="0"/>
        <v>0</v>
      </c>
    </row>
    <row r="32" spans="2:8" ht="17.25" customHeight="1">
      <c r="B32" s="17" t="s">
        <v>37</v>
      </c>
      <c r="C32" s="17" t="s">
        <v>38</v>
      </c>
      <c r="D32" s="50"/>
      <c r="E32" s="50">
        <v>80000</v>
      </c>
      <c r="F32" s="50" t="s">
        <v>604</v>
      </c>
      <c r="G32" s="50">
        <v>80000</v>
      </c>
      <c r="H32" s="53">
        <v>1</v>
      </c>
    </row>
    <row r="33" spans="2:8" ht="18.95" customHeight="1">
      <c r="B33" s="17" t="s">
        <v>39</v>
      </c>
      <c r="C33" s="17" t="s">
        <v>40</v>
      </c>
      <c r="D33" s="50"/>
      <c r="E33" s="50">
        <v>80000</v>
      </c>
      <c r="F33" s="50" t="s">
        <v>604</v>
      </c>
      <c r="G33" s="50">
        <v>80000</v>
      </c>
      <c r="H33" s="53">
        <v>1</v>
      </c>
    </row>
    <row r="34" spans="2:8" ht="17.25" customHeight="1">
      <c r="B34" s="17" t="s">
        <v>41</v>
      </c>
      <c r="C34" s="17" t="s">
        <v>42</v>
      </c>
      <c r="D34" s="50">
        <v>420000</v>
      </c>
      <c r="E34" s="50">
        <v>593000</v>
      </c>
      <c r="F34" s="50" t="s">
        <v>604</v>
      </c>
      <c r="G34" s="50">
        <v>593000</v>
      </c>
      <c r="H34" s="53">
        <f t="shared" si="0"/>
        <v>0.41190476190476188</v>
      </c>
    </row>
    <row r="35" spans="2:8" ht="18.95" customHeight="1">
      <c r="B35" s="17" t="s">
        <v>43</v>
      </c>
      <c r="C35" s="17" t="s">
        <v>44</v>
      </c>
      <c r="D35" s="50">
        <v>420000</v>
      </c>
      <c r="E35" s="50">
        <v>593000</v>
      </c>
      <c r="F35" s="50" t="s">
        <v>604</v>
      </c>
      <c r="G35" s="50">
        <v>593000</v>
      </c>
      <c r="H35" s="53">
        <f t="shared" si="0"/>
        <v>0.41190476190476188</v>
      </c>
    </row>
    <row r="36" spans="2:8" ht="17.25" customHeight="1">
      <c r="B36" s="17" t="s">
        <v>45</v>
      </c>
      <c r="C36" s="17" t="s">
        <v>46</v>
      </c>
      <c r="D36" s="50">
        <v>3207201.04</v>
      </c>
      <c r="E36" s="50">
        <v>4211588.5999999996</v>
      </c>
      <c r="F36" s="50">
        <v>2601588.6</v>
      </c>
      <c r="G36" s="50">
        <v>1610000</v>
      </c>
      <c r="H36" s="53">
        <f t="shared" si="0"/>
        <v>0.31316638635163313</v>
      </c>
    </row>
    <row r="37" spans="2:8" ht="18.95" customHeight="1">
      <c r="B37" s="17" t="s">
        <v>47</v>
      </c>
      <c r="C37" s="17" t="s">
        <v>3</v>
      </c>
      <c r="D37" s="50">
        <v>2919201.04</v>
      </c>
      <c r="E37" s="50">
        <v>2601588.6</v>
      </c>
      <c r="F37" s="50">
        <v>2601588.6</v>
      </c>
      <c r="G37" s="50" t="s">
        <v>604</v>
      </c>
      <c r="H37" s="53">
        <f t="shared" si="0"/>
        <v>-0.10880115334571132</v>
      </c>
    </row>
    <row r="38" spans="2:8" ht="18.95" customHeight="1">
      <c r="B38" s="17" t="s">
        <v>48</v>
      </c>
      <c r="C38" s="17" t="s">
        <v>18</v>
      </c>
      <c r="D38" s="50">
        <v>238000</v>
      </c>
      <c r="E38" s="50">
        <v>1610000</v>
      </c>
      <c r="F38" s="50" t="s">
        <v>604</v>
      </c>
      <c r="G38" s="50">
        <v>1610000</v>
      </c>
      <c r="H38" s="53">
        <f t="shared" si="0"/>
        <v>5.7647058823529411</v>
      </c>
    </row>
    <row r="39" spans="2:8" ht="18.95" customHeight="1">
      <c r="B39" s="51" t="s">
        <v>1010</v>
      </c>
      <c r="C39" s="17" t="s">
        <v>1011</v>
      </c>
      <c r="D39" s="50">
        <v>50000</v>
      </c>
      <c r="E39" s="50"/>
      <c r="F39" s="50"/>
      <c r="G39" s="50"/>
      <c r="H39" s="53">
        <f t="shared" si="0"/>
        <v>-1</v>
      </c>
    </row>
    <row r="40" spans="2:8" ht="17.25" customHeight="1">
      <c r="B40" s="17" t="s">
        <v>49</v>
      </c>
      <c r="C40" s="17" t="s">
        <v>50</v>
      </c>
      <c r="D40" s="50">
        <v>925500</v>
      </c>
      <c r="E40" s="50">
        <v>899396.8</v>
      </c>
      <c r="F40" s="50" t="s">
        <v>604</v>
      </c>
      <c r="G40" s="50">
        <v>899396.8</v>
      </c>
      <c r="H40" s="53">
        <f t="shared" si="0"/>
        <v>-2.8204430037817346E-2</v>
      </c>
    </row>
    <row r="41" spans="2:8" ht="18.95" customHeight="1">
      <c r="B41" s="17" t="s">
        <v>51</v>
      </c>
      <c r="C41" s="17" t="s">
        <v>52</v>
      </c>
      <c r="D41" s="50">
        <v>925500</v>
      </c>
      <c r="E41" s="50">
        <v>899396.8</v>
      </c>
      <c r="F41" s="50" t="s">
        <v>604</v>
      </c>
      <c r="G41" s="50">
        <v>899396.8</v>
      </c>
      <c r="H41" s="53">
        <f t="shared" si="0"/>
        <v>-2.8204430037817346E-2</v>
      </c>
    </row>
    <row r="42" spans="2:8" ht="17.25" customHeight="1">
      <c r="B42" s="17" t="s">
        <v>53</v>
      </c>
      <c r="C42" s="17" t="s">
        <v>54</v>
      </c>
      <c r="D42" s="50"/>
      <c r="E42" s="50">
        <v>150000</v>
      </c>
      <c r="F42" s="50" t="s">
        <v>604</v>
      </c>
      <c r="G42" s="50">
        <v>150000</v>
      </c>
      <c r="H42" s="53">
        <v>1</v>
      </c>
    </row>
    <row r="43" spans="2:8" ht="18.95" customHeight="1">
      <c r="B43" s="17" t="s">
        <v>55</v>
      </c>
      <c r="C43" s="17" t="s">
        <v>56</v>
      </c>
      <c r="D43" s="50"/>
      <c r="E43" s="50">
        <v>150000</v>
      </c>
      <c r="F43" s="50" t="s">
        <v>604</v>
      </c>
      <c r="G43" s="50">
        <v>150000</v>
      </c>
      <c r="H43" s="53">
        <v>1</v>
      </c>
    </row>
    <row r="44" spans="2:8" ht="17.25" customHeight="1">
      <c r="B44" s="17" t="s">
        <v>171</v>
      </c>
      <c r="C44" s="17" t="s">
        <v>172</v>
      </c>
      <c r="D44" s="50">
        <v>120000</v>
      </c>
      <c r="E44" s="50">
        <v>300000</v>
      </c>
      <c r="F44" s="50" t="s">
        <v>604</v>
      </c>
      <c r="G44" s="50">
        <v>300000</v>
      </c>
      <c r="H44" s="53">
        <f t="shared" si="0"/>
        <v>1.5</v>
      </c>
    </row>
    <row r="45" spans="2:8" ht="18.95" customHeight="1">
      <c r="B45" s="17" t="s">
        <v>173</v>
      </c>
      <c r="C45" s="17" t="s">
        <v>174</v>
      </c>
      <c r="D45" s="50">
        <v>120000</v>
      </c>
      <c r="E45" s="50">
        <v>300000</v>
      </c>
      <c r="F45" s="50" t="s">
        <v>604</v>
      </c>
      <c r="G45" s="50">
        <v>300000</v>
      </c>
      <c r="H45" s="53">
        <f t="shared" si="0"/>
        <v>1.5</v>
      </c>
    </row>
    <row r="46" spans="2:8" ht="17.25" customHeight="1">
      <c r="B46" s="17" t="s">
        <v>175</v>
      </c>
      <c r="C46" s="17" t="s">
        <v>1014</v>
      </c>
      <c r="D46" s="50">
        <v>241000</v>
      </c>
      <c r="E46" s="50">
        <v>376459.57</v>
      </c>
      <c r="F46" s="50">
        <v>376459.57</v>
      </c>
      <c r="G46" s="50" t="s">
        <v>604</v>
      </c>
      <c r="H46" s="53">
        <f t="shared" si="0"/>
        <v>0.56207290456431536</v>
      </c>
    </row>
    <row r="47" spans="2:8" ht="18.95" customHeight="1">
      <c r="B47" s="17" t="s">
        <v>177</v>
      </c>
      <c r="C47" s="17" t="s">
        <v>3</v>
      </c>
      <c r="D47" s="50"/>
      <c r="E47" s="50">
        <v>376459.57</v>
      </c>
      <c r="F47" s="50">
        <v>376459.57</v>
      </c>
      <c r="G47" s="50" t="s">
        <v>604</v>
      </c>
      <c r="H47" s="53">
        <v>1</v>
      </c>
    </row>
    <row r="48" spans="2:8" ht="18.95" customHeight="1">
      <c r="B48" s="51" t="s">
        <v>1012</v>
      </c>
      <c r="C48" s="17" t="s">
        <v>1015</v>
      </c>
      <c r="D48" s="50">
        <v>241000</v>
      </c>
      <c r="E48" s="50"/>
      <c r="F48" s="50"/>
      <c r="G48" s="50"/>
      <c r="H48" s="53">
        <f t="shared" si="0"/>
        <v>-1</v>
      </c>
    </row>
    <row r="49" spans="2:8" ht="17.25" customHeight="1">
      <c r="B49" s="17" t="s">
        <v>178</v>
      </c>
      <c r="C49" s="17" t="s">
        <v>179</v>
      </c>
      <c r="D49" s="50"/>
      <c r="E49" s="50">
        <v>45200</v>
      </c>
      <c r="F49" s="50" t="s">
        <v>604</v>
      </c>
      <c r="G49" s="50">
        <v>45200</v>
      </c>
      <c r="H49" s="53">
        <v>1</v>
      </c>
    </row>
    <row r="50" spans="2:8" ht="18.95" customHeight="1">
      <c r="B50" s="17" t="s">
        <v>180</v>
      </c>
      <c r="C50" s="17" t="s">
        <v>1013</v>
      </c>
      <c r="D50" s="50"/>
      <c r="E50" s="50">
        <v>45200</v>
      </c>
      <c r="F50" s="50" t="s">
        <v>604</v>
      </c>
      <c r="G50" s="50">
        <v>45200</v>
      </c>
      <c r="H50" s="53">
        <v>1</v>
      </c>
    </row>
    <row r="51" spans="2:8" ht="18.95" customHeight="1">
      <c r="B51" s="49">
        <v>203</v>
      </c>
      <c r="C51" s="17" t="s">
        <v>1017</v>
      </c>
      <c r="D51" s="50">
        <v>10000</v>
      </c>
      <c r="E51" s="50">
        <v>3820.98</v>
      </c>
      <c r="F51" s="50"/>
      <c r="G51" s="50">
        <v>3820.98</v>
      </c>
      <c r="H51" s="53">
        <f t="shared" si="0"/>
        <v>-0.61790200000000006</v>
      </c>
    </row>
    <row r="52" spans="2:8" ht="18.95" customHeight="1">
      <c r="B52" s="51" t="s">
        <v>1016</v>
      </c>
      <c r="C52" s="17" t="s">
        <v>1018</v>
      </c>
      <c r="D52" s="50">
        <v>10000</v>
      </c>
      <c r="E52" s="50">
        <v>3820.98</v>
      </c>
      <c r="F52" s="50"/>
      <c r="G52" s="50">
        <v>3820.98</v>
      </c>
      <c r="H52" s="53">
        <f t="shared" si="0"/>
        <v>-0.61790200000000006</v>
      </c>
    </row>
    <row r="53" spans="2:8" ht="18.95" customHeight="1">
      <c r="B53" s="51" t="s">
        <v>1053</v>
      </c>
      <c r="C53" s="17" t="s">
        <v>1019</v>
      </c>
      <c r="D53" s="50">
        <v>10000</v>
      </c>
      <c r="E53" s="50">
        <v>3820.98</v>
      </c>
      <c r="F53" s="50"/>
      <c r="G53" s="50">
        <v>3820.98</v>
      </c>
      <c r="H53" s="53">
        <f t="shared" si="0"/>
        <v>-0.61790200000000006</v>
      </c>
    </row>
    <row r="54" spans="2:8" ht="19.899999999999999" customHeight="1">
      <c r="B54" s="17" t="s">
        <v>633</v>
      </c>
      <c r="C54" s="17" t="s">
        <v>608</v>
      </c>
      <c r="D54" s="50">
        <f>VLOOKUP(B54,[2]表二!$A$7:$G$183,4,0)</f>
        <v>7379838.9800000004</v>
      </c>
      <c r="E54" s="50">
        <v>7936078.7000000002</v>
      </c>
      <c r="F54" s="50">
        <v>971778.7</v>
      </c>
      <c r="G54" s="50">
        <v>6964300</v>
      </c>
      <c r="H54" s="53">
        <f t="shared" si="0"/>
        <v>7.5372880290133337E-2</v>
      </c>
    </row>
    <row r="55" spans="2:8" ht="17.25" customHeight="1">
      <c r="B55" s="17" t="s">
        <v>182</v>
      </c>
      <c r="C55" s="17" t="s">
        <v>183</v>
      </c>
      <c r="D55" s="50">
        <v>362471.71</v>
      </c>
      <c r="E55" s="50">
        <v>629346.56999999995</v>
      </c>
      <c r="F55" s="50">
        <v>383346.57</v>
      </c>
      <c r="G55" s="50">
        <v>246000</v>
      </c>
      <c r="H55" s="53">
        <f t="shared" si="0"/>
        <v>0.73626396940053584</v>
      </c>
    </row>
    <row r="56" spans="2:8" ht="18.95" customHeight="1">
      <c r="B56" s="17" t="s">
        <v>184</v>
      </c>
      <c r="C56" s="17" t="s">
        <v>3</v>
      </c>
      <c r="D56" s="50">
        <v>196471.71</v>
      </c>
      <c r="E56" s="50">
        <v>383346.57</v>
      </c>
      <c r="F56" s="50">
        <v>383346.57</v>
      </c>
      <c r="G56" s="50" t="s">
        <v>604</v>
      </c>
      <c r="H56" s="53">
        <f t="shared" si="0"/>
        <v>0.95115403637500795</v>
      </c>
    </row>
    <row r="57" spans="2:8" ht="18.95" customHeight="1">
      <c r="B57" s="17" t="s">
        <v>185</v>
      </c>
      <c r="C57" s="17" t="s">
        <v>186</v>
      </c>
      <c r="D57" s="50">
        <v>116000</v>
      </c>
      <c r="E57" s="50">
        <v>196000</v>
      </c>
      <c r="F57" s="50" t="s">
        <v>604</v>
      </c>
      <c r="G57" s="50">
        <v>196000</v>
      </c>
      <c r="H57" s="53">
        <f t="shared" si="0"/>
        <v>0.68965517241379315</v>
      </c>
    </row>
    <row r="58" spans="2:8" ht="18.95" customHeight="1">
      <c r="B58" s="17" t="s">
        <v>187</v>
      </c>
      <c r="C58" s="17" t="s">
        <v>188</v>
      </c>
      <c r="D58" s="50">
        <v>50000</v>
      </c>
      <c r="E58" s="50">
        <v>50000</v>
      </c>
      <c r="F58" s="50" t="s">
        <v>604</v>
      </c>
      <c r="G58" s="50">
        <v>50000</v>
      </c>
      <c r="H58" s="53">
        <f t="shared" si="0"/>
        <v>0</v>
      </c>
    </row>
    <row r="59" spans="2:8" ht="17.25" customHeight="1">
      <c r="B59" s="17" t="s">
        <v>189</v>
      </c>
      <c r="C59" s="17" t="s">
        <v>190</v>
      </c>
      <c r="D59" s="50">
        <v>7017367.2699999996</v>
      </c>
      <c r="E59" s="50">
        <v>7306732.1299999999</v>
      </c>
      <c r="F59" s="50">
        <v>588432.13</v>
      </c>
      <c r="G59" s="50">
        <v>6718300</v>
      </c>
      <c r="H59" s="53">
        <f t="shared" si="0"/>
        <v>4.1235530201912937E-2</v>
      </c>
    </row>
    <row r="60" spans="2:8" ht="18.95" customHeight="1">
      <c r="B60" s="17" t="s">
        <v>191</v>
      </c>
      <c r="C60" s="17" t="s">
        <v>192</v>
      </c>
      <c r="D60" s="50">
        <v>7017367.2699999996</v>
      </c>
      <c r="E60" s="50">
        <v>7306732.1299999999</v>
      </c>
      <c r="F60" s="50">
        <v>588432.13</v>
      </c>
      <c r="G60" s="50">
        <v>6718300</v>
      </c>
      <c r="H60" s="53">
        <f t="shared" si="0"/>
        <v>4.1235530201912937E-2</v>
      </c>
    </row>
    <row r="61" spans="2:8" ht="19.899999999999999" customHeight="1">
      <c r="B61" s="17" t="s">
        <v>634</v>
      </c>
      <c r="C61" s="17" t="s">
        <v>610</v>
      </c>
      <c r="D61" s="50">
        <f>VLOOKUP(B61,[2]表二!$A$7:$G$183,4,0)</f>
        <v>1030485.19</v>
      </c>
      <c r="E61" s="50">
        <v>1581280.44</v>
      </c>
      <c r="F61" s="50">
        <v>672780.44</v>
      </c>
      <c r="G61" s="50">
        <v>908500</v>
      </c>
      <c r="H61" s="53">
        <f t="shared" si="0"/>
        <v>0.53450088884829094</v>
      </c>
    </row>
    <row r="62" spans="2:8" ht="17.25" customHeight="1">
      <c r="B62" s="17" t="s">
        <v>193</v>
      </c>
      <c r="C62" s="17" t="s">
        <v>194</v>
      </c>
      <c r="D62" s="50">
        <v>1021985.19</v>
      </c>
      <c r="E62" s="50">
        <v>1581280.44</v>
      </c>
      <c r="F62" s="50">
        <v>672780.44</v>
      </c>
      <c r="G62" s="50">
        <v>908500</v>
      </c>
      <c r="H62" s="53">
        <f t="shared" si="0"/>
        <v>0.54726355672531812</v>
      </c>
    </row>
    <row r="63" spans="2:8" ht="18.95" customHeight="1">
      <c r="B63" s="17" t="s">
        <v>195</v>
      </c>
      <c r="C63" s="17" t="s">
        <v>196</v>
      </c>
      <c r="D63" s="50">
        <v>671985.19</v>
      </c>
      <c r="E63" s="50">
        <v>672780.44</v>
      </c>
      <c r="F63" s="50">
        <v>672780.44</v>
      </c>
      <c r="G63" s="50" t="s">
        <v>604</v>
      </c>
      <c r="H63" s="53">
        <f t="shared" si="0"/>
        <v>1.1834338194268836E-3</v>
      </c>
    </row>
    <row r="64" spans="2:8" ht="18.95" customHeight="1">
      <c r="B64" s="17" t="s">
        <v>197</v>
      </c>
      <c r="C64" s="17" t="s">
        <v>198</v>
      </c>
      <c r="D64" s="50">
        <v>350000</v>
      </c>
      <c r="E64" s="50">
        <v>908500</v>
      </c>
      <c r="F64" s="50" t="s">
        <v>604</v>
      </c>
      <c r="G64" s="50">
        <v>908500</v>
      </c>
      <c r="H64" s="53">
        <f t="shared" si="0"/>
        <v>1.5957142857142856</v>
      </c>
    </row>
    <row r="65" spans="2:8" ht="18.95" customHeight="1">
      <c r="B65" s="51" t="s">
        <v>1054</v>
      </c>
      <c r="C65" s="17" t="s">
        <v>1022</v>
      </c>
      <c r="D65" s="50">
        <v>8500</v>
      </c>
      <c r="E65" s="50"/>
      <c r="F65" s="50"/>
      <c r="G65" s="50"/>
      <c r="H65" s="53">
        <v>1</v>
      </c>
    </row>
    <row r="66" spans="2:8" ht="18.95" customHeight="1">
      <c r="B66" s="51" t="s">
        <v>1020</v>
      </c>
      <c r="C66" s="17" t="s">
        <v>1021</v>
      </c>
      <c r="D66" s="50">
        <v>8500</v>
      </c>
      <c r="E66" s="50"/>
      <c r="F66" s="50"/>
      <c r="G66" s="50"/>
      <c r="H66" s="53">
        <v>1</v>
      </c>
    </row>
    <row r="67" spans="2:8" ht="19.899999999999999" customHeight="1">
      <c r="B67" s="17" t="s">
        <v>635</v>
      </c>
      <c r="C67" s="17" t="s">
        <v>611</v>
      </c>
      <c r="D67" s="50">
        <f>VLOOKUP(B67,[2]表二!$A$7:$G$183,4,0)</f>
        <v>23259810.5</v>
      </c>
      <c r="E67" s="50">
        <v>33583590.789999999</v>
      </c>
      <c r="F67" s="50">
        <v>23326061.190000001</v>
      </c>
      <c r="G67" s="50">
        <v>10257529.6</v>
      </c>
      <c r="H67" s="53">
        <f t="shared" si="0"/>
        <v>0.44384627682155875</v>
      </c>
    </row>
    <row r="68" spans="2:8" ht="17.25" customHeight="1">
      <c r="B68" s="17" t="s">
        <v>199</v>
      </c>
      <c r="C68" s="17" t="s">
        <v>200</v>
      </c>
      <c r="D68" s="50">
        <v>1835352.93</v>
      </c>
      <c r="E68" s="50">
        <v>1158732.27</v>
      </c>
      <c r="F68" s="50">
        <v>780732.27</v>
      </c>
      <c r="G68" s="50">
        <v>378000</v>
      </c>
      <c r="H68" s="53">
        <f t="shared" si="0"/>
        <v>-0.36865969969056572</v>
      </c>
    </row>
    <row r="69" spans="2:8" ht="18.95" customHeight="1">
      <c r="B69" s="17" t="s">
        <v>201</v>
      </c>
      <c r="C69" s="17" t="s">
        <v>202</v>
      </c>
      <c r="D69" s="50">
        <v>1835352.93</v>
      </c>
      <c r="E69" s="50">
        <v>1158732.27</v>
      </c>
      <c r="F69" s="50">
        <v>780732.27</v>
      </c>
      <c r="G69" s="50">
        <v>378000</v>
      </c>
      <c r="H69" s="53">
        <f t="shared" si="0"/>
        <v>-0.36865969969056572</v>
      </c>
    </row>
    <row r="70" spans="2:8" ht="17.25" customHeight="1">
      <c r="B70" s="17" t="s">
        <v>203</v>
      </c>
      <c r="C70" s="17" t="s">
        <v>204</v>
      </c>
      <c r="D70" s="50">
        <v>13176187.91</v>
      </c>
      <c r="E70" s="50">
        <v>20807147.91</v>
      </c>
      <c r="F70" s="50">
        <v>19253147.91</v>
      </c>
      <c r="G70" s="50">
        <v>1554000</v>
      </c>
      <c r="H70" s="53">
        <f t="shared" si="0"/>
        <v>0.57914778175017689</v>
      </c>
    </row>
    <row r="71" spans="2:8" ht="18.95" customHeight="1">
      <c r="B71" s="17" t="s">
        <v>205</v>
      </c>
      <c r="C71" s="17" t="s">
        <v>3</v>
      </c>
      <c r="D71" s="50">
        <v>566187.91</v>
      </c>
      <c r="E71" s="50">
        <v>433147.91</v>
      </c>
      <c r="F71" s="50">
        <v>433147.91</v>
      </c>
      <c r="G71" s="50" t="s">
        <v>604</v>
      </c>
      <c r="H71" s="53">
        <f t="shared" si="0"/>
        <v>-0.23497499266630412</v>
      </c>
    </row>
    <row r="72" spans="2:8" ht="18.95" customHeight="1">
      <c r="B72" s="17" t="s">
        <v>206</v>
      </c>
      <c r="C72" s="17" t="s">
        <v>18</v>
      </c>
      <c r="D72" s="50">
        <v>530000</v>
      </c>
      <c r="E72" s="50">
        <v>834000</v>
      </c>
      <c r="F72" s="50" t="s">
        <v>604</v>
      </c>
      <c r="G72" s="50">
        <v>834000</v>
      </c>
      <c r="H72" s="53">
        <f t="shared" si="0"/>
        <v>0.57358490566037734</v>
      </c>
    </row>
    <row r="73" spans="2:8" ht="18.95" customHeight="1">
      <c r="B73" s="17" t="s">
        <v>207</v>
      </c>
      <c r="C73" s="17" t="s">
        <v>208</v>
      </c>
      <c r="D73" s="50">
        <v>12020000</v>
      </c>
      <c r="E73" s="50">
        <v>19470000</v>
      </c>
      <c r="F73" s="50">
        <v>18820000</v>
      </c>
      <c r="G73" s="50">
        <v>650000</v>
      </c>
      <c r="H73" s="53">
        <f t="shared" si="0"/>
        <v>0.61980033277870217</v>
      </c>
    </row>
    <row r="74" spans="2:8" ht="18.95" customHeight="1">
      <c r="B74" s="17" t="s">
        <v>209</v>
      </c>
      <c r="C74" s="17" t="s">
        <v>210</v>
      </c>
      <c r="D74" s="50">
        <v>60000</v>
      </c>
      <c r="E74" s="50">
        <v>70000</v>
      </c>
      <c r="F74" s="50" t="s">
        <v>604</v>
      </c>
      <c r="G74" s="50">
        <v>70000</v>
      </c>
      <c r="H74" s="53">
        <f t="shared" ref="H74:H137" si="1">(E74-D74)/D74</f>
        <v>0.16666666666666666</v>
      </c>
    </row>
    <row r="75" spans="2:8" ht="17.25" customHeight="1">
      <c r="B75" s="17" t="s">
        <v>211</v>
      </c>
      <c r="C75" s="17" t="s">
        <v>212</v>
      </c>
      <c r="D75" s="50">
        <v>2623208</v>
      </c>
      <c r="E75" s="50">
        <v>3353611.04</v>
      </c>
      <c r="F75" s="50">
        <v>2803611.04</v>
      </c>
      <c r="G75" s="50">
        <v>550000</v>
      </c>
      <c r="H75" s="53">
        <f t="shared" si="1"/>
        <v>0.27843885806996627</v>
      </c>
    </row>
    <row r="76" spans="2:8" ht="18.95" customHeight="1">
      <c r="B76" s="17" t="s">
        <v>213</v>
      </c>
      <c r="C76" s="17" t="s">
        <v>214</v>
      </c>
      <c r="D76" s="50">
        <v>935472</v>
      </c>
      <c r="E76" s="50">
        <v>993487.35999999999</v>
      </c>
      <c r="F76" s="50">
        <v>993487.35999999999</v>
      </c>
      <c r="G76" s="50" t="s">
        <v>604</v>
      </c>
      <c r="H76" s="53">
        <f t="shared" si="1"/>
        <v>6.2017206287307357E-2</v>
      </c>
    </row>
    <row r="77" spans="2:8" ht="18.95" customHeight="1">
      <c r="B77" s="17" t="s">
        <v>215</v>
      </c>
      <c r="C77" s="17" t="s">
        <v>216</v>
      </c>
      <c r="D77" s="50">
        <v>467736</v>
      </c>
      <c r="E77" s="50">
        <v>496743.67999999999</v>
      </c>
      <c r="F77" s="50">
        <v>496743.67999999999</v>
      </c>
      <c r="G77" s="50" t="s">
        <v>604</v>
      </c>
      <c r="H77" s="53">
        <f t="shared" si="1"/>
        <v>6.2017206287307357E-2</v>
      </c>
    </row>
    <row r="78" spans="2:8" ht="18.95" customHeight="1">
      <c r="B78" s="17" t="s">
        <v>217</v>
      </c>
      <c r="C78" s="17" t="s">
        <v>218</v>
      </c>
      <c r="D78" s="50">
        <v>1220000</v>
      </c>
      <c r="E78" s="50">
        <v>1863380</v>
      </c>
      <c r="F78" s="50">
        <v>1313380</v>
      </c>
      <c r="G78" s="50">
        <v>550000</v>
      </c>
      <c r="H78" s="53">
        <f t="shared" si="1"/>
        <v>0.52736065573770496</v>
      </c>
    </row>
    <row r="79" spans="2:8" ht="17.25" customHeight="1">
      <c r="B79" s="17" t="s">
        <v>219</v>
      </c>
      <c r="C79" s="17" t="s">
        <v>220</v>
      </c>
      <c r="D79" s="50">
        <v>2980002.2</v>
      </c>
      <c r="E79" s="50">
        <v>4660000</v>
      </c>
      <c r="F79" s="50" t="s">
        <v>604</v>
      </c>
      <c r="G79" s="50">
        <v>4660000</v>
      </c>
      <c r="H79" s="53">
        <f t="shared" si="1"/>
        <v>0.56375723481009499</v>
      </c>
    </row>
    <row r="80" spans="2:8" ht="17.25" customHeight="1">
      <c r="B80" s="51" t="s">
        <v>1023</v>
      </c>
      <c r="C80" s="17" t="s">
        <v>1024</v>
      </c>
      <c r="D80" s="50">
        <v>600002.19999999995</v>
      </c>
      <c r="E80" s="50"/>
      <c r="F80" s="50"/>
      <c r="G80" s="50"/>
      <c r="H80" s="53">
        <f t="shared" si="1"/>
        <v>-1</v>
      </c>
    </row>
    <row r="81" spans="2:8" ht="18.95" customHeight="1">
      <c r="B81" s="17" t="s">
        <v>221</v>
      </c>
      <c r="C81" s="17" t="s">
        <v>222</v>
      </c>
      <c r="D81" s="50">
        <v>30000</v>
      </c>
      <c r="E81" s="50">
        <v>1200000</v>
      </c>
      <c r="F81" s="50" t="s">
        <v>604</v>
      </c>
      <c r="G81" s="50">
        <v>1200000</v>
      </c>
      <c r="H81" s="53">
        <f t="shared" si="1"/>
        <v>39</v>
      </c>
    </row>
    <row r="82" spans="2:8" ht="18.95" customHeight="1">
      <c r="B82" s="17" t="s">
        <v>223</v>
      </c>
      <c r="C82" s="17" t="s">
        <v>224</v>
      </c>
      <c r="D82" s="50">
        <v>2350000</v>
      </c>
      <c r="E82" s="50">
        <v>3460000</v>
      </c>
      <c r="F82" s="50" t="s">
        <v>604</v>
      </c>
      <c r="G82" s="50">
        <v>3460000</v>
      </c>
      <c r="H82" s="53">
        <f t="shared" si="1"/>
        <v>0.47234042553191491</v>
      </c>
    </row>
    <row r="83" spans="2:8" ht="17.25" customHeight="1">
      <c r="B83" s="17" t="s">
        <v>225</v>
      </c>
      <c r="C83" s="17" t="s">
        <v>226</v>
      </c>
      <c r="D83" s="50">
        <v>429800</v>
      </c>
      <c r="E83" s="50">
        <v>811964</v>
      </c>
      <c r="F83" s="50" t="s">
        <v>604</v>
      </c>
      <c r="G83" s="50">
        <v>811964</v>
      </c>
      <c r="H83" s="53">
        <f t="shared" si="1"/>
        <v>0.88916705444392741</v>
      </c>
    </row>
    <row r="84" spans="2:8" ht="18.95" customHeight="1">
      <c r="B84" s="17" t="s">
        <v>227</v>
      </c>
      <c r="C84" s="17" t="s">
        <v>228</v>
      </c>
      <c r="D84" s="50">
        <v>113000</v>
      </c>
      <c r="E84" s="50">
        <v>168564</v>
      </c>
      <c r="F84" s="50" t="s">
        <v>604</v>
      </c>
      <c r="G84" s="50">
        <v>168564</v>
      </c>
      <c r="H84" s="53">
        <f t="shared" si="1"/>
        <v>0.49171681415929203</v>
      </c>
    </row>
    <row r="85" spans="2:8" ht="18.95" customHeight="1">
      <c r="B85" s="17" t="s">
        <v>229</v>
      </c>
      <c r="C85" s="17" t="s">
        <v>230</v>
      </c>
      <c r="D85" s="50">
        <v>316800</v>
      </c>
      <c r="E85" s="50">
        <v>643400</v>
      </c>
      <c r="F85" s="50" t="s">
        <v>604</v>
      </c>
      <c r="G85" s="50">
        <v>643400</v>
      </c>
      <c r="H85" s="53">
        <f t="shared" si="1"/>
        <v>1.0309343434343434</v>
      </c>
    </row>
    <row r="86" spans="2:8" ht="17.25" customHeight="1">
      <c r="B86" s="17" t="s">
        <v>231</v>
      </c>
      <c r="C86" s="17" t="s">
        <v>232</v>
      </c>
      <c r="D86" s="50">
        <v>338000</v>
      </c>
      <c r="E86" s="50">
        <v>613000</v>
      </c>
      <c r="F86" s="50" t="s">
        <v>604</v>
      </c>
      <c r="G86" s="50">
        <v>613000</v>
      </c>
      <c r="H86" s="53">
        <f t="shared" si="1"/>
        <v>0.81360946745562135</v>
      </c>
    </row>
    <row r="87" spans="2:8" ht="18.95" customHeight="1">
      <c r="B87" s="17" t="s">
        <v>233</v>
      </c>
      <c r="C87" s="17" t="s">
        <v>234</v>
      </c>
      <c r="D87" s="50">
        <v>338000</v>
      </c>
      <c r="E87" s="50">
        <v>473000</v>
      </c>
      <c r="F87" s="50" t="s">
        <v>604</v>
      </c>
      <c r="G87" s="50">
        <v>473000</v>
      </c>
      <c r="H87" s="53">
        <f t="shared" si="1"/>
        <v>0.39940828402366862</v>
      </c>
    </row>
    <row r="88" spans="2:8" ht="18.95" customHeight="1">
      <c r="B88" s="17" t="s">
        <v>235</v>
      </c>
      <c r="C88" s="17" t="s">
        <v>236</v>
      </c>
      <c r="D88" s="50"/>
      <c r="E88" s="50">
        <v>140000</v>
      </c>
      <c r="F88" s="50" t="s">
        <v>604</v>
      </c>
      <c r="G88" s="50">
        <v>140000</v>
      </c>
      <c r="H88" s="53">
        <v>1</v>
      </c>
    </row>
    <row r="89" spans="2:8" ht="17.25" customHeight="1">
      <c r="B89" s="17" t="s">
        <v>237</v>
      </c>
      <c r="C89" s="17" t="s">
        <v>238</v>
      </c>
      <c r="D89" s="50">
        <v>1146880.69</v>
      </c>
      <c r="E89" s="50">
        <v>792765.6</v>
      </c>
      <c r="F89" s="50" t="s">
        <v>604</v>
      </c>
      <c r="G89" s="50">
        <v>792765.6</v>
      </c>
      <c r="H89" s="53">
        <f t="shared" si="1"/>
        <v>-0.30876366921828635</v>
      </c>
    </row>
    <row r="90" spans="2:8" ht="18.95" customHeight="1">
      <c r="B90" s="17" t="s">
        <v>239</v>
      </c>
      <c r="C90" s="17" t="s">
        <v>240</v>
      </c>
      <c r="D90" s="50">
        <v>788219.69</v>
      </c>
      <c r="E90" s="50">
        <v>538665.6</v>
      </c>
      <c r="F90" s="50" t="s">
        <v>604</v>
      </c>
      <c r="G90" s="50">
        <v>538665.6</v>
      </c>
      <c r="H90" s="53">
        <f t="shared" si="1"/>
        <v>-0.31660473998055033</v>
      </c>
    </row>
    <row r="91" spans="2:8" ht="18.95" customHeight="1">
      <c r="B91" s="17" t="s">
        <v>241</v>
      </c>
      <c r="C91" s="17" t="s">
        <v>242</v>
      </c>
      <c r="D91" s="50">
        <v>358661</v>
      </c>
      <c r="E91" s="50">
        <v>254100</v>
      </c>
      <c r="F91" s="50" t="s">
        <v>604</v>
      </c>
      <c r="G91" s="50">
        <v>254100</v>
      </c>
      <c r="H91" s="53">
        <f t="shared" si="1"/>
        <v>-0.29153155765472133</v>
      </c>
    </row>
    <row r="92" spans="2:8" ht="17.25" customHeight="1">
      <c r="B92" s="17" t="s">
        <v>243</v>
      </c>
      <c r="C92" s="17" t="s">
        <v>244</v>
      </c>
      <c r="D92" s="50">
        <v>227800</v>
      </c>
      <c r="E92" s="50">
        <v>327800</v>
      </c>
      <c r="F92" s="50" t="s">
        <v>604</v>
      </c>
      <c r="G92" s="50">
        <v>327800</v>
      </c>
      <c r="H92" s="53">
        <f t="shared" si="1"/>
        <v>0.43898156277436345</v>
      </c>
    </row>
    <row r="93" spans="2:8" ht="18.95" customHeight="1">
      <c r="B93" s="17" t="s">
        <v>245</v>
      </c>
      <c r="C93" s="17" t="s">
        <v>246</v>
      </c>
      <c r="D93" s="50">
        <v>227800</v>
      </c>
      <c r="E93" s="50">
        <v>327800</v>
      </c>
      <c r="F93" s="50" t="s">
        <v>604</v>
      </c>
      <c r="G93" s="50">
        <v>327800</v>
      </c>
      <c r="H93" s="53">
        <f t="shared" si="1"/>
        <v>0.43898156277436345</v>
      </c>
    </row>
    <row r="94" spans="2:8" ht="17.25" customHeight="1">
      <c r="B94" s="17" t="s">
        <v>247</v>
      </c>
      <c r="C94" s="17" t="s">
        <v>248</v>
      </c>
      <c r="D94" s="50">
        <v>200000</v>
      </c>
      <c r="E94" s="50">
        <v>570000</v>
      </c>
      <c r="F94" s="50" t="s">
        <v>604</v>
      </c>
      <c r="G94" s="50">
        <v>570000</v>
      </c>
      <c r="H94" s="53">
        <f t="shared" si="1"/>
        <v>1.85</v>
      </c>
    </row>
    <row r="95" spans="2:8" ht="18.95" customHeight="1">
      <c r="B95" s="17" t="s">
        <v>249</v>
      </c>
      <c r="C95" s="17" t="s">
        <v>250</v>
      </c>
      <c r="D95" s="50">
        <v>200000</v>
      </c>
      <c r="E95" s="50">
        <v>570000</v>
      </c>
      <c r="F95" s="50" t="s">
        <v>604</v>
      </c>
      <c r="G95" s="50">
        <v>570000</v>
      </c>
      <c r="H95" s="53">
        <f t="shared" si="1"/>
        <v>1.85</v>
      </c>
    </row>
    <row r="96" spans="2:8" ht="17.25" customHeight="1">
      <c r="B96" s="17" t="s">
        <v>251</v>
      </c>
      <c r="C96" s="17" t="s">
        <v>252</v>
      </c>
      <c r="D96" s="50">
        <v>302578.77</v>
      </c>
      <c r="E96" s="50">
        <v>488569.97</v>
      </c>
      <c r="F96" s="50">
        <v>488569.97</v>
      </c>
      <c r="G96" s="50" t="s">
        <v>604</v>
      </c>
      <c r="H96" s="53">
        <f t="shared" si="1"/>
        <v>0.61468687971730451</v>
      </c>
    </row>
    <row r="97" spans="2:8" ht="18.95" customHeight="1">
      <c r="B97" s="17" t="s">
        <v>253</v>
      </c>
      <c r="C97" s="17" t="s">
        <v>254</v>
      </c>
      <c r="D97" s="50">
        <v>302578.77</v>
      </c>
      <c r="E97" s="50">
        <v>488569.97</v>
      </c>
      <c r="F97" s="50">
        <v>488569.97</v>
      </c>
      <c r="G97" s="50" t="s">
        <v>604</v>
      </c>
      <c r="H97" s="53">
        <f t="shared" si="1"/>
        <v>0.61468687971730451</v>
      </c>
    </row>
    <row r="98" spans="2:8" ht="19.899999999999999" customHeight="1">
      <c r="B98" s="17" t="s">
        <v>636</v>
      </c>
      <c r="C98" s="17" t="s">
        <v>612</v>
      </c>
      <c r="D98" s="50">
        <f>VLOOKUP(B98,[2]表二!$A$7:$G$183,4,0)</f>
        <v>2595488.2000000002</v>
      </c>
      <c r="E98" s="50">
        <v>3157429.6</v>
      </c>
      <c r="F98" s="50">
        <v>854929.6</v>
      </c>
      <c r="G98" s="50">
        <v>2302500</v>
      </c>
      <c r="H98" s="53">
        <f t="shared" si="1"/>
        <v>0.21650701397910416</v>
      </c>
    </row>
    <row r="99" spans="2:8" ht="17.25" customHeight="1">
      <c r="B99" s="17" t="s">
        <v>255</v>
      </c>
      <c r="C99" s="17" t="s">
        <v>256</v>
      </c>
      <c r="D99" s="50"/>
      <c r="E99" s="50">
        <v>100000</v>
      </c>
      <c r="F99" s="50" t="s">
        <v>604</v>
      </c>
      <c r="G99" s="50">
        <v>100000</v>
      </c>
      <c r="H99" s="53">
        <v>1</v>
      </c>
    </row>
    <row r="100" spans="2:8" ht="18.95" customHeight="1">
      <c r="B100" s="17" t="s">
        <v>257</v>
      </c>
      <c r="C100" s="17" t="s">
        <v>258</v>
      </c>
      <c r="D100" s="50"/>
      <c r="E100" s="50">
        <v>100000</v>
      </c>
      <c r="F100" s="50" t="s">
        <v>604</v>
      </c>
      <c r="G100" s="50">
        <v>100000</v>
      </c>
      <c r="H100" s="53">
        <v>1</v>
      </c>
    </row>
    <row r="101" spans="2:8" ht="17.25" customHeight="1">
      <c r="B101" s="17" t="s">
        <v>259</v>
      </c>
      <c r="C101" s="17" t="s">
        <v>260</v>
      </c>
      <c r="D101" s="50">
        <v>1130000</v>
      </c>
      <c r="E101" s="50">
        <v>2000000</v>
      </c>
      <c r="F101" s="50" t="s">
        <v>604</v>
      </c>
      <c r="G101" s="50">
        <v>2000000</v>
      </c>
      <c r="H101" s="53">
        <f t="shared" si="1"/>
        <v>0.76991150442477874</v>
      </c>
    </row>
    <row r="102" spans="2:8" ht="18.95" customHeight="1">
      <c r="B102" s="17" t="s">
        <v>261</v>
      </c>
      <c r="C102" s="17" t="s">
        <v>262</v>
      </c>
      <c r="D102" s="50">
        <v>1130000</v>
      </c>
      <c r="E102" s="50">
        <v>2000000</v>
      </c>
      <c r="F102" s="50" t="s">
        <v>604</v>
      </c>
      <c r="G102" s="50">
        <v>2000000</v>
      </c>
      <c r="H102" s="53">
        <f t="shared" si="1"/>
        <v>0.76991150442477874</v>
      </c>
    </row>
    <row r="103" spans="2:8" ht="17.25" customHeight="1">
      <c r="B103" s="17" t="s">
        <v>263</v>
      </c>
      <c r="C103" s="17" t="s">
        <v>264</v>
      </c>
      <c r="D103" s="50">
        <v>1099102.2</v>
      </c>
      <c r="E103" s="50">
        <v>854929.6</v>
      </c>
      <c r="F103" s="50">
        <v>854929.6</v>
      </c>
      <c r="G103" s="50" t="s">
        <v>604</v>
      </c>
      <c r="H103" s="53">
        <f t="shared" si="1"/>
        <v>-0.22215641093248653</v>
      </c>
    </row>
    <row r="104" spans="2:8" ht="18.95" customHeight="1">
      <c r="B104" s="17" t="s">
        <v>265</v>
      </c>
      <c r="C104" s="17" t="s">
        <v>266</v>
      </c>
      <c r="D104" s="50">
        <v>555216.74</v>
      </c>
      <c r="E104" s="50">
        <v>639073.6</v>
      </c>
      <c r="F104" s="50">
        <v>639073.6</v>
      </c>
      <c r="G104" s="50" t="s">
        <v>604</v>
      </c>
      <c r="H104" s="53">
        <f t="shared" si="1"/>
        <v>0.15103445908349231</v>
      </c>
    </row>
    <row r="105" spans="2:8" ht="18.95" customHeight="1">
      <c r="B105" s="17" t="s">
        <v>267</v>
      </c>
      <c r="C105" s="17" t="s">
        <v>268</v>
      </c>
      <c r="D105" s="50">
        <v>361811.94</v>
      </c>
      <c r="E105" s="50">
        <v>215856</v>
      </c>
      <c r="F105" s="50">
        <v>215856</v>
      </c>
      <c r="G105" s="50" t="s">
        <v>604</v>
      </c>
      <c r="H105" s="53">
        <f t="shared" si="1"/>
        <v>-0.40340277327497814</v>
      </c>
    </row>
    <row r="106" spans="2:8" ht="18.95" customHeight="1">
      <c r="B106" s="51" t="s">
        <v>1025</v>
      </c>
      <c r="C106" s="17" t="s">
        <v>1026</v>
      </c>
      <c r="D106" s="50">
        <v>182073.52</v>
      </c>
      <c r="E106" s="50"/>
      <c r="F106" s="50"/>
      <c r="G106" s="50"/>
      <c r="H106" s="53">
        <f t="shared" si="1"/>
        <v>-1</v>
      </c>
    </row>
    <row r="107" spans="2:8" ht="17.25" customHeight="1">
      <c r="B107" s="17" t="s">
        <v>269</v>
      </c>
      <c r="C107" s="17" t="s">
        <v>270</v>
      </c>
      <c r="D107" s="50">
        <v>366386</v>
      </c>
      <c r="E107" s="50">
        <v>202500</v>
      </c>
      <c r="F107" s="50" t="s">
        <v>604</v>
      </c>
      <c r="G107" s="50">
        <v>202500</v>
      </c>
      <c r="H107" s="53">
        <f t="shared" si="1"/>
        <v>-0.44730420922196806</v>
      </c>
    </row>
    <row r="108" spans="2:8" ht="18.95" customHeight="1">
      <c r="B108" s="17" t="s">
        <v>271</v>
      </c>
      <c r="C108" s="17" t="s">
        <v>272</v>
      </c>
      <c r="D108" s="50">
        <v>366386</v>
      </c>
      <c r="E108" s="50">
        <v>202500</v>
      </c>
      <c r="F108" s="50" t="s">
        <v>604</v>
      </c>
      <c r="G108" s="50">
        <v>202500</v>
      </c>
      <c r="H108" s="53">
        <f t="shared" si="1"/>
        <v>-0.44730420922196806</v>
      </c>
    </row>
    <row r="109" spans="2:8" ht="18.95" customHeight="1">
      <c r="B109" s="17" t="s">
        <v>719</v>
      </c>
      <c r="C109" s="17" t="s">
        <v>720</v>
      </c>
      <c r="D109" s="50">
        <v>284270.40000000002</v>
      </c>
      <c r="E109" s="50">
        <v>100969</v>
      </c>
      <c r="F109" s="50"/>
      <c r="G109" s="50">
        <v>100969</v>
      </c>
      <c r="H109" s="53">
        <f t="shared" si="1"/>
        <v>-0.64481352965345673</v>
      </c>
    </row>
    <row r="110" spans="2:8" ht="18.95" customHeight="1">
      <c r="B110" s="51" t="s">
        <v>1055</v>
      </c>
      <c r="C110" s="17" t="s">
        <v>1027</v>
      </c>
      <c r="D110" s="50">
        <v>127150.39999999999</v>
      </c>
      <c r="E110" s="50">
        <v>100969</v>
      </c>
      <c r="F110" s="50"/>
      <c r="G110" s="50">
        <v>100969</v>
      </c>
      <c r="H110" s="53">
        <f t="shared" si="1"/>
        <v>-0.20590890787602709</v>
      </c>
    </row>
    <row r="111" spans="2:8" ht="18.95" customHeight="1">
      <c r="B111" s="51" t="s">
        <v>1056</v>
      </c>
      <c r="C111" s="17" t="s">
        <v>1028</v>
      </c>
      <c r="D111" s="50">
        <v>127150.39999999999</v>
      </c>
      <c r="E111" s="50">
        <v>100969</v>
      </c>
      <c r="F111" s="50"/>
      <c r="G111" s="50">
        <v>100969</v>
      </c>
      <c r="H111" s="53">
        <f t="shared" si="1"/>
        <v>-0.20590890787602709</v>
      </c>
    </row>
    <row r="112" spans="2:8" ht="18.95" customHeight="1">
      <c r="B112" s="51" t="s">
        <v>1057</v>
      </c>
      <c r="C112" s="17" t="s">
        <v>1050</v>
      </c>
      <c r="D112" s="50">
        <v>127120</v>
      </c>
      <c r="E112" s="50"/>
      <c r="F112" s="50"/>
      <c r="G112" s="50"/>
      <c r="H112" s="53">
        <f t="shared" si="1"/>
        <v>-1</v>
      </c>
    </row>
    <row r="113" spans="2:8" ht="18.95" customHeight="1">
      <c r="B113" s="51" t="s">
        <v>1058</v>
      </c>
      <c r="C113" s="17" t="s">
        <v>1029</v>
      </c>
      <c r="D113" s="50">
        <v>127120</v>
      </c>
      <c r="E113" s="50"/>
      <c r="F113" s="50"/>
      <c r="G113" s="50"/>
      <c r="H113" s="53">
        <f t="shared" si="1"/>
        <v>-1</v>
      </c>
    </row>
    <row r="114" spans="2:8" ht="18.95" customHeight="1">
      <c r="B114" s="51" t="s">
        <v>1059</v>
      </c>
      <c r="C114" s="17" t="s">
        <v>1030</v>
      </c>
      <c r="D114" s="50">
        <v>30000</v>
      </c>
      <c r="E114" s="50"/>
      <c r="F114" s="50"/>
      <c r="G114" s="50"/>
      <c r="H114" s="53">
        <f t="shared" si="1"/>
        <v>-1</v>
      </c>
    </row>
    <row r="115" spans="2:8" ht="18.95" customHeight="1">
      <c r="B115" s="51" t="s">
        <v>1060</v>
      </c>
      <c r="C115" s="17" t="s">
        <v>1031</v>
      </c>
      <c r="D115" s="50">
        <v>30000</v>
      </c>
      <c r="E115" s="50"/>
      <c r="F115" s="50"/>
      <c r="G115" s="50"/>
      <c r="H115" s="53">
        <f t="shared" si="1"/>
        <v>-1</v>
      </c>
    </row>
    <row r="116" spans="2:8" ht="19.899999999999999" customHeight="1">
      <c r="B116" s="17" t="s">
        <v>637</v>
      </c>
      <c r="C116" s="17" t="s">
        <v>613</v>
      </c>
      <c r="D116" s="50">
        <f>VLOOKUP(B116,[2]表二!$A$7:$G$183,4,0)</f>
        <v>2521735.9700000002</v>
      </c>
      <c r="E116" s="50">
        <v>2697788.39</v>
      </c>
      <c r="F116" s="50">
        <v>1482388.39</v>
      </c>
      <c r="G116" s="50">
        <v>1215400</v>
      </c>
      <c r="H116" s="53">
        <f t="shared" si="1"/>
        <v>6.9813978185828837E-2</v>
      </c>
    </row>
    <row r="117" spans="2:8" ht="17.25" customHeight="1">
      <c r="B117" s="17" t="s">
        <v>273</v>
      </c>
      <c r="C117" s="17" t="s">
        <v>274</v>
      </c>
      <c r="D117" s="50">
        <v>1647459.97</v>
      </c>
      <c r="E117" s="50">
        <v>2347788.39</v>
      </c>
      <c r="F117" s="50">
        <v>1482388.39</v>
      </c>
      <c r="G117" s="50">
        <v>865400</v>
      </c>
      <c r="H117" s="53">
        <f t="shared" si="1"/>
        <v>0.42509586439299046</v>
      </c>
    </row>
    <row r="118" spans="2:8" ht="18.95" customHeight="1">
      <c r="B118" s="17" t="s">
        <v>275</v>
      </c>
      <c r="C118" s="17" t="s">
        <v>3</v>
      </c>
      <c r="D118" s="50">
        <v>482852.44</v>
      </c>
      <c r="E118" s="50">
        <v>558965.43999999994</v>
      </c>
      <c r="F118" s="50">
        <v>558965.43999999994</v>
      </c>
      <c r="G118" s="50" t="s">
        <v>604</v>
      </c>
      <c r="H118" s="53">
        <f t="shared" si="1"/>
        <v>0.1576320086525812</v>
      </c>
    </row>
    <row r="119" spans="2:8" ht="18.95" customHeight="1">
      <c r="B119" s="17" t="s">
        <v>276</v>
      </c>
      <c r="C119" s="17" t="s">
        <v>18</v>
      </c>
      <c r="D119" s="50">
        <v>60000</v>
      </c>
      <c r="E119" s="50">
        <v>105400</v>
      </c>
      <c r="F119" s="50" t="s">
        <v>604</v>
      </c>
      <c r="G119" s="50">
        <v>105400</v>
      </c>
      <c r="H119" s="53">
        <f t="shared" si="1"/>
        <v>0.75666666666666671</v>
      </c>
    </row>
    <row r="120" spans="2:8" ht="18.95" customHeight="1">
      <c r="B120" s="17" t="s">
        <v>277</v>
      </c>
      <c r="C120" s="17" t="s">
        <v>278</v>
      </c>
      <c r="D120" s="50">
        <v>414714.7</v>
      </c>
      <c r="E120" s="50">
        <v>174968.16</v>
      </c>
      <c r="F120" s="50">
        <v>174968.16</v>
      </c>
      <c r="G120" s="50" t="s">
        <v>604</v>
      </c>
      <c r="H120" s="53">
        <f t="shared" si="1"/>
        <v>-0.5780999323149143</v>
      </c>
    </row>
    <row r="121" spans="2:8" ht="18.95" customHeight="1">
      <c r="B121" s="17" t="s">
        <v>279</v>
      </c>
      <c r="C121" s="17" t="s">
        <v>280</v>
      </c>
      <c r="D121" s="50">
        <v>689892.83</v>
      </c>
      <c r="E121" s="50">
        <v>1508454.79</v>
      </c>
      <c r="F121" s="50">
        <v>748454.79</v>
      </c>
      <c r="G121" s="50">
        <v>760000</v>
      </c>
      <c r="H121" s="53">
        <f t="shared" si="1"/>
        <v>1.1865059678906942</v>
      </c>
    </row>
    <row r="122" spans="2:8" ht="17.25" customHeight="1">
      <c r="B122" s="17" t="s">
        <v>281</v>
      </c>
      <c r="C122" s="17" t="s">
        <v>282</v>
      </c>
      <c r="D122" s="50">
        <v>576076</v>
      </c>
      <c r="E122" s="50">
        <v>350000</v>
      </c>
      <c r="F122" s="50" t="s">
        <v>604</v>
      </c>
      <c r="G122" s="50">
        <v>350000</v>
      </c>
      <c r="H122" s="53">
        <f t="shared" si="1"/>
        <v>-0.39244127510953414</v>
      </c>
    </row>
    <row r="123" spans="2:8" ht="18.95" customHeight="1">
      <c r="B123" s="17" t="s">
        <v>283</v>
      </c>
      <c r="C123" s="17" t="s">
        <v>284</v>
      </c>
      <c r="D123" s="50">
        <v>576076</v>
      </c>
      <c r="E123" s="50">
        <v>350000</v>
      </c>
      <c r="F123" s="50" t="s">
        <v>604</v>
      </c>
      <c r="G123" s="50">
        <v>350000</v>
      </c>
      <c r="H123" s="53">
        <f t="shared" si="1"/>
        <v>-0.39244127510953414</v>
      </c>
    </row>
    <row r="124" spans="2:8" ht="18.95" customHeight="1">
      <c r="B124" s="51" t="s">
        <v>1061</v>
      </c>
      <c r="C124" s="17" t="s">
        <v>1032</v>
      </c>
      <c r="D124" s="50">
        <v>298200</v>
      </c>
      <c r="E124" s="50"/>
      <c r="F124" s="50"/>
      <c r="G124" s="50"/>
      <c r="H124" s="53">
        <f t="shared" si="1"/>
        <v>-1</v>
      </c>
    </row>
    <row r="125" spans="2:8" ht="18.95" customHeight="1">
      <c r="B125" s="51" t="s">
        <v>1062</v>
      </c>
      <c r="C125" s="17" t="s">
        <v>1033</v>
      </c>
      <c r="D125" s="50">
        <v>298200</v>
      </c>
      <c r="E125" s="50"/>
      <c r="F125" s="50"/>
      <c r="G125" s="50"/>
      <c r="H125" s="53">
        <f t="shared" si="1"/>
        <v>-1</v>
      </c>
    </row>
    <row r="126" spans="2:8" ht="19.899999999999999" customHeight="1">
      <c r="B126" s="17" t="s">
        <v>638</v>
      </c>
      <c r="C126" s="17" t="s">
        <v>614</v>
      </c>
      <c r="D126" s="50">
        <v>3609680.25</v>
      </c>
      <c r="E126" s="50">
        <v>3550776.9</v>
      </c>
      <c r="F126" s="50">
        <v>1343291.65</v>
      </c>
      <c r="G126" s="50">
        <v>2207485.25</v>
      </c>
      <c r="H126" s="53">
        <f t="shared" si="1"/>
        <v>-1.631816280680265E-2</v>
      </c>
    </row>
    <row r="127" spans="2:8" ht="17.25" customHeight="1">
      <c r="B127" s="17" t="s">
        <v>285</v>
      </c>
      <c r="C127" s="17" t="s">
        <v>286</v>
      </c>
      <c r="D127" s="50">
        <v>2045471.8</v>
      </c>
      <c r="E127" s="50">
        <v>2788691.65</v>
      </c>
      <c r="F127" s="50">
        <v>1293291.6499999999</v>
      </c>
      <c r="G127" s="50">
        <v>1495400</v>
      </c>
      <c r="H127" s="53">
        <f t="shared" si="1"/>
        <v>0.36334886161715835</v>
      </c>
    </row>
    <row r="128" spans="2:8" ht="18.95" customHeight="1">
      <c r="B128" s="17" t="s">
        <v>287</v>
      </c>
      <c r="C128" s="17" t="s">
        <v>3</v>
      </c>
      <c r="D128" s="50">
        <v>341556.21</v>
      </c>
      <c r="E128" s="50">
        <v>214947.4</v>
      </c>
      <c r="F128" s="50">
        <v>214947.4</v>
      </c>
      <c r="G128" s="50" t="s">
        <v>604</v>
      </c>
      <c r="H128" s="53">
        <f t="shared" si="1"/>
        <v>-0.37068220776896432</v>
      </c>
    </row>
    <row r="129" spans="2:8" ht="18.95" customHeight="1">
      <c r="B129" s="17" t="s">
        <v>288</v>
      </c>
      <c r="C129" s="17" t="s">
        <v>18</v>
      </c>
      <c r="D129" s="50"/>
      <c r="E129" s="50">
        <v>500000</v>
      </c>
      <c r="F129" s="50" t="s">
        <v>604</v>
      </c>
      <c r="G129" s="50">
        <v>500000</v>
      </c>
      <c r="H129" s="53">
        <v>1</v>
      </c>
    </row>
    <row r="130" spans="2:8" ht="18.95" customHeight="1">
      <c r="B130" s="17" t="s">
        <v>289</v>
      </c>
      <c r="C130" s="17" t="s">
        <v>254</v>
      </c>
      <c r="D130" s="50">
        <v>910051.59</v>
      </c>
      <c r="E130" s="50">
        <v>1078344.25</v>
      </c>
      <c r="F130" s="50">
        <v>1078344.25</v>
      </c>
      <c r="G130" s="50" t="s">
        <v>604</v>
      </c>
      <c r="H130" s="53">
        <f t="shared" si="1"/>
        <v>0.18492650510066141</v>
      </c>
    </row>
    <row r="131" spans="2:8" ht="18.95" customHeight="1">
      <c r="B131" s="17" t="s">
        <v>290</v>
      </c>
      <c r="C131" s="17" t="s">
        <v>291</v>
      </c>
      <c r="D131" s="50">
        <v>70000</v>
      </c>
      <c r="E131" s="50">
        <v>60000</v>
      </c>
      <c r="F131" s="50" t="s">
        <v>604</v>
      </c>
      <c r="G131" s="50">
        <v>60000</v>
      </c>
      <c r="H131" s="53">
        <f t="shared" si="1"/>
        <v>-0.14285714285714285</v>
      </c>
    </row>
    <row r="132" spans="2:8" ht="18.95" customHeight="1">
      <c r="B132" s="51" t="s">
        <v>1063</v>
      </c>
      <c r="C132" s="17" t="s">
        <v>1034</v>
      </c>
      <c r="D132" s="50">
        <v>304</v>
      </c>
      <c r="E132" s="50"/>
      <c r="F132" s="50"/>
      <c r="G132" s="50"/>
      <c r="H132" s="53">
        <f t="shared" si="1"/>
        <v>-1</v>
      </c>
    </row>
    <row r="133" spans="2:8" ht="18.95" customHeight="1">
      <c r="B133" s="17" t="s">
        <v>292</v>
      </c>
      <c r="C133" s="17" t="s">
        <v>293</v>
      </c>
      <c r="D133" s="50">
        <v>708800</v>
      </c>
      <c r="E133" s="50">
        <v>795400</v>
      </c>
      <c r="F133" s="50" t="s">
        <v>604</v>
      </c>
      <c r="G133" s="50">
        <v>795400</v>
      </c>
      <c r="H133" s="53">
        <f t="shared" si="1"/>
        <v>0.1221783295711061</v>
      </c>
    </row>
    <row r="134" spans="2:8" ht="18.95" customHeight="1">
      <c r="B134" s="51" t="s">
        <v>1064</v>
      </c>
      <c r="C134" s="17" t="s">
        <v>1035</v>
      </c>
      <c r="D134" s="50">
        <v>14760</v>
      </c>
      <c r="E134" s="50"/>
      <c r="F134" s="50"/>
      <c r="G134" s="50"/>
      <c r="H134" s="53">
        <f t="shared" si="1"/>
        <v>-1</v>
      </c>
    </row>
    <row r="135" spans="2:8" ht="18.95" customHeight="1">
      <c r="B135" s="17" t="s">
        <v>294</v>
      </c>
      <c r="C135" s="17" t="s">
        <v>295</v>
      </c>
      <c r="D135" s="50"/>
      <c r="E135" s="50">
        <v>20000</v>
      </c>
      <c r="F135" s="50" t="s">
        <v>604</v>
      </c>
      <c r="G135" s="50">
        <v>20000</v>
      </c>
      <c r="H135" s="53">
        <v>1</v>
      </c>
    </row>
    <row r="136" spans="2:8" ht="18.95" customHeight="1">
      <c r="B136" s="17" t="s">
        <v>296</v>
      </c>
      <c r="C136" s="17" t="s">
        <v>297</v>
      </c>
      <c r="D136" s="50"/>
      <c r="E136" s="50">
        <v>120000</v>
      </c>
      <c r="F136" s="50" t="s">
        <v>604</v>
      </c>
      <c r="G136" s="50">
        <v>120000</v>
      </c>
      <c r="H136" s="53">
        <v>1</v>
      </c>
    </row>
    <row r="137" spans="2:8" ht="17.25" customHeight="1">
      <c r="B137" s="17" t="s">
        <v>298</v>
      </c>
      <c r="C137" s="17" t="s">
        <v>299</v>
      </c>
      <c r="D137" s="50">
        <v>798607.45</v>
      </c>
      <c r="E137" s="50">
        <v>123590</v>
      </c>
      <c r="F137" s="50" t="s">
        <v>604</v>
      </c>
      <c r="G137" s="50">
        <v>123590</v>
      </c>
      <c r="H137" s="53">
        <f t="shared" si="1"/>
        <v>-0.84524311662757468</v>
      </c>
    </row>
    <row r="138" spans="2:8" ht="17.25" customHeight="1">
      <c r="B138" s="17" t="s">
        <v>1036</v>
      </c>
      <c r="C138" s="17" t="s">
        <v>1037</v>
      </c>
      <c r="D138" s="50">
        <v>504767.4</v>
      </c>
      <c r="E138" s="50"/>
      <c r="F138" s="50"/>
      <c r="G138" s="50"/>
      <c r="H138" s="53">
        <f t="shared" ref="H138:H167" si="2">(E138-D138)/D138</f>
        <v>-1</v>
      </c>
    </row>
    <row r="139" spans="2:8" ht="17.25" customHeight="1">
      <c r="B139" s="17" t="s">
        <v>1038</v>
      </c>
      <c r="C139" s="17" t="s">
        <v>1039</v>
      </c>
      <c r="D139" s="50">
        <v>2676</v>
      </c>
      <c r="E139" s="50"/>
      <c r="F139" s="50"/>
      <c r="G139" s="50"/>
      <c r="H139" s="53">
        <f t="shared" si="2"/>
        <v>-1</v>
      </c>
    </row>
    <row r="140" spans="2:8" ht="18.95" customHeight="1">
      <c r="B140" s="17" t="s">
        <v>300</v>
      </c>
      <c r="C140" s="17" t="s">
        <v>301</v>
      </c>
      <c r="D140" s="50">
        <v>261164.05</v>
      </c>
      <c r="E140" s="50">
        <v>123590</v>
      </c>
      <c r="F140" s="50" t="s">
        <v>604</v>
      </c>
      <c r="G140" s="50">
        <v>123590</v>
      </c>
      <c r="H140" s="53">
        <f t="shared" si="2"/>
        <v>-0.52677254009500918</v>
      </c>
    </row>
    <row r="141" spans="2:8" ht="18.95" customHeight="1">
      <c r="B141" s="17" t="s">
        <v>1040</v>
      </c>
      <c r="C141" s="17" t="s">
        <v>1041</v>
      </c>
      <c r="D141" s="50">
        <v>30000</v>
      </c>
      <c r="E141" s="50"/>
      <c r="F141" s="50"/>
      <c r="G141" s="50"/>
      <c r="H141" s="53">
        <f t="shared" si="2"/>
        <v>-1</v>
      </c>
    </row>
    <row r="142" spans="2:8" ht="17.25" customHeight="1">
      <c r="B142" s="17" t="s">
        <v>302</v>
      </c>
      <c r="C142" s="17" t="s">
        <v>303</v>
      </c>
      <c r="D142" s="50">
        <v>287139</v>
      </c>
      <c r="E142" s="50">
        <v>515907.25</v>
      </c>
      <c r="F142" s="50" t="s">
        <v>604</v>
      </c>
      <c r="G142" s="50">
        <v>515907.25</v>
      </c>
      <c r="H142" s="53">
        <f t="shared" si="2"/>
        <v>0.79671605041460758</v>
      </c>
    </row>
    <row r="143" spans="2:8" ht="18.95" customHeight="1">
      <c r="B143" s="17" t="s">
        <v>304</v>
      </c>
      <c r="C143" s="17" t="s">
        <v>305</v>
      </c>
      <c r="D143" s="50">
        <v>109739</v>
      </c>
      <c r="E143" s="50">
        <v>181007.25</v>
      </c>
      <c r="F143" s="50" t="s">
        <v>604</v>
      </c>
      <c r="G143" s="50">
        <v>181007.25</v>
      </c>
      <c r="H143" s="53">
        <f t="shared" si="2"/>
        <v>0.64943411184720112</v>
      </c>
    </row>
    <row r="144" spans="2:8" ht="18.95" customHeight="1">
      <c r="B144" s="17" t="s">
        <v>306</v>
      </c>
      <c r="C144" s="17" t="s">
        <v>307</v>
      </c>
      <c r="D144" s="50">
        <v>177400</v>
      </c>
      <c r="E144" s="50">
        <v>269900</v>
      </c>
      <c r="F144" s="50" t="s">
        <v>604</v>
      </c>
      <c r="G144" s="50">
        <v>269900</v>
      </c>
      <c r="H144" s="53">
        <f t="shared" si="2"/>
        <v>0.52142051860202931</v>
      </c>
    </row>
    <row r="145" spans="2:8" ht="18.95" customHeight="1">
      <c r="B145" s="17" t="s">
        <v>308</v>
      </c>
      <c r="C145" s="17" t="s">
        <v>309</v>
      </c>
      <c r="D145" s="50"/>
      <c r="E145" s="50">
        <v>50000</v>
      </c>
      <c r="F145" s="50" t="s">
        <v>604</v>
      </c>
      <c r="G145" s="50">
        <v>50000</v>
      </c>
      <c r="H145" s="53">
        <v>1</v>
      </c>
    </row>
    <row r="146" spans="2:8" ht="18.95" customHeight="1">
      <c r="B146" s="17" t="s">
        <v>310</v>
      </c>
      <c r="C146" s="17" t="s">
        <v>311</v>
      </c>
      <c r="D146" s="50"/>
      <c r="E146" s="50">
        <v>15000</v>
      </c>
      <c r="F146" s="50" t="s">
        <v>604</v>
      </c>
      <c r="G146" s="50">
        <v>15000</v>
      </c>
      <c r="H146" s="53">
        <v>1</v>
      </c>
    </row>
    <row r="147" spans="2:8" ht="17.25" customHeight="1">
      <c r="B147" s="17" t="s">
        <v>312</v>
      </c>
      <c r="C147" s="17" t="s">
        <v>313</v>
      </c>
      <c r="D147" s="50">
        <v>478462</v>
      </c>
      <c r="E147" s="50">
        <v>122588</v>
      </c>
      <c r="F147" s="50">
        <v>50000</v>
      </c>
      <c r="G147" s="50">
        <v>72588</v>
      </c>
      <c r="H147" s="53">
        <f t="shared" si="2"/>
        <v>-0.74378738541409772</v>
      </c>
    </row>
    <row r="148" spans="2:8" ht="18.95" customHeight="1">
      <c r="B148" s="17" t="s">
        <v>314</v>
      </c>
      <c r="C148" s="17" t="s">
        <v>315</v>
      </c>
      <c r="D148" s="50">
        <v>478462</v>
      </c>
      <c r="E148" s="50">
        <v>122588</v>
      </c>
      <c r="F148" s="50">
        <v>50000</v>
      </c>
      <c r="G148" s="50">
        <v>72588</v>
      </c>
      <c r="H148" s="53">
        <f t="shared" si="2"/>
        <v>-0.74378738541409772</v>
      </c>
    </row>
    <row r="149" spans="2:8" ht="18.95" customHeight="1">
      <c r="B149" s="17" t="s">
        <v>721</v>
      </c>
      <c r="C149" s="17" t="s">
        <v>722</v>
      </c>
      <c r="D149" s="50">
        <v>148564</v>
      </c>
      <c r="E149" s="50">
        <v>4700</v>
      </c>
      <c r="F149" s="50"/>
      <c r="G149" s="50">
        <v>4700</v>
      </c>
      <c r="H149" s="53">
        <f t="shared" si="2"/>
        <v>-0.96836380280552492</v>
      </c>
    </row>
    <row r="150" spans="2:8" ht="18.95" customHeight="1">
      <c r="B150" s="17" t="s">
        <v>1042</v>
      </c>
      <c r="C150" s="17" t="s">
        <v>1043</v>
      </c>
      <c r="D150" s="50">
        <v>127264</v>
      </c>
      <c r="E150" s="50"/>
      <c r="F150" s="50"/>
      <c r="G150" s="50"/>
      <c r="H150" s="53">
        <f t="shared" si="2"/>
        <v>-1</v>
      </c>
    </row>
    <row r="151" spans="2:8" ht="18.95" customHeight="1">
      <c r="B151" s="17" t="s">
        <v>1044</v>
      </c>
      <c r="C151" s="17" t="s">
        <v>1045</v>
      </c>
      <c r="D151" s="50">
        <v>127264</v>
      </c>
      <c r="E151" s="50"/>
      <c r="F151" s="50"/>
      <c r="G151" s="50"/>
      <c r="H151" s="53">
        <f t="shared" si="2"/>
        <v>-1</v>
      </c>
    </row>
    <row r="152" spans="2:8" ht="18.95" customHeight="1">
      <c r="B152" s="17" t="s">
        <v>1046</v>
      </c>
      <c r="C152" s="17" t="s">
        <v>1047</v>
      </c>
      <c r="D152" s="50">
        <v>21300</v>
      </c>
      <c r="E152" s="50">
        <v>4700</v>
      </c>
      <c r="F152" s="50"/>
      <c r="G152" s="50">
        <v>4700</v>
      </c>
      <c r="H152" s="53">
        <f t="shared" si="2"/>
        <v>-0.77934272300469487</v>
      </c>
    </row>
    <row r="153" spans="2:8" ht="18.95" customHeight="1">
      <c r="B153" s="17" t="s">
        <v>1048</v>
      </c>
      <c r="C153" s="17" t="s">
        <v>1049</v>
      </c>
      <c r="D153" s="50">
        <v>21300</v>
      </c>
      <c r="E153" s="50">
        <v>4700</v>
      </c>
      <c r="F153" s="50"/>
      <c r="G153" s="50">
        <v>4700</v>
      </c>
      <c r="H153" s="53">
        <f t="shared" si="2"/>
        <v>-0.77934272300469487</v>
      </c>
    </row>
    <row r="154" spans="2:8" ht="19.899999999999999" customHeight="1">
      <c r="B154" s="17" t="s">
        <v>639</v>
      </c>
      <c r="C154" s="17" t="s">
        <v>615</v>
      </c>
      <c r="D154" s="50">
        <v>259896</v>
      </c>
      <c r="E154" s="50">
        <v>184896</v>
      </c>
      <c r="F154" s="50" t="s">
        <v>604</v>
      </c>
      <c r="G154" s="50">
        <v>184896</v>
      </c>
      <c r="H154" s="53">
        <f t="shared" si="2"/>
        <v>-0.28857696924923815</v>
      </c>
    </row>
    <row r="155" spans="2:8" ht="17.25" customHeight="1">
      <c r="B155" s="17" t="s">
        <v>316</v>
      </c>
      <c r="C155" s="17" t="s">
        <v>317</v>
      </c>
      <c r="D155" s="50">
        <v>259896</v>
      </c>
      <c r="E155" s="50">
        <v>184896</v>
      </c>
      <c r="F155" s="50" t="s">
        <v>604</v>
      </c>
      <c r="G155" s="50">
        <v>184896</v>
      </c>
      <c r="H155" s="53">
        <f t="shared" si="2"/>
        <v>-0.28857696924923815</v>
      </c>
    </row>
    <row r="156" spans="2:8" ht="18.95" customHeight="1">
      <c r="B156" s="17" t="s">
        <v>318</v>
      </c>
      <c r="C156" s="17" t="s">
        <v>319</v>
      </c>
      <c r="D156" s="50">
        <v>259896</v>
      </c>
      <c r="E156" s="50">
        <v>184896</v>
      </c>
      <c r="F156" s="50" t="s">
        <v>604</v>
      </c>
      <c r="G156" s="50">
        <v>184896</v>
      </c>
      <c r="H156" s="53">
        <f t="shared" si="2"/>
        <v>-0.28857696924923815</v>
      </c>
    </row>
    <row r="157" spans="2:8" ht="19.899999999999999" customHeight="1">
      <c r="B157" s="17" t="s">
        <v>640</v>
      </c>
      <c r="C157" s="17" t="s">
        <v>616</v>
      </c>
      <c r="D157" s="50">
        <f>VLOOKUP(B157,[2]表二!$A$7:$G$183,4,0)</f>
        <v>720074.52</v>
      </c>
      <c r="E157" s="50">
        <v>1258090.3999999999</v>
      </c>
      <c r="F157" s="50">
        <v>1251850.3999999999</v>
      </c>
      <c r="G157" s="50">
        <v>6240</v>
      </c>
      <c r="H157" s="53">
        <f t="shared" si="2"/>
        <v>0.74716694599886668</v>
      </c>
    </row>
    <row r="158" spans="2:8" ht="17.25" customHeight="1">
      <c r="B158" s="17" t="s">
        <v>320</v>
      </c>
      <c r="C158" s="17" t="s">
        <v>321</v>
      </c>
      <c r="D158" s="50">
        <v>14040</v>
      </c>
      <c r="E158" s="50">
        <v>6240</v>
      </c>
      <c r="F158" s="50" t="s">
        <v>604</v>
      </c>
      <c r="G158" s="50">
        <v>6240</v>
      </c>
      <c r="H158" s="53">
        <f t="shared" si="2"/>
        <v>-0.55555555555555558</v>
      </c>
    </row>
    <row r="159" spans="2:8" ht="18.95" customHeight="1">
      <c r="B159" s="17" t="s">
        <v>322</v>
      </c>
      <c r="C159" s="17" t="s">
        <v>323</v>
      </c>
      <c r="D159" s="50">
        <v>14040</v>
      </c>
      <c r="E159" s="50">
        <v>6240</v>
      </c>
      <c r="F159" s="50" t="s">
        <v>604</v>
      </c>
      <c r="G159" s="50">
        <v>6240</v>
      </c>
      <c r="H159" s="53">
        <f t="shared" si="2"/>
        <v>-0.55555555555555558</v>
      </c>
    </row>
    <row r="160" spans="2:8" ht="17.25" customHeight="1">
      <c r="B160" s="17" t="s">
        <v>324</v>
      </c>
      <c r="C160" s="17" t="s">
        <v>325</v>
      </c>
      <c r="D160" s="50">
        <v>706034.52</v>
      </c>
      <c r="E160" s="50">
        <v>1251850.3999999999</v>
      </c>
      <c r="F160" s="50">
        <v>1251850.3999999999</v>
      </c>
      <c r="G160" s="50" t="s">
        <v>604</v>
      </c>
      <c r="H160" s="53">
        <f t="shared" si="2"/>
        <v>0.77307251209190153</v>
      </c>
    </row>
    <row r="161" spans="2:8" ht="18.95" customHeight="1">
      <c r="B161" s="17" t="s">
        <v>326</v>
      </c>
      <c r="C161" s="17" t="s">
        <v>327</v>
      </c>
      <c r="D161" s="50">
        <v>706034.52</v>
      </c>
      <c r="E161" s="50">
        <v>1251850.3999999999</v>
      </c>
      <c r="F161" s="50">
        <v>1251850.3999999999</v>
      </c>
      <c r="G161" s="50" t="s">
        <v>604</v>
      </c>
      <c r="H161" s="53">
        <f t="shared" si="2"/>
        <v>0.77307251209190153</v>
      </c>
    </row>
    <row r="162" spans="2:8" ht="19.899999999999999" customHeight="1">
      <c r="B162" s="17" t="s">
        <v>641</v>
      </c>
      <c r="C162" s="17" t="s">
        <v>617</v>
      </c>
      <c r="D162" s="50">
        <v>65510.51</v>
      </c>
      <c r="E162" s="50">
        <v>340000</v>
      </c>
      <c r="F162" s="50" t="s">
        <v>604</v>
      </c>
      <c r="G162" s="50">
        <v>340000</v>
      </c>
      <c r="H162" s="53">
        <f t="shared" si="2"/>
        <v>4.1900069164474525</v>
      </c>
    </row>
    <row r="163" spans="2:8" ht="17.25" customHeight="1">
      <c r="B163" s="17" t="s">
        <v>328</v>
      </c>
      <c r="C163" s="17" t="s">
        <v>329</v>
      </c>
      <c r="D163" s="50">
        <v>45510.51</v>
      </c>
      <c r="E163" s="50">
        <v>200000</v>
      </c>
      <c r="F163" s="50" t="s">
        <v>604</v>
      </c>
      <c r="G163" s="50">
        <v>200000</v>
      </c>
      <c r="H163" s="53">
        <f t="shared" si="2"/>
        <v>3.3945892937697244</v>
      </c>
    </row>
    <row r="164" spans="2:8" ht="17.25" customHeight="1">
      <c r="B164" s="67" t="s">
        <v>1065</v>
      </c>
      <c r="C164" s="68" t="s">
        <v>18</v>
      </c>
      <c r="D164" s="50"/>
      <c r="E164" s="69">
        <v>45510.51</v>
      </c>
      <c r="F164" s="69" t="s">
        <v>604</v>
      </c>
      <c r="G164" s="69">
        <v>45510.51</v>
      </c>
      <c r="H164" s="53">
        <v>1</v>
      </c>
    </row>
    <row r="165" spans="2:8" ht="18.95" customHeight="1">
      <c r="B165" s="17" t="s">
        <v>330</v>
      </c>
      <c r="C165" s="17" t="s">
        <v>331</v>
      </c>
      <c r="D165" s="50">
        <v>45510.51</v>
      </c>
      <c r="E165" s="50">
        <v>200000</v>
      </c>
      <c r="F165" s="50" t="s">
        <v>604</v>
      </c>
      <c r="G165" s="50">
        <v>200000</v>
      </c>
      <c r="H165" s="53">
        <f t="shared" si="2"/>
        <v>3.3945892937697244</v>
      </c>
    </row>
    <row r="166" spans="2:8" ht="17.25" customHeight="1">
      <c r="B166" s="17" t="s">
        <v>332</v>
      </c>
      <c r="C166" s="17" t="s">
        <v>333</v>
      </c>
      <c r="D166" s="50">
        <v>20000</v>
      </c>
      <c r="E166" s="50">
        <v>140000</v>
      </c>
      <c r="F166" s="50" t="s">
        <v>604</v>
      </c>
      <c r="G166" s="50">
        <v>140000</v>
      </c>
      <c r="H166" s="53">
        <f t="shared" si="2"/>
        <v>6</v>
      </c>
    </row>
    <row r="167" spans="2:8" ht="18.95" customHeight="1">
      <c r="B167" s="17" t="s">
        <v>334</v>
      </c>
      <c r="C167" s="17" t="s">
        <v>335</v>
      </c>
      <c r="D167" s="50">
        <v>20000</v>
      </c>
      <c r="E167" s="50">
        <v>140000</v>
      </c>
      <c r="F167" s="50" t="s">
        <v>604</v>
      </c>
      <c r="G167" s="50">
        <v>140000</v>
      </c>
      <c r="H167" s="53">
        <f t="shared" si="2"/>
        <v>6</v>
      </c>
    </row>
    <row r="168" spans="2:8" ht="19.899999999999999" customHeight="1">
      <c r="B168" s="17" t="s">
        <v>642</v>
      </c>
      <c r="C168" s="17" t="s">
        <v>618</v>
      </c>
      <c r="D168" s="50"/>
      <c r="E168" s="50">
        <v>8198412.6799999997</v>
      </c>
      <c r="F168" s="50" t="s">
        <v>604</v>
      </c>
      <c r="G168" s="50">
        <v>8198412.6799999997</v>
      </c>
      <c r="H168" s="53">
        <v>1</v>
      </c>
    </row>
    <row r="169" spans="2:8" ht="17.25" customHeight="1">
      <c r="B169" s="17" t="s">
        <v>336</v>
      </c>
      <c r="C169" s="17" t="s">
        <v>337</v>
      </c>
      <c r="D169" s="50"/>
      <c r="E169" s="50">
        <v>8198412.6799999997</v>
      </c>
      <c r="F169" s="50" t="s">
        <v>604</v>
      </c>
      <c r="G169" s="50">
        <v>8198412.6799999997</v>
      </c>
      <c r="H169" s="53">
        <v>1</v>
      </c>
    </row>
    <row r="170" spans="2:8" ht="18.95" customHeight="1">
      <c r="B170" s="17" t="s">
        <v>338</v>
      </c>
      <c r="C170" s="17" t="s">
        <v>339</v>
      </c>
      <c r="D170" s="50"/>
      <c r="E170" s="50">
        <v>8198412.6799999997</v>
      </c>
      <c r="F170" s="50" t="s">
        <v>604</v>
      </c>
      <c r="G170" s="50">
        <v>8198412.6799999997</v>
      </c>
      <c r="H170" s="53">
        <v>1</v>
      </c>
    </row>
    <row r="171" spans="2:8" ht="23.25" customHeight="1">
      <c r="B171" s="19"/>
      <c r="C171" s="3"/>
      <c r="E171" s="3"/>
      <c r="F171" s="3"/>
      <c r="G171" s="3"/>
    </row>
  </sheetData>
  <mergeCells count="7">
    <mergeCell ref="B8:C8"/>
    <mergeCell ref="A5:D5"/>
    <mergeCell ref="B3:H4"/>
    <mergeCell ref="B6:C6"/>
    <mergeCell ref="D6:D7"/>
    <mergeCell ref="E6:G6"/>
    <mergeCell ref="H6:H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C11" sqref="C11"/>
    </sheetView>
  </sheetViews>
  <sheetFormatPr defaultColWidth="10" defaultRowHeight="13.5"/>
  <cols>
    <col min="1" max="1" width="0.25" customWidth="1"/>
    <col min="2" max="2" width="10.5" bestFit="1" customWidth="1"/>
    <col min="3" max="3" width="26.375" bestFit="1" customWidth="1"/>
    <col min="4" max="4" width="17.125" customWidth="1"/>
    <col min="5" max="5" width="18.625" customWidth="1"/>
    <col min="6" max="6" width="17.5" customWidth="1"/>
    <col min="7" max="7" width="9.75" customWidth="1"/>
  </cols>
  <sheetData>
    <row r="1" spans="1:6" ht="18.2" customHeight="1">
      <c r="A1" s="3"/>
      <c r="B1" s="101" t="s">
        <v>1156</v>
      </c>
      <c r="C1" s="20"/>
      <c r="D1" s="20"/>
      <c r="E1" s="20"/>
      <c r="F1" s="20"/>
    </row>
    <row r="2" spans="1:6" ht="16.350000000000001" customHeight="1"/>
    <row r="3" spans="1:6" ht="16.350000000000001" customHeight="1">
      <c r="B3" s="171" t="s">
        <v>1152</v>
      </c>
      <c r="C3" s="171"/>
      <c r="D3" s="171"/>
      <c r="E3" s="171"/>
      <c r="F3" s="171"/>
    </row>
    <row r="4" spans="1:6" ht="16.350000000000001" customHeight="1">
      <c r="B4" s="171"/>
      <c r="C4" s="171"/>
      <c r="D4" s="171"/>
      <c r="E4" s="171"/>
      <c r="F4" s="171"/>
    </row>
    <row r="5" spans="1:6" ht="16.350000000000001" customHeight="1">
      <c r="B5" s="172" t="s">
        <v>643</v>
      </c>
      <c r="C5" s="172"/>
      <c r="D5" s="172"/>
      <c r="E5" s="172"/>
      <c r="F5" s="172"/>
    </row>
    <row r="6" spans="1:6" ht="20.65" customHeight="1">
      <c r="B6" s="170" t="s">
        <v>999</v>
      </c>
      <c r="C6" s="170"/>
      <c r="D6" s="170"/>
      <c r="E6" s="3"/>
      <c r="F6" s="4" t="s">
        <v>593</v>
      </c>
    </row>
    <row r="7" spans="1:6" ht="36.200000000000003" customHeight="1">
      <c r="B7" s="173" t="s">
        <v>644</v>
      </c>
      <c r="C7" s="173"/>
      <c r="D7" s="173" t="s">
        <v>645</v>
      </c>
      <c r="E7" s="173"/>
      <c r="F7" s="173"/>
    </row>
    <row r="8" spans="1:6" ht="27.6" customHeight="1">
      <c r="B8" s="21" t="s">
        <v>646</v>
      </c>
      <c r="C8" s="21" t="s">
        <v>628</v>
      </c>
      <c r="D8" s="21" t="s">
        <v>647</v>
      </c>
      <c r="E8" s="21" t="s">
        <v>648</v>
      </c>
      <c r="F8" s="21" t="s">
        <v>649</v>
      </c>
    </row>
    <row r="9" spans="1:6" ht="19.899999999999999" customHeight="1">
      <c r="B9" s="169" t="s">
        <v>598</v>
      </c>
      <c r="C9" s="169"/>
      <c r="D9" s="22">
        <v>39696461.450000003</v>
      </c>
      <c r="E9" s="22">
        <v>32060526.93</v>
      </c>
      <c r="F9" s="22">
        <v>7635934.5199999996</v>
      </c>
    </row>
    <row r="10" spans="1:6" ht="19.899999999999999" customHeight="1">
      <c r="B10" s="17" t="s">
        <v>650</v>
      </c>
      <c r="C10" s="18" t="s">
        <v>651</v>
      </c>
      <c r="D10" s="23">
        <v>13747146.93</v>
      </c>
      <c r="E10" s="23">
        <v>13747146.93</v>
      </c>
      <c r="F10" s="23" t="s">
        <v>604</v>
      </c>
    </row>
    <row r="11" spans="1:6" ht="18.95" customHeight="1">
      <c r="B11" s="17" t="s">
        <v>366</v>
      </c>
      <c r="C11" s="18" t="s">
        <v>367</v>
      </c>
      <c r="D11" s="23">
        <v>3321372</v>
      </c>
      <c r="E11" s="23">
        <v>3321372</v>
      </c>
      <c r="F11" s="23" t="s">
        <v>604</v>
      </c>
    </row>
    <row r="12" spans="1:6" ht="18.95" customHeight="1">
      <c r="B12" s="17" t="s">
        <v>368</v>
      </c>
      <c r="C12" s="18" t="s">
        <v>369</v>
      </c>
      <c r="D12" s="23">
        <v>1790640</v>
      </c>
      <c r="E12" s="23">
        <v>1790640</v>
      </c>
      <c r="F12" s="23" t="s">
        <v>604</v>
      </c>
    </row>
    <row r="13" spans="1:6" ht="18.95" customHeight="1">
      <c r="B13" s="17" t="s">
        <v>370</v>
      </c>
      <c r="C13" s="18" t="s">
        <v>371</v>
      </c>
      <c r="D13" s="23">
        <v>3184896</v>
      </c>
      <c r="E13" s="23">
        <v>3184896</v>
      </c>
      <c r="F13" s="23" t="s">
        <v>604</v>
      </c>
    </row>
    <row r="14" spans="1:6" ht="18.95" customHeight="1">
      <c r="B14" s="17" t="s">
        <v>372</v>
      </c>
      <c r="C14" s="18" t="s">
        <v>373</v>
      </c>
      <c r="D14" s="23">
        <v>2334600</v>
      </c>
      <c r="E14" s="23">
        <v>2334600</v>
      </c>
      <c r="F14" s="23" t="s">
        <v>604</v>
      </c>
    </row>
    <row r="15" spans="1:6" ht="18.95" customHeight="1">
      <c r="B15" s="17" t="s">
        <v>374</v>
      </c>
      <c r="C15" s="18" t="s">
        <v>375</v>
      </c>
      <c r="D15" s="23">
        <v>993487.35999999999</v>
      </c>
      <c r="E15" s="23">
        <v>993487.35999999999</v>
      </c>
      <c r="F15" s="23" t="s">
        <v>604</v>
      </c>
    </row>
    <row r="16" spans="1:6" ht="18.95" customHeight="1">
      <c r="B16" s="17" t="s">
        <v>376</v>
      </c>
      <c r="C16" s="18" t="s">
        <v>377</v>
      </c>
      <c r="D16" s="23">
        <v>496743.67999999999</v>
      </c>
      <c r="E16" s="23">
        <v>496743.67999999999</v>
      </c>
      <c r="F16" s="23" t="s">
        <v>604</v>
      </c>
    </row>
    <row r="17" spans="2:6" ht="18.95" customHeight="1">
      <c r="B17" s="17" t="s">
        <v>378</v>
      </c>
      <c r="C17" s="18" t="s">
        <v>379</v>
      </c>
      <c r="D17" s="23">
        <v>527790.16</v>
      </c>
      <c r="E17" s="23">
        <v>527790.16</v>
      </c>
      <c r="F17" s="23" t="s">
        <v>604</v>
      </c>
    </row>
    <row r="18" spans="2:6" ht="18.95" customHeight="1">
      <c r="B18" s="17" t="s">
        <v>380</v>
      </c>
      <c r="C18" s="18" t="s">
        <v>381</v>
      </c>
      <c r="D18" s="23">
        <v>111767.33</v>
      </c>
      <c r="E18" s="23">
        <v>111767.33</v>
      </c>
      <c r="F18" s="23" t="s">
        <v>604</v>
      </c>
    </row>
    <row r="19" spans="2:6" ht="18.95" customHeight="1">
      <c r="B19" s="17" t="s">
        <v>382</v>
      </c>
      <c r="C19" s="18" t="s">
        <v>383</v>
      </c>
      <c r="D19" s="23">
        <v>751850.4</v>
      </c>
      <c r="E19" s="23">
        <v>751850.4</v>
      </c>
      <c r="F19" s="23" t="s">
        <v>604</v>
      </c>
    </row>
    <row r="20" spans="2:6" ht="18.95" customHeight="1">
      <c r="B20" s="17" t="s">
        <v>384</v>
      </c>
      <c r="C20" s="18" t="s">
        <v>385</v>
      </c>
      <c r="D20" s="23">
        <v>234000</v>
      </c>
      <c r="E20" s="23">
        <v>234000</v>
      </c>
      <c r="F20" s="23" t="s">
        <v>604</v>
      </c>
    </row>
    <row r="21" spans="2:6" ht="19.899999999999999" customHeight="1">
      <c r="B21" s="17" t="s">
        <v>652</v>
      </c>
      <c r="C21" s="18" t="s">
        <v>653</v>
      </c>
      <c r="D21" s="23">
        <v>7729314.5199999996</v>
      </c>
      <c r="E21" s="23">
        <v>93380</v>
      </c>
      <c r="F21" s="23">
        <v>7635934.5199999996</v>
      </c>
    </row>
    <row r="22" spans="2:6" ht="18.95" customHeight="1">
      <c r="B22" s="17" t="s">
        <v>386</v>
      </c>
      <c r="C22" s="18" t="s">
        <v>387</v>
      </c>
      <c r="D22" s="23">
        <v>2430000</v>
      </c>
      <c r="E22" s="23" t="s">
        <v>604</v>
      </c>
      <c r="F22" s="23">
        <v>2430000</v>
      </c>
    </row>
    <row r="23" spans="2:6" ht="18.95" customHeight="1">
      <c r="B23" s="17" t="s">
        <v>388</v>
      </c>
      <c r="C23" s="18" t="s">
        <v>389</v>
      </c>
      <c r="D23" s="23">
        <v>20000</v>
      </c>
      <c r="E23" s="23" t="s">
        <v>604</v>
      </c>
      <c r="F23" s="23">
        <v>20000</v>
      </c>
    </row>
    <row r="24" spans="2:6" ht="18.95" customHeight="1">
      <c r="B24" s="17" t="s">
        <v>390</v>
      </c>
      <c r="C24" s="18" t="s">
        <v>391</v>
      </c>
      <c r="D24" s="23">
        <v>360000</v>
      </c>
      <c r="E24" s="23" t="s">
        <v>604</v>
      </c>
      <c r="F24" s="23">
        <v>360000</v>
      </c>
    </row>
    <row r="25" spans="2:6" ht="18.95" customHeight="1">
      <c r="B25" s="17" t="s">
        <v>392</v>
      </c>
      <c r="C25" s="18" t="s">
        <v>393</v>
      </c>
      <c r="D25" s="23">
        <v>230880</v>
      </c>
      <c r="E25" s="23" t="s">
        <v>604</v>
      </c>
      <c r="F25" s="23">
        <v>230880</v>
      </c>
    </row>
    <row r="26" spans="2:6" ht="18.95" customHeight="1">
      <c r="B26" s="17" t="s">
        <v>394</v>
      </c>
      <c r="C26" s="18" t="s">
        <v>395</v>
      </c>
      <c r="D26" s="23">
        <v>500000</v>
      </c>
      <c r="E26" s="23" t="s">
        <v>604</v>
      </c>
      <c r="F26" s="23">
        <v>500000</v>
      </c>
    </row>
    <row r="27" spans="2:6" ht="18.95" customHeight="1">
      <c r="B27" s="17" t="s">
        <v>396</v>
      </c>
      <c r="C27" s="18" t="s">
        <v>397</v>
      </c>
      <c r="D27" s="23">
        <v>150000</v>
      </c>
      <c r="E27" s="23" t="s">
        <v>604</v>
      </c>
      <c r="F27" s="23">
        <v>150000</v>
      </c>
    </row>
    <row r="28" spans="2:6" ht="18.95" customHeight="1">
      <c r="B28" s="17" t="s">
        <v>398</v>
      </c>
      <c r="C28" s="18" t="s">
        <v>399</v>
      </c>
      <c r="D28" s="23">
        <v>310000</v>
      </c>
      <c r="E28" s="23" t="s">
        <v>604</v>
      </c>
      <c r="F28" s="23">
        <v>310000</v>
      </c>
    </row>
    <row r="29" spans="2:6" ht="18.95" customHeight="1">
      <c r="B29" s="17" t="s">
        <v>400</v>
      </c>
      <c r="C29" s="18" t="s">
        <v>401</v>
      </c>
      <c r="D29" s="23">
        <v>150000</v>
      </c>
      <c r="E29" s="23" t="s">
        <v>604</v>
      </c>
      <c r="F29" s="23">
        <v>150000</v>
      </c>
    </row>
    <row r="30" spans="2:6" ht="18.95" customHeight="1">
      <c r="B30" s="17" t="s">
        <v>402</v>
      </c>
      <c r="C30" s="18" t="s">
        <v>403</v>
      </c>
      <c r="D30" s="23">
        <v>49820.58</v>
      </c>
      <c r="E30" s="23" t="s">
        <v>604</v>
      </c>
      <c r="F30" s="23">
        <v>49820.58</v>
      </c>
    </row>
    <row r="31" spans="2:6" ht="18.95" customHeight="1">
      <c r="B31" s="17" t="s">
        <v>404</v>
      </c>
      <c r="C31" s="18" t="s">
        <v>405</v>
      </c>
      <c r="D31" s="23">
        <v>332000</v>
      </c>
      <c r="E31" s="23" t="s">
        <v>604</v>
      </c>
      <c r="F31" s="23">
        <v>332000</v>
      </c>
    </row>
    <row r="32" spans="2:6" ht="18.95" customHeight="1">
      <c r="B32" s="17" t="s">
        <v>406</v>
      </c>
      <c r="C32" s="18" t="s">
        <v>407</v>
      </c>
      <c r="D32" s="23">
        <v>420000</v>
      </c>
      <c r="E32" s="23" t="s">
        <v>604</v>
      </c>
      <c r="F32" s="23">
        <v>420000</v>
      </c>
    </row>
    <row r="33" spans="2:6" ht="18.95" customHeight="1">
      <c r="B33" s="17" t="s">
        <v>408</v>
      </c>
      <c r="C33" s="18" t="s">
        <v>409</v>
      </c>
      <c r="D33" s="23">
        <v>124185.92</v>
      </c>
      <c r="E33" s="23" t="s">
        <v>604</v>
      </c>
      <c r="F33" s="23">
        <v>124185.92</v>
      </c>
    </row>
    <row r="34" spans="2:6" ht="18.95" customHeight="1">
      <c r="B34" s="17" t="s">
        <v>410</v>
      </c>
      <c r="C34" s="18" t="s">
        <v>411</v>
      </c>
      <c r="D34" s="23">
        <v>116248.02</v>
      </c>
      <c r="E34" s="23" t="s">
        <v>604</v>
      </c>
      <c r="F34" s="23">
        <v>116248.02</v>
      </c>
    </row>
    <row r="35" spans="2:6" ht="18.95" customHeight="1">
      <c r="B35" s="17" t="s">
        <v>412</v>
      </c>
      <c r="C35" s="18" t="s">
        <v>413</v>
      </c>
      <c r="D35" s="23">
        <v>120000</v>
      </c>
      <c r="E35" s="23" t="s">
        <v>604</v>
      </c>
      <c r="F35" s="23">
        <v>120000</v>
      </c>
    </row>
    <row r="36" spans="2:6" ht="18.95" customHeight="1">
      <c r="B36" s="17" t="s">
        <v>414</v>
      </c>
      <c r="C36" s="18" t="s">
        <v>415</v>
      </c>
      <c r="D36" s="23">
        <v>514800</v>
      </c>
      <c r="E36" s="23" t="s">
        <v>604</v>
      </c>
      <c r="F36" s="23">
        <v>514800</v>
      </c>
    </row>
    <row r="37" spans="2:6" ht="18.95" customHeight="1">
      <c r="B37" s="17" t="s">
        <v>416</v>
      </c>
      <c r="C37" s="18" t="s">
        <v>417</v>
      </c>
      <c r="D37" s="23">
        <v>1901380</v>
      </c>
      <c r="E37" s="23">
        <v>93380</v>
      </c>
      <c r="F37" s="23">
        <v>1808000</v>
      </c>
    </row>
    <row r="38" spans="2:6" ht="19.899999999999999" customHeight="1">
      <c r="B38" s="17" t="s">
        <v>654</v>
      </c>
      <c r="C38" s="18" t="s">
        <v>655</v>
      </c>
      <c r="D38" s="23">
        <v>18220000</v>
      </c>
      <c r="E38" s="23">
        <v>18220000</v>
      </c>
      <c r="F38" s="23" t="s">
        <v>604</v>
      </c>
    </row>
    <row r="39" spans="2:6" ht="18.95" customHeight="1">
      <c r="B39" s="17" t="s">
        <v>418</v>
      </c>
      <c r="C39" s="18" t="s">
        <v>419</v>
      </c>
      <c r="D39" s="23">
        <v>17000000</v>
      </c>
      <c r="E39" s="23">
        <v>17000000</v>
      </c>
      <c r="F39" s="23" t="s">
        <v>604</v>
      </c>
    </row>
    <row r="40" spans="2:6" ht="18.95" customHeight="1">
      <c r="B40" s="17" t="s">
        <v>420</v>
      </c>
      <c r="C40" s="18" t="s">
        <v>421</v>
      </c>
      <c r="D40" s="23">
        <v>1220000</v>
      </c>
      <c r="E40" s="23">
        <v>1220000</v>
      </c>
      <c r="F40" s="23" t="s">
        <v>604</v>
      </c>
    </row>
  </sheetData>
  <mergeCells count="6">
    <mergeCell ref="B9:C9"/>
    <mergeCell ref="B6:D6"/>
    <mergeCell ref="B3:F4"/>
    <mergeCell ref="B5:F5"/>
    <mergeCell ref="B7:C7"/>
    <mergeCell ref="D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C10" sqref="C10"/>
    </sheetView>
  </sheetViews>
  <sheetFormatPr defaultColWidth="10" defaultRowHeight="13.5"/>
  <cols>
    <col min="1" max="1" width="0.25" customWidth="1"/>
    <col min="2" max="2" width="23.625" customWidth="1"/>
    <col min="3" max="3" width="35.75" customWidth="1"/>
    <col min="4" max="4" width="23" customWidth="1"/>
    <col min="5" max="5" width="9.75" customWidth="1"/>
  </cols>
  <sheetData>
    <row r="1" spans="1:4" ht="16.350000000000001" customHeight="1">
      <c r="A1" s="3"/>
      <c r="B1" s="101" t="s">
        <v>1157</v>
      </c>
    </row>
    <row r="2" spans="1:4" ht="16.350000000000001" customHeight="1"/>
    <row r="3" spans="1:4" ht="23.25">
      <c r="B3" s="175" t="s">
        <v>1152</v>
      </c>
      <c r="C3" s="175"/>
      <c r="D3" s="175"/>
    </row>
    <row r="4" spans="1:4" ht="27.6" customHeight="1">
      <c r="B4" s="176" t="s">
        <v>656</v>
      </c>
      <c r="C4" s="176"/>
      <c r="D4" s="176"/>
    </row>
    <row r="5" spans="1:4" ht="16.5">
      <c r="B5" s="163" t="s">
        <v>999</v>
      </c>
      <c r="C5" s="163"/>
      <c r="D5" s="24" t="s">
        <v>593</v>
      </c>
    </row>
    <row r="6" spans="1:4" ht="42.2" customHeight="1">
      <c r="B6" s="177" t="s">
        <v>657</v>
      </c>
      <c r="C6" s="177"/>
      <c r="D6" s="177" t="s">
        <v>658</v>
      </c>
    </row>
    <row r="7" spans="1:4" ht="26.65" customHeight="1">
      <c r="B7" s="25" t="s">
        <v>646</v>
      </c>
      <c r="C7" s="25" t="s">
        <v>628</v>
      </c>
      <c r="D7" s="177"/>
    </row>
    <row r="8" spans="1:4" ht="20.65" customHeight="1">
      <c r="B8" s="174" t="s">
        <v>598</v>
      </c>
      <c r="C8" s="174"/>
      <c r="D8" s="26">
        <v>39696461.450000003</v>
      </c>
    </row>
    <row r="9" spans="1:4" ht="19.899999999999999" customHeight="1">
      <c r="B9" s="27" t="s">
        <v>659</v>
      </c>
      <c r="C9" s="27" t="s">
        <v>660</v>
      </c>
      <c r="D9" s="28">
        <v>10198115.25</v>
      </c>
    </row>
    <row r="10" spans="1:4" ht="18.95" customHeight="1">
      <c r="B10" s="27" t="s">
        <v>344</v>
      </c>
      <c r="C10" s="27" t="s">
        <v>345</v>
      </c>
      <c r="D10" s="28">
        <v>7334496</v>
      </c>
    </row>
    <row r="11" spans="1:4" ht="18.95" customHeight="1">
      <c r="B11" s="27" t="s">
        <v>346</v>
      </c>
      <c r="C11" s="27" t="s">
        <v>347</v>
      </c>
      <c r="D11" s="28">
        <v>2129788.5299999998</v>
      </c>
    </row>
    <row r="12" spans="1:4" ht="18.95" customHeight="1">
      <c r="B12" s="27" t="s">
        <v>348</v>
      </c>
      <c r="C12" s="27" t="s">
        <v>349</v>
      </c>
      <c r="D12" s="28">
        <v>538230.72</v>
      </c>
    </row>
    <row r="13" spans="1:4" ht="18.95" customHeight="1">
      <c r="B13" s="27" t="s">
        <v>350</v>
      </c>
      <c r="C13" s="27" t="s">
        <v>351</v>
      </c>
      <c r="D13" s="28">
        <v>195600</v>
      </c>
    </row>
    <row r="14" spans="1:4" ht="19.899999999999999" customHeight="1">
      <c r="B14" s="27" t="s">
        <v>661</v>
      </c>
      <c r="C14" s="27" t="s">
        <v>662</v>
      </c>
      <c r="D14" s="28">
        <v>6087800.3200000003</v>
      </c>
    </row>
    <row r="15" spans="1:4" ht="18.95" customHeight="1">
      <c r="B15" s="27" t="s">
        <v>136</v>
      </c>
      <c r="C15" s="27" t="s">
        <v>137</v>
      </c>
      <c r="D15" s="28">
        <v>3662478.64</v>
      </c>
    </row>
    <row r="16" spans="1:4" ht="18.95" customHeight="1">
      <c r="B16" s="27" t="s">
        <v>352</v>
      </c>
      <c r="C16" s="27" t="s">
        <v>353</v>
      </c>
      <c r="D16" s="28">
        <v>150000</v>
      </c>
    </row>
    <row r="17" spans="2:4" ht="18.95" customHeight="1">
      <c r="B17" s="27" t="s">
        <v>354</v>
      </c>
      <c r="C17" s="27" t="s">
        <v>355</v>
      </c>
      <c r="D17" s="28">
        <v>35941.68</v>
      </c>
    </row>
    <row r="18" spans="2:4" ht="18.95" customHeight="1">
      <c r="B18" s="27" t="s">
        <v>138</v>
      </c>
      <c r="C18" s="27" t="s">
        <v>139</v>
      </c>
      <c r="D18" s="28">
        <v>420000</v>
      </c>
    </row>
    <row r="19" spans="2:4" ht="18.95" customHeight="1">
      <c r="B19" s="27" t="s">
        <v>356</v>
      </c>
      <c r="C19" s="27" t="s">
        <v>357</v>
      </c>
      <c r="D19" s="28">
        <v>332000</v>
      </c>
    </row>
    <row r="20" spans="2:4" ht="18.95" customHeight="1">
      <c r="B20" s="27" t="s">
        <v>358</v>
      </c>
      <c r="C20" s="27" t="s">
        <v>359</v>
      </c>
      <c r="D20" s="28">
        <v>120000</v>
      </c>
    </row>
    <row r="21" spans="2:4" ht="18.95" customHeight="1">
      <c r="B21" s="27" t="s">
        <v>140</v>
      </c>
      <c r="C21" s="27" t="s">
        <v>141</v>
      </c>
      <c r="D21" s="28">
        <v>150000</v>
      </c>
    </row>
    <row r="22" spans="2:4" ht="18.95" customHeight="1">
      <c r="B22" s="27" t="s">
        <v>360</v>
      </c>
      <c r="C22" s="27" t="s">
        <v>361</v>
      </c>
      <c r="D22" s="28">
        <v>1217380</v>
      </c>
    </row>
    <row r="23" spans="2:4" ht="19.899999999999999" customHeight="1">
      <c r="B23" s="27" t="s">
        <v>663</v>
      </c>
      <c r="C23" s="27" t="s">
        <v>664</v>
      </c>
      <c r="D23" s="28">
        <v>5190545.88</v>
      </c>
    </row>
    <row r="24" spans="2:4" ht="18.95" customHeight="1">
      <c r="B24" s="27" t="s">
        <v>362</v>
      </c>
      <c r="C24" s="27" t="s">
        <v>363</v>
      </c>
      <c r="D24" s="28">
        <v>3549031.68</v>
      </c>
    </row>
    <row r="25" spans="2:4" ht="18.95" customHeight="1">
      <c r="B25" s="27" t="s">
        <v>144</v>
      </c>
      <c r="C25" s="27" t="s">
        <v>145</v>
      </c>
      <c r="D25" s="28">
        <v>1641514.2</v>
      </c>
    </row>
    <row r="26" spans="2:4" ht="19.899999999999999" customHeight="1">
      <c r="B26" s="27" t="s">
        <v>665</v>
      </c>
      <c r="C26" s="27" t="s">
        <v>655</v>
      </c>
      <c r="D26" s="28">
        <v>18220000</v>
      </c>
    </row>
    <row r="27" spans="2:4" ht="18.95" customHeight="1">
      <c r="B27" s="27" t="s">
        <v>146</v>
      </c>
      <c r="C27" s="27" t="s">
        <v>147</v>
      </c>
      <c r="D27" s="28">
        <v>17000000</v>
      </c>
    </row>
    <row r="28" spans="2:4" ht="18.95" customHeight="1">
      <c r="B28" s="27" t="s">
        <v>364</v>
      </c>
      <c r="C28" s="27" t="s">
        <v>365</v>
      </c>
      <c r="D28" s="28">
        <v>1220000</v>
      </c>
    </row>
  </sheetData>
  <mergeCells count="6">
    <mergeCell ref="B8:C8"/>
    <mergeCell ref="B3:D3"/>
    <mergeCell ref="B4:D4"/>
    <mergeCell ref="B5:C5"/>
    <mergeCell ref="B6:C6"/>
    <mergeCell ref="D6:D7"/>
  </mergeCells>
  <phoneticPr fontId="42" type="noConversion"/>
  <pageMargins left="0.75" right="0.75" top="0.27000001072883606" bottom="0.2700000107288360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"/>
  <sheetViews>
    <sheetView topLeftCell="E1" workbookViewId="0">
      <selection activeCell="L14" sqref="L14"/>
    </sheetView>
  </sheetViews>
  <sheetFormatPr defaultColWidth="10" defaultRowHeight="13.5"/>
  <cols>
    <col min="1" max="1" width="0.375" customWidth="1"/>
    <col min="2" max="2" width="14.375" customWidth="1"/>
    <col min="3" max="3" width="12.125" customWidth="1"/>
    <col min="4" max="4" width="13.125" customWidth="1"/>
    <col min="5" max="5" width="10.125" customWidth="1"/>
    <col min="6" max="6" width="17.125" customWidth="1"/>
    <col min="7" max="8" width="10.625" customWidth="1"/>
    <col min="9" max="9" width="10.375" customWidth="1"/>
    <col min="10" max="10" width="13.125" customWidth="1"/>
    <col min="11" max="11" width="10" customWidth="1"/>
    <col min="12" max="12" width="9.625" customWidth="1"/>
    <col min="13" max="13" width="12.5" customWidth="1"/>
    <col min="14" max="14" width="9.75" customWidth="1"/>
  </cols>
  <sheetData>
    <row r="1" spans="1:13" ht="18.2" customHeight="1">
      <c r="A1" s="3"/>
      <c r="B1" s="29" t="s">
        <v>1158</v>
      </c>
    </row>
    <row r="2" spans="1:13" ht="16.350000000000001" customHeight="1">
      <c r="B2" s="178" t="s">
        <v>1153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16.350000000000001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ht="20.65" customHeight="1">
      <c r="A5" s="163" t="s">
        <v>999</v>
      </c>
      <c r="B5" s="163"/>
      <c r="C5" s="163"/>
      <c r="D5" s="163"/>
      <c r="E5" s="163"/>
      <c r="F5" s="163"/>
      <c r="M5" s="4" t="s">
        <v>593</v>
      </c>
    </row>
    <row r="6" spans="1:13" ht="38.85" customHeight="1">
      <c r="B6" s="167" t="s">
        <v>625</v>
      </c>
      <c r="C6" s="167"/>
      <c r="D6" s="167"/>
      <c r="E6" s="167"/>
      <c r="F6" s="167"/>
      <c r="G6" s="167"/>
      <c r="H6" s="167" t="s">
        <v>624</v>
      </c>
      <c r="I6" s="167"/>
      <c r="J6" s="167"/>
      <c r="K6" s="167"/>
      <c r="L6" s="167"/>
      <c r="M6" s="167"/>
    </row>
    <row r="7" spans="1:13" ht="36.200000000000003" customHeight="1">
      <c r="B7" s="167" t="s">
        <v>598</v>
      </c>
      <c r="C7" s="167" t="s">
        <v>666</v>
      </c>
      <c r="D7" s="167" t="s">
        <v>667</v>
      </c>
      <c r="E7" s="167"/>
      <c r="F7" s="167"/>
      <c r="G7" s="167" t="s">
        <v>668</v>
      </c>
      <c r="H7" s="167" t="s">
        <v>598</v>
      </c>
      <c r="I7" s="167" t="s">
        <v>666</v>
      </c>
      <c r="J7" s="167" t="s">
        <v>667</v>
      </c>
      <c r="K7" s="167"/>
      <c r="L7" s="167"/>
      <c r="M7" s="167" t="s">
        <v>668</v>
      </c>
    </row>
    <row r="8" spans="1:13" ht="36.200000000000003" customHeight="1">
      <c r="B8" s="167"/>
      <c r="C8" s="167"/>
      <c r="D8" s="16" t="s">
        <v>629</v>
      </c>
      <c r="E8" s="16" t="s">
        <v>669</v>
      </c>
      <c r="F8" s="16" t="s">
        <v>670</v>
      </c>
      <c r="G8" s="167"/>
      <c r="H8" s="167"/>
      <c r="I8" s="167"/>
      <c r="J8" s="16" t="s">
        <v>629</v>
      </c>
      <c r="K8" s="16" t="s">
        <v>669</v>
      </c>
      <c r="L8" s="16" t="s">
        <v>670</v>
      </c>
      <c r="M8" s="167"/>
    </row>
    <row r="9" spans="1:13" ht="25.9" customHeight="1">
      <c r="B9" s="30">
        <v>452000</v>
      </c>
      <c r="C9" s="30" t="s">
        <v>604</v>
      </c>
      <c r="D9" s="30">
        <v>120000</v>
      </c>
      <c r="E9" s="30" t="s">
        <v>604</v>
      </c>
      <c r="F9" s="30">
        <v>120000</v>
      </c>
      <c r="G9" s="30">
        <v>332000</v>
      </c>
      <c r="H9" s="30">
        <v>452000</v>
      </c>
      <c r="I9" s="30" t="s">
        <v>604</v>
      </c>
      <c r="J9" s="30">
        <v>120000</v>
      </c>
      <c r="K9" s="30" t="s">
        <v>604</v>
      </c>
      <c r="L9" s="30">
        <v>120000</v>
      </c>
      <c r="M9" s="30">
        <v>332000</v>
      </c>
    </row>
  </sheetData>
  <mergeCells count="12">
    <mergeCell ref="B2:M4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  <mergeCell ref="A5:F5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D13" sqref="D13"/>
    </sheetView>
  </sheetViews>
  <sheetFormatPr defaultColWidth="10" defaultRowHeight="13.5"/>
  <cols>
    <col min="1" max="1" width="0.375" customWidth="1"/>
    <col min="2" max="2" width="23.62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3"/>
      <c r="B1" s="29" t="s">
        <v>1159</v>
      </c>
      <c r="C1" s="20"/>
      <c r="D1" s="20"/>
      <c r="E1" s="20"/>
      <c r="F1" s="20"/>
    </row>
    <row r="2" spans="1:6" ht="16.350000000000001" customHeight="1">
      <c r="B2" s="3"/>
    </row>
    <row r="3" spans="1:6" ht="24.95" customHeight="1">
      <c r="B3" s="171" t="s">
        <v>1160</v>
      </c>
      <c r="C3" s="171"/>
      <c r="D3" s="171"/>
      <c r="E3" s="171"/>
      <c r="F3" s="171"/>
    </row>
    <row r="4" spans="1:6">
      <c r="B4" s="171"/>
      <c r="C4" s="171"/>
      <c r="D4" s="171"/>
      <c r="E4" s="171"/>
      <c r="F4" s="171"/>
    </row>
    <row r="5" spans="1:6" ht="16.350000000000001" customHeight="1">
      <c r="B5" s="20"/>
      <c r="C5" s="20"/>
      <c r="D5" s="20"/>
      <c r="E5" s="20"/>
      <c r="F5" s="20"/>
    </row>
    <row r="6" spans="1:6" ht="20.65" customHeight="1">
      <c r="B6" s="163" t="s">
        <v>999</v>
      </c>
      <c r="C6" s="163"/>
      <c r="D6" s="20"/>
      <c r="E6" s="20"/>
      <c r="F6" s="4" t="s">
        <v>593</v>
      </c>
    </row>
    <row r="7" spans="1:6" ht="33.6" customHeight="1">
      <c r="B7" s="173" t="s">
        <v>627</v>
      </c>
      <c r="C7" s="173" t="s">
        <v>628</v>
      </c>
      <c r="D7" s="173" t="s">
        <v>671</v>
      </c>
      <c r="E7" s="173"/>
      <c r="F7" s="173"/>
    </row>
    <row r="8" spans="1:6" ht="31.15" customHeight="1">
      <c r="B8" s="173"/>
      <c r="C8" s="173"/>
      <c r="D8" s="21" t="s">
        <v>647</v>
      </c>
      <c r="E8" s="21" t="s">
        <v>630</v>
      </c>
      <c r="F8" s="21" t="s">
        <v>631</v>
      </c>
    </row>
    <row r="9" spans="1:6" ht="16.5" customHeight="1">
      <c r="B9" s="179" t="s">
        <v>598</v>
      </c>
      <c r="C9" s="179"/>
      <c r="D9" s="73">
        <v>358300</v>
      </c>
      <c r="E9" s="73" t="s">
        <v>604</v>
      </c>
      <c r="F9" s="73">
        <v>358300</v>
      </c>
    </row>
    <row r="10" spans="1:6" ht="16.5" customHeight="1">
      <c r="B10" s="71" t="s">
        <v>637</v>
      </c>
      <c r="C10" s="72" t="s">
        <v>613</v>
      </c>
      <c r="D10" s="74">
        <v>350</v>
      </c>
      <c r="E10" s="74" t="s">
        <v>604</v>
      </c>
      <c r="F10" s="74">
        <v>350</v>
      </c>
    </row>
    <row r="11" spans="1:6" ht="16.5" customHeight="1">
      <c r="B11" s="71" t="s">
        <v>1066</v>
      </c>
      <c r="C11" s="72" t="s">
        <v>1067</v>
      </c>
      <c r="D11" s="74">
        <v>350</v>
      </c>
      <c r="E11" s="74" t="s">
        <v>604</v>
      </c>
      <c r="F11" s="74">
        <v>350</v>
      </c>
    </row>
    <row r="12" spans="1:6" ht="16.5" customHeight="1">
      <c r="B12" s="71" t="s">
        <v>1068</v>
      </c>
      <c r="C12" s="72" t="s">
        <v>1069</v>
      </c>
      <c r="D12" s="74">
        <v>350</v>
      </c>
      <c r="E12" s="74" t="s">
        <v>604</v>
      </c>
      <c r="F12" s="74">
        <v>350</v>
      </c>
    </row>
    <row r="13" spans="1:6" ht="16.5" customHeight="1">
      <c r="B13" s="71" t="s">
        <v>642</v>
      </c>
      <c r="C13" s="72" t="s">
        <v>618</v>
      </c>
      <c r="D13" s="74">
        <v>357950</v>
      </c>
      <c r="E13" s="74" t="s">
        <v>604</v>
      </c>
      <c r="F13" s="74">
        <v>357950</v>
      </c>
    </row>
    <row r="14" spans="1:6" ht="16.5" customHeight="1">
      <c r="B14" s="71" t="s">
        <v>1070</v>
      </c>
      <c r="C14" s="72" t="s">
        <v>1071</v>
      </c>
      <c r="D14" s="74">
        <v>357950</v>
      </c>
      <c r="E14" s="74" t="s">
        <v>604</v>
      </c>
      <c r="F14" s="74">
        <v>357950</v>
      </c>
    </row>
    <row r="15" spans="1:6" ht="16.5" customHeight="1">
      <c r="B15" s="71" t="s">
        <v>1072</v>
      </c>
      <c r="C15" s="72" t="s">
        <v>1073</v>
      </c>
      <c r="D15" s="74">
        <v>357950</v>
      </c>
      <c r="E15" s="74" t="s">
        <v>604</v>
      </c>
      <c r="F15" s="74">
        <v>357950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2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D17" sqref="D17"/>
    </sheetView>
  </sheetViews>
  <sheetFormatPr defaultColWidth="10" defaultRowHeight="13.5"/>
  <cols>
    <col min="1" max="1" width="0.375" customWidth="1"/>
    <col min="2" max="2" width="23.625" customWidth="1"/>
    <col min="3" max="3" width="24.625" customWidth="1"/>
    <col min="4" max="4" width="13.5" customWidth="1"/>
    <col min="5" max="5" width="12.375" customWidth="1"/>
    <col min="6" max="6" width="12.25" customWidth="1"/>
    <col min="7" max="7" width="9.75" customWidth="1"/>
  </cols>
  <sheetData>
    <row r="1" spans="1:6" ht="16.350000000000001" customHeight="1">
      <c r="A1" s="3"/>
      <c r="B1" s="31" t="s">
        <v>1161</v>
      </c>
      <c r="C1" s="20"/>
      <c r="D1" s="20"/>
      <c r="E1" s="20"/>
      <c r="F1" s="20"/>
    </row>
    <row r="2" spans="1:6" ht="16.350000000000001" customHeight="1">
      <c r="B2" s="3"/>
    </row>
    <row r="3" spans="1:6" ht="24.95" customHeight="1">
      <c r="B3" s="171" t="s">
        <v>1162</v>
      </c>
      <c r="C3" s="171"/>
      <c r="D3" s="171"/>
      <c r="E3" s="171"/>
      <c r="F3" s="171"/>
    </row>
    <row r="4" spans="1:6" ht="26.65" customHeight="1">
      <c r="B4" s="171"/>
      <c r="C4" s="171"/>
      <c r="D4" s="171"/>
      <c r="E4" s="171"/>
      <c r="F4" s="171"/>
    </row>
    <row r="5" spans="1:6" ht="16.350000000000001" customHeight="1">
      <c r="B5" s="20"/>
      <c r="C5" s="20"/>
      <c r="D5" s="20"/>
      <c r="E5" s="20"/>
      <c r="F5" s="20"/>
    </row>
    <row r="6" spans="1:6" ht="16.5">
      <c r="B6" s="163" t="s">
        <v>999</v>
      </c>
      <c r="C6" s="163"/>
      <c r="D6" s="20"/>
      <c r="E6" s="20"/>
      <c r="F6" s="4" t="s">
        <v>593</v>
      </c>
    </row>
    <row r="7" spans="1:6" ht="33.6" customHeight="1">
      <c r="B7" s="173" t="s">
        <v>627</v>
      </c>
      <c r="C7" s="173" t="s">
        <v>628</v>
      </c>
      <c r="D7" s="173" t="s">
        <v>672</v>
      </c>
      <c r="E7" s="173"/>
      <c r="F7" s="173"/>
    </row>
    <row r="8" spans="1:6" ht="31.15" customHeight="1">
      <c r="B8" s="173"/>
      <c r="C8" s="173"/>
      <c r="D8" s="21" t="s">
        <v>647</v>
      </c>
      <c r="E8" s="21" t="s">
        <v>630</v>
      </c>
      <c r="F8" s="21" t="s">
        <v>631</v>
      </c>
    </row>
    <row r="9" spans="1:6" ht="20.65" customHeight="1">
      <c r="B9" s="169" t="s">
        <v>598</v>
      </c>
      <c r="C9" s="169"/>
      <c r="D9" s="22" t="s">
        <v>604</v>
      </c>
      <c r="E9" s="22" t="s">
        <v>604</v>
      </c>
      <c r="F9" s="22" t="s">
        <v>604</v>
      </c>
    </row>
    <row r="10" spans="1:6" ht="16.350000000000001" customHeight="1">
      <c r="B10" s="17"/>
      <c r="C10" s="18"/>
      <c r="D10" s="23" t="s">
        <v>604</v>
      </c>
      <c r="E10" s="23" t="s">
        <v>604</v>
      </c>
      <c r="F10" s="23" t="s">
        <v>604</v>
      </c>
    </row>
    <row r="11" spans="1:6" ht="16.350000000000001" customHeight="1">
      <c r="B11" s="17" t="s">
        <v>340</v>
      </c>
      <c r="C11" s="18" t="s">
        <v>341</v>
      </c>
      <c r="D11" s="23" t="s">
        <v>604</v>
      </c>
      <c r="E11" s="23" t="s">
        <v>604</v>
      </c>
      <c r="F11" s="23" t="s">
        <v>604</v>
      </c>
    </row>
    <row r="12" spans="1:6" ht="16.350000000000001" customHeight="1">
      <c r="B12" s="17" t="s">
        <v>342</v>
      </c>
      <c r="C12" s="18" t="s">
        <v>343</v>
      </c>
      <c r="D12" s="23" t="s">
        <v>604</v>
      </c>
      <c r="E12" s="23" t="s">
        <v>604</v>
      </c>
      <c r="F12" s="23" t="s">
        <v>604</v>
      </c>
    </row>
    <row r="13" spans="1:6">
      <c r="B13" t="s">
        <v>1163</v>
      </c>
    </row>
  </sheetData>
  <mergeCells count="6">
    <mergeCell ref="B9:C9"/>
    <mergeCell ref="B3:F4"/>
    <mergeCell ref="B6:C6"/>
    <mergeCell ref="B7:B8"/>
    <mergeCell ref="C7:C8"/>
    <mergeCell ref="D7:F7"/>
  </mergeCells>
  <phoneticPr fontId="42" type="noConversion"/>
  <pageMargins left="0.75" right="0.75" top="0.27000001072883606" bottom="0.27000001072883606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G10" sqref="G10"/>
    </sheetView>
  </sheetViews>
  <sheetFormatPr defaultColWidth="10" defaultRowHeight="13.5"/>
  <cols>
    <col min="1" max="1" width="23.625" customWidth="1"/>
    <col min="2" max="2" width="14.125" customWidth="1"/>
    <col min="3" max="3" width="34.875" customWidth="1"/>
    <col min="4" max="4" width="13.75" customWidth="1"/>
    <col min="5" max="5" width="9.75" customWidth="1"/>
  </cols>
  <sheetData>
    <row r="1" spans="1:4" ht="16.350000000000001" customHeight="1">
      <c r="A1" s="29" t="s">
        <v>1164</v>
      </c>
    </row>
    <row r="2" spans="1:4" ht="34.5" customHeight="1">
      <c r="A2" s="180" t="s">
        <v>1165</v>
      </c>
      <c r="B2" s="180"/>
      <c r="C2" s="180"/>
      <c r="D2" s="180"/>
    </row>
    <row r="3" spans="1:4" ht="16.5">
      <c r="A3" s="163" t="s">
        <v>999</v>
      </c>
      <c r="B3" s="163"/>
      <c r="C3" s="163"/>
      <c r="D3" s="32" t="s">
        <v>593</v>
      </c>
    </row>
    <row r="4" spans="1:4" ht="29.25" customHeight="1">
      <c r="A4" s="33" t="s">
        <v>673</v>
      </c>
      <c r="B4" s="33" t="s">
        <v>597</v>
      </c>
      <c r="C4" s="33" t="s">
        <v>674</v>
      </c>
      <c r="D4" s="33" t="s">
        <v>597</v>
      </c>
    </row>
    <row r="5" spans="1:4" ht="26.65" customHeight="1">
      <c r="A5" s="1" t="s">
        <v>675</v>
      </c>
      <c r="B5" s="1"/>
      <c r="C5" s="1" t="s">
        <v>675</v>
      </c>
      <c r="D5" s="33"/>
    </row>
    <row r="6" spans="1:4" ht="26.65" customHeight="1">
      <c r="A6" s="2" t="s">
        <v>621</v>
      </c>
      <c r="B6" s="2"/>
      <c r="C6" s="2" t="s">
        <v>622</v>
      </c>
      <c r="D6" s="34"/>
    </row>
    <row r="7" spans="1:4" ht="33.6" customHeight="1">
      <c r="A7" s="2" t="s">
        <v>676</v>
      </c>
      <c r="B7" s="2"/>
      <c r="C7" s="2" t="s">
        <v>677</v>
      </c>
      <c r="D7" s="2"/>
    </row>
    <row r="8" spans="1:4" ht="33.6" customHeight="1">
      <c r="A8" s="2" t="s">
        <v>678</v>
      </c>
      <c r="B8" s="2"/>
      <c r="C8" s="2" t="s">
        <v>678</v>
      </c>
      <c r="D8" s="2"/>
    </row>
    <row r="9" spans="1:4" ht="33.6" customHeight="1">
      <c r="A9" s="2" t="s">
        <v>679</v>
      </c>
      <c r="B9" s="2"/>
      <c r="C9" s="2" t="s">
        <v>679</v>
      </c>
      <c r="D9" s="2"/>
    </row>
    <row r="10" spans="1:4" ht="24.2" customHeight="1">
      <c r="A10" s="2" t="s">
        <v>680</v>
      </c>
      <c r="B10" s="2"/>
      <c r="C10" s="2" t="s">
        <v>680</v>
      </c>
      <c r="D10" s="2"/>
    </row>
    <row r="11" spans="1:4" ht="33.6" customHeight="1">
      <c r="A11" s="2" t="s">
        <v>681</v>
      </c>
      <c r="B11" s="2"/>
      <c r="C11" s="2" t="s">
        <v>682</v>
      </c>
      <c r="D11" s="2"/>
    </row>
    <row r="12" spans="1:4" ht="33.6" customHeight="1">
      <c r="A12" s="2" t="s">
        <v>683</v>
      </c>
      <c r="B12" s="2"/>
      <c r="C12" s="2" t="s">
        <v>683</v>
      </c>
      <c r="D12" s="2"/>
    </row>
    <row r="13" spans="1:4" ht="33.6" customHeight="1">
      <c r="A13" s="2" t="s">
        <v>684</v>
      </c>
      <c r="B13" s="2"/>
      <c r="C13" s="2" t="s">
        <v>684</v>
      </c>
      <c r="D13" s="2"/>
    </row>
    <row r="14" spans="1:4" ht="24.95" customHeight="1">
      <c r="A14" s="2" t="s">
        <v>685</v>
      </c>
      <c r="B14" s="2"/>
      <c r="C14" s="2" t="s">
        <v>686</v>
      </c>
      <c r="D14" s="2"/>
    </row>
    <row r="15" spans="1:4" ht="26.65" customHeight="1">
      <c r="A15" s="2" t="s">
        <v>687</v>
      </c>
      <c r="B15" s="2"/>
      <c r="C15" s="2" t="s">
        <v>688</v>
      </c>
      <c r="D15" s="2"/>
    </row>
    <row r="16" spans="1:4" ht="16.350000000000001" customHeight="1">
      <c r="A16" s="2"/>
      <c r="B16" s="2"/>
      <c r="C16" s="2" t="s">
        <v>689</v>
      </c>
      <c r="D16" s="2"/>
    </row>
    <row r="17" spans="1:4" ht="16.350000000000001" customHeight="1">
      <c r="A17" s="181" t="s">
        <v>690</v>
      </c>
      <c r="B17" s="181"/>
      <c r="C17" s="181"/>
      <c r="D17" s="35"/>
    </row>
    <row r="18" spans="1:4" ht="16.350000000000001" customHeight="1">
      <c r="B18" s="35"/>
      <c r="C18" s="35"/>
      <c r="D18" s="35"/>
    </row>
  </sheetData>
  <mergeCells count="3">
    <mergeCell ref="A2:D2"/>
    <mergeCell ref="A3:C3"/>
    <mergeCell ref="A17:C17"/>
  </mergeCells>
  <phoneticPr fontId="42" type="noConversion"/>
  <pageMargins left="0.75" right="0.75" top="0.27000001072883606" bottom="0.2700000107288360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3</vt:i4>
      </vt:variant>
    </vt:vector>
  </HeadingPairs>
  <TitlesOfParts>
    <vt:vector size="22" baseType="lpstr">
      <vt:lpstr>目录 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 </vt:lpstr>
      <vt:lpstr>表十八</vt:lpstr>
      <vt:lpstr>表二!Print_Area</vt:lpstr>
      <vt:lpstr>表十六!Print_Area</vt:lpstr>
      <vt:lpstr>'表十七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2022-02-10T03:55:17Z</cp:lastPrinted>
  <dcterms:created xsi:type="dcterms:W3CDTF">2022-02-07T06:50:25Z</dcterms:created>
  <dcterms:modified xsi:type="dcterms:W3CDTF">2022-02-23T09:43:46Z</dcterms:modified>
</cp:coreProperties>
</file>