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27735" windowHeight="11700" activeTab="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5621"/>
</workbook>
</file>

<file path=xl/calcChain.xml><?xml version="1.0" encoding="utf-8"?>
<calcChain xmlns="http://schemas.openxmlformats.org/spreadsheetml/2006/main">
  <c r="H12" i="3" l="1"/>
  <c r="H13" i="3"/>
  <c r="H16" i="3"/>
  <c r="H19" i="3"/>
  <c r="H23" i="3"/>
  <c r="H27" i="3"/>
  <c r="H37" i="3"/>
  <c r="H40" i="3"/>
  <c r="H38" i="3"/>
  <c r="H35" i="3"/>
  <c r="H24" i="3"/>
  <c r="H22" i="3"/>
  <c r="H18" i="3"/>
  <c r="H14" i="3"/>
  <c r="H10" i="3"/>
  <c r="H25" i="3" l="1"/>
  <c r="H39" i="3"/>
  <c r="H15" i="3"/>
  <c r="H11" i="3"/>
  <c r="H36" i="3"/>
  <c r="H17" i="3"/>
  <c r="H9" i="3" l="1"/>
</calcChain>
</file>

<file path=xl/sharedStrings.xml><?xml version="1.0" encoding="utf-8"?>
<sst xmlns="http://schemas.openxmlformats.org/spreadsheetml/2006/main" count="1177" uniqueCount="418">
  <si>
    <r>
      <rPr>
        <sz val="10"/>
        <color rgb="FF000000"/>
        <rFont val="方正仿宋_GBK"/>
        <family val="4"/>
        <charset val="134"/>
      </rPr>
      <t> 912</t>
    </r>
  </si>
  <si>
    <r>
      <rPr>
        <sz val="10"/>
        <color rgb="FF000000"/>
        <rFont val="方正仿宋_GBK"/>
        <family val="4"/>
        <charset val="134"/>
      </rPr>
      <t> 重庆市渝北区木耳镇人民政府</t>
    </r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</si>
  <si>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</si>
  <si>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</si>
  <si>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</si>
  <si>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</si>
  <si>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</si>
  <si>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</si>
  <si>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</si>
  <si>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</si>
  <si>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2101102</t>
    </r>
  </si>
  <si>
    <r>
      <rPr>
        <sz val="12"/>
        <color rgb="FF000000"/>
        <rFont val="方正仿宋_GBK"/>
        <family val="4"/>
        <charset val="134"/>
      </rPr>
      <t>  事业单位医疗</t>
    </r>
  </si>
  <si>
    <r>
      <rPr>
        <sz val="12"/>
        <color rgb="FF000000"/>
        <rFont val="方正仿宋_GBK"/>
        <family val="4"/>
        <charset val="134"/>
      </rPr>
      <t> 21203</t>
    </r>
  </si>
  <si>
    <r>
      <rPr>
        <sz val="12"/>
        <color rgb="FF000000"/>
        <rFont val="方正仿宋_GBK"/>
        <family val="4"/>
        <charset val="134"/>
      </rPr>
      <t> 城乡社区公共设施</t>
    </r>
  </si>
  <si>
    <r>
      <rPr>
        <sz val="12"/>
        <color rgb="FF000000"/>
        <rFont val="方正仿宋_GBK"/>
        <family val="4"/>
        <charset val="134"/>
      </rPr>
      <t>  2120399</t>
    </r>
  </si>
  <si>
    <r>
      <rPr>
        <sz val="12"/>
        <color rgb="FF000000"/>
        <rFont val="方正仿宋_GBK"/>
        <family val="4"/>
        <charset val="134"/>
      </rPr>
      <t>  其他城乡社区公共设施支出</t>
    </r>
  </si>
  <si>
    <r>
      <rPr>
        <sz val="12"/>
        <color rgb="FF000000"/>
        <rFont val="方正仿宋_GBK"/>
        <family val="4"/>
        <charset val="134"/>
      </rPr>
      <t> 21206</t>
    </r>
  </si>
  <si>
    <r>
      <rPr>
        <sz val="12"/>
        <color rgb="FF000000"/>
        <rFont val="方正仿宋_GBK"/>
        <family val="4"/>
        <charset val="134"/>
      </rPr>
      <t> 建设市场管理与监督</t>
    </r>
  </si>
  <si>
    <r>
      <rPr>
        <sz val="12"/>
        <color rgb="FF000000"/>
        <rFont val="方正仿宋_GBK"/>
        <family val="4"/>
        <charset val="134"/>
      </rPr>
      <t>  2120601</t>
    </r>
  </si>
  <si>
    <r>
      <rPr>
        <sz val="12"/>
        <color rgb="FF000000"/>
        <rFont val="方正仿宋_GBK"/>
        <family val="4"/>
        <charset val="134"/>
      </rPr>
      <t>  建设市场管理与监督</t>
    </r>
  </si>
  <si>
    <r>
      <rPr>
        <sz val="12"/>
        <color rgb="FF000000"/>
        <rFont val="方正仿宋_GBK"/>
        <family val="4"/>
        <charset val="134"/>
      </rPr>
      <t> 21208</t>
    </r>
  </si>
  <si>
    <r>
      <rPr>
        <sz val="12"/>
        <color rgb="FF000000"/>
        <rFont val="方正仿宋_GBK"/>
        <family val="4"/>
        <charset val="134"/>
      </rPr>
      <t> 国有土地使用权出让收入安排的支出</t>
    </r>
  </si>
  <si>
    <r>
      <rPr>
        <sz val="12"/>
        <color rgb="FF000000"/>
        <rFont val="方正仿宋_GBK"/>
        <family val="4"/>
        <charset val="134"/>
      </rPr>
      <t>  2120803</t>
    </r>
  </si>
  <si>
    <r>
      <rPr>
        <sz val="12"/>
        <color rgb="FF000000"/>
        <rFont val="方正仿宋_GBK"/>
        <family val="4"/>
        <charset val="134"/>
      </rPr>
      <t>  城市建设支出</t>
    </r>
  </si>
  <si>
    <r>
      <rPr>
        <sz val="12"/>
        <color rgb="FF000000"/>
        <rFont val="方正仿宋_GBK"/>
        <family val="4"/>
        <charset val="134"/>
      </rPr>
      <t> 21307</t>
    </r>
  </si>
  <si>
    <r>
      <rPr>
        <sz val="12"/>
        <color rgb="FF000000"/>
        <rFont val="方正仿宋_GBK"/>
        <family val="4"/>
        <charset val="134"/>
      </rPr>
      <t> 农村综合改革</t>
    </r>
  </si>
  <si>
    <r>
      <rPr>
        <sz val="12"/>
        <color rgb="FF000000"/>
        <rFont val="方正仿宋_GBK"/>
        <family val="4"/>
        <charset val="134"/>
      </rPr>
      <t>  2130701</t>
    </r>
  </si>
  <si>
    <r>
      <rPr>
        <sz val="12"/>
        <color rgb="FF000000"/>
        <rFont val="方正仿宋_GBK"/>
        <family val="4"/>
        <charset val="134"/>
      </rPr>
      <t>  对村级公益事业建设的补助</t>
    </r>
  </si>
  <si>
    <r>
      <rPr>
        <sz val="12"/>
        <color rgb="FF000000"/>
        <rFont val="方正仿宋_GBK"/>
        <family val="4"/>
        <charset val="134"/>
      </rPr>
      <t> 21401</t>
    </r>
  </si>
  <si>
    <r>
      <rPr>
        <sz val="12"/>
        <color rgb="FF000000"/>
        <rFont val="方正仿宋_GBK"/>
        <family val="4"/>
        <charset val="134"/>
      </rPr>
      <t> 公路水路运输</t>
    </r>
  </si>
  <si>
    <r>
      <rPr>
        <sz val="12"/>
        <color rgb="FF000000"/>
        <rFont val="方正仿宋_GBK"/>
        <family val="4"/>
        <charset val="134"/>
      </rPr>
      <t>  2140106</t>
    </r>
  </si>
  <si>
    <r>
      <rPr>
        <sz val="12"/>
        <color rgb="FF000000"/>
        <rFont val="方正仿宋_GBK"/>
        <family val="4"/>
        <charset val="134"/>
      </rPr>
      <t>  公路养护</t>
    </r>
  </si>
  <si>
    <r>
      <rPr>
        <sz val="12"/>
        <color rgb="FF000000"/>
        <rFont val="方正仿宋_GBK"/>
        <family val="4"/>
        <charset val="134"/>
      </rPr>
      <t> 21406</t>
    </r>
  </si>
  <si>
    <r>
      <rPr>
        <sz val="12"/>
        <color rgb="FF000000"/>
        <rFont val="方正仿宋_GBK"/>
        <family val="4"/>
        <charset val="134"/>
      </rPr>
      <t> 车辆购置税支出</t>
    </r>
  </si>
  <si>
    <r>
      <rPr>
        <sz val="12"/>
        <color rgb="FF000000"/>
        <rFont val="方正仿宋_GBK"/>
        <family val="4"/>
        <charset val="134"/>
      </rPr>
      <t>  2140602</t>
    </r>
  </si>
  <si>
    <r>
      <rPr>
        <sz val="12"/>
        <color rgb="FF000000"/>
        <rFont val="方正仿宋_GBK"/>
        <family val="4"/>
        <charset val="134"/>
      </rPr>
      <t>  车辆购置税用于农村公路建设支出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</si>
  <si>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</si>
  <si>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</si>
  <si>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</si>
  <si>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</si>
  <si>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22406</t>
    </r>
  </si>
  <si>
    <r>
      <rPr>
        <sz val="12"/>
        <color rgb="FF000000"/>
        <rFont val="方正仿宋_GBK"/>
        <family val="4"/>
        <charset val="134"/>
      </rPr>
      <t> 自然灾害防治</t>
    </r>
  </si>
  <si>
    <r>
      <rPr>
        <sz val="12"/>
        <color rgb="FF000000"/>
        <rFont val="方正仿宋_GBK"/>
        <family val="4"/>
        <charset val="134"/>
      </rPr>
      <t>  2240601</t>
    </r>
  </si>
  <si>
    <r>
      <rPr>
        <sz val="12"/>
        <color rgb="FF000000"/>
        <rFont val="方正仿宋_GBK"/>
        <family val="4"/>
        <charset val="134"/>
      </rPr>
      <t>  地质灾害防治</t>
    </r>
  </si>
  <si>
    <r>
      <rPr>
        <sz val="12"/>
        <color rgb="FF000000"/>
        <rFont val="方正仿宋_GBK"/>
        <family val="4"/>
        <charset val="134"/>
      </rPr>
      <t> 30201</t>
    </r>
  </si>
  <si>
    <r>
      <rPr>
        <sz val="12"/>
        <color rgb="FF000000"/>
        <rFont val="方正仿宋_GBK"/>
        <family val="4"/>
        <charset val="134"/>
      </rPr>
      <t> 办公费</t>
    </r>
  </si>
  <si>
    <r>
      <rPr>
        <sz val="12"/>
        <color rgb="FF000000"/>
        <rFont val="方正仿宋_GBK"/>
        <family val="4"/>
        <charset val="134"/>
      </rPr>
      <t> 30213</t>
    </r>
  </si>
  <si>
    <r>
      <rPr>
        <sz val="12"/>
        <color rgb="FF000000"/>
        <rFont val="方正仿宋_GBK"/>
        <family val="4"/>
        <charset val="134"/>
      </rPr>
      <t> 维修（护）费</t>
    </r>
  </si>
  <si>
    <r>
      <rPr>
        <sz val="12"/>
        <color rgb="FF000000"/>
        <rFont val="方正仿宋_GBK"/>
        <family val="4"/>
        <charset val="134"/>
      </rPr>
      <t> 30226</t>
    </r>
  </si>
  <si>
    <r>
      <rPr>
        <sz val="12"/>
        <color rgb="FF000000"/>
        <rFont val="方正仿宋_GBK"/>
        <family val="4"/>
        <charset val="134"/>
      </rPr>
      <t> 劳务费</t>
    </r>
  </si>
  <si>
    <r>
      <rPr>
        <sz val="12"/>
        <color rgb="FF000000"/>
        <rFont val="方正仿宋_GBK"/>
        <family val="4"/>
        <charset val="134"/>
      </rPr>
      <t> 30305</t>
    </r>
  </si>
  <si>
    <r>
      <rPr>
        <sz val="12"/>
        <color rgb="FF000000"/>
        <rFont val="方正仿宋_GBK"/>
        <family val="4"/>
        <charset val="134"/>
      </rPr>
      <t> 生活补助</t>
    </r>
  </si>
  <si>
    <r>
      <rPr>
        <sz val="12"/>
        <color rgb="FF000000"/>
        <rFont val="方正仿宋_GBK"/>
        <family val="4"/>
        <charset val="134"/>
      </rPr>
      <t> 31005</t>
    </r>
  </si>
  <si>
    <r>
      <rPr>
        <sz val="12"/>
        <color rgb="FF000000"/>
        <rFont val="方正仿宋_GBK"/>
        <family val="4"/>
        <charset val="134"/>
      </rPr>
      <t> 基础设施建设</t>
    </r>
  </si>
  <si>
    <r>
      <rPr>
        <sz val="12"/>
        <color rgb="FF000000"/>
        <rFont val="方正仿宋_GBK"/>
        <family val="4"/>
        <charset val="134"/>
      </rPr>
      <t> 31006</t>
    </r>
  </si>
  <si>
    <r>
      <rPr>
        <sz val="12"/>
        <color rgb="FF000000"/>
        <rFont val="方正仿宋_GBK"/>
        <family val="4"/>
        <charset val="134"/>
      </rPr>
      <t> 大型修缮</t>
    </r>
  </si>
  <si>
    <r>
      <rPr>
        <sz val="12"/>
        <color rgb="FF000000"/>
        <rFont val="方正仿宋_GBK"/>
        <family val="4"/>
        <charset val="134"/>
      </rPr>
      <t> 50501</t>
    </r>
  </si>
  <si>
    <r>
      <rPr>
        <sz val="12"/>
        <color rgb="FF000000"/>
        <rFont val="方正仿宋_GBK"/>
        <family val="4"/>
        <charset val="134"/>
      </rPr>
      <t> 工资福利支出</t>
    </r>
  </si>
  <si>
    <r>
      <rPr>
        <sz val="12"/>
        <color rgb="FF000000"/>
        <rFont val="方正仿宋_GBK"/>
        <family val="4"/>
        <charset val="134"/>
      </rPr>
      <t> 50502</t>
    </r>
  </si>
  <si>
    <r>
      <rPr>
        <sz val="12"/>
        <color rgb="FF000000"/>
        <rFont val="方正仿宋_GBK"/>
        <family val="4"/>
        <charset val="134"/>
      </rPr>
      <t> 商品和服务支出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</si>
  <si>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</si>
  <si>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</si>
  <si>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</si>
  <si>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</si>
  <si>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10"/>
        <color rgb="FF000000"/>
        <rFont val="方正仿宋_GBK"/>
        <family val="4"/>
        <charset val="134"/>
      </rPr>
      <t> 21208</t>
    </r>
  </si>
  <si>
    <r>
      <rPr>
        <sz val="10"/>
        <color rgb="FF000000"/>
        <rFont val="方正仿宋_GBK"/>
        <family val="4"/>
        <charset val="134"/>
      </rPr>
      <t> 国有土地使用权出让收入安排的支出</t>
    </r>
  </si>
  <si>
    <r>
      <rPr>
        <sz val="10"/>
        <color rgb="FF000000"/>
        <rFont val="方正仿宋_GBK"/>
        <family val="4"/>
        <charset val="134"/>
      </rPr>
      <t>  2120803</t>
    </r>
  </si>
  <si>
    <r>
      <rPr>
        <sz val="10"/>
        <color rgb="FF000000"/>
        <rFont val="方正仿宋_GBK"/>
        <family val="4"/>
        <charset val="134"/>
      </rPr>
      <t>  城市建设支出</t>
    </r>
  </si>
  <si>
    <r>
      <rPr>
        <sz val="9"/>
        <color rgb="FF000000"/>
        <rFont val="方正仿宋_GBK"/>
        <family val="4"/>
        <charset val="134"/>
      </rPr>
      <t> 20805</t>
    </r>
  </si>
  <si>
    <r>
      <rPr>
        <sz val="9"/>
        <color rgb="FF000000"/>
        <rFont val="方正仿宋_GBK"/>
        <family val="4"/>
        <charset val="134"/>
      </rPr>
      <t> 行政事业单位养老支出</t>
    </r>
  </si>
  <si>
    <r>
      <rPr>
        <sz val="9"/>
        <color rgb="FF000000"/>
        <rFont val="方正仿宋_GBK"/>
        <family val="4"/>
        <charset val="134"/>
      </rPr>
      <t>  2080505</t>
    </r>
  </si>
  <si>
    <r>
      <rPr>
        <sz val="9"/>
        <color rgb="FF000000"/>
        <rFont val="方正仿宋_GBK"/>
        <family val="4"/>
        <charset val="134"/>
      </rPr>
      <t>  机关事业单位基本养老保险缴费支出</t>
    </r>
  </si>
  <si>
    <r>
      <rPr>
        <sz val="9"/>
        <color rgb="FF000000"/>
        <rFont val="方正仿宋_GBK"/>
        <family val="4"/>
        <charset val="134"/>
      </rPr>
      <t>  2080506</t>
    </r>
  </si>
  <si>
    <r>
      <rPr>
        <sz val="9"/>
        <color rgb="FF000000"/>
        <rFont val="方正仿宋_GBK"/>
        <family val="4"/>
        <charset val="134"/>
      </rPr>
      <t>  机关事业单位职业年金缴费支出</t>
    </r>
  </si>
  <si>
    <r>
      <rPr>
        <sz val="9"/>
        <color rgb="FF000000"/>
        <rFont val="方正仿宋_GBK"/>
        <family val="4"/>
        <charset val="134"/>
      </rPr>
      <t> 21011</t>
    </r>
  </si>
  <si>
    <r>
      <rPr>
        <sz val="9"/>
        <color rgb="FF000000"/>
        <rFont val="方正仿宋_GBK"/>
        <family val="4"/>
        <charset val="134"/>
      </rPr>
      <t> 行政事业单位医疗</t>
    </r>
  </si>
  <si>
    <r>
      <rPr>
        <sz val="9"/>
        <color rgb="FF000000"/>
        <rFont val="方正仿宋_GBK"/>
        <family val="4"/>
        <charset val="134"/>
      </rPr>
      <t>  2101102</t>
    </r>
  </si>
  <si>
    <r>
      <rPr>
        <sz val="9"/>
        <color rgb="FF000000"/>
        <rFont val="方正仿宋_GBK"/>
        <family val="4"/>
        <charset val="134"/>
      </rPr>
      <t>  事业单位医疗</t>
    </r>
  </si>
  <si>
    <r>
      <rPr>
        <sz val="9"/>
        <color rgb="FF000000"/>
        <rFont val="方正仿宋_GBK"/>
        <family val="4"/>
        <charset val="134"/>
      </rPr>
      <t> 21203</t>
    </r>
  </si>
  <si>
    <r>
      <rPr>
        <sz val="9"/>
        <color rgb="FF000000"/>
        <rFont val="方正仿宋_GBK"/>
        <family val="4"/>
        <charset val="134"/>
      </rPr>
      <t> 城乡社区公共设施</t>
    </r>
  </si>
  <si>
    <r>
      <rPr>
        <sz val="9"/>
        <color rgb="FF000000"/>
        <rFont val="方正仿宋_GBK"/>
        <family val="4"/>
        <charset val="134"/>
      </rPr>
      <t>  2120399</t>
    </r>
  </si>
  <si>
    <r>
      <rPr>
        <sz val="9"/>
        <color rgb="FF000000"/>
        <rFont val="方正仿宋_GBK"/>
        <family val="4"/>
        <charset val="134"/>
      </rPr>
      <t>  其他城乡社区公共设施支出</t>
    </r>
  </si>
  <si>
    <r>
      <rPr>
        <sz val="9"/>
        <color rgb="FF000000"/>
        <rFont val="方正仿宋_GBK"/>
        <family val="4"/>
        <charset val="134"/>
      </rPr>
      <t> 21206</t>
    </r>
  </si>
  <si>
    <r>
      <rPr>
        <sz val="9"/>
        <color rgb="FF000000"/>
        <rFont val="方正仿宋_GBK"/>
        <family val="4"/>
        <charset val="134"/>
      </rPr>
      <t> 建设市场管理与监督</t>
    </r>
  </si>
  <si>
    <r>
      <rPr>
        <sz val="9"/>
        <color rgb="FF000000"/>
        <rFont val="方正仿宋_GBK"/>
        <family val="4"/>
        <charset val="134"/>
      </rPr>
      <t>  2120601</t>
    </r>
  </si>
  <si>
    <r>
      <rPr>
        <sz val="9"/>
        <color rgb="FF000000"/>
        <rFont val="方正仿宋_GBK"/>
        <family val="4"/>
        <charset val="134"/>
      </rPr>
      <t>  建设市场管理与监督</t>
    </r>
  </si>
  <si>
    <r>
      <rPr>
        <sz val="9"/>
        <color rgb="FF000000"/>
        <rFont val="方正仿宋_GBK"/>
        <family val="4"/>
        <charset val="134"/>
      </rPr>
      <t> 21208</t>
    </r>
  </si>
  <si>
    <r>
      <rPr>
        <sz val="9"/>
        <color rgb="FF000000"/>
        <rFont val="方正仿宋_GBK"/>
        <family val="4"/>
        <charset val="134"/>
      </rPr>
      <t> 国有土地使用权出让收入安排的支出</t>
    </r>
  </si>
  <si>
    <r>
      <rPr>
        <sz val="9"/>
        <color rgb="FF000000"/>
        <rFont val="方正仿宋_GBK"/>
        <family val="4"/>
        <charset val="134"/>
      </rPr>
      <t>  2120803</t>
    </r>
  </si>
  <si>
    <r>
      <rPr>
        <sz val="9"/>
        <color rgb="FF000000"/>
        <rFont val="方正仿宋_GBK"/>
        <family val="4"/>
        <charset val="134"/>
      </rPr>
      <t>  城市建设支出</t>
    </r>
  </si>
  <si>
    <r>
      <rPr>
        <sz val="9"/>
        <color rgb="FF000000"/>
        <rFont val="方正仿宋_GBK"/>
        <family val="4"/>
        <charset val="134"/>
      </rPr>
      <t> 21307</t>
    </r>
  </si>
  <si>
    <r>
      <rPr>
        <sz val="9"/>
        <color rgb="FF000000"/>
        <rFont val="方正仿宋_GBK"/>
        <family val="4"/>
        <charset val="134"/>
      </rPr>
      <t> 农村综合改革</t>
    </r>
  </si>
  <si>
    <r>
      <rPr>
        <sz val="9"/>
        <color rgb="FF000000"/>
        <rFont val="方正仿宋_GBK"/>
        <family val="4"/>
        <charset val="134"/>
      </rPr>
      <t>  2130701</t>
    </r>
  </si>
  <si>
    <r>
      <rPr>
        <sz val="9"/>
        <color rgb="FF000000"/>
        <rFont val="方正仿宋_GBK"/>
        <family val="4"/>
        <charset val="134"/>
      </rPr>
      <t>  对村级公益事业建设的补助</t>
    </r>
  </si>
  <si>
    <r>
      <rPr>
        <sz val="9"/>
        <color rgb="FF000000"/>
        <rFont val="方正仿宋_GBK"/>
        <family val="4"/>
        <charset val="134"/>
      </rPr>
      <t> 21401</t>
    </r>
  </si>
  <si>
    <r>
      <rPr>
        <sz val="9"/>
        <color rgb="FF000000"/>
        <rFont val="方正仿宋_GBK"/>
        <family val="4"/>
        <charset val="134"/>
      </rPr>
      <t> 公路水路运输</t>
    </r>
  </si>
  <si>
    <r>
      <rPr>
        <sz val="9"/>
        <color rgb="FF000000"/>
        <rFont val="方正仿宋_GBK"/>
        <family val="4"/>
        <charset val="134"/>
      </rPr>
      <t>  2140106</t>
    </r>
  </si>
  <si>
    <r>
      <rPr>
        <sz val="9"/>
        <color rgb="FF000000"/>
        <rFont val="方正仿宋_GBK"/>
        <family val="4"/>
        <charset val="134"/>
      </rPr>
      <t>  公路养护</t>
    </r>
  </si>
  <si>
    <r>
      <rPr>
        <sz val="9"/>
        <color rgb="FF000000"/>
        <rFont val="方正仿宋_GBK"/>
        <family val="4"/>
        <charset val="134"/>
      </rPr>
      <t> 21406</t>
    </r>
  </si>
  <si>
    <r>
      <rPr>
        <sz val="9"/>
        <color rgb="FF000000"/>
        <rFont val="方正仿宋_GBK"/>
        <family val="4"/>
        <charset val="134"/>
      </rPr>
      <t> 车辆购置税支出</t>
    </r>
  </si>
  <si>
    <r>
      <rPr>
        <sz val="9"/>
        <color rgb="FF000000"/>
        <rFont val="方正仿宋_GBK"/>
        <family val="4"/>
        <charset val="134"/>
      </rPr>
      <t>  2140602</t>
    </r>
  </si>
  <si>
    <r>
      <rPr>
        <sz val="9"/>
        <color rgb="FF000000"/>
        <rFont val="方正仿宋_GBK"/>
        <family val="4"/>
        <charset val="134"/>
      </rPr>
      <t>  车辆购置税用于农村公路建设支出</t>
    </r>
  </si>
  <si>
    <r>
      <rPr>
        <sz val="9"/>
        <color rgb="FF000000"/>
        <rFont val="方正仿宋_GBK"/>
        <family val="4"/>
        <charset val="134"/>
      </rPr>
      <t> 22102</t>
    </r>
  </si>
  <si>
    <r>
      <rPr>
        <sz val="9"/>
        <color rgb="FF000000"/>
        <rFont val="方正仿宋_GBK"/>
        <family val="4"/>
        <charset val="134"/>
      </rPr>
      <t> 住房改革支出</t>
    </r>
  </si>
  <si>
    <r>
      <rPr>
        <sz val="9"/>
        <color rgb="FF000000"/>
        <rFont val="方正仿宋_GBK"/>
        <family val="4"/>
        <charset val="134"/>
      </rPr>
      <t>  2210201</t>
    </r>
  </si>
  <si>
    <r>
      <rPr>
        <sz val="9"/>
        <color rgb="FF000000"/>
        <rFont val="方正仿宋_GBK"/>
        <family val="4"/>
        <charset val="134"/>
      </rPr>
      <t>  住房公积金</t>
    </r>
  </si>
  <si>
    <r>
      <rPr>
        <sz val="9"/>
        <color rgb="FF000000"/>
        <rFont val="方正仿宋_GBK"/>
        <family val="4"/>
        <charset val="134"/>
      </rPr>
      <t> 22406</t>
    </r>
  </si>
  <si>
    <r>
      <rPr>
        <sz val="9"/>
        <color rgb="FF000000"/>
        <rFont val="方正仿宋_GBK"/>
        <family val="4"/>
        <charset val="134"/>
      </rPr>
      <t> 自然灾害防治</t>
    </r>
  </si>
  <si>
    <r>
      <rPr>
        <sz val="9"/>
        <color rgb="FF000000"/>
        <rFont val="方正仿宋_GBK"/>
        <family val="4"/>
        <charset val="134"/>
      </rPr>
      <t>  2240601</t>
    </r>
  </si>
  <si>
    <r>
      <rPr>
        <sz val="9"/>
        <color rgb="FF000000"/>
        <rFont val="方正仿宋_GBK"/>
        <family val="4"/>
        <charset val="134"/>
      </rPr>
      <t>  地质灾害防治</t>
    </r>
  </si>
  <si>
    <r>
      <rPr>
        <sz val="12"/>
        <color rgb="FF000000"/>
        <rFont val="方正仿宋_GBK"/>
        <family val="4"/>
        <charset val="134"/>
      </rPr>
      <t> 50601</t>
    </r>
  </si>
  <si>
    <r>
      <rPr>
        <sz val="12"/>
        <color rgb="FF000000"/>
        <rFont val="方正仿宋_GBK"/>
        <family val="4"/>
        <charset val="134"/>
      </rPr>
      <t> 资本性支出（一）</t>
    </r>
  </si>
  <si>
    <r>
      <rPr>
        <sz val="12"/>
        <color rgb="FF000000"/>
        <rFont val="方正仿宋_GBK"/>
        <family val="4"/>
        <charset val="134"/>
      </rPr>
      <t> 50901</t>
    </r>
  </si>
  <si>
    <r>
      <rPr>
        <sz val="12"/>
        <color rgb="FF000000"/>
        <rFont val="方正仿宋_GBK"/>
        <family val="4"/>
        <charset val="134"/>
      </rPr>
      <t> 社会福利和救助</t>
    </r>
  </si>
  <si>
    <r>
      <rPr>
        <sz val="10"/>
        <color rgb="FF000000"/>
        <rFont val="方正仿宋_GBK"/>
        <family val="4"/>
        <charset val="134"/>
      </rPr>
      <t> 30101</t>
    </r>
  </si>
  <si>
    <r>
      <rPr>
        <sz val="10"/>
        <color rgb="FF000000"/>
        <rFont val="方正仿宋_GBK"/>
        <family val="4"/>
        <charset val="134"/>
      </rPr>
      <t> 基本工资</t>
    </r>
  </si>
  <si>
    <r>
      <rPr>
        <sz val="10"/>
        <color rgb="FF000000"/>
        <rFont val="方正仿宋_GBK"/>
        <family val="4"/>
        <charset val="134"/>
      </rPr>
      <t> 30102</t>
    </r>
  </si>
  <si>
    <r>
      <rPr>
        <sz val="10"/>
        <color rgb="FF000000"/>
        <rFont val="方正仿宋_GBK"/>
        <family val="4"/>
        <charset val="134"/>
      </rPr>
      <t> 津贴补贴</t>
    </r>
  </si>
  <si>
    <r>
      <rPr>
        <sz val="10"/>
        <color rgb="FF000000"/>
        <rFont val="方正仿宋_GBK"/>
        <family val="4"/>
        <charset val="134"/>
      </rPr>
      <t> 30107</t>
    </r>
  </si>
  <si>
    <r>
      <rPr>
        <sz val="10"/>
        <color rgb="FF000000"/>
        <rFont val="方正仿宋_GBK"/>
        <family val="4"/>
        <charset val="134"/>
      </rPr>
      <t> 绩效工资</t>
    </r>
  </si>
  <si>
    <r>
      <rPr>
        <sz val="10"/>
        <color rgb="FF000000"/>
        <rFont val="方正仿宋_GBK"/>
        <family val="4"/>
        <charset val="134"/>
      </rPr>
      <t> 30108</t>
    </r>
  </si>
  <si>
    <r>
      <rPr>
        <sz val="10"/>
        <color rgb="FF000000"/>
        <rFont val="方正仿宋_GBK"/>
        <family val="4"/>
        <charset val="134"/>
      </rPr>
      <t> 机关事业单位基本养老保险缴费</t>
    </r>
  </si>
  <si>
    <r>
      <rPr>
        <sz val="10"/>
        <color rgb="FF000000"/>
        <rFont val="方正仿宋_GBK"/>
        <family val="4"/>
        <charset val="134"/>
      </rPr>
      <t> 30109</t>
    </r>
  </si>
  <si>
    <r>
      <rPr>
        <sz val="10"/>
        <color rgb="FF000000"/>
        <rFont val="方正仿宋_GBK"/>
        <family val="4"/>
        <charset val="134"/>
      </rPr>
      <t> 职业年金缴费</t>
    </r>
  </si>
  <si>
    <r>
      <rPr>
        <sz val="10"/>
        <color rgb="FF000000"/>
        <rFont val="方正仿宋_GBK"/>
        <family val="4"/>
        <charset val="134"/>
      </rPr>
      <t> 30110</t>
    </r>
  </si>
  <si>
    <r>
      <rPr>
        <sz val="10"/>
        <color rgb="FF000000"/>
        <rFont val="方正仿宋_GBK"/>
        <family val="4"/>
        <charset val="134"/>
      </rPr>
      <t> 职工基本医疗保险缴费</t>
    </r>
  </si>
  <si>
    <r>
      <rPr>
        <sz val="10"/>
        <color rgb="FF000000"/>
        <rFont val="方正仿宋_GBK"/>
        <family val="4"/>
        <charset val="134"/>
      </rPr>
      <t> 30112</t>
    </r>
  </si>
  <si>
    <r>
      <rPr>
        <sz val="10"/>
        <color rgb="FF000000"/>
        <rFont val="方正仿宋_GBK"/>
        <family val="4"/>
        <charset val="134"/>
      </rPr>
      <t> 其他社会保障缴费</t>
    </r>
  </si>
  <si>
    <r>
      <rPr>
        <sz val="10"/>
        <color rgb="FF000000"/>
        <rFont val="方正仿宋_GBK"/>
        <family val="4"/>
        <charset val="134"/>
      </rPr>
      <t> 30113</t>
    </r>
  </si>
  <si>
    <r>
      <rPr>
        <sz val="10"/>
        <color rgb="FF000000"/>
        <rFont val="方正仿宋_GBK"/>
        <family val="4"/>
        <charset val="134"/>
      </rPr>
      <t> 住房公积金</t>
    </r>
  </si>
  <si>
    <r>
      <rPr>
        <sz val="10"/>
        <color rgb="FF000000"/>
        <rFont val="方正仿宋_GBK"/>
        <family val="4"/>
        <charset val="134"/>
      </rPr>
      <t> 30114</t>
    </r>
  </si>
  <si>
    <r>
      <rPr>
        <sz val="10"/>
        <color rgb="FF000000"/>
        <rFont val="方正仿宋_GBK"/>
        <family val="4"/>
        <charset val="134"/>
      </rPr>
      <t> 医疗费</t>
    </r>
  </si>
  <si>
    <r>
      <rPr>
        <sz val="10"/>
        <color rgb="FF000000"/>
        <rFont val="方正仿宋_GBK"/>
        <family val="4"/>
        <charset val="134"/>
      </rPr>
      <t> 30201</t>
    </r>
  </si>
  <si>
    <r>
      <rPr>
        <sz val="10"/>
        <color rgb="FF000000"/>
        <rFont val="方正仿宋_GBK"/>
        <family val="4"/>
        <charset val="134"/>
      </rPr>
      <t> 办公费</t>
    </r>
  </si>
  <si>
    <r>
      <rPr>
        <sz val="10"/>
        <color rgb="FF000000"/>
        <rFont val="方正仿宋_GBK"/>
        <family val="4"/>
        <charset val="134"/>
      </rPr>
      <t> 30205</t>
    </r>
  </si>
  <si>
    <r>
      <rPr>
        <sz val="10"/>
        <color rgb="FF000000"/>
        <rFont val="方正仿宋_GBK"/>
        <family val="4"/>
        <charset val="134"/>
      </rPr>
      <t> 水费</t>
    </r>
  </si>
  <si>
    <r>
      <rPr>
        <sz val="10"/>
        <color rgb="FF000000"/>
        <rFont val="方正仿宋_GBK"/>
        <family val="4"/>
        <charset val="134"/>
      </rPr>
      <t> 30206</t>
    </r>
  </si>
  <si>
    <r>
      <rPr>
        <sz val="10"/>
        <color rgb="FF000000"/>
        <rFont val="方正仿宋_GBK"/>
        <family val="4"/>
        <charset val="134"/>
      </rPr>
      <t> 电费</t>
    </r>
  </si>
  <si>
    <r>
      <rPr>
        <sz val="10"/>
        <color rgb="FF000000"/>
        <rFont val="方正仿宋_GBK"/>
        <family val="4"/>
        <charset val="134"/>
      </rPr>
      <t> 30207</t>
    </r>
  </si>
  <si>
    <r>
      <rPr>
        <sz val="10"/>
        <color rgb="FF000000"/>
        <rFont val="方正仿宋_GBK"/>
        <family val="4"/>
        <charset val="134"/>
      </rPr>
      <t> 邮电费</t>
    </r>
  </si>
  <si>
    <r>
      <rPr>
        <sz val="10"/>
        <color rgb="FF000000"/>
        <rFont val="方正仿宋_GBK"/>
        <family val="4"/>
        <charset val="134"/>
      </rPr>
      <t> 30211</t>
    </r>
  </si>
  <si>
    <r>
      <rPr>
        <sz val="10"/>
        <color rgb="FF000000"/>
        <rFont val="方正仿宋_GBK"/>
        <family val="4"/>
        <charset val="134"/>
      </rPr>
      <t> 差旅费</t>
    </r>
  </si>
  <si>
    <r>
      <rPr>
        <sz val="10"/>
        <color rgb="FF000000"/>
        <rFont val="方正仿宋_GBK"/>
        <family val="4"/>
        <charset val="134"/>
      </rPr>
      <t> 30216</t>
    </r>
  </si>
  <si>
    <r>
      <rPr>
        <sz val="10"/>
        <color rgb="FF000000"/>
        <rFont val="方正仿宋_GBK"/>
        <family val="4"/>
        <charset val="134"/>
      </rPr>
      <t> 培训费</t>
    </r>
  </si>
  <si>
    <r>
      <rPr>
        <sz val="10"/>
        <color rgb="FF000000"/>
        <rFont val="方正仿宋_GBK"/>
        <family val="4"/>
        <charset val="134"/>
      </rPr>
      <t> 30226</t>
    </r>
  </si>
  <si>
    <r>
      <rPr>
        <sz val="10"/>
        <color rgb="FF000000"/>
        <rFont val="方正仿宋_GBK"/>
        <family val="4"/>
        <charset val="134"/>
      </rPr>
      <t> 劳务费</t>
    </r>
  </si>
  <si>
    <r>
      <rPr>
        <sz val="10"/>
        <color rgb="FF000000"/>
        <rFont val="方正仿宋_GBK"/>
        <family val="4"/>
        <charset val="134"/>
      </rPr>
      <t> 30229</t>
    </r>
  </si>
  <si>
    <r>
      <rPr>
        <sz val="10"/>
        <color rgb="FF000000"/>
        <rFont val="方正仿宋_GBK"/>
        <family val="4"/>
        <charset val="134"/>
      </rPr>
      <t> 福利费</t>
    </r>
  </si>
  <si>
    <r>
      <rPr>
        <sz val="10"/>
        <color rgb="FF000000"/>
        <rFont val="方正仿宋_GBK"/>
        <family val="4"/>
        <charset val="134"/>
      </rPr>
      <t> 30299</t>
    </r>
  </si>
  <si>
    <r>
      <rPr>
        <sz val="10"/>
        <color rgb="FF000000"/>
        <rFont val="方正仿宋_GBK"/>
        <family val="4"/>
        <charset val="134"/>
      </rPr>
      <t> 其他商品和服务支出</t>
    </r>
  </si>
  <si>
    <r>
      <rPr>
        <sz val="10"/>
        <color rgb="FF000000"/>
        <rFont val="方正仿宋_GBK"/>
        <family val="4"/>
        <charset val="134"/>
      </rPr>
      <t> 20805</t>
    </r>
  </si>
  <si>
    <r>
      <rPr>
        <sz val="10"/>
        <color rgb="FF000000"/>
        <rFont val="方正仿宋_GBK"/>
        <family val="4"/>
        <charset val="134"/>
      </rPr>
      <t> 行政事业单位养老支出</t>
    </r>
  </si>
  <si>
    <r>
      <rPr>
        <sz val="10"/>
        <color rgb="FF000000"/>
        <rFont val="方正仿宋_GBK"/>
        <family val="4"/>
        <charset val="134"/>
      </rPr>
      <t>  2080505</t>
    </r>
  </si>
  <si>
    <r>
      <rPr>
        <sz val="10"/>
        <color rgb="FF000000"/>
        <rFont val="方正仿宋_GBK"/>
        <family val="4"/>
        <charset val="134"/>
      </rPr>
      <t>  机关事业单位基本养老保险缴费支出</t>
    </r>
  </si>
  <si>
    <r>
      <rPr>
        <sz val="10"/>
        <color rgb="FF000000"/>
        <rFont val="方正仿宋_GBK"/>
        <family val="4"/>
        <charset val="134"/>
      </rPr>
      <t>  2080506</t>
    </r>
  </si>
  <si>
    <r>
      <rPr>
        <sz val="10"/>
        <color rgb="FF000000"/>
        <rFont val="方正仿宋_GBK"/>
        <family val="4"/>
        <charset val="134"/>
      </rPr>
      <t>  机关事业单位职业年金缴费支出</t>
    </r>
  </si>
  <si>
    <r>
      <rPr>
        <sz val="10"/>
        <color rgb="FF000000"/>
        <rFont val="方正仿宋_GBK"/>
        <family val="4"/>
        <charset val="134"/>
      </rPr>
      <t> 21011</t>
    </r>
  </si>
  <si>
    <r>
      <rPr>
        <sz val="10"/>
        <color rgb="FF000000"/>
        <rFont val="方正仿宋_GBK"/>
        <family val="4"/>
        <charset val="134"/>
      </rPr>
      <t> 行政事业单位医疗</t>
    </r>
  </si>
  <si>
    <r>
      <rPr>
        <sz val="10"/>
        <color rgb="FF000000"/>
        <rFont val="方正仿宋_GBK"/>
        <family val="4"/>
        <charset val="134"/>
      </rPr>
      <t>  2101102</t>
    </r>
  </si>
  <si>
    <r>
      <rPr>
        <sz val="10"/>
        <color rgb="FF000000"/>
        <rFont val="方正仿宋_GBK"/>
        <family val="4"/>
        <charset val="134"/>
      </rPr>
      <t>  事业单位医疗</t>
    </r>
  </si>
  <si>
    <r>
      <rPr>
        <sz val="10"/>
        <color rgb="FF000000"/>
        <rFont val="方正仿宋_GBK"/>
        <family val="4"/>
        <charset val="134"/>
      </rPr>
      <t> 21203</t>
    </r>
  </si>
  <si>
    <r>
      <rPr>
        <sz val="10"/>
        <color rgb="FF000000"/>
        <rFont val="方正仿宋_GBK"/>
        <family val="4"/>
        <charset val="134"/>
      </rPr>
      <t> 城乡社区公共设施</t>
    </r>
  </si>
  <si>
    <r>
      <rPr>
        <sz val="10"/>
        <color rgb="FF000000"/>
        <rFont val="方正仿宋_GBK"/>
        <family val="4"/>
        <charset val="134"/>
      </rPr>
      <t>  2120399</t>
    </r>
  </si>
  <si>
    <r>
      <rPr>
        <sz val="10"/>
        <color rgb="FF000000"/>
        <rFont val="方正仿宋_GBK"/>
        <family val="4"/>
        <charset val="134"/>
      </rPr>
      <t>  其他城乡社区公共设施支出</t>
    </r>
  </si>
  <si>
    <r>
      <rPr>
        <sz val="10"/>
        <color rgb="FF000000"/>
        <rFont val="方正仿宋_GBK"/>
        <family val="4"/>
        <charset val="134"/>
      </rPr>
      <t> 21206</t>
    </r>
  </si>
  <si>
    <r>
      <rPr>
        <sz val="10"/>
        <color rgb="FF000000"/>
        <rFont val="方正仿宋_GBK"/>
        <family val="4"/>
        <charset val="134"/>
      </rPr>
      <t> 建设市场管理与监督</t>
    </r>
  </si>
  <si>
    <r>
      <rPr>
        <sz val="10"/>
        <color rgb="FF000000"/>
        <rFont val="方正仿宋_GBK"/>
        <family val="4"/>
        <charset val="134"/>
      </rPr>
      <t>  2120601</t>
    </r>
  </si>
  <si>
    <r>
      <rPr>
        <sz val="10"/>
        <color rgb="FF000000"/>
        <rFont val="方正仿宋_GBK"/>
        <family val="4"/>
        <charset val="134"/>
      </rPr>
      <t>  建设市场管理与监督</t>
    </r>
  </si>
  <si>
    <r>
      <rPr>
        <sz val="10"/>
        <color rgb="FF000000"/>
        <rFont val="方正仿宋_GBK"/>
        <family val="4"/>
        <charset val="134"/>
      </rPr>
      <t> 21307</t>
    </r>
  </si>
  <si>
    <r>
      <rPr>
        <sz val="10"/>
        <color rgb="FF000000"/>
        <rFont val="方正仿宋_GBK"/>
        <family val="4"/>
        <charset val="134"/>
      </rPr>
      <t> 农村综合改革</t>
    </r>
  </si>
  <si>
    <r>
      <rPr>
        <sz val="10"/>
        <color rgb="FF000000"/>
        <rFont val="方正仿宋_GBK"/>
        <family val="4"/>
        <charset val="134"/>
      </rPr>
      <t>  2130701</t>
    </r>
  </si>
  <si>
    <r>
      <rPr>
        <sz val="10"/>
        <color rgb="FF000000"/>
        <rFont val="方正仿宋_GBK"/>
        <family val="4"/>
        <charset val="134"/>
      </rPr>
      <t>  对村级公益事业建设的补助</t>
    </r>
  </si>
  <si>
    <r>
      <rPr>
        <sz val="10"/>
        <color rgb="FF000000"/>
        <rFont val="方正仿宋_GBK"/>
        <family val="4"/>
        <charset val="134"/>
      </rPr>
      <t> 21401</t>
    </r>
  </si>
  <si>
    <r>
      <rPr>
        <sz val="10"/>
        <color rgb="FF000000"/>
        <rFont val="方正仿宋_GBK"/>
        <family val="4"/>
        <charset val="134"/>
      </rPr>
      <t> 公路水路运输</t>
    </r>
  </si>
  <si>
    <r>
      <rPr>
        <sz val="10"/>
        <color rgb="FF000000"/>
        <rFont val="方正仿宋_GBK"/>
        <family val="4"/>
        <charset val="134"/>
      </rPr>
      <t>  2140106</t>
    </r>
  </si>
  <si>
    <r>
      <rPr>
        <sz val="10"/>
        <color rgb="FF000000"/>
        <rFont val="方正仿宋_GBK"/>
        <family val="4"/>
        <charset val="134"/>
      </rPr>
      <t>  公路养护</t>
    </r>
  </si>
  <si>
    <r>
      <rPr>
        <sz val="10"/>
        <color rgb="FF000000"/>
        <rFont val="方正仿宋_GBK"/>
        <family val="4"/>
        <charset val="134"/>
      </rPr>
      <t> 21406</t>
    </r>
  </si>
  <si>
    <r>
      <rPr>
        <sz val="10"/>
        <color rgb="FF000000"/>
        <rFont val="方正仿宋_GBK"/>
        <family val="4"/>
        <charset val="134"/>
      </rPr>
      <t> 车辆购置税支出</t>
    </r>
  </si>
  <si>
    <r>
      <rPr>
        <sz val="10"/>
        <color rgb="FF000000"/>
        <rFont val="方正仿宋_GBK"/>
        <family val="4"/>
        <charset val="134"/>
      </rPr>
      <t>  2140602</t>
    </r>
  </si>
  <si>
    <r>
      <rPr>
        <sz val="10"/>
        <color rgb="FF000000"/>
        <rFont val="方正仿宋_GBK"/>
        <family val="4"/>
        <charset val="134"/>
      </rPr>
      <t>  车辆购置税用于农村公路建设支出</t>
    </r>
  </si>
  <si>
    <r>
      <rPr>
        <sz val="10"/>
        <color rgb="FF000000"/>
        <rFont val="方正仿宋_GBK"/>
        <family val="4"/>
        <charset val="134"/>
      </rPr>
      <t> 22102</t>
    </r>
  </si>
  <si>
    <r>
      <rPr>
        <sz val="10"/>
        <color rgb="FF000000"/>
        <rFont val="方正仿宋_GBK"/>
        <family val="4"/>
        <charset val="134"/>
      </rPr>
      <t> 住房改革支出</t>
    </r>
  </si>
  <si>
    <r>
      <rPr>
        <sz val="10"/>
        <color rgb="FF000000"/>
        <rFont val="方正仿宋_GBK"/>
        <family val="4"/>
        <charset val="134"/>
      </rPr>
      <t>  2210201</t>
    </r>
  </si>
  <si>
    <r>
      <rPr>
        <sz val="10"/>
        <color rgb="FF000000"/>
        <rFont val="方正仿宋_GBK"/>
        <family val="4"/>
        <charset val="134"/>
      </rPr>
      <t>  住房公积金</t>
    </r>
  </si>
  <si>
    <r>
      <rPr>
        <sz val="10"/>
        <color rgb="FF000000"/>
        <rFont val="方正仿宋_GBK"/>
        <family val="4"/>
        <charset val="134"/>
      </rPr>
      <t> 22406</t>
    </r>
  </si>
  <si>
    <r>
      <rPr>
        <sz val="10"/>
        <color rgb="FF000000"/>
        <rFont val="方正仿宋_GBK"/>
        <family val="4"/>
        <charset val="134"/>
      </rPr>
      <t> 自然灾害防治</t>
    </r>
  </si>
  <si>
    <r>
      <rPr>
        <sz val="10"/>
        <color rgb="FF000000"/>
        <rFont val="方正仿宋_GBK"/>
        <family val="4"/>
        <charset val="134"/>
      </rPr>
      <t>  2240601</t>
    </r>
  </si>
  <si>
    <r>
      <rPr>
        <sz val="10"/>
        <color rgb="FF000000"/>
        <rFont val="方正仿宋_GBK"/>
        <family val="4"/>
        <charset val="134"/>
      </rPr>
      <t>  地质灾害防治</t>
    </r>
  </si>
  <si>
    <t>2023年渝北区单位预算公开表（目录）</t>
  </si>
  <si>
    <t>编号</t>
  </si>
  <si>
    <t>工作表名</t>
  </si>
  <si>
    <t>表一</t>
  </si>
  <si>
    <t>2023年渝北区单位财政拨款收支预算总表</t>
  </si>
  <si>
    <t>表二</t>
  </si>
  <si>
    <t>2023年渝北区单位一般公共预算财政拨款支出预算表</t>
  </si>
  <si>
    <t>表三</t>
  </si>
  <si>
    <t>2023年渝北区单位一般公共预算财政拨款基本支出预算表（部门预算支出经济分类科目）</t>
  </si>
  <si>
    <t>表四</t>
  </si>
  <si>
    <t>2023年渝北区单位一般公共预算财政拨款基本支出预算表（政府预算支出经济分类科目）</t>
  </si>
  <si>
    <t>表五</t>
  </si>
  <si>
    <t>2023年渝北区单位一般公共预算“三公”经费支出预算表</t>
  </si>
  <si>
    <t>表六</t>
  </si>
  <si>
    <t>2023年渝北区单位政府性基金预算财政拨款支出预算表</t>
  </si>
  <si>
    <t>表七</t>
  </si>
  <si>
    <t>2023年渝北区单位国有资本经营预算财政拨款支出预算表</t>
  </si>
  <si>
    <t>表八</t>
  </si>
  <si>
    <t>2023年渝北区单位社会保险基金收支预算表</t>
  </si>
  <si>
    <t>表九</t>
  </si>
  <si>
    <t>2023年渝北区单位收支预算总表</t>
  </si>
  <si>
    <t>表十</t>
  </si>
  <si>
    <t>2023年渝北区单位收入预算总表</t>
  </si>
  <si>
    <t>表十一</t>
  </si>
  <si>
    <t>2023年渝北区单位支出预算总表</t>
  </si>
  <si>
    <t>表十二</t>
  </si>
  <si>
    <t>2023年渝北区单位一般公共预算财政拨款项目支出预算表（政府预算支出经济分类科目）</t>
  </si>
  <si>
    <t>表十三</t>
  </si>
  <si>
    <t>2023年渝北区单位一般公共预算财政拨款项目支出预算表（部门预算支出经济分类科目）</t>
  </si>
  <si>
    <t>表十四</t>
  </si>
  <si>
    <t>2023年渝北区单位项目支出明细表</t>
  </si>
  <si>
    <t>表十五</t>
  </si>
  <si>
    <t>2023年渝北区单位政府采购预算明细表</t>
  </si>
  <si>
    <t>单位公开表1</t>
  </si>
  <si>
    <t>单位全称: 重庆市渝北区木耳镇村镇建设服务中心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</si>
  <si>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</si>
  <si>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</si>
  <si>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</si>
  <si>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</si>
  <si>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</si>
  <si>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</si>
  <si>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</si>
  <si>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</si>
  <si>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</si>
  <si>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</si>
  <si>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</si>
  <si>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</si>
  <si>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</si>
  <si>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</si>
  <si>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</si>
  <si>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</si>
  <si>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</si>
  <si>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城乡社区支出</t>
  </si>
  <si>
    <t>农林水支出</t>
  </si>
  <si>
    <t>交通运输支出</t>
  </si>
  <si>
    <t>住房保障支出</t>
  </si>
  <si>
    <t>灾害防治及应急管理支出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</si>
  <si>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</si>
  <si>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</si>
  <si>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</si>
  <si>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</si>
  <si>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</si>
  <si>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</si>
  <si>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2023年预算数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</si>
  <si>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</si>
  <si>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</si>
  <si>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</si>
  <si>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</si>
  <si>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</si>
  <si>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</si>
  <si>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t>210</t>
  </si>
  <si>
    <t>212</t>
  </si>
  <si>
    <t>213</t>
  </si>
  <si>
    <t>214</t>
  </si>
  <si>
    <t>221</t>
  </si>
  <si>
    <t>224</t>
  </si>
  <si>
    <t>单位公开表3</t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</si>
  <si>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</si>
  <si>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</si>
  <si>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</si>
  <si>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</si>
  <si>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</si>
  <si>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</si>
  <si>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</si>
  <si>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</si>
  <si>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</si>
  <si>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</si>
  <si>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</si>
  <si>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单位公开表4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</si>
  <si>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</si>
  <si>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</si>
  <si>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</si>
  <si>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</si>
  <si>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</si>
  <si>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</si>
  <si>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</si>
  <si>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</si>
  <si>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</si>
  <si>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</si>
  <si>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</si>
  <si>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</si>
  <si>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本年政府性基金预算财政拨款支出</t>
  </si>
  <si>
    <t>单位公开表7</t>
  </si>
  <si>
    <t>国有资本经营预算财政拨款支出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</si>
  <si>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</si>
  <si>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</si>
  <si>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</si>
  <si>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</si>
  <si>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</si>
  <si>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</si>
  <si>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</si>
  <si>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</si>
  <si>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</si>
  <si>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</si>
  <si>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</si>
  <si>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</si>
  <si>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</si>
  <si>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</si>
  <si>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</si>
  <si>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</si>
  <si>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</si>
  <si>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</si>
  <si>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</si>
  <si>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</si>
  <si>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</si>
  <si>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</si>
  <si>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</si>
  <si>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</si>
  <si>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12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</si>
  <si>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</si>
  <si>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</si>
  <si>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</si>
  <si>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</si>
  <si>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</si>
  <si>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</si>
  <si>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</si>
  <si>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</si>
  <si>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</si>
  <si>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</si>
  <si>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</si>
  <si>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</si>
  <si>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</si>
  <si>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</si>
  <si>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</si>
  <si>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</si>
  <si>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</si>
  <si>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</si>
  <si>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</si>
  <si>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</si>
  <si>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</si>
  <si>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</si>
  <si>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单位公开表11</t>
  </si>
  <si>
    <t>项目支出</t>
  </si>
  <si>
    <t>上缴上级支出</t>
  </si>
  <si>
    <t>事业单位经营支出</t>
  </si>
  <si>
    <t>对下级单位补助支出</t>
  </si>
  <si>
    <t>单位公开表12</t>
  </si>
  <si>
    <t>（政府预算经济分类科目）</t>
  </si>
  <si>
    <t>506</t>
  </si>
  <si>
    <t>对事业单位资本性补助</t>
  </si>
  <si>
    <t>509</t>
  </si>
  <si>
    <t>对个人和家庭的补助</t>
  </si>
  <si>
    <t>单位公开表13</t>
  </si>
  <si>
    <t>（部门预算支出支出经济分类科目）</t>
  </si>
  <si>
    <t>部门预算支出经济科目</t>
  </si>
  <si>
    <t>303</t>
  </si>
  <si>
    <t>310</t>
  </si>
  <si>
    <t>资本性支出</t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</si>
  <si>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</si>
  <si>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</si>
  <si>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</si>
  <si>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</si>
  <si>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</si>
  <si>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</si>
  <si>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</si>
  <si>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</si>
  <si>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</si>
  <si>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</si>
  <si>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</si>
  <si>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</si>
  <si>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</si>
  <si>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</si>
  <si>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</si>
  <si>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</si>
  <si>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</si>
  <si>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912</t>
  </si>
  <si>
    <t>重庆市渝北区木耳镇人民政府</t>
  </si>
  <si>
    <t>912208</t>
  </si>
  <si>
    <t>重庆市渝北区木耳镇村镇建设服务中心</t>
  </si>
  <si>
    <t>2120601</t>
  </si>
  <si>
    <t>建设市场管理与监督</t>
  </si>
  <si>
    <t>危房整治、人居环境整治、改厕、拆违费用</t>
  </si>
  <si>
    <t>2120399</t>
  </si>
  <si>
    <t>其他城乡社区公共设施支出</t>
  </si>
  <si>
    <t>企业公路占地赔偿</t>
  </si>
  <si>
    <t>2130701</t>
  </si>
  <si>
    <t>对村级公益事业建设的补助</t>
  </si>
  <si>
    <t>2021木耳镇石坪村美丽宜居村庄建设</t>
  </si>
  <si>
    <t>2140106</t>
  </si>
  <si>
    <t>公路养护</t>
  </si>
  <si>
    <t>农村公路建设及养护资金</t>
  </si>
  <si>
    <t>2240601</t>
  </si>
  <si>
    <t>地质灾害防治</t>
  </si>
  <si>
    <t>村镇建设服务中心-2020年第五批地质灾害补助及整治工程经费</t>
  </si>
  <si>
    <t>2140602</t>
  </si>
  <si>
    <t>车辆购置税用于农村公路建设支出</t>
  </si>
  <si>
    <t>普通省道和农村公路“以奖代补”资金</t>
  </si>
  <si>
    <t>2120803</t>
  </si>
  <si>
    <t>城市建设支出</t>
  </si>
  <si>
    <t>单位公开表15</t>
  </si>
  <si>
    <t>部门代码</t>
  </si>
  <si>
    <t>单位代码</t>
  </si>
  <si>
    <t>采购项目名称</t>
  </si>
  <si>
    <t>货物类</t>
  </si>
  <si>
    <t>工程类</t>
  </si>
  <si>
    <t>服务类</t>
  </si>
  <si>
    <t>2022年预算数</t>
    <phoneticPr fontId="42" type="noConversion"/>
  </si>
  <si>
    <t>2023年预算比2022年预算增幅%</t>
    <phoneticPr fontId="42" type="noConversion"/>
  </si>
  <si>
    <t>本单位无该项收支，故此表无数据。</t>
  </si>
  <si>
    <r>
      <rPr>
        <sz val="10"/>
        <rFont val="方正仿宋_GBK"/>
        <family val="4"/>
        <charset val="134"/>
      </rPr>
      <t> 21201</t>
    </r>
  </si>
  <si>
    <r>
      <rPr>
        <sz val="10"/>
        <rFont val="方正仿宋_GBK"/>
        <family val="4"/>
        <charset val="134"/>
      </rPr>
      <t> 城乡社区管理事务</t>
    </r>
  </si>
  <si>
    <r>
      <rPr>
        <sz val="10"/>
        <rFont val="方正仿宋_GBK"/>
        <family val="4"/>
        <charset val="134"/>
      </rPr>
      <t>  2120102</t>
    </r>
  </si>
  <si>
    <r>
      <rPr>
        <sz val="10"/>
        <rFont val="方正仿宋_GBK"/>
        <family val="4"/>
        <charset val="134"/>
      </rPr>
      <t>  一般行政管理事务</t>
    </r>
  </si>
  <si>
    <r>
      <rPr>
        <sz val="10"/>
        <rFont val="方正仿宋_GBK"/>
        <family val="4"/>
        <charset val="134"/>
      </rPr>
      <t> 21301</t>
    </r>
  </si>
  <si>
    <t> 农业农村</t>
    <phoneticPr fontId="41" type="noConversion"/>
  </si>
  <si>
    <r>
      <rPr>
        <sz val="10"/>
        <rFont val="方正仿宋_GBK"/>
        <family val="4"/>
        <charset val="134"/>
      </rPr>
      <t>  2130102</t>
    </r>
  </si>
  <si>
    <r>
      <rPr>
        <sz val="10"/>
        <rFont val="方正仿宋_GBK"/>
        <family val="4"/>
        <charset val="134"/>
      </rPr>
      <t>  2130126</t>
    </r>
  </si>
  <si>
    <r>
      <rPr>
        <sz val="10"/>
        <rFont val="方正仿宋_GBK"/>
        <family val="4"/>
        <charset val="134"/>
      </rPr>
      <t>  农村社会事业</t>
    </r>
  </si>
  <si>
    <t>2023年预算数</t>
    <phoneticPr fontId="41" type="noConversion"/>
  </si>
  <si>
    <t>2022年预算数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</si>
</sst>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>
    <font>
      <sz val="11"/>
      <color indexed="8"/>
      <name val="宋体"/>
      <family val="2"/>
      <charset val="1"/>
      <scheme val="minor"/>
    </font>
    <font>
      <b/>
      <sz val="17"/>
      <color rgb="FF000000"/>
      <name val="SimSun"/>
      <charset val="134"/>
    </font>
    <font>
      <sz val="12"/>
      <color rgb="FF000000"/>
      <name val="SimSun"/>
      <charset val="134"/>
    </font>
    <font>
      <sz val="9"/>
      <name val="SimSun"/>
      <charset val="134"/>
    </font>
    <font>
      <sz val="10"/>
      <color rgb="FF000000"/>
      <name val="宋体"/>
      <family val="3"/>
      <charset val="134"/>
    </font>
    <font>
      <sz val="17"/>
      <color rgb="FF000000"/>
      <name val="方正小标宋_GBK"/>
      <family val="4"/>
      <charset val="134"/>
    </font>
    <font>
      <sz val="12"/>
      <color rgb="FF000000"/>
      <name val="方正小标宋_GBK"/>
      <family val="4"/>
      <charset val="134"/>
    </font>
    <font>
      <sz val="10"/>
      <color rgb="FF000000"/>
      <name val="方正楷体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方正仿宋_GBK"/>
      <family val="4"/>
      <charset val="134"/>
    </font>
    <font>
      <b/>
      <sz val="12"/>
      <color rgb="FF000000"/>
      <name val="Times New Roman"/>
      <family val="1"/>
    </font>
    <font>
      <sz val="12"/>
      <color rgb="FF000000"/>
      <name val="方正仿宋_GBK"/>
      <family val="4"/>
      <charset val="134"/>
    </font>
    <font>
      <sz val="12"/>
      <color rgb="FF000000"/>
      <name val="Times New Roman"/>
      <family val="1"/>
    </font>
    <font>
      <sz val="9"/>
      <color rgb="FF000000"/>
      <name val="SimSun"/>
      <charset val="134"/>
    </font>
    <font>
      <sz val="14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12"/>
      <color rgb="FF000000"/>
      <name val="方正楷体_GBK"/>
      <family val="4"/>
      <charset val="134"/>
    </font>
    <font>
      <sz val="14"/>
      <color rgb="FF000000"/>
      <name val="方正大黑_GBK"/>
      <family val="3"/>
      <charset val="134"/>
    </font>
    <font>
      <b/>
      <sz val="14"/>
      <color rgb="FF000000"/>
      <name val="方正黑体_GBK"/>
      <family val="4"/>
      <charset val="134"/>
    </font>
    <font>
      <sz val="10"/>
      <color rgb="FF000000"/>
      <name val="SimSun"/>
      <charset val="134"/>
    </font>
    <font>
      <sz val="15"/>
      <color rgb="FF000000"/>
      <name val="方正小标宋_GBK"/>
      <family val="4"/>
      <charset val="134"/>
    </font>
    <font>
      <sz val="15"/>
      <color rgb="FF000000"/>
      <name val="SimSun"/>
      <charset val="134"/>
    </font>
    <font>
      <sz val="11"/>
      <color rgb="FF000000"/>
      <name val="SimSun"/>
      <charset val="134"/>
    </font>
    <font>
      <sz val="14"/>
      <color rgb="FF000000"/>
      <name val="SimSun"/>
      <charset val="134"/>
    </font>
    <font>
      <sz val="11"/>
      <color rgb="FF000000"/>
      <name val="方正楷体_GBK"/>
      <family val="4"/>
      <charset val="134"/>
    </font>
    <font>
      <sz val="19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9"/>
      <color rgb="FF000000"/>
      <name val="宋体"/>
      <family val="3"/>
      <charset val="134"/>
    </font>
    <font>
      <sz val="16"/>
      <color rgb="FF000000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b/>
      <sz val="10"/>
      <color rgb="FF000000"/>
      <name val="SimSun"/>
      <charset val="134"/>
    </font>
    <font>
      <sz val="17"/>
      <color rgb="FF000000"/>
      <name val="SimSun"/>
      <charset val="134"/>
    </font>
    <font>
      <sz val="13"/>
      <color rgb="FF000000"/>
      <name val="SimSun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indexed="8"/>
      <name val="方正黑体_GBK"/>
      <family val="4"/>
      <charset val="134"/>
    </font>
    <font>
      <sz val="10"/>
      <name val="方正仿宋_GBK"/>
      <family val="4"/>
      <charset val="134"/>
    </font>
    <font>
      <sz val="1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4" fontId="12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4" fontId="19" fillId="0" borderId="3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right" vertical="center"/>
    </xf>
    <xf numFmtId="4" fontId="19" fillId="0" borderId="3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22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6" fillId="0" borderId="1" xfId="0" applyFont="1" applyBorder="1" applyAlignment="1">
      <alignment horizontal="right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/>
    </xf>
    <xf numFmtId="0" fontId="30" fillId="0" borderId="3" xfId="0" applyFont="1" applyBorder="1" applyAlignment="1">
      <alignment horizontal="center" vertical="center"/>
    </xf>
    <xf numFmtId="4" fontId="32" fillId="0" borderId="3" xfId="0" applyNumberFormat="1" applyFont="1" applyBorder="1" applyAlignment="1">
      <alignment horizontal="right" vertical="center"/>
    </xf>
    <xf numFmtId="0" fontId="33" fillId="0" borderId="3" xfId="0" applyFont="1" applyBorder="1" applyAlignment="1">
      <alignment horizontal="left" vertical="center"/>
    </xf>
    <xf numFmtId="0" fontId="33" fillId="0" borderId="3" xfId="0" applyFont="1" applyBorder="1" applyAlignment="1">
      <alignment vertical="center"/>
    </xf>
    <xf numFmtId="4" fontId="34" fillId="0" borderId="3" xfId="0" applyNumberFormat="1" applyFont="1" applyBorder="1" applyAlignment="1">
      <alignment horizontal="right" vertical="center"/>
    </xf>
    <xf numFmtId="0" fontId="33" fillId="0" borderId="3" xfId="0" applyFont="1" applyBorder="1" applyAlignment="1">
      <alignment horizontal="left" vertical="center" wrapText="1"/>
    </xf>
    <xf numFmtId="0" fontId="33" fillId="0" borderId="3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/>
    </xf>
    <xf numFmtId="0" fontId="37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4" fillId="0" borderId="3" xfId="0" applyFont="1" applyBorder="1" applyAlignment="1">
      <alignment horizontal="left" vertical="center"/>
    </xf>
    <xf numFmtId="0" fontId="44" fillId="0" borderId="3" xfId="0" applyFont="1" applyBorder="1" applyAlignment="1">
      <alignment vertical="center"/>
    </xf>
    <xf numFmtId="4" fontId="45" fillId="0" borderId="3" xfId="0" applyNumberFormat="1" applyFont="1" applyBorder="1" applyAlignment="1">
      <alignment horizontal="right" vertical="center" wrapText="1"/>
    </xf>
    <xf numFmtId="4" fontId="46" fillId="0" borderId="3" xfId="0" applyNumberFormat="1" applyFont="1" applyBorder="1" applyAlignment="1">
      <alignment horizontal="right" vertical="center" wrapText="1"/>
    </xf>
    <xf numFmtId="10" fontId="13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5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J10" sqref="J10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64" t="s">
        <v>188</v>
      </c>
      <c r="B1" s="64"/>
      <c r="C1" s="64"/>
    </row>
    <row r="2" spans="1:3" ht="29.25" customHeight="1">
      <c r="A2" s="1" t="s">
        <v>189</v>
      </c>
      <c r="B2" s="65" t="s">
        <v>190</v>
      </c>
      <c r="C2" s="65"/>
    </row>
    <row r="3" spans="1:3" ht="29.25" customHeight="1">
      <c r="A3" s="1">
        <v>1</v>
      </c>
      <c r="B3" s="2" t="s">
        <v>191</v>
      </c>
      <c r="C3" s="2" t="s">
        <v>192</v>
      </c>
    </row>
    <row r="4" spans="1:3" ht="33.6" customHeight="1">
      <c r="A4" s="1">
        <v>2</v>
      </c>
      <c r="B4" s="2" t="s">
        <v>193</v>
      </c>
      <c r="C4" s="2" t="s">
        <v>194</v>
      </c>
    </row>
    <row r="5" spans="1:3" ht="27.6" customHeight="1">
      <c r="A5" s="1">
        <v>3</v>
      </c>
      <c r="B5" s="2" t="s">
        <v>195</v>
      </c>
      <c r="C5" s="2" t="s">
        <v>196</v>
      </c>
    </row>
    <row r="6" spans="1:3" ht="24.95" customHeight="1">
      <c r="A6" s="1">
        <v>4</v>
      </c>
      <c r="B6" s="2" t="s">
        <v>197</v>
      </c>
      <c r="C6" s="2" t="s">
        <v>198</v>
      </c>
    </row>
    <row r="7" spans="1:3" ht="25.9" customHeight="1">
      <c r="A7" s="1">
        <v>5</v>
      </c>
      <c r="B7" s="2" t="s">
        <v>199</v>
      </c>
      <c r="C7" s="2" t="s">
        <v>200</v>
      </c>
    </row>
    <row r="8" spans="1:3" ht="31.15" customHeight="1">
      <c r="A8" s="1">
        <v>6</v>
      </c>
      <c r="B8" s="2" t="s">
        <v>201</v>
      </c>
      <c r="C8" s="2" t="s">
        <v>202</v>
      </c>
    </row>
    <row r="9" spans="1:3" ht="29.25" customHeight="1">
      <c r="A9" s="1">
        <v>7</v>
      </c>
      <c r="B9" s="2" t="s">
        <v>203</v>
      </c>
      <c r="C9" s="2" t="s">
        <v>204</v>
      </c>
    </row>
    <row r="10" spans="1:3" ht="27.6" customHeight="1">
      <c r="A10" s="1">
        <v>8</v>
      </c>
      <c r="B10" s="2" t="s">
        <v>205</v>
      </c>
      <c r="C10" s="2" t="s">
        <v>206</v>
      </c>
    </row>
    <row r="11" spans="1:3" ht="31.15" customHeight="1">
      <c r="A11" s="1">
        <v>9</v>
      </c>
      <c r="B11" s="2" t="s">
        <v>207</v>
      </c>
      <c r="C11" s="2" t="s">
        <v>208</v>
      </c>
    </row>
    <row r="12" spans="1:3" ht="24.95" customHeight="1">
      <c r="A12" s="1">
        <v>10</v>
      </c>
      <c r="B12" s="2" t="s">
        <v>209</v>
      </c>
      <c r="C12" s="2" t="s">
        <v>210</v>
      </c>
    </row>
    <row r="13" spans="1:3" ht="23.25" customHeight="1">
      <c r="A13" s="1">
        <v>11</v>
      </c>
      <c r="B13" s="2" t="s">
        <v>211</v>
      </c>
      <c r="C13" s="2" t="s">
        <v>212</v>
      </c>
    </row>
    <row r="14" spans="1:3" ht="24.2" customHeight="1">
      <c r="A14" s="1">
        <v>12</v>
      </c>
      <c r="B14" s="2" t="s">
        <v>213</v>
      </c>
      <c r="C14" s="2" t="s">
        <v>214</v>
      </c>
    </row>
    <row r="15" spans="1:3" ht="25.9" customHeight="1">
      <c r="A15" s="1">
        <v>13</v>
      </c>
      <c r="B15" s="2" t="s">
        <v>215</v>
      </c>
      <c r="C15" s="2" t="s">
        <v>216</v>
      </c>
    </row>
    <row r="16" spans="1:3" ht="26.65" customHeight="1">
      <c r="A16" s="1">
        <v>14</v>
      </c>
      <c r="B16" s="2" t="s">
        <v>217</v>
      </c>
      <c r="C16" s="2" t="s">
        <v>218</v>
      </c>
    </row>
    <row r="17" spans="1:3" ht="26.65" customHeight="1">
      <c r="A17" s="1">
        <v>15</v>
      </c>
      <c r="B17" s="2" t="s">
        <v>219</v>
      </c>
      <c r="C17" s="2" t="s">
        <v>220</v>
      </c>
    </row>
  </sheetData>
  <mergeCells count="2">
    <mergeCell ref="A1:C1"/>
    <mergeCell ref="B2:C2"/>
  </mergeCells>
  <phoneticPr fontId="41" type="noConversion"/>
  <printOptions horizontalCentered="1"/>
  <pageMargins left="0.75" right="0.75" top="0.26899999380111694" bottom="0.26899999380111694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/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3"/>
      <c r="C1" s="42" t="s">
        <v>311</v>
      </c>
    </row>
    <row r="2" spans="1:6" ht="16.350000000000001" customHeight="1"/>
    <row r="3" spans="1:6" ht="16.350000000000001" customHeight="1">
      <c r="C3" s="85" t="s">
        <v>208</v>
      </c>
      <c r="D3" s="85"/>
      <c r="E3" s="85"/>
      <c r="F3" s="85"/>
    </row>
    <row r="4" spans="1:6" ht="16.350000000000001" customHeight="1">
      <c r="C4" s="85"/>
      <c r="D4" s="85"/>
      <c r="E4" s="85"/>
      <c r="F4" s="85"/>
    </row>
    <row r="5" spans="1:6" ht="16.350000000000001" customHeight="1"/>
    <row r="6" spans="1:6" ht="20.65" customHeight="1">
      <c r="C6" s="67" t="s">
        <v>222</v>
      </c>
      <c r="D6" s="67"/>
      <c r="F6" s="43" t="s">
        <v>223</v>
      </c>
    </row>
    <row r="7" spans="1:6" ht="34.5" customHeight="1">
      <c r="C7" s="88" t="s">
        <v>224</v>
      </c>
      <c r="D7" s="88"/>
      <c r="E7" s="88" t="s">
        <v>225</v>
      </c>
      <c r="F7" s="88"/>
    </row>
    <row r="8" spans="1:6" ht="32.85" customHeight="1">
      <c r="C8" s="8" t="s">
        <v>226</v>
      </c>
      <c r="D8" s="8" t="s">
        <v>227</v>
      </c>
      <c r="E8" s="8" t="s">
        <v>226</v>
      </c>
      <c r="F8" s="8" t="s">
        <v>227</v>
      </c>
    </row>
    <row r="9" spans="1:6" ht="24.95" customHeight="1">
      <c r="C9" s="9" t="s">
        <v>228</v>
      </c>
      <c r="D9" s="12">
        <v>4179757.77</v>
      </c>
      <c r="E9" s="9" t="s">
        <v>228</v>
      </c>
      <c r="F9" s="12">
        <v>4179757.77</v>
      </c>
    </row>
    <row r="10" spans="1:6" ht="24.95" customHeight="1">
      <c r="C10" s="2" t="s">
        <v>312</v>
      </c>
      <c r="D10" s="12">
        <v>4179757.77</v>
      </c>
      <c r="E10" s="2" t="s">
        <v>313</v>
      </c>
      <c r="F10" s="12">
        <v>4179757.77</v>
      </c>
    </row>
    <row r="11" spans="1:6" ht="20.65" customHeight="1">
      <c r="B11" s="26" t="s">
        <v>314</v>
      </c>
      <c r="C11" s="11" t="s">
        <v>315</v>
      </c>
      <c r="D11" s="12">
        <v>3479757.77</v>
      </c>
      <c r="E11" s="11" t="s">
        <v>236</v>
      </c>
      <c r="F11" s="12">
        <v>121904.64</v>
      </c>
    </row>
    <row r="12" spans="1:6" ht="20.65" customHeight="1">
      <c r="B12" s="26" t="s">
        <v>316</v>
      </c>
      <c r="C12" s="11" t="s">
        <v>317</v>
      </c>
      <c r="D12" s="12">
        <v>700000</v>
      </c>
      <c r="E12" s="11" t="s">
        <v>238</v>
      </c>
      <c r="F12" s="12">
        <v>60393.599999999999</v>
      </c>
    </row>
    <row r="13" spans="1:6" ht="20.65" customHeight="1">
      <c r="B13" s="26"/>
      <c r="C13" s="11" t="s">
        <v>318</v>
      </c>
      <c r="D13" s="12" t="s">
        <v>234</v>
      </c>
      <c r="E13" s="11" t="s">
        <v>240</v>
      </c>
      <c r="F13" s="12">
        <v>2011887.21</v>
      </c>
    </row>
    <row r="14" spans="1:6" ht="20.65" customHeight="1">
      <c r="B14" s="26"/>
      <c r="C14" s="11" t="s">
        <v>319</v>
      </c>
      <c r="D14" s="12" t="s">
        <v>234</v>
      </c>
      <c r="E14" s="11" t="s">
        <v>241</v>
      </c>
      <c r="F14" s="12">
        <v>975000</v>
      </c>
    </row>
    <row r="15" spans="1:6" ht="20.65" customHeight="1">
      <c r="B15" s="26"/>
      <c r="C15" s="11" t="s">
        <v>320</v>
      </c>
      <c r="D15" s="12" t="s">
        <v>234</v>
      </c>
      <c r="E15" s="11" t="s">
        <v>242</v>
      </c>
      <c r="F15" s="12">
        <v>901640</v>
      </c>
    </row>
    <row r="16" spans="1:6" ht="20.65" customHeight="1">
      <c r="B16" s="26"/>
      <c r="C16" s="11" t="s">
        <v>321</v>
      </c>
      <c r="D16" s="12" t="s">
        <v>234</v>
      </c>
      <c r="E16" s="11" t="s">
        <v>243</v>
      </c>
      <c r="F16" s="12">
        <v>60952.32</v>
      </c>
    </row>
    <row r="17" spans="2:6" ht="20.65" customHeight="1">
      <c r="B17" s="26"/>
      <c r="C17" s="11" t="s">
        <v>322</v>
      </c>
      <c r="D17" s="12" t="s">
        <v>234</v>
      </c>
      <c r="E17" s="11" t="s">
        <v>244</v>
      </c>
      <c r="F17" s="12">
        <v>47980</v>
      </c>
    </row>
    <row r="18" spans="2:6" ht="20.65" customHeight="1">
      <c r="B18" s="26"/>
      <c r="C18" s="11" t="s">
        <v>323</v>
      </c>
      <c r="D18" s="12" t="s">
        <v>234</v>
      </c>
      <c r="E18" s="11"/>
      <c r="F18" s="12" t="s">
        <v>234</v>
      </c>
    </row>
    <row r="19" spans="2:6" ht="20.65" customHeight="1">
      <c r="B19" s="26"/>
      <c r="C19" s="11" t="s">
        <v>324</v>
      </c>
      <c r="D19" s="12" t="s">
        <v>234</v>
      </c>
      <c r="E19" s="11"/>
      <c r="F19" s="12" t="s">
        <v>234</v>
      </c>
    </row>
    <row r="20" spans="2:6" ht="20.65" customHeight="1">
      <c r="C20" s="2" t="s">
        <v>245</v>
      </c>
      <c r="D20" s="12" t="s">
        <v>234</v>
      </c>
      <c r="E20" s="2" t="s">
        <v>246</v>
      </c>
      <c r="F20" s="2"/>
    </row>
    <row r="21" spans="2:6" ht="18.2" customHeight="1">
      <c r="C21" s="2" t="s">
        <v>325</v>
      </c>
      <c r="D21" s="2"/>
      <c r="E21" s="2"/>
      <c r="F21" s="2"/>
    </row>
  </sheetData>
  <mergeCells count="4">
    <mergeCell ref="C3:F4"/>
    <mergeCell ref="C6:D6"/>
    <mergeCell ref="C7:D7"/>
    <mergeCell ref="E7:F7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Q19" sqref="Q19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</cols>
  <sheetData>
    <row r="1" spans="1:15" ht="16.350000000000001" customHeight="1">
      <c r="A1" s="3"/>
      <c r="B1" s="91" t="s">
        <v>326</v>
      </c>
      <c r="C1" s="91"/>
    </row>
    <row r="2" spans="1:15" ht="16.350000000000001" customHeight="1"/>
    <row r="3" spans="1:15" ht="16.350000000000001" customHeight="1">
      <c r="B3" s="92" t="s">
        <v>210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ht="16.350000000000001" customHeight="1"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5" spans="1:15" ht="16.350000000000001" customHeight="1"/>
    <row r="6" spans="1:15" ht="20.65" customHeight="1">
      <c r="B6" s="67" t="s">
        <v>222</v>
      </c>
      <c r="C6" s="67"/>
      <c r="O6" s="6" t="s">
        <v>223</v>
      </c>
    </row>
    <row r="7" spans="1:15" ht="36.200000000000003" customHeight="1">
      <c r="B7" s="93" t="s">
        <v>327</v>
      </c>
      <c r="C7" s="93"/>
      <c r="D7" s="93" t="s">
        <v>269</v>
      </c>
      <c r="E7" s="94" t="s">
        <v>328</v>
      </c>
      <c r="F7" s="89" t="s">
        <v>329</v>
      </c>
      <c r="G7" s="89" t="s">
        <v>330</v>
      </c>
      <c r="H7" s="89" t="s">
        <v>331</v>
      </c>
      <c r="I7" s="89" t="s">
        <v>332</v>
      </c>
      <c r="J7" s="89" t="s">
        <v>333</v>
      </c>
      <c r="K7" s="89" t="s">
        <v>334</v>
      </c>
      <c r="L7" s="89" t="s">
        <v>335</v>
      </c>
      <c r="M7" s="89" t="s">
        <v>336</v>
      </c>
      <c r="N7" s="89" t="s">
        <v>337</v>
      </c>
      <c r="O7" s="89" t="s">
        <v>338</v>
      </c>
    </row>
    <row r="8" spans="1:15" ht="30.2" customHeight="1">
      <c r="B8" s="44" t="s">
        <v>268</v>
      </c>
      <c r="C8" s="44" t="s">
        <v>253</v>
      </c>
      <c r="D8" s="93"/>
      <c r="E8" s="94"/>
      <c r="F8" s="89"/>
      <c r="G8" s="89"/>
      <c r="H8" s="89"/>
      <c r="I8" s="89"/>
      <c r="J8" s="89"/>
      <c r="K8" s="89"/>
      <c r="L8" s="89"/>
      <c r="M8" s="89"/>
      <c r="N8" s="89"/>
      <c r="O8" s="89"/>
    </row>
    <row r="9" spans="1:15" ht="20.65" customHeight="1">
      <c r="B9" s="90" t="s">
        <v>228</v>
      </c>
      <c r="C9" s="90"/>
      <c r="D9" s="45">
        <v>4179757.77</v>
      </c>
      <c r="E9" s="45" t="s">
        <v>234</v>
      </c>
      <c r="F9" s="45">
        <v>3479757.77</v>
      </c>
      <c r="G9" s="45">
        <v>700000</v>
      </c>
      <c r="H9" s="45" t="s">
        <v>234</v>
      </c>
      <c r="I9" s="45" t="s">
        <v>234</v>
      </c>
      <c r="J9" s="45" t="s">
        <v>234</v>
      </c>
      <c r="K9" s="45" t="s">
        <v>234</v>
      </c>
      <c r="L9" s="45" t="s">
        <v>234</v>
      </c>
      <c r="M9" s="45" t="s">
        <v>234</v>
      </c>
      <c r="N9" s="45" t="s">
        <v>234</v>
      </c>
      <c r="O9" s="45" t="s">
        <v>234</v>
      </c>
    </row>
    <row r="10" spans="1:15" ht="20.65" customHeight="1">
      <c r="B10" s="46" t="s">
        <v>257</v>
      </c>
      <c r="C10" s="47" t="s">
        <v>236</v>
      </c>
      <c r="D10" s="48">
        <v>121904.64</v>
      </c>
      <c r="E10" s="48" t="s">
        <v>234</v>
      </c>
      <c r="F10" s="48">
        <v>121904.64</v>
      </c>
      <c r="G10" s="48" t="s">
        <v>234</v>
      </c>
      <c r="H10" s="48" t="s">
        <v>234</v>
      </c>
      <c r="I10" s="48" t="s">
        <v>234</v>
      </c>
      <c r="J10" s="48" t="s">
        <v>234</v>
      </c>
      <c r="K10" s="48" t="s">
        <v>234</v>
      </c>
      <c r="L10" s="48" t="s">
        <v>234</v>
      </c>
      <c r="M10" s="48" t="s">
        <v>234</v>
      </c>
      <c r="N10" s="48" t="s">
        <v>234</v>
      </c>
      <c r="O10" s="48" t="s">
        <v>234</v>
      </c>
    </row>
    <row r="11" spans="1:15" ht="18.2" customHeight="1">
      <c r="B11" s="49" t="s">
        <v>68</v>
      </c>
      <c r="C11" s="50" t="s">
        <v>69</v>
      </c>
      <c r="D11" s="48">
        <v>121904.64</v>
      </c>
      <c r="E11" s="48" t="s">
        <v>234</v>
      </c>
      <c r="F11" s="48">
        <v>121904.64</v>
      </c>
      <c r="G11" s="48" t="s">
        <v>234</v>
      </c>
      <c r="H11" s="48" t="s">
        <v>234</v>
      </c>
      <c r="I11" s="48" t="s">
        <v>234</v>
      </c>
      <c r="J11" s="48" t="s">
        <v>234</v>
      </c>
      <c r="K11" s="48" t="s">
        <v>234</v>
      </c>
      <c r="L11" s="48" t="s">
        <v>234</v>
      </c>
      <c r="M11" s="48" t="s">
        <v>234</v>
      </c>
      <c r="N11" s="48" t="s">
        <v>234</v>
      </c>
      <c r="O11" s="48" t="s">
        <v>234</v>
      </c>
    </row>
    <row r="12" spans="1:15" ht="19.899999999999999" customHeight="1">
      <c r="B12" s="49" t="s">
        <v>70</v>
      </c>
      <c r="C12" s="50" t="s">
        <v>71</v>
      </c>
      <c r="D12" s="48">
        <v>81269.759999999995</v>
      </c>
      <c r="E12" s="48" t="s">
        <v>234</v>
      </c>
      <c r="F12" s="48">
        <v>81269.759999999995</v>
      </c>
      <c r="G12" s="48" t="s">
        <v>234</v>
      </c>
      <c r="H12" s="48" t="s">
        <v>234</v>
      </c>
      <c r="I12" s="48" t="s">
        <v>234</v>
      </c>
      <c r="J12" s="48" t="s">
        <v>234</v>
      </c>
      <c r="K12" s="48" t="s">
        <v>234</v>
      </c>
      <c r="L12" s="48" t="s">
        <v>234</v>
      </c>
      <c r="M12" s="48" t="s">
        <v>234</v>
      </c>
      <c r="N12" s="48" t="s">
        <v>234</v>
      </c>
      <c r="O12" s="48" t="s">
        <v>234</v>
      </c>
    </row>
    <row r="13" spans="1:15" ht="19.899999999999999" customHeight="1">
      <c r="B13" s="49" t="s">
        <v>72</v>
      </c>
      <c r="C13" s="50" t="s">
        <v>73</v>
      </c>
      <c r="D13" s="48">
        <v>40634.879999999997</v>
      </c>
      <c r="E13" s="48" t="s">
        <v>234</v>
      </c>
      <c r="F13" s="48">
        <v>40634.879999999997</v>
      </c>
      <c r="G13" s="48" t="s">
        <v>234</v>
      </c>
      <c r="H13" s="48" t="s">
        <v>234</v>
      </c>
      <c r="I13" s="48" t="s">
        <v>234</v>
      </c>
      <c r="J13" s="48" t="s">
        <v>234</v>
      </c>
      <c r="K13" s="48" t="s">
        <v>234</v>
      </c>
      <c r="L13" s="48" t="s">
        <v>234</v>
      </c>
      <c r="M13" s="48" t="s">
        <v>234</v>
      </c>
      <c r="N13" s="48" t="s">
        <v>234</v>
      </c>
      <c r="O13" s="48" t="s">
        <v>234</v>
      </c>
    </row>
    <row r="14" spans="1:15" ht="20.65" customHeight="1">
      <c r="B14" s="46" t="s">
        <v>258</v>
      </c>
      <c r="C14" s="47" t="s">
        <v>238</v>
      </c>
      <c r="D14" s="48">
        <v>60393.599999999999</v>
      </c>
      <c r="E14" s="48" t="s">
        <v>234</v>
      </c>
      <c r="F14" s="48">
        <v>60393.599999999999</v>
      </c>
      <c r="G14" s="48" t="s">
        <v>234</v>
      </c>
      <c r="H14" s="48" t="s">
        <v>234</v>
      </c>
      <c r="I14" s="48" t="s">
        <v>234</v>
      </c>
      <c r="J14" s="48" t="s">
        <v>234</v>
      </c>
      <c r="K14" s="48" t="s">
        <v>234</v>
      </c>
      <c r="L14" s="48" t="s">
        <v>234</v>
      </c>
      <c r="M14" s="48" t="s">
        <v>234</v>
      </c>
      <c r="N14" s="48" t="s">
        <v>234</v>
      </c>
      <c r="O14" s="48" t="s">
        <v>234</v>
      </c>
    </row>
    <row r="15" spans="1:15" ht="18.2" customHeight="1">
      <c r="B15" s="49" t="s">
        <v>74</v>
      </c>
      <c r="C15" s="50" t="s">
        <v>75</v>
      </c>
      <c r="D15" s="48">
        <v>60393.599999999999</v>
      </c>
      <c r="E15" s="48" t="s">
        <v>234</v>
      </c>
      <c r="F15" s="48">
        <v>60393.599999999999</v>
      </c>
      <c r="G15" s="48" t="s">
        <v>234</v>
      </c>
      <c r="H15" s="48" t="s">
        <v>234</v>
      </c>
      <c r="I15" s="48" t="s">
        <v>234</v>
      </c>
      <c r="J15" s="48" t="s">
        <v>234</v>
      </c>
      <c r="K15" s="48" t="s">
        <v>234</v>
      </c>
      <c r="L15" s="48" t="s">
        <v>234</v>
      </c>
      <c r="M15" s="48" t="s">
        <v>234</v>
      </c>
      <c r="N15" s="48" t="s">
        <v>234</v>
      </c>
      <c r="O15" s="48" t="s">
        <v>234</v>
      </c>
    </row>
    <row r="16" spans="1:15" ht="19.899999999999999" customHeight="1">
      <c r="B16" s="49" t="s">
        <v>76</v>
      </c>
      <c r="C16" s="50" t="s">
        <v>77</v>
      </c>
      <c r="D16" s="48">
        <v>60393.599999999999</v>
      </c>
      <c r="E16" s="48" t="s">
        <v>234</v>
      </c>
      <c r="F16" s="48">
        <v>60393.599999999999</v>
      </c>
      <c r="G16" s="48" t="s">
        <v>234</v>
      </c>
      <c r="H16" s="48" t="s">
        <v>234</v>
      </c>
      <c r="I16" s="48" t="s">
        <v>234</v>
      </c>
      <c r="J16" s="48" t="s">
        <v>234</v>
      </c>
      <c r="K16" s="48" t="s">
        <v>234</v>
      </c>
      <c r="L16" s="48" t="s">
        <v>234</v>
      </c>
      <c r="M16" s="48" t="s">
        <v>234</v>
      </c>
      <c r="N16" s="48" t="s">
        <v>234</v>
      </c>
      <c r="O16" s="48" t="s">
        <v>234</v>
      </c>
    </row>
    <row r="17" spans="2:15" ht="20.65" customHeight="1">
      <c r="B17" s="46" t="s">
        <v>259</v>
      </c>
      <c r="C17" s="47" t="s">
        <v>240</v>
      </c>
      <c r="D17" s="48">
        <v>2011887.21</v>
      </c>
      <c r="E17" s="48" t="s">
        <v>234</v>
      </c>
      <c r="F17" s="48">
        <v>1311887.21</v>
      </c>
      <c r="G17" s="48">
        <v>700000</v>
      </c>
      <c r="H17" s="48" t="s">
        <v>234</v>
      </c>
      <c r="I17" s="48" t="s">
        <v>234</v>
      </c>
      <c r="J17" s="48" t="s">
        <v>234</v>
      </c>
      <c r="K17" s="48" t="s">
        <v>234</v>
      </c>
      <c r="L17" s="48" t="s">
        <v>234</v>
      </c>
      <c r="M17" s="48" t="s">
        <v>234</v>
      </c>
      <c r="N17" s="48" t="s">
        <v>234</v>
      </c>
      <c r="O17" s="48" t="s">
        <v>234</v>
      </c>
    </row>
    <row r="18" spans="2:15" ht="18.2" customHeight="1">
      <c r="B18" s="49" t="s">
        <v>78</v>
      </c>
      <c r="C18" s="50" t="s">
        <v>79</v>
      </c>
      <c r="D18" s="48">
        <v>28400</v>
      </c>
      <c r="E18" s="48" t="s">
        <v>234</v>
      </c>
      <c r="F18" s="48">
        <v>28400</v>
      </c>
      <c r="G18" s="48" t="s">
        <v>234</v>
      </c>
      <c r="H18" s="48" t="s">
        <v>234</v>
      </c>
      <c r="I18" s="48" t="s">
        <v>234</v>
      </c>
      <c r="J18" s="48" t="s">
        <v>234</v>
      </c>
      <c r="K18" s="48" t="s">
        <v>234</v>
      </c>
      <c r="L18" s="48" t="s">
        <v>234</v>
      </c>
      <c r="M18" s="48" t="s">
        <v>234</v>
      </c>
      <c r="N18" s="48" t="s">
        <v>234</v>
      </c>
      <c r="O18" s="48" t="s">
        <v>234</v>
      </c>
    </row>
    <row r="19" spans="2:15" ht="19.899999999999999" customHeight="1">
      <c r="B19" s="49" t="s">
        <v>80</v>
      </c>
      <c r="C19" s="50" t="s">
        <v>81</v>
      </c>
      <c r="D19" s="48">
        <v>28400</v>
      </c>
      <c r="E19" s="48" t="s">
        <v>234</v>
      </c>
      <c r="F19" s="48">
        <v>28400</v>
      </c>
      <c r="G19" s="48" t="s">
        <v>234</v>
      </c>
      <c r="H19" s="48" t="s">
        <v>234</v>
      </c>
      <c r="I19" s="48" t="s">
        <v>234</v>
      </c>
      <c r="J19" s="48" t="s">
        <v>234</v>
      </c>
      <c r="K19" s="48" t="s">
        <v>234</v>
      </c>
      <c r="L19" s="48" t="s">
        <v>234</v>
      </c>
      <c r="M19" s="48" t="s">
        <v>234</v>
      </c>
      <c r="N19" s="48" t="s">
        <v>234</v>
      </c>
      <c r="O19" s="48" t="s">
        <v>234</v>
      </c>
    </row>
    <row r="20" spans="2:15" ht="18.2" customHeight="1">
      <c r="B20" s="49" t="s">
        <v>82</v>
      </c>
      <c r="C20" s="50" t="s">
        <v>83</v>
      </c>
      <c r="D20" s="48">
        <v>1283487.21</v>
      </c>
      <c r="E20" s="48" t="s">
        <v>234</v>
      </c>
      <c r="F20" s="48">
        <v>1283487.21</v>
      </c>
      <c r="G20" s="48" t="s">
        <v>234</v>
      </c>
      <c r="H20" s="48" t="s">
        <v>234</v>
      </c>
      <c r="I20" s="48" t="s">
        <v>234</v>
      </c>
      <c r="J20" s="48" t="s">
        <v>234</v>
      </c>
      <c r="K20" s="48" t="s">
        <v>234</v>
      </c>
      <c r="L20" s="48" t="s">
        <v>234</v>
      </c>
      <c r="M20" s="48" t="s">
        <v>234</v>
      </c>
      <c r="N20" s="48" t="s">
        <v>234</v>
      </c>
      <c r="O20" s="48" t="s">
        <v>234</v>
      </c>
    </row>
    <row r="21" spans="2:15" ht="19.899999999999999" customHeight="1">
      <c r="B21" s="49" t="s">
        <v>84</v>
      </c>
      <c r="C21" s="50" t="s">
        <v>85</v>
      </c>
      <c r="D21" s="48">
        <v>1283487.21</v>
      </c>
      <c r="E21" s="48" t="s">
        <v>234</v>
      </c>
      <c r="F21" s="48">
        <v>1283487.21</v>
      </c>
      <c r="G21" s="48" t="s">
        <v>234</v>
      </c>
      <c r="H21" s="48" t="s">
        <v>234</v>
      </c>
      <c r="I21" s="48" t="s">
        <v>234</v>
      </c>
      <c r="J21" s="48" t="s">
        <v>234</v>
      </c>
      <c r="K21" s="48" t="s">
        <v>234</v>
      </c>
      <c r="L21" s="48" t="s">
        <v>234</v>
      </c>
      <c r="M21" s="48" t="s">
        <v>234</v>
      </c>
      <c r="N21" s="48" t="s">
        <v>234</v>
      </c>
      <c r="O21" s="48" t="s">
        <v>234</v>
      </c>
    </row>
    <row r="22" spans="2:15" ht="18.2" customHeight="1">
      <c r="B22" s="49" t="s">
        <v>86</v>
      </c>
      <c r="C22" s="50" t="s">
        <v>87</v>
      </c>
      <c r="D22" s="48">
        <v>700000</v>
      </c>
      <c r="E22" s="48" t="s">
        <v>234</v>
      </c>
      <c r="F22" s="48" t="s">
        <v>234</v>
      </c>
      <c r="G22" s="48">
        <v>700000</v>
      </c>
      <c r="H22" s="48" t="s">
        <v>234</v>
      </c>
      <c r="I22" s="48" t="s">
        <v>234</v>
      </c>
      <c r="J22" s="48" t="s">
        <v>234</v>
      </c>
      <c r="K22" s="48" t="s">
        <v>234</v>
      </c>
      <c r="L22" s="48" t="s">
        <v>234</v>
      </c>
      <c r="M22" s="48" t="s">
        <v>234</v>
      </c>
      <c r="N22" s="48" t="s">
        <v>234</v>
      </c>
      <c r="O22" s="48" t="s">
        <v>234</v>
      </c>
    </row>
    <row r="23" spans="2:15" ht="19.899999999999999" customHeight="1">
      <c r="B23" s="49" t="s">
        <v>88</v>
      </c>
      <c r="C23" s="50" t="s">
        <v>89</v>
      </c>
      <c r="D23" s="48">
        <v>700000</v>
      </c>
      <c r="E23" s="48" t="s">
        <v>234</v>
      </c>
      <c r="F23" s="48" t="s">
        <v>234</v>
      </c>
      <c r="G23" s="48">
        <v>700000</v>
      </c>
      <c r="H23" s="48" t="s">
        <v>234</v>
      </c>
      <c r="I23" s="48" t="s">
        <v>234</v>
      </c>
      <c r="J23" s="48" t="s">
        <v>234</v>
      </c>
      <c r="K23" s="48" t="s">
        <v>234</v>
      </c>
      <c r="L23" s="48" t="s">
        <v>234</v>
      </c>
      <c r="M23" s="48" t="s">
        <v>234</v>
      </c>
      <c r="N23" s="48" t="s">
        <v>234</v>
      </c>
      <c r="O23" s="48" t="s">
        <v>234</v>
      </c>
    </row>
    <row r="24" spans="2:15" ht="20.65" customHeight="1">
      <c r="B24" s="46" t="s">
        <v>260</v>
      </c>
      <c r="C24" s="47" t="s">
        <v>241</v>
      </c>
      <c r="D24" s="48">
        <v>975000</v>
      </c>
      <c r="E24" s="48" t="s">
        <v>234</v>
      </c>
      <c r="F24" s="48">
        <v>975000</v>
      </c>
      <c r="G24" s="48" t="s">
        <v>234</v>
      </c>
      <c r="H24" s="48" t="s">
        <v>234</v>
      </c>
      <c r="I24" s="48" t="s">
        <v>234</v>
      </c>
      <c r="J24" s="48" t="s">
        <v>234</v>
      </c>
      <c r="K24" s="48" t="s">
        <v>234</v>
      </c>
      <c r="L24" s="48" t="s">
        <v>234</v>
      </c>
      <c r="M24" s="48" t="s">
        <v>234</v>
      </c>
      <c r="N24" s="48" t="s">
        <v>234</v>
      </c>
      <c r="O24" s="48" t="s">
        <v>234</v>
      </c>
    </row>
    <row r="25" spans="2:15" ht="18.2" customHeight="1">
      <c r="B25" s="49" t="s">
        <v>90</v>
      </c>
      <c r="C25" s="50" t="s">
        <v>91</v>
      </c>
      <c r="D25" s="48">
        <v>975000</v>
      </c>
      <c r="E25" s="48" t="s">
        <v>234</v>
      </c>
      <c r="F25" s="48">
        <v>975000</v>
      </c>
      <c r="G25" s="48" t="s">
        <v>234</v>
      </c>
      <c r="H25" s="48" t="s">
        <v>234</v>
      </c>
      <c r="I25" s="48" t="s">
        <v>234</v>
      </c>
      <c r="J25" s="48" t="s">
        <v>234</v>
      </c>
      <c r="K25" s="48" t="s">
        <v>234</v>
      </c>
      <c r="L25" s="48" t="s">
        <v>234</v>
      </c>
      <c r="M25" s="48" t="s">
        <v>234</v>
      </c>
      <c r="N25" s="48" t="s">
        <v>234</v>
      </c>
      <c r="O25" s="48" t="s">
        <v>234</v>
      </c>
    </row>
    <row r="26" spans="2:15" ht="19.899999999999999" customHeight="1">
      <c r="B26" s="49" t="s">
        <v>92</v>
      </c>
      <c r="C26" s="50" t="s">
        <v>93</v>
      </c>
      <c r="D26" s="48">
        <v>975000</v>
      </c>
      <c r="E26" s="48" t="s">
        <v>234</v>
      </c>
      <c r="F26" s="48">
        <v>975000</v>
      </c>
      <c r="G26" s="48" t="s">
        <v>234</v>
      </c>
      <c r="H26" s="48" t="s">
        <v>234</v>
      </c>
      <c r="I26" s="48" t="s">
        <v>234</v>
      </c>
      <c r="J26" s="48" t="s">
        <v>234</v>
      </c>
      <c r="K26" s="48" t="s">
        <v>234</v>
      </c>
      <c r="L26" s="48" t="s">
        <v>234</v>
      </c>
      <c r="M26" s="48" t="s">
        <v>234</v>
      </c>
      <c r="N26" s="48" t="s">
        <v>234</v>
      </c>
      <c r="O26" s="48" t="s">
        <v>234</v>
      </c>
    </row>
    <row r="27" spans="2:15" ht="20.65" customHeight="1">
      <c r="B27" s="46" t="s">
        <v>261</v>
      </c>
      <c r="C27" s="47" t="s">
        <v>242</v>
      </c>
      <c r="D27" s="48">
        <v>901640</v>
      </c>
      <c r="E27" s="48" t="s">
        <v>234</v>
      </c>
      <c r="F27" s="48">
        <v>901640</v>
      </c>
      <c r="G27" s="48" t="s">
        <v>234</v>
      </c>
      <c r="H27" s="48" t="s">
        <v>234</v>
      </c>
      <c r="I27" s="48" t="s">
        <v>234</v>
      </c>
      <c r="J27" s="48" t="s">
        <v>234</v>
      </c>
      <c r="K27" s="48" t="s">
        <v>234</v>
      </c>
      <c r="L27" s="48" t="s">
        <v>234</v>
      </c>
      <c r="M27" s="48" t="s">
        <v>234</v>
      </c>
      <c r="N27" s="48" t="s">
        <v>234</v>
      </c>
      <c r="O27" s="48" t="s">
        <v>234</v>
      </c>
    </row>
    <row r="28" spans="2:15" ht="18.2" customHeight="1">
      <c r="B28" s="49" t="s">
        <v>94</v>
      </c>
      <c r="C28" s="50" t="s">
        <v>95</v>
      </c>
      <c r="D28" s="48">
        <v>701640</v>
      </c>
      <c r="E28" s="48" t="s">
        <v>234</v>
      </c>
      <c r="F28" s="48">
        <v>701640</v>
      </c>
      <c r="G28" s="48" t="s">
        <v>234</v>
      </c>
      <c r="H28" s="48" t="s">
        <v>234</v>
      </c>
      <c r="I28" s="48" t="s">
        <v>234</v>
      </c>
      <c r="J28" s="48" t="s">
        <v>234</v>
      </c>
      <c r="K28" s="48" t="s">
        <v>234</v>
      </c>
      <c r="L28" s="48" t="s">
        <v>234</v>
      </c>
      <c r="M28" s="48" t="s">
        <v>234</v>
      </c>
      <c r="N28" s="48" t="s">
        <v>234</v>
      </c>
      <c r="O28" s="48" t="s">
        <v>234</v>
      </c>
    </row>
    <row r="29" spans="2:15" ht="19.899999999999999" customHeight="1">
      <c r="B29" s="49" t="s">
        <v>96</v>
      </c>
      <c r="C29" s="50" t="s">
        <v>97</v>
      </c>
      <c r="D29" s="48">
        <v>701640</v>
      </c>
      <c r="E29" s="48" t="s">
        <v>234</v>
      </c>
      <c r="F29" s="48">
        <v>701640</v>
      </c>
      <c r="G29" s="48" t="s">
        <v>234</v>
      </c>
      <c r="H29" s="48" t="s">
        <v>234</v>
      </c>
      <c r="I29" s="48" t="s">
        <v>234</v>
      </c>
      <c r="J29" s="48" t="s">
        <v>234</v>
      </c>
      <c r="K29" s="48" t="s">
        <v>234</v>
      </c>
      <c r="L29" s="48" t="s">
        <v>234</v>
      </c>
      <c r="M29" s="48" t="s">
        <v>234</v>
      </c>
      <c r="N29" s="48" t="s">
        <v>234</v>
      </c>
      <c r="O29" s="48" t="s">
        <v>234</v>
      </c>
    </row>
    <row r="30" spans="2:15" ht="18.2" customHeight="1">
      <c r="B30" s="49" t="s">
        <v>98</v>
      </c>
      <c r="C30" s="50" t="s">
        <v>99</v>
      </c>
      <c r="D30" s="48">
        <v>200000</v>
      </c>
      <c r="E30" s="48" t="s">
        <v>234</v>
      </c>
      <c r="F30" s="48">
        <v>200000</v>
      </c>
      <c r="G30" s="48" t="s">
        <v>234</v>
      </c>
      <c r="H30" s="48" t="s">
        <v>234</v>
      </c>
      <c r="I30" s="48" t="s">
        <v>234</v>
      </c>
      <c r="J30" s="48" t="s">
        <v>234</v>
      </c>
      <c r="K30" s="48" t="s">
        <v>234</v>
      </c>
      <c r="L30" s="48" t="s">
        <v>234</v>
      </c>
      <c r="M30" s="48" t="s">
        <v>234</v>
      </c>
      <c r="N30" s="48" t="s">
        <v>234</v>
      </c>
      <c r="O30" s="48" t="s">
        <v>234</v>
      </c>
    </row>
    <row r="31" spans="2:15" ht="19.899999999999999" customHeight="1">
      <c r="B31" s="49" t="s">
        <v>100</v>
      </c>
      <c r="C31" s="50" t="s">
        <v>101</v>
      </c>
      <c r="D31" s="48">
        <v>200000</v>
      </c>
      <c r="E31" s="48" t="s">
        <v>234</v>
      </c>
      <c r="F31" s="48">
        <v>200000</v>
      </c>
      <c r="G31" s="48" t="s">
        <v>234</v>
      </c>
      <c r="H31" s="48" t="s">
        <v>234</v>
      </c>
      <c r="I31" s="48" t="s">
        <v>234</v>
      </c>
      <c r="J31" s="48" t="s">
        <v>234</v>
      </c>
      <c r="K31" s="48" t="s">
        <v>234</v>
      </c>
      <c r="L31" s="48" t="s">
        <v>234</v>
      </c>
      <c r="M31" s="48" t="s">
        <v>234</v>
      </c>
      <c r="N31" s="48" t="s">
        <v>234</v>
      </c>
      <c r="O31" s="48" t="s">
        <v>234</v>
      </c>
    </row>
    <row r="32" spans="2:15" ht="20.65" customHeight="1">
      <c r="B32" s="46" t="s">
        <v>262</v>
      </c>
      <c r="C32" s="47" t="s">
        <v>243</v>
      </c>
      <c r="D32" s="48">
        <v>60952.32</v>
      </c>
      <c r="E32" s="48" t="s">
        <v>234</v>
      </c>
      <c r="F32" s="48">
        <v>60952.32</v>
      </c>
      <c r="G32" s="48" t="s">
        <v>234</v>
      </c>
      <c r="H32" s="48" t="s">
        <v>234</v>
      </c>
      <c r="I32" s="48" t="s">
        <v>234</v>
      </c>
      <c r="J32" s="48" t="s">
        <v>234</v>
      </c>
      <c r="K32" s="48" t="s">
        <v>234</v>
      </c>
      <c r="L32" s="48" t="s">
        <v>234</v>
      </c>
      <c r="M32" s="48" t="s">
        <v>234</v>
      </c>
      <c r="N32" s="48" t="s">
        <v>234</v>
      </c>
      <c r="O32" s="48" t="s">
        <v>234</v>
      </c>
    </row>
    <row r="33" spans="2:15" ht="18.2" customHeight="1">
      <c r="B33" s="49" t="s">
        <v>102</v>
      </c>
      <c r="C33" s="50" t="s">
        <v>103</v>
      </c>
      <c r="D33" s="48">
        <v>60952.32</v>
      </c>
      <c r="E33" s="48" t="s">
        <v>234</v>
      </c>
      <c r="F33" s="48">
        <v>60952.32</v>
      </c>
      <c r="G33" s="48" t="s">
        <v>234</v>
      </c>
      <c r="H33" s="48" t="s">
        <v>234</v>
      </c>
      <c r="I33" s="48" t="s">
        <v>234</v>
      </c>
      <c r="J33" s="48" t="s">
        <v>234</v>
      </c>
      <c r="K33" s="48" t="s">
        <v>234</v>
      </c>
      <c r="L33" s="48" t="s">
        <v>234</v>
      </c>
      <c r="M33" s="48" t="s">
        <v>234</v>
      </c>
      <c r="N33" s="48" t="s">
        <v>234</v>
      </c>
      <c r="O33" s="48" t="s">
        <v>234</v>
      </c>
    </row>
    <row r="34" spans="2:15" ht="19.899999999999999" customHeight="1">
      <c r="B34" s="49" t="s">
        <v>104</v>
      </c>
      <c r="C34" s="50" t="s">
        <v>105</v>
      </c>
      <c r="D34" s="48">
        <v>60952.32</v>
      </c>
      <c r="E34" s="48" t="s">
        <v>234</v>
      </c>
      <c r="F34" s="48">
        <v>60952.32</v>
      </c>
      <c r="G34" s="48" t="s">
        <v>234</v>
      </c>
      <c r="H34" s="48" t="s">
        <v>234</v>
      </c>
      <c r="I34" s="48" t="s">
        <v>234</v>
      </c>
      <c r="J34" s="48" t="s">
        <v>234</v>
      </c>
      <c r="K34" s="48" t="s">
        <v>234</v>
      </c>
      <c r="L34" s="48" t="s">
        <v>234</v>
      </c>
      <c r="M34" s="48" t="s">
        <v>234</v>
      </c>
      <c r="N34" s="48" t="s">
        <v>234</v>
      </c>
      <c r="O34" s="48" t="s">
        <v>234</v>
      </c>
    </row>
    <row r="35" spans="2:15" ht="20.65" customHeight="1">
      <c r="B35" s="46" t="s">
        <v>263</v>
      </c>
      <c r="C35" s="47" t="s">
        <v>244</v>
      </c>
      <c r="D35" s="48">
        <v>47980</v>
      </c>
      <c r="E35" s="48" t="s">
        <v>234</v>
      </c>
      <c r="F35" s="48">
        <v>47980</v>
      </c>
      <c r="G35" s="48" t="s">
        <v>234</v>
      </c>
      <c r="H35" s="48" t="s">
        <v>234</v>
      </c>
      <c r="I35" s="48" t="s">
        <v>234</v>
      </c>
      <c r="J35" s="48" t="s">
        <v>234</v>
      </c>
      <c r="K35" s="48" t="s">
        <v>234</v>
      </c>
      <c r="L35" s="48" t="s">
        <v>234</v>
      </c>
      <c r="M35" s="48" t="s">
        <v>234</v>
      </c>
      <c r="N35" s="48" t="s">
        <v>234</v>
      </c>
      <c r="O35" s="48" t="s">
        <v>234</v>
      </c>
    </row>
    <row r="36" spans="2:15" ht="18.2" customHeight="1">
      <c r="B36" s="49" t="s">
        <v>106</v>
      </c>
      <c r="C36" s="50" t="s">
        <v>107</v>
      </c>
      <c r="D36" s="48">
        <v>47980</v>
      </c>
      <c r="E36" s="48" t="s">
        <v>234</v>
      </c>
      <c r="F36" s="48">
        <v>47980</v>
      </c>
      <c r="G36" s="48" t="s">
        <v>234</v>
      </c>
      <c r="H36" s="48" t="s">
        <v>234</v>
      </c>
      <c r="I36" s="48" t="s">
        <v>234</v>
      </c>
      <c r="J36" s="48" t="s">
        <v>234</v>
      </c>
      <c r="K36" s="48" t="s">
        <v>234</v>
      </c>
      <c r="L36" s="48" t="s">
        <v>234</v>
      </c>
      <c r="M36" s="48" t="s">
        <v>234</v>
      </c>
      <c r="N36" s="48" t="s">
        <v>234</v>
      </c>
      <c r="O36" s="48" t="s">
        <v>234</v>
      </c>
    </row>
    <row r="37" spans="2:15" ht="19.899999999999999" customHeight="1">
      <c r="B37" s="49" t="s">
        <v>108</v>
      </c>
      <c r="C37" s="50" t="s">
        <v>109</v>
      </c>
      <c r="D37" s="48">
        <v>47980</v>
      </c>
      <c r="E37" s="48" t="s">
        <v>234</v>
      </c>
      <c r="F37" s="48">
        <v>47980</v>
      </c>
      <c r="G37" s="48" t="s">
        <v>234</v>
      </c>
      <c r="H37" s="48" t="s">
        <v>234</v>
      </c>
      <c r="I37" s="48" t="s">
        <v>234</v>
      </c>
      <c r="J37" s="48" t="s">
        <v>234</v>
      </c>
      <c r="K37" s="48" t="s">
        <v>234</v>
      </c>
      <c r="L37" s="48" t="s">
        <v>234</v>
      </c>
      <c r="M37" s="48" t="s">
        <v>234</v>
      </c>
      <c r="N37" s="48" t="s">
        <v>234</v>
      </c>
      <c r="O37" s="48" t="s">
        <v>234</v>
      </c>
    </row>
  </sheetData>
  <mergeCells count="17">
    <mergeCell ref="N7:N8"/>
    <mergeCell ref="O7:O8"/>
    <mergeCell ref="B9:C9"/>
    <mergeCell ref="B1:C1"/>
    <mergeCell ref="B3:O4"/>
    <mergeCell ref="B6:C6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phoneticPr fontId="41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C1" sqref="C1:C1048576"/>
    </sheetView>
  </sheetViews>
  <sheetFormatPr defaultColWidth="10" defaultRowHeight="13.5"/>
  <cols>
    <col min="1" max="1" width="0.5" customWidth="1"/>
    <col min="2" max="2" width="17.125" customWidth="1"/>
    <col min="3" max="3" width="37.12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</cols>
  <sheetData>
    <row r="1" spans="1:9" ht="16.350000000000001" customHeight="1">
      <c r="A1" s="3"/>
      <c r="B1" s="4" t="s">
        <v>339</v>
      </c>
      <c r="C1" s="51"/>
    </row>
    <row r="2" spans="1:9" ht="16.350000000000001" customHeight="1"/>
    <row r="3" spans="1:9" ht="16.350000000000001" customHeight="1">
      <c r="B3" s="85" t="s">
        <v>212</v>
      </c>
      <c r="C3" s="85"/>
      <c r="D3" s="85"/>
      <c r="E3" s="85"/>
      <c r="F3" s="85"/>
      <c r="G3" s="85"/>
      <c r="H3" s="85"/>
      <c r="I3" s="85"/>
    </row>
    <row r="4" spans="1:9" ht="16.350000000000001" customHeight="1">
      <c r="B4" s="85"/>
      <c r="C4" s="85"/>
      <c r="D4" s="85"/>
      <c r="E4" s="85"/>
      <c r="F4" s="85"/>
      <c r="G4" s="85"/>
      <c r="H4" s="85"/>
      <c r="I4" s="85"/>
    </row>
    <row r="5" spans="1:9" ht="16.350000000000001" customHeight="1">
      <c r="B5" s="52"/>
      <c r="C5" s="52"/>
      <c r="D5" s="52"/>
      <c r="E5" s="52"/>
      <c r="F5" s="52"/>
    </row>
    <row r="6" spans="1:9" ht="20.65" customHeight="1">
      <c r="B6" s="67" t="s">
        <v>222</v>
      </c>
      <c r="C6" s="67"/>
      <c r="D6" s="67"/>
      <c r="E6" s="52"/>
      <c r="I6" s="53" t="s">
        <v>223</v>
      </c>
    </row>
    <row r="7" spans="1:9" ht="43.9" customHeight="1">
      <c r="B7" s="7" t="s">
        <v>268</v>
      </c>
      <c r="C7" s="7" t="s">
        <v>253</v>
      </c>
      <c r="D7" s="7" t="s">
        <v>269</v>
      </c>
      <c r="E7" s="7" t="s">
        <v>279</v>
      </c>
      <c r="F7" s="7" t="s">
        <v>340</v>
      </c>
      <c r="G7" s="7" t="s">
        <v>341</v>
      </c>
      <c r="H7" s="7" t="s">
        <v>342</v>
      </c>
      <c r="I7" s="7" t="s">
        <v>343</v>
      </c>
    </row>
    <row r="8" spans="1:9" ht="23.25" customHeight="1">
      <c r="B8" s="82" t="s">
        <v>228</v>
      </c>
      <c r="C8" s="82"/>
      <c r="D8" s="32">
        <v>4179757.77</v>
      </c>
      <c r="E8" s="32">
        <v>1426737.77</v>
      </c>
      <c r="F8" s="32">
        <v>2753020</v>
      </c>
      <c r="G8" s="32"/>
      <c r="H8" s="32"/>
      <c r="I8" s="32"/>
    </row>
    <row r="9" spans="1:9" ht="21.6" customHeight="1">
      <c r="B9" s="54" t="s">
        <v>257</v>
      </c>
      <c r="C9" s="11" t="s">
        <v>236</v>
      </c>
      <c r="D9" s="34">
        <v>121904.64</v>
      </c>
      <c r="E9" s="34">
        <v>121904.64</v>
      </c>
      <c r="F9" s="34" t="s">
        <v>234</v>
      </c>
      <c r="G9" s="32"/>
      <c r="H9" s="32"/>
      <c r="I9" s="32"/>
    </row>
    <row r="10" spans="1:9" ht="20.65" customHeight="1">
      <c r="B10" s="33" t="s">
        <v>2</v>
      </c>
      <c r="C10" s="17" t="s">
        <v>3</v>
      </c>
      <c r="D10" s="34">
        <v>121904.64</v>
      </c>
      <c r="E10" s="34">
        <v>121904.64</v>
      </c>
      <c r="F10" s="34" t="s">
        <v>234</v>
      </c>
      <c r="G10" s="32"/>
      <c r="H10" s="32"/>
      <c r="I10" s="32"/>
    </row>
    <row r="11" spans="1:9" ht="20.65" customHeight="1">
      <c r="B11" s="33" t="s">
        <v>4</v>
      </c>
      <c r="C11" s="17" t="s">
        <v>5</v>
      </c>
      <c r="D11" s="34">
        <v>81269.759999999995</v>
      </c>
      <c r="E11" s="34">
        <v>81269.759999999995</v>
      </c>
      <c r="F11" s="34" t="s">
        <v>234</v>
      </c>
      <c r="G11" s="32"/>
      <c r="H11" s="32"/>
      <c r="I11" s="32"/>
    </row>
    <row r="12" spans="1:9" ht="20.65" customHeight="1">
      <c r="B12" s="33" t="s">
        <v>6</v>
      </c>
      <c r="C12" s="17" t="s">
        <v>7</v>
      </c>
      <c r="D12" s="34">
        <v>40634.879999999997</v>
      </c>
      <c r="E12" s="34">
        <v>40634.879999999997</v>
      </c>
      <c r="F12" s="34" t="s">
        <v>234</v>
      </c>
      <c r="G12" s="32"/>
      <c r="H12" s="32"/>
      <c r="I12" s="32"/>
    </row>
    <row r="13" spans="1:9" ht="21.6" customHeight="1">
      <c r="B13" s="54" t="s">
        <v>258</v>
      </c>
      <c r="C13" s="11" t="s">
        <v>238</v>
      </c>
      <c r="D13" s="34">
        <v>60393.599999999999</v>
      </c>
      <c r="E13" s="34">
        <v>60393.599999999999</v>
      </c>
      <c r="F13" s="34" t="s">
        <v>234</v>
      </c>
      <c r="G13" s="32"/>
      <c r="H13" s="32"/>
      <c r="I13" s="32"/>
    </row>
    <row r="14" spans="1:9" ht="20.65" customHeight="1">
      <c r="B14" s="33" t="s">
        <v>8</v>
      </c>
      <c r="C14" s="17" t="s">
        <v>9</v>
      </c>
      <c r="D14" s="34">
        <v>60393.599999999999</v>
      </c>
      <c r="E14" s="34">
        <v>60393.599999999999</v>
      </c>
      <c r="F14" s="34" t="s">
        <v>234</v>
      </c>
      <c r="G14" s="32"/>
      <c r="H14" s="32"/>
      <c r="I14" s="32"/>
    </row>
    <row r="15" spans="1:9" ht="20.65" customHeight="1">
      <c r="B15" s="33" t="s">
        <v>10</v>
      </c>
      <c r="C15" s="17" t="s">
        <v>11</v>
      </c>
      <c r="D15" s="34">
        <v>60393.599999999999</v>
      </c>
      <c r="E15" s="34">
        <v>60393.599999999999</v>
      </c>
      <c r="F15" s="34" t="s">
        <v>234</v>
      </c>
      <c r="G15" s="32"/>
      <c r="H15" s="32"/>
      <c r="I15" s="32"/>
    </row>
    <row r="16" spans="1:9" ht="21.6" customHeight="1">
      <c r="B16" s="54" t="s">
        <v>259</v>
      </c>
      <c r="C16" s="11" t="s">
        <v>240</v>
      </c>
      <c r="D16" s="34">
        <v>2011887.21</v>
      </c>
      <c r="E16" s="34">
        <v>1183487.21</v>
      </c>
      <c r="F16" s="34">
        <v>828400</v>
      </c>
      <c r="G16" s="32"/>
      <c r="H16" s="32"/>
      <c r="I16" s="32"/>
    </row>
    <row r="17" spans="2:9" ht="20.65" customHeight="1">
      <c r="B17" s="33" t="s">
        <v>12</v>
      </c>
      <c r="C17" s="17" t="s">
        <v>13</v>
      </c>
      <c r="D17" s="34">
        <v>28400</v>
      </c>
      <c r="E17" s="34" t="s">
        <v>234</v>
      </c>
      <c r="F17" s="34">
        <v>28400</v>
      </c>
      <c r="G17" s="32"/>
      <c r="H17" s="32"/>
      <c r="I17" s="32"/>
    </row>
    <row r="18" spans="2:9" ht="20.65" customHeight="1">
      <c r="B18" s="33" t="s">
        <v>14</v>
      </c>
      <c r="C18" s="17" t="s">
        <v>15</v>
      </c>
      <c r="D18" s="34">
        <v>28400</v>
      </c>
      <c r="E18" s="34" t="s">
        <v>234</v>
      </c>
      <c r="F18" s="34">
        <v>28400</v>
      </c>
      <c r="G18" s="32"/>
      <c r="H18" s="32"/>
      <c r="I18" s="32"/>
    </row>
    <row r="19" spans="2:9" ht="20.65" customHeight="1">
      <c r="B19" s="33" t="s">
        <v>16</v>
      </c>
      <c r="C19" s="17" t="s">
        <v>17</v>
      </c>
      <c r="D19" s="34">
        <v>1283487.21</v>
      </c>
      <c r="E19" s="34">
        <v>1183487.21</v>
      </c>
      <c r="F19" s="34">
        <v>100000</v>
      </c>
      <c r="G19" s="32"/>
      <c r="H19" s="32"/>
      <c r="I19" s="32"/>
    </row>
    <row r="20" spans="2:9" ht="20.65" customHeight="1">
      <c r="B20" s="33" t="s">
        <v>18</v>
      </c>
      <c r="C20" s="17" t="s">
        <v>19</v>
      </c>
      <c r="D20" s="34">
        <v>1283487.21</v>
      </c>
      <c r="E20" s="34">
        <v>1183487.21</v>
      </c>
      <c r="F20" s="34">
        <v>100000</v>
      </c>
      <c r="G20" s="32"/>
      <c r="H20" s="32"/>
      <c r="I20" s="32"/>
    </row>
    <row r="21" spans="2:9" ht="20.65" customHeight="1">
      <c r="B21" s="33" t="s">
        <v>20</v>
      </c>
      <c r="C21" s="17" t="s">
        <v>21</v>
      </c>
      <c r="D21" s="34">
        <v>700000</v>
      </c>
      <c r="E21" s="34" t="s">
        <v>234</v>
      </c>
      <c r="F21" s="34">
        <v>700000</v>
      </c>
      <c r="G21" s="32"/>
      <c r="H21" s="32"/>
      <c r="I21" s="32"/>
    </row>
    <row r="22" spans="2:9" ht="20.65" customHeight="1">
      <c r="B22" s="33" t="s">
        <v>22</v>
      </c>
      <c r="C22" s="17" t="s">
        <v>23</v>
      </c>
      <c r="D22" s="34">
        <v>700000</v>
      </c>
      <c r="E22" s="34" t="s">
        <v>234</v>
      </c>
      <c r="F22" s="34">
        <v>700000</v>
      </c>
      <c r="G22" s="32"/>
      <c r="H22" s="32"/>
      <c r="I22" s="32"/>
    </row>
    <row r="23" spans="2:9" ht="21.6" customHeight="1">
      <c r="B23" s="54" t="s">
        <v>260</v>
      </c>
      <c r="C23" s="11" t="s">
        <v>241</v>
      </c>
      <c r="D23" s="34">
        <v>975000</v>
      </c>
      <c r="E23" s="34" t="s">
        <v>234</v>
      </c>
      <c r="F23" s="34">
        <v>975000</v>
      </c>
      <c r="G23" s="32"/>
      <c r="H23" s="32"/>
      <c r="I23" s="32"/>
    </row>
    <row r="24" spans="2:9" ht="20.65" customHeight="1">
      <c r="B24" s="33" t="s">
        <v>24</v>
      </c>
      <c r="C24" s="17" t="s">
        <v>25</v>
      </c>
      <c r="D24" s="34">
        <v>975000</v>
      </c>
      <c r="E24" s="34" t="s">
        <v>234</v>
      </c>
      <c r="F24" s="34">
        <v>975000</v>
      </c>
      <c r="G24" s="32"/>
      <c r="H24" s="32"/>
      <c r="I24" s="32"/>
    </row>
    <row r="25" spans="2:9" ht="20.65" customHeight="1">
      <c r="B25" s="33" t="s">
        <v>26</v>
      </c>
      <c r="C25" s="17" t="s">
        <v>27</v>
      </c>
      <c r="D25" s="34">
        <v>975000</v>
      </c>
      <c r="E25" s="34" t="s">
        <v>234</v>
      </c>
      <c r="F25" s="34">
        <v>975000</v>
      </c>
      <c r="G25" s="32"/>
      <c r="H25" s="32"/>
      <c r="I25" s="32"/>
    </row>
    <row r="26" spans="2:9" ht="21.6" customHeight="1">
      <c r="B26" s="54" t="s">
        <v>261</v>
      </c>
      <c r="C26" s="11" t="s">
        <v>242</v>
      </c>
      <c r="D26" s="34">
        <v>901640</v>
      </c>
      <c r="E26" s="34" t="s">
        <v>234</v>
      </c>
      <c r="F26" s="34">
        <v>901640</v>
      </c>
      <c r="G26" s="32"/>
      <c r="H26" s="32"/>
      <c r="I26" s="32"/>
    </row>
    <row r="27" spans="2:9" ht="20.65" customHeight="1">
      <c r="B27" s="33" t="s">
        <v>28</v>
      </c>
      <c r="C27" s="17" t="s">
        <v>29</v>
      </c>
      <c r="D27" s="34">
        <v>701640</v>
      </c>
      <c r="E27" s="34" t="s">
        <v>234</v>
      </c>
      <c r="F27" s="34">
        <v>701640</v>
      </c>
      <c r="G27" s="32"/>
      <c r="H27" s="32"/>
      <c r="I27" s="32"/>
    </row>
    <row r="28" spans="2:9" ht="20.65" customHeight="1">
      <c r="B28" s="33" t="s">
        <v>30</v>
      </c>
      <c r="C28" s="17" t="s">
        <v>31</v>
      </c>
      <c r="D28" s="34">
        <v>701640</v>
      </c>
      <c r="E28" s="34" t="s">
        <v>234</v>
      </c>
      <c r="F28" s="34">
        <v>701640</v>
      </c>
      <c r="G28" s="32"/>
      <c r="H28" s="32"/>
      <c r="I28" s="32"/>
    </row>
    <row r="29" spans="2:9" ht="20.65" customHeight="1">
      <c r="B29" s="33" t="s">
        <v>32</v>
      </c>
      <c r="C29" s="17" t="s">
        <v>33</v>
      </c>
      <c r="D29" s="34">
        <v>200000</v>
      </c>
      <c r="E29" s="34" t="s">
        <v>234</v>
      </c>
      <c r="F29" s="34">
        <v>200000</v>
      </c>
      <c r="G29" s="32"/>
      <c r="H29" s="32"/>
      <c r="I29" s="32"/>
    </row>
    <row r="30" spans="2:9" ht="20.65" customHeight="1">
      <c r="B30" s="33" t="s">
        <v>34</v>
      </c>
      <c r="C30" s="17" t="s">
        <v>35</v>
      </c>
      <c r="D30" s="34">
        <v>200000</v>
      </c>
      <c r="E30" s="34" t="s">
        <v>234</v>
      </c>
      <c r="F30" s="34">
        <v>200000</v>
      </c>
      <c r="G30" s="32"/>
      <c r="H30" s="32"/>
      <c r="I30" s="32"/>
    </row>
    <row r="31" spans="2:9" ht="21.6" customHeight="1">
      <c r="B31" s="54" t="s">
        <v>262</v>
      </c>
      <c r="C31" s="11" t="s">
        <v>243</v>
      </c>
      <c r="D31" s="34">
        <v>60952.32</v>
      </c>
      <c r="E31" s="34">
        <v>60952.32</v>
      </c>
      <c r="F31" s="34" t="s">
        <v>234</v>
      </c>
      <c r="G31" s="32"/>
      <c r="H31" s="32"/>
      <c r="I31" s="32"/>
    </row>
    <row r="32" spans="2:9" ht="20.65" customHeight="1">
      <c r="B32" s="33" t="s">
        <v>36</v>
      </c>
      <c r="C32" s="17" t="s">
        <v>37</v>
      </c>
      <c r="D32" s="34">
        <v>60952.32</v>
      </c>
      <c r="E32" s="34">
        <v>60952.32</v>
      </c>
      <c r="F32" s="34" t="s">
        <v>234</v>
      </c>
      <c r="G32" s="32"/>
      <c r="H32" s="32"/>
      <c r="I32" s="32"/>
    </row>
    <row r="33" spans="2:9" ht="20.65" customHeight="1">
      <c r="B33" s="33" t="s">
        <v>38</v>
      </c>
      <c r="C33" s="17" t="s">
        <v>39</v>
      </c>
      <c r="D33" s="34">
        <v>60952.32</v>
      </c>
      <c r="E33" s="34">
        <v>60952.32</v>
      </c>
      <c r="F33" s="34" t="s">
        <v>234</v>
      </c>
      <c r="G33" s="32"/>
      <c r="H33" s="32"/>
      <c r="I33" s="32"/>
    </row>
    <row r="34" spans="2:9" ht="21.6" customHeight="1">
      <c r="B34" s="54" t="s">
        <v>263</v>
      </c>
      <c r="C34" s="11" t="s">
        <v>244</v>
      </c>
      <c r="D34" s="34">
        <v>47980</v>
      </c>
      <c r="E34" s="34" t="s">
        <v>234</v>
      </c>
      <c r="F34" s="34">
        <v>47980</v>
      </c>
      <c r="G34" s="32"/>
      <c r="H34" s="32"/>
      <c r="I34" s="32"/>
    </row>
    <row r="35" spans="2:9" ht="20.65" customHeight="1">
      <c r="B35" s="33" t="s">
        <v>40</v>
      </c>
      <c r="C35" s="17" t="s">
        <v>41</v>
      </c>
      <c r="D35" s="34">
        <v>47980</v>
      </c>
      <c r="E35" s="34" t="s">
        <v>234</v>
      </c>
      <c r="F35" s="34">
        <v>47980</v>
      </c>
      <c r="G35" s="32"/>
      <c r="H35" s="32"/>
      <c r="I35" s="32"/>
    </row>
    <row r="36" spans="2:9" ht="20.65" customHeight="1">
      <c r="B36" s="33" t="s">
        <v>42</v>
      </c>
      <c r="C36" s="17" t="s">
        <v>43</v>
      </c>
      <c r="D36" s="34">
        <v>47980</v>
      </c>
      <c r="E36" s="34" t="s">
        <v>234</v>
      </c>
      <c r="F36" s="34">
        <v>47980</v>
      </c>
      <c r="G36" s="32"/>
      <c r="H36" s="32"/>
      <c r="I36" s="32"/>
    </row>
  </sheetData>
  <mergeCells count="3">
    <mergeCell ref="B3:I4"/>
    <mergeCell ref="B6:D6"/>
    <mergeCell ref="B8:C8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1" customWidth="1"/>
    <col min="4" max="4" width="28.625" customWidth="1"/>
  </cols>
  <sheetData>
    <row r="1" spans="1:4" ht="16.350000000000001" customHeight="1">
      <c r="A1" s="3"/>
      <c r="B1" s="4" t="s">
        <v>344</v>
      </c>
    </row>
    <row r="2" spans="1:4" ht="16.350000000000001" customHeight="1"/>
    <row r="3" spans="1:4" ht="51.75" customHeight="1">
      <c r="B3" s="95" t="s">
        <v>214</v>
      </c>
      <c r="C3" s="95"/>
      <c r="D3" s="95"/>
    </row>
    <row r="4" spans="1:4" ht="27.6" customHeight="1">
      <c r="B4" s="83" t="s">
        <v>345</v>
      </c>
      <c r="C4" s="83"/>
      <c r="D4" s="83"/>
    </row>
    <row r="5" spans="1:4" ht="20.65" customHeight="1">
      <c r="B5" s="67" t="s">
        <v>222</v>
      </c>
      <c r="C5" s="67"/>
      <c r="D5" s="30" t="s">
        <v>223</v>
      </c>
    </row>
    <row r="6" spans="1:4" ht="37.15" customHeight="1">
      <c r="B6" s="84" t="s">
        <v>278</v>
      </c>
      <c r="C6" s="84"/>
      <c r="D6" s="84" t="s">
        <v>340</v>
      </c>
    </row>
    <row r="7" spans="1:4" ht="27.6" customHeight="1">
      <c r="B7" s="7" t="s">
        <v>268</v>
      </c>
      <c r="C7" s="7" t="s">
        <v>253</v>
      </c>
      <c r="D7" s="84"/>
    </row>
    <row r="8" spans="1:4" ht="20.65" customHeight="1">
      <c r="B8" s="82" t="s">
        <v>228</v>
      </c>
      <c r="C8" s="82"/>
      <c r="D8" s="32">
        <v>2053020</v>
      </c>
    </row>
    <row r="9" spans="1:4" ht="19.899999999999999" customHeight="1">
      <c r="B9" s="54" t="s">
        <v>280</v>
      </c>
      <c r="C9" s="54" t="s">
        <v>281</v>
      </c>
      <c r="D9" s="34">
        <v>1122980</v>
      </c>
    </row>
    <row r="10" spans="1:4" ht="18.95" customHeight="1">
      <c r="B10" s="33" t="s">
        <v>58</v>
      </c>
      <c r="C10" s="33" t="s">
        <v>59</v>
      </c>
      <c r="D10" s="34">
        <v>1122980</v>
      </c>
    </row>
    <row r="11" spans="1:4" ht="19.899999999999999" customHeight="1">
      <c r="B11" s="54" t="s">
        <v>346</v>
      </c>
      <c r="C11" s="54" t="s">
        <v>347</v>
      </c>
      <c r="D11" s="34">
        <v>901640</v>
      </c>
    </row>
    <row r="12" spans="1:4" ht="18.95" customHeight="1">
      <c r="B12" s="33" t="s">
        <v>110</v>
      </c>
      <c r="C12" s="33" t="s">
        <v>111</v>
      </c>
      <c r="D12" s="34">
        <v>901640</v>
      </c>
    </row>
    <row r="13" spans="1:4" ht="19.899999999999999" customHeight="1">
      <c r="B13" s="54" t="s">
        <v>348</v>
      </c>
      <c r="C13" s="54" t="s">
        <v>349</v>
      </c>
      <c r="D13" s="34">
        <v>28400</v>
      </c>
    </row>
    <row r="14" spans="1:4" ht="18.95" customHeight="1">
      <c r="B14" s="33" t="s">
        <v>112</v>
      </c>
      <c r="C14" s="33" t="s">
        <v>113</v>
      </c>
      <c r="D14" s="34">
        <v>28400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1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42.125" customWidth="1"/>
    <col min="4" max="4" width="33.5" customWidth="1"/>
  </cols>
  <sheetData>
    <row r="1" spans="1:4" ht="16.350000000000001" customHeight="1">
      <c r="A1" s="3"/>
      <c r="B1" s="4" t="s">
        <v>350</v>
      </c>
    </row>
    <row r="2" spans="1:4" ht="16.350000000000001" customHeight="1"/>
    <row r="3" spans="1:4" ht="51.75" customHeight="1">
      <c r="B3" s="66" t="s">
        <v>216</v>
      </c>
      <c r="C3" s="66"/>
      <c r="D3" s="66"/>
    </row>
    <row r="4" spans="1:4" ht="27.6" customHeight="1">
      <c r="B4" s="83" t="s">
        <v>351</v>
      </c>
      <c r="C4" s="83"/>
      <c r="D4" s="83"/>
    </row>
    <row r="5" spans="1:4" ht="20.65" customHeight="1">
      <c r="B5" s="67" t="s">
        <v>222</v>
      </c>
      <c r="C5" s="67"/>
      <c r="D5" s="30" t="s">
        <v>223</v>
      </c>
    </row>
    <row r="6" spans="1:4" ht="39.6" customHeight="1">
      <c r="B6" s="84" t="s">
        <v>352</v>
      </c>
      <c r="C6" s="84"/>
      <c r="D6" s="84" t="s">
        <v>340</v>
      </c>
    </row>
    <row r="7" spans="1:4" ht="31.15" customHeight="1">
      <c r="B7" s="7" t="s">
        <v>268</v>
      </c>
      <c r="C7" s="7" t="s">
        <v>253</v>
      </c>
      <c r="D7" s="84"/>
    </row>
    <row r="8" spans="1:4" ht="20.65" customHeight="1">
      <c r="B8" s="82" t="s">
        <v>228</v>
      </c>
      <c r="C8" s="82"/>
      <c r="D8" s="32">
        <v>2053020</v>
      </c>
    </row>
    <row r="9" spans="1:4" ht="19.899999999999999" customHeight="1">
      <c r="B9" s="33" t="s">
        <v>274</v>
      </c>
      <c r="C9" s="33" t="s">
        <v>275</v>
      </c>
      <c r="D9" s="34">
        <v>1122980</v>
      </c>
    </row>
    <row r="10" spans="1:4" ht="18.95" customHeight="1">
      <c r="B10" s="33" t="s">
        <v>44</v>
      </c>
      <c r="C10" s="33" t="s">
        <v>45</v>
      </c>
      <c r="D10" s="34">
        <v>100000</v>
      </c>
    </row>
    <row r="11" spans="1:4" ht="18.95" customHeight="1">
      <c r="B11" s="33" t="s">
        <v>46</v>
      </c>
      <c r="C11" s="33" t="s">
        <v>47</v>
      </c>
      <c r="D11" s="34">
        <v>975000</v>
      </c>
    </row>
    <row r="12" spans="1:4" ht="18.95" customHeight="1">
      <c r="B12" s="33" t="s">
        <v>48</v>
      </c>
      <c r="C12" s="33" t="s">
        <v>49</v>
      </c>
      <c r="D12" s="34">
        <v>47980</v>
      </c>
    </row>
    <row r="13" spans="1:4" ht="19.899999999999999" customHeight="1">
      <c r="B13" s="33" t="s">
        <v>353</v>
      </c>
      <c r="C13" s="33" t="s">
        <v>349</v>
      </c>
      <c r="D13" s="34">
        <v>28400</v>
      </c>
    </row>
    <row r="14" spans="1:4" ht="18.95" customHeight="1">
      <c r="B14" s="33" t="s">
        <v>50</v>
      </c>
      <c r="C14" s="33" t="s">
        <v>51</v>
      </c>
      <c r="D14" s="34">
        <v>28400</v>
      </c>
    </row>
    <row r="15" spans="1:4" ht="19.899999999999999" customHeight="1">
      <c r="B15" s="33" t="s">
        <v>354</v>
      </c>
      <c r="C15" s="33" t="s">
        <v>355</v>
      </c>
      <c r="D15" s="34">
        <v>901640</v>
      </c>
    </row>
    <row r="16" spans="1:4" ht="18.95" customHeight="1">
      <c r="B16" s="33" t="s">
        <v>52</v>
      </c>
      <c r="C16" s="33" t="s">
        <v>53</v>
      </c>
      <c r="D16" s="34">
        <v>200000</v>
      </c>
    </row>
    <row r="17" spans="2:4" ht="18.95" customHeight="1">
      <c r="B17" s="33" t="s">
        <v>54</v>
      </c>
      <c r="C17" s="33" t="s">
        <v>55</v>
      </c>
      <c r="D17" s="34">
        <v>701640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1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selection activeCell="J17" sqref="J17"/>
    </sheetView>
  </sheetViews>
  <sheetFormatPr defaultColWidth="10" defaultRowHeight="13.5"/>
  <cols>
    <col min="1" max="1" width="0.375" customWidth="1"/>
    <col min="2" max="2" width="11" customWidth="1"/>
    <col min="3" max="3" width="15.75" customWidth="1"/>
    <col min="4" max="4" width="8.125" customWidth="1"/>
    <col min="5" max="5" width="17.25" customWidth="1"/>
    <col min="6" max="6" width="11.125" customWidth="1"/>
    <col min="7" max="7" width="17.75" customWidth="1"/>
    <col min="8" max="8" width="20.125" style="58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7" width="9.75" customWidth="1"/>
  </cols>
  <sheetData>
    <row r="1" spans="1:26" ht="20.65" customHeight="1">
      <c r="A1" s="3"/>
      <c r="B1" s="91" t="s">
        <v>356</v>
      </c>
      <c r="C1" s="91"/>
    </row>
    <row r="2" spans="1:26" ht="42.2" customHeight="1">
      <c r="B2" s="92" t="s">
        <v>218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20.65" customHeight="1">
      <c r="B3" s="67" t="s">
        <v>222</v>
      </c>
      <c r="C3" s="67"/>
      <c r="D3" s="67"/>
      <c r="E3" s="67"/>
      <c r="Z3" s="42" t="s">
        <v>223</v>
      </c>
    </row>
    <row r="4" spans="1:26" ht="33.6" customHeight="1">
      <c r="B4" s="96" t="s">
        <v>357</v>
      </c>
      <c r="C4" s="96" t="s">
        <v>358</v>
      </c>
      <c r="D4" s="96" t="s">
        <v>359</v>
      </c>
      <c r="E4" s="96" t="s">
        <v>360</v>
      </c>
      <c r="F4" s="96" t="s">
        <v>361</v>
      </c>
      <c r="G4" s="96" t="s">
        <v>362</v>
      </c>
      <c r="H4" s="96" t="s">
        <v>363</v>
      </c>
      <c r="I4" s="96" t="s">
        <v>269</v>
      </c>
      <c r="J4" s="96" t="s">
        <v>229</v>
      </c>
      <c r="K4" s="96"/>
      <c r="L4" s="96"/>
      <c r="M4" s="96"/>
      <c r="N4" s="96"/>
      <c r="O4" s="96"/>
      <c r="P4" s="96" t="s">
        <v>230</v>
      </c>
      <c r="Q4" s="96"/>
      <c r="R4" s="96"/>
      <c r="S4" s="96" t="s">
        <v>231</v>
      </c>
      <c r="T4" s="96" t="s">
        <v>319</v>
      </c>
      <c r="U4" s="96" t="s">
        <v>364</v>
      </c>
      <c r="V4" s="96"/>
      <c r="W4" s="96"/>
      <c r="X4" s="96"/>
      <c r="Y4" s="96"/>
      <c r="Z4" s="96"/>
    </row>
    <row r="5" spans="1:26" ht="40.5" customHeight="1">
      <c r="B5" s="96"/>
      <c r="C5" s="96"/>
      <c r="D5" s="96"/>
      <c r="E5" s="96"/>
      <c r="F5" s="96"/>
      <c r="G5" s="96"/>
      <c r="H5" s="96"/>
      <c r="I5" s="96"/>
      <c r="J5" s="55" t="s">
        <v>254</v>
      </c>
      <c r="K5" s="55" t="s">
        <v>365</v>
      </c>
      <c r="L5" s="55" t="s">
        <v>366</v>
      </c>
      <c r="M5" s="55" t="s">
        <v>367</v>
      </c>
      <c r="N5" s="55" t="s">
        <v>368</v>
      </c>
      <c r="O5" s="55" t="s">
        <v>369</v>
      </c>
      <c r="P5" s="55" t="s">
        <v>254</v>
      </c>
      <c r="Q5" s="55" t="s">
        <v>230</v>
      </c>
      <c r="R5" s="55" t="s">
        <v>370</v>
      </c>
      <c r="S5" s="96"/>
      <c r="T5" s="96"/>
      <c r="U5" s="55" t="s">
        <v>254</v>
      </c>
      <c r="V5" s="55" t="s">
        <v>320</v>
      </c>
      <c r="W5" s="55" t="s">
        <v>321</v>
      </c>
      <c r="X5" s="55" t="s">
        <v>371</v>
      </c>
      <c r="Y5" s="55" t="s">
        <v>323</v>
      </c>
      <c r="Z5" s="55" t="s">
        <v>372</v>
      </c>
    </row>
    <row r="6" spans="1:26" ht="38.85" customHeight="1">
      <c r="B6" s="13"/>
      <c r="C6" s="13"/>
      <c r="D6" s="13"/>
      <c r="E6" s="13"/>
      <c r="F6" s="13"/>
      <c r="G6" s="13"/>
      <c r="H6" s="56" t="s">
        <v>228</v>
      </c>
      <c r="I6" s="32">
        <v>2753020</v>
      </c>
      <c r="J6" s="32">
        <v>2053020</v>
      </c>
      <c r="K6" s="32">
        <v>2053020</v>
      </c>
      <c r="L6" s="32" t="s">
        <v>234</v>
      </c>
      <c r="M6" s="32" t="s">
        <v>234</v>
      </c>
      <c r="N6" s="32" t="s">
        <v>234</v>
      </c>
      <c r="O6" s="32" t="s">
        <v>234</v>
      </c>
      <c r="P6" s="32">
        <v>700000</v>
      </c>
      <c r="Q6" s="32">
        <v>700000</v>
      </c>
      <c r="R6" s="32" t="s">
        <v>234</v>
      </c>
      <c r="S6" s="32" t="s">
        <v>234</v>
      </c>
      <c r="T6" s="32" t="s">
        <v>234</v>
      </c>
      <c r="U6" s="32" t="s">
        <v>234</v>
      </c>
      <c r="V6" s="32" t="s">
        <v>234</v>
      </c>
      <c r="W6" s="32" t="s">
        <v>234</v>
      </c>
      <c r="X6" s="32" t="s">
        <v>234</v>
      </c>
      <c r="Y6" s="32" t="s">
        <v>234</v>
      </c>
      <c r="Z6" s="32" t="s">
        <v>234</v>
      </c>
    </row>
    <row r="7" spans="1:26" ht="31.9" customHeight="1">
      <c r="B7" s="20" t="s">
        <v>373</v>
      </c>
      <c r="C7" s="21" t="s">
        <v>374</v>
      </c>
      <c r="D7" s="24"/>
      <c r="E7" s="24"/>
      <c r="F7" s="24"/>
      <c r="G7" s="24"/>
      <c r="H7" s="24"/>
      <c r="I7" s="22">
        <v>2753020</v>
      </c>
      <c r="J7" s="22">
        <v>2053020</v>
      </c>
      <c r="K7" s="22">
        <v>2053020</v>
      </c>
      <c r="L7" s="22" t="s">
        <v>234</v>
      </c>
      <c r="M7" s="22" t="s">
        <v>234</v>
      </c>
      <c r="N7" s="22" t="s">
        <v>234</v>
      </c>
      <c r="O7" s="22" t="s">
        <v>234</v>
      </c>
      <c r="P7" s="22">
        <v>700000</v>
      </c>
      <c r="Q7" s="22">
        <v>700000</v>
      </c>
      <c r="R7" s="22" t="s">
        <v>234</v>
      </c>
      <c r="S7" s="22" t="s">
        <v>234</v>
      </c>
      <c r="T7" s="22" t="s">
        <v>234</v>
      </c>
      <c r="U7" s="22" t="s">
        <v>234</v>
      </c>
      <c r="V7" s="22" t="s">
        <v>234</v>
      </c>
      <c r="W7" s="22" t="s">
        <v>234</v>
      </c>
      <c r="X7" s="22" t="s">
        <v>234</v>
      </c>
      <c r="Y7" s="22" t="s">
        <v>234</v>
      </c>
      <c r="Z7" s="22" t="s">
        <v>234</v>
      </c>
    </row>
    <row r="8" spans="1:26" ht="30" customHeight="1">
      <c r="B8" s="23" t="s">
        <v>0</v>
      </c>
      <c r="C8" s="24" t="s">
        <v>1</v>
      </c>
      <c r="D8" s="20" t="s">
        <v>375</v>
      </c>
      <c r="E8" s="23" t="s">
        <v>376</v>
      </c>
      <c r="F8" s="20" t="s">
        <v>377</v>
      </c>
      <c r="G8" s="23" t="s">
        <v>378</v>
      </c>
      <c r="H8" s="23" t="s">
        <v>379</v>
      </c>
      <c r="I8" s="22">
        <v>100000</v>
      </c>
      <c r="J8" s="22">
        <v>100000</v>
      </c>
      <c r="K8" s="22">
        <v>100000</v>
      </c>
      <c r="L8" s="22" t="s">
        <v>234</v>
      </c>
      <c r="M8" s="22" t="s">
        <v>234</v>
      </c>
      <c r="N8" s="22" t="s">
        <v>234</v>
      </c>
      <c r="O8" s="22" t="s">
        <v>234</v>
      </c>
      <c r="P8" s="22" t="s">
        <v>234</v>
      </c>
      <c r="Q8" s="22" t="s">
        <v>234</v>
      </c>
      <c r="R8" s="22" t="s">
        <v>234</v>
      </c>
      <c r="S8" s="22" t="s">
        <v>234</v>
      </c>
      <c r="T8" s="22" t="s">
        <v>234</v>
      </c>
      <c r="U8" s="22" t="s">
        <v>234</v>
      </c>
      <c r="V8" s="22" t="s">
        <v>234</v>
      </c>
      <c r="W8" s="22" t="s">
        <v>234</v>
      </c>
      <c r="X8" s="22" t="s">
        <v>234</v>
      </c>
      <c r="Y8" s="22" t="s">
        <v>234</v>
      </c>
      <c r="Z8" s="22" t="s">
        <v>234</v>
      </c>
    </row>
    <row r="9" spans="1:26" ht="30" customHeight="1">
      <c r="B9" s="23" t="s">
        <v>0</v>
      </c>
      <c r="C9" s="24" t="s">
        <v>1</v>
      </c>
      <c r="D9" s="20" t="s">
        <v>375</v>
      </c>
      <c r="E9" s="23" t="s">
        <v>376</v>
      </c>
      <c r="F9" s="20" t="s">
        <v>380</v>
      </c>
      <c r="G9" s="23" t="s">
        <v>381</v>
      </c>
      <c r="H9" s="23" t="s">
        <v>382</v>
      </c>
      <c r="I9" s="22">
        <v>28400</v>
      </c>
      <c r="J9" s="22">
        <v>28400</v>
      </c>
      <c r="K9" s="22">
        <v>28400</v>
      </c>
      <c r="L9" s="22" t="s">
        <v>234</v>
      </c>
      <c r="M9" s="22" t="s">
        <v>234</v>
      </c>
      <c r="N9" s="22" t="s">
        <v>234</v>
      </c>
      <c r="O9" s="22" t="s">
        <v>234</v>
      </c>
      <c r="P9" s="22" t="s">
        <v>234</v>
      </c>
      <c r="Q9" s="22" t="s">
        <v>234</v>
      </c>
      <c r="R9" s="22" t="s">
        <v>234</v>
      </c>
      <c r="S9" s="22" t="s">
        <v>234</v>
      </c>
      <c r="T9" s="22" t="s">
        <v>234</v>
      </c>
      <c r="U9" s="22" t="s">
        <v>234</v>
      </c>
      <c r="V9" s="22" t="s">
        <v>234</v>
      </c>
      <c r="W9" s="22" t="s">
        <v>234</v>
      </c>
      <c r="X9" s="22" t="s">
        <v>234</v>
      </c>
      <c r="Y9" s="22" t="s">
        <v>234</v>
      </c>
      <c r="Z9" s="22" t="s">
        <v>234</v>
      </c>
    </row>
    <row r="10" spans="1:26" ht="30" customHeight="1">
      <c r="B10" s="23" t="s">
        <v>0</v>
      </c>
      <c r="C10" s="24" t="s">
        <v>1</v>
      </c>
      <c r="D10" s="20" t="s">
        <v>375</v>
      </c>
      <c r="E10" s="23" t="s">
        <v>376</v>
      </c>
      <c r="F10" s="20" t="s">
        <v>383</v>
      </c>
      <c r="G10" s="23" t="s">
        <v>384</v>
      </c>
      <c r="H10" s="23" t="s">
        <v>385</v>
      </c>
      <c r="I10" s="22">
        <v>975000</v>
      </c>
      <c r="J10" s="22">
        <v>975000</v>
      </c>
      <c r="K10" s="22">
        <v>975000</v>
      </c>
      <c r="L10" s="22" t="s">
        <v>234</v>
      </c>
      <c r="M10" s="22" t="s">
        <v>234</v>
      </c>
      <c r="N10" s="22" t="s">
        <v>234</v>
      </c>
      <c r="O10" s="22" t="s">
        <v>234</v>
      </c>
      <c r="P10" s="22" t="s">
        <v>234</v>
      </c>
      <c r="Q10" s="22" t="s">
        <v>234</v>
      </c>
      <c r="R10" s="22" t="s">
        <v>234</v>
      </c>
      <c r="S10" s="22" t="s">
        <v>234</v>
      </c>
      <c r="T10" s="22" t="s">
        <v>234</v>
      </c>
      <c r="U10" s="22" t="s">
        <v>234</v>
      </c>
      <c r="V10" s="22" t="s">
        <v>234</v>
      </c>
      <c r="W10" s="22" t="s">
        <v>234</v>
      </c>
      <c r="X10" s="22" t="s">
        <v>234</v>
      </c>
      <c r="Y10" s="22" t="s">
        <v>234</v>
      </c>
      <c r="Z10" s="22" t="s">
        <v>234</v>
      </c>
    </row>
    <row r="11" spans="1:26" ht="30" customHeight="1">
      <c r="B11" s="23" t="s">
        <v>0</v>
      </c>
      <c r="C11" s="24" t="s">
        <v>1</v>
      </c>
      <c r="D11" s="20" t="s">
        <v>375</v>
      </c>
      <c r="E11" s="23" t="s">
        <v>376</v>
      </c>
      <c r="F11" s="20" t="s">
        <v>386</v>
      </c>
      <c r="G11" s="23" t="s">
        <v>387</v>
      </c>
      <c r="H11" s="23" t="s">
        <v>388</v>
      </c>
      <c r="I11" s="22">
        <v>701640</v>
      </c>
      <c r="J11" s="22">
        <v>701640</v>
      </c>
      <c r="K11" s="22">
        <v>701640</v>
      </c>
      <c r="L11" s="22" t="s">
        <v>234</v>
      </c>
      <c r="M11" s="22" t="s">
        <v>234</v>
      </c>
      <c r="N11" s="22" t="s">
        <v>234</v>
      </c>
      <c r="O11" s="22" t="s">
        <v>234</v>
      </c>
      <c r="P11" s="22" t="s">
        <v>234</v>
      </c>
      <c r="Q11" s="22" t="s">
        <v>234</v>
      </c>
      <c r="R11" s="22" t="s">
        <v>234</v>
      </c>
      <c r="S11" s="22" t="s">
        <v>234</v>
      </c>
      <c r="T11" s="22" t="s">
        <v>234</v>
      </c>
      <c r="U11" s="22" t="s">
        <v>234</v>
      </c>
      <c r="V11" s="22" t="s">
        <v>234</v>
      </c>
      <c r="W11" s="22" t="s">
        <v>234</v>
      </c>
      <c r="X11" s="22" t="s">
        <v>234</v>
      </c>
      <c r="Y11" s="22" t="s">
        <v>234</v>
      </c>
      <c r="Z11" s="22" t="s">
        <v>234</v>
      </c>
    </row>
    <row r="12" spans="1:26" ht="51" customHeight="1">
      <c r="B12" s="23" t="s">
        <v>0</v>
      </c>
      <c r="C12" s="24" t="s">
        <v>1</v>
      </c>
      <c r="D12" s="20" t="s">
        <v>375</v>
      </c>
      <c r="E12" s="23" t="s">
        <v>376</v>
      </c>
      <c r="F12" s="20" t="s">
        <v>389</v>
      </c>
      <c r="G12" s="23" t="s">
        <v>390</v>
      </c>
      <c r="H12" s="23" t="s">
        <v>391</v>
      </c>
      <c r="I12" s="22">
        <v>47980</v>
      </c>
      <c r="J12" s="22">
        <v>47980</v>
      </c>
      <c r="K12" s="22">
        <v>47980</v>
      </c>
      <c r="L12" s="22" t="s">
        <v>234</v>
      </c>
      <c r="M12" s="22" t="s">
        <v>234</v>
      </c>
      <c r="N12" s="22" t="s">
        <v>234</v>
      </c>
      <c r="O12" s="22" t="s">
        <v>234</v>
      </c>
      <c r="P12" s="22" t="s">
        <v>234</v>
      </c>
      <c r="Q12" s="22" t="s">
        <v>234</v>
      </c>
      <c r="R12" s="22" t="s">
        <v>234</v>
      </c>
      <c r="S12" s="22" t="s">
        <v>234</v>
      </c>
      <c r="T12" s="22" t="s">
        <v>234</v>
      </c>
      <c r="U12" s="22" t="s">
        <v>234</v>
      </c>
      <c r="V12" s="22" t="s">
        <v>234</v>
      </c>
      <c r="W12" s="22" t="s">
        <v>234</v>
      </c>
      <c r="X12" s="22" t="s">
        <v>234</v>
      </c>
      <c r="Y12" s="22" t="s">
        <v>234</v>
      </c>
      <c r="Z12" s="22" t="s">
        <v>234</v>
      </c>
    </row>
    <row r="13" spans="1:26" ht="30" customHeight="1">
      <c r="B13" s="23" t="s">
        <v>0</v>
      </c>
      <c r="C13" s="24" t="s">
        <v>1</v>
      </c>
      <c r="D13" s="20" t="s">
        <v>375</v>
      </c>
      <c r="E13" s="23" t="s">
        <v>376</v>
      </c>
      <c r="F13" s="20" t="s">
        <v>392</v>
      </c>
      <c r="G13" s="23" t="s">
        <v>393</v>
      </c>
      <c r="H13" s="23" t="s">
        <v>394</v>
      </c>
      <c r="I13" s="22">
        <v>200000</v>
      </c>
      <c r="J13" s="22">
        <v>200000</v>
      </c>
      <c r="K13" s="22">
        <v>200000</v>
      </c>
      <c r="L13" s="22" t="s">
        <v>234</v>
      </c>
      <c r="M13" s="22" t="s">
        <v>234</v>
      </c>
      <c r="N13" s="22" t="s">
        <v>234</v>
      </c>
      <c r="O13" s="22" t="s">
        <v>234</v>
      </c>
      <c r="P13" s="22" t="s">
        <v>234</v>
      </c>
      <c r="Q13" s="22" t="s">
        <v>234</v>
      </c>
      <c r="R13" s="22" t="s">
        <v>234</v>
      </c>
      <c r="S13" s="22" t="s">
        <v>234</v>
      </c>
      <c r="T13" s="22" t="s">
        <v>234</v>
      </c>
      <c r="U13" s="22" t="s">
        <v>234</v>
      </c>
      <c r="V13" s="22" t="s">
        <v>234</v>
      </c>
      <c r="W13" s="22" t="s">
        <v>234</v>
      </c>
      <c r="X13" s="22" t="s">
        <v>234</v>
      </c>
      <c r="Y13" s="22" t="s">
        <v>234</v>
      </c>
      <c r="Z13" s="22" t="s">
        <v>234</v>
      </c>
    </row>
    <row r="14" spans="1:26" ht="30" customHeight="1">
      <c r="B14" s="23" t="s">
        <v>0</v>
      </c>
      <c r="C14" s="24" t="s">
        <v>1</v>
      </c>
      <c r="D14" s="20" t="s">
        <v>375</v>
      </c>
      <c r="E14" s="23" t="s">
        <v>376</v>
      </c>
      <c r="F14" s="20" t="s">
        <v>395</v>
      </c>
      <c r="G14" s="23" t="s">
        <v>396</v>
      </c>
      <c r="H14" s="23" t="s">
        <v>388</v>
      </c>
      <c r="I14" s="22">
        <v>700000</v>
      </c>
      <c r="J14" s="22" t="s">
        <v>234</v>
      </c>
      <c r="K14" s="22" t="s">
        <v>234</v>
      </c>
      <c r="L14" s="22" t="s">
        <v>234</v>
      </c>
      <c r="M14" s="22" t="s">
        <v>234</v>
      </c>
      <c r="N14" s="22" t="s">
        <v>234</v>
      </c>
      <c r="O14" s="22" t="s">
        <v>234</v>
      </c>
      <c r="P14" s="22">
        <v>700000</v>
      </c>
      <c r="Q14" s="22">
        <v>700000</v>
      </c>
      <c r="R14" s="22" t="s">
        <v>234</v>
      </c>
      <c r="S14" s="22" t="s">
        <v>234</v>
      </c>
      <c r="T14" s="22" t="s">
        <v>234</v>
      </c>
      <c r="U14" s="22" t="s">
        <v>234</v>
      </c>
      <c r="V14" s="22" t="s">
        <v>234</v>
      </c>
      <c r="W14" s="22" t="s">
        <v>234</v>
      </c>
      <c r="X14" s="22" t="s">
        <v>234</v>
      </c>
      <c r="Y14" s="22" t="s">
        <v>234</v>
      </c>
      <c r="Z14" s="22" t="s">
        <v>234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1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7" sqref="A7"/>
    </sheetView>
  </sheetViews>
  <sheetFormatPr defaultColWidth="10" defaultRowHeight="13.5"/>
  <cols>
    <col min="1" max="1" width="11" customWidth="1"/>
    <col min="2" max="2" width="20.625" customWidth="1"/>
    <col min="3" max="3" width="11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</cols>
  <sheetData>
    <row r="1" spans="1:9" ht="27.6" customHeight="1">
      <c r="A1" s="35" t="s">
        <v>397</v>
      </c>
    </row>
    <row r="2" spans="1:9" ht="32.85" customHeight="1">
      <c r="A2" s="97" t="s">
        <v>220</v>
      </c>
      <c r="B2" s="97"/>
      <c r="C2" s="97"/>
      <c r="D2" s="97"/>
      <c r="E2" s="97"/>
      <c r="F2" s="97"/>
      <c r="G2" s="97"/>
      <c r="H2" s="97"/>
      <c r="I2" s="97"/>
    </row>
    <row r="3" spans="1:9" ht="20.65" customHeight="1">
      <c r="A3" s="67" t="s">
        <v>222</v>
      </c>
      <c r="B3" s="67"/>
      <c r="C3" s="67"/>
      <c r="D3" s="67"/>
      <c r="I3" s="38" t="s">
        <v>223</v>
      </c>
    </row>
    <row r="4" spans="1:9" ht="25.9" customHeight="1">
      <c r="A4" s="57" t="s">
        <v>398</v>
      </c>
      <c r="B4" s="57" t="s">
        <v>358</v>
      </c>
      <c r="C4" s="57" t="s">
        <v>399</v>
      </c>
      <c r="D4" s="57" t="s">
        <v>360</v>
      </c>
      <c r="E4" s="57" t="s">
        <v>400</v>
      </c>
      <c r="F4" s="57" t="s">
        <v>228</v>
      </c>
      <c r="G4" s="57" t="s">
        <v>401</v>
      </c>
      <c r="H4" s="57" t="s">
        <v>402</v>
      </c>
      <c r="I4" s="57" t="s">
        <v>403</v>
      </c>
    </row>
    <row r="5" spans="1:9" ht="18.95" customHeight="1">
      <c r="A5" s="2"/>
      <c r="B5" s="2"/>
      <c r="C5" s="2"/>
      <c r="D5" s="2"/>
      <c r="E5" s="2"/>
      <c r="F5" s="34" t="s">
        <v>234</v>
      </c>
      <c r="G5" s="34" t="s">
        <v>234</v>
      </c>
      <c r="H5" s="34" t="s">
        <v>234</v>
      </c>
      <c r="I5" s="34" t="s">
        <v>234</v>
      </c>
    </row>
    <row r="6" spans="1:9" ht="18.95" customHeight="1">
      <c r="A6" s="2"/>
      <c r="B6" s="2"/>
      <c r="C6" s="2"/>
      <c r="D6" s="2"/>
      <c r="E6" s="2"/>
      <c r="F6" s="34" t="s">
        <v>234</v>
      </c>
      <c r="G6" s="34" t="s">
        <v>234</v>
      </c>
      <c r="H6" s="34" t="s">
        <v>234</v>
      </c>
      <c r="I6" s="34" t="s">
        <v>234</v>
      </c>
    </row>
    <row r="7" spans="1:9">
      <c r="A7" t="s">
        <v>406</v>
      </c>
    </row>
  </sheetData>
  <mergeCells count="2">
    <mergeCell ref="A2:I2"/>
    <mergeCell ref="A3:D3"/>
  </mergeCells>
  <phoneticPr fontId="41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/>
  </sheetViews>
  <sheetFormatPr defaultColWidth="10" defaultRowHeight="13.5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1" width="9.75" customWidth="1"/>
  </cols>
  <sheetData>
    <row r="1" spans="1:8" ht="17.25" customHeight="1">
      <c r="A1" s="3"/>
      <c r="B1" s="4" t="s">
        <v>221</v>
      </c>
    </row>
    <row r="2" spans="1:8" ht="16.350000000000001" customHeight="1"/>
    <row r="3" spans="1:8" ht="40.5" customHeight="1">
      <c r="B3" s="66" t="s">
        <v>192</v>
      </c>
      <c r="C3" s="66"/>
      <c r="D3" s="66"/>
      <c r="E3" s="66"/>
      <c r="F3" s="66"/>
      <c r="G3" s="66"/>
      <c r="H3" s="66"/>
    </row>
    <row r="4" spans="1:8" ht="20.65" customHeight="1">
      <c r="B4" s="67" t="s">
        <v>222</v>
      </c>
      <c r="C4" s="67"/>
      <c r="D4" s="67"/>
      <c r="E4" s="3"/>
      <c r="F4" s="3"/>
      <c r="G4" s="3"/>
      <c r="H4" s="6" t="s">
        <v>223</v>
      </c>
    </row>
    <row r="5" spans="1:8" ht="43.15" customHeight="1">
      <c r="B5" s="68" t="s">
        <v>224</v>
      </c>
      <c r="C5" s="68"/>
      <c r="D5" s="68" t="s">
        <v>225</v>
      </c>
      <c r="E5" s="68"/>
      <c r="F5" s="68"/>
      <c r="G5" s="68"/>
      <c r="H5" s="68"/>
    </row>
    <row r="6" spans="1:8" ht="43.15" customHeight="1">
      <c r="B6" s="8" t="s">
        <v>226</v>
      </c>
      <c r="C6" s="8" t="s">
        <v>227</v>
      </c>
      <c r="D6" s="8" t="s">
        <v>226</v>
      </c>
      <c r="E6" s="8" t="s">
        <v>228</v>
      </c>
      <c r="F6" s="7" t="s">
        <v>229</v>
      </c>
      <c r="G6" s="7" t="s">
        <v>230</v>
      </c>
      <c r="H6" s="7" t="s">
        <v>231</v>
      </c>
    </row>
    <row r="7" spans="1:8" ht="24.2" customHeight="1">
      <c r="B7" s="9" t="s">
        <v>232</v>
      </c>
      <c r="C7" s="10">
        <v>4179757.77</v>
      </c>
      <c r="D7" s="9" t="s">
        <v>233</v>
      </c>
      <c r="E7" s="10">
        <v>4179757.77</v>
      </c>
      <c r="F7" s="10">
        <v>3479757.77</v>
      </c>
      <c r="G7" s="10">
        <v>700000</v>
      </c>
      <c r="H7" s="10" t="s">
        <v>234</v>
      </c>
    </row>
    <row r="8" spans="1:8" ht="23.25" customHeight="1">
      <c r="B8" s="11" t="s">
        <v>235</v>
      </c>
      <c r="C8" s="12">
        <v>3479757.77</v>
      </c>
      <c r="D8" s="11" t="s">
        <v>236</v>
      </c>
      <c r="E8" s="12">
        <v>121904.64</v>
      </c>
      <c r="F8" s="12">
        <v>121904.64</v>
      </c>
      <c r="G8" s="12" t="s">
        <v>234</v>
      </c>
      <c r="H8" s="12" t="s">
        <v>234</v>
      </c>
    </row>
    <row r="9" spans="1:8" ht="23.25" customHeight="1">
      <c r="B9" s="11" t="s">
        <v>237</v>
      </c>
      <c r="C9" s="12">
        <v>700000</v>
      </c>
      <c r="D9" s="11" t="s">
        <v>238</v>
      </c>
      <c r="E9" s="12">
        <v>60393.599999999999</v>
      </c>
      <c r="F9" s="12">
        <v>60393.599999999999</v>
      </c>
      <c r="G9" s="12" t="s">
        <v>234</v>
      </c>
      <c r="H9" s="12" t="s">
        <v>234</v>
      </c>
    </row>
    <row r="10" spans="1:8" ht="23.25" customHeight="1">
      <c r="B10" s="11" t="s">
        <v>239</v>
      </c>
      <c r="C10" s="12" t="s">
        <v>234</v>
      </c>
      <c r="D10" s="11" t="s">
        <v>240</v>
      </c>
      <c r="E10" s="12">
        <v>2011887.21</v>
      </c>
      <c r="F10" s="12">
        <v>1311887.21</v>
      </c>
      <c r="G10" s="12">
        <v>700000</v>
      </c>
      <c r="H10" s="12" t="s">
        <v>234</v>
      </c>
    </row>
    <row r="11" spans="1:8" ht="23.25" customHeight="1">
      <c r="B11" s="11"/>
      <c r="C11" s="12" t="s">
        <v>234</v>
      </c>
      <c r="D11" s="11" t="s">
        <v>241</v>
      </c>
      <c r="E11" s="12">
        <v>975000</v>
      </c>
      <c r="F11" s="12">
        <v>975000</v>
      </c>
      <c r="G11" s="12" t="s">
        <v>234</v>
      </c>
      <c r="H11" s="12" t="s">
        <v>234</v>
      </c>
    </row>
    <row r="12" spans="1:8" ht="23.25" customHeight="1">
      <c r="B12" s="11"/>
      <c r="C12" s="12" t="s">
        <v>234</v>
      </c>
      <c r="D12" s="11" t="s">
        <v>242</v>
      </c>
      <c r="E12" s="12">
        <v>901640</v>
      </c>
      <c r="F12" s="12">
        <v>901640</v>
      </c>
      <c r="G12" s="12" t="s">
        <v>234</v>
      </c>
      <c r="H12" s="12" t="s">
        <v>234</v>
      </c>
    </row>
    <row r="13" spans="1:8" ht="23.25" customHeight="1">
      <c r="B13" s="11"/>
      <c r="C13" s="12" t="s">
        <v>234</v>
      </c>
      <c r="D13" s="11" t="s">
        <v>243</v>
      </c>
      <c r="E13" s="12">
        <v>60952.32</v>
      </c>
      <c r="F13" s="12">
        <v>60952.32</v>
      </c>
      <c r="G13" s="12" t="s">
        <v>234</v>
      </c>
      <c r="H13" s="12" t="s">
        <v>234</v>
      </c>
    </row>
    <row r="14" spans="1:8" ht="23.25" customHeight="1">
      <c r="B14" s="11"/>
      <c r="C14" s="12" t="s">
        <v>234</v>
      </c>
      <c r="D14" s="11" t="s">
        <v>244</v>
      </c>
      <c r="E14" s="12">
        <v>47980</v>
      </c>
      <c r="F14" s="12">
        <v>47980</v>
      </c>
      <c r="G14" s="12" t="s">
        <v>234</v>
      </c>
      <c r="H14" s="12" t="s">
        <v>234</v>
      </c>
    </row>
    <row r="15" spans="1:8" ht="16.350000000000001" customHeight="1">
      <c r="B15" s="13"/>
      <c r="C15" s="14"/>
      <c r="D15" s="13"/>
      <c r="E15" s="14"/>
      <c r="F15" s="14"/>
      <c r="G15" s="14"/>
      <c r="H15" s="14"/>
    </row>
    <row r="16" spans="1:8" ht="22.35" customHeight="1">
      <c r="B16" s="15" t="s">
        <v>245</v>
      </c>
      <c r="C16" s="16"/>
      <c r="D16" s="15" t="s">
        <v>246</v>
      </c>
      <c r="E16" s="14"/>
      <c r="F16" s="14"/>
      <c r="G16" s="14"/>
      <c r="H16" s="14"/>
    </row>
    <row r="17" spans="2:8" ht="21.6" customHeight="1">
      <c r="B17" s="17" t="s">
        <v>235</v>
      </c>
      <c r="C17" s="16"/>
      <c r="D17" s="13"/>
      <c r="E17" s="14"/>
      <c r="F17" s="14"/>
      <c r="G17" s="14"/>
      <c r="H17" s="14"/>
    </row>
    <row r="18" spans="2:8" ht="20.65" customHeight="1">
      <c r="B18" s="17" t="s">
        <v>237</v>
      </c>
      <c r="C18" s="16"/>
      <c r="D18" s="13"/>
      <c r="E18" s="14"/>
      <c r="F18" s="14"/>
      <c r="G18" s="14"/>
      <c r="H18" s="14"/>
    </row>
    <row r="19" spans="2:8" ht="20.65" customHeight="1">
      <c r="B19" s="17" t="s">
        <v>239</v>
      </c>
      <c r="C19" s="16"/>
      <c r="D19" s="13"/>
      <c r="E19" s="14"/>
      <c r="F19" s="14"/>
      <c r="G19" s="14"/>
      <c r="H19" s="14"/>
    </row>
    <row r="20" spans="2:8" ht="16.350000000000001" customHeight="1">
      <c r="B20" s="13"/>
      <c r="C20" s="14"/>
      <c r="D20" s="13"/>
      <c r="E20" s="14"/>
      <c r="F20" s="14"/>
      <c r="G20" s="14"/>
      <c r="H20" s="14"/>
    </row>
    <row r="21" spans="2:8" ht="24.2" customHeight="1">
      <c r="B21" s="9" t="s">
        <v>247</v>
      </c>
      <c r="C21" s="10">
        <v>4179757.77</v>
      </c>
      <c r="D21" s="9" t="s">
        <v>248</v>
      </c>
      <c r="E21" s="10">
        <v>4179757.77</v>
      </c>
      <c r="F21" s="10">
        <v>3479757.77</v>
      </c>
      <c r="G21" s="10">
        <v>700000</v>
      </c>
      <c r="H21" s="10" t="s">
        <v>234</v>
      </c>
    </row>
  </sheetData>
  <mergeCells count="4">
    <mergeCell ref="B3:H3"/>
    <mergeCell ref="B4:D4"/>
    <mergeCell ref="B5:C5"/>
    <mergeCell ref="D5:H5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E12" sqref="E12"/>
    </sheetView>
  </sheetViews>
  <sheetFormatPr defaultColWidth="10" defaultRowHeight="13.5"/>
  <cols>
    <col min="1" max="1" width="0.125" customWidth="1"/>
    <col min="2" max="2" width="23.625" customWidth="1"/>
    <col min="3" max="3" width="33.875" customWidth="1"/>
    <col min="4" max="4" width="16.25" customWidth="1"/>
    <col min="5" max="5" width="18.75" customWidth="1"/>
    <col min="6" max="6" width="15.375" customWidth="1"/>
    <col min="7" max="7" width="13.875" customWidth="1"/>
    <col min="8" max="8" width="17.75" customWidth="1"/>
  </cols>
  <sheetData>
    <row r="1" spans="1:8" ht="16.350000000000001" customHeight="1">
      <c r="A1" s="3"/>
      <c r="B1" s="4" t="s">
        <v>249</v>
      </c>
      <c r="C1" s="3"/>
      <c r="E1" s="3"/>
      <c r="F1" s="3"/>
      <c r="G1" s="3"/>
    </row>
    <row r="2" spans="1:8" ht="16.350000000000001" customHeight="1"/>
    <row r="3" spans="1:8" ht="21.6" customHeight="1">
      <c r="B3" s="70" t="s">
        <v>194</v>
      </c>
      <c r="C3" s="70"/>
      <c r="D3" s="70"/>
      <c r="E3" s="70"/>
      <c r="F3" s="70"/>
      <c r="G3" s="70"/>
      <c r="H3" s="70"/>
    </row>
    <row r="4" spans="1:8" ht="19.899999999999999" customHeight="1">
      <c r="B4" s="70"/>
      <c r="C4" s="70"/>
      <c r="D4" s="70"/>
      <c r="E4" s="70"/>
      <c r="F4" s="70"/>
      <c r="G4" s="70"/>
      <c r="H4" s="70"/>
    </row>
    <row r="5" spans="1:8" ht="20.65" customHeight="1">
      <c r="B5" s="5"/>
      <c r="C5" s="3"/>
      <c r="E5" s="3"/>
      <c r="F5" s="3"/>
      <c r="G5" s="3"/>
    </row>
    <row r="6" spans="1:8" ht="20.65" customHeight="1">
      <c r="B6" s="67" t="s">
        <v>222</v>
      </c>
      <c r="C6" s="67"/>
      <c r="H6" s="6" t="s">
        <v>223</v>
      </c>
    </row>
    <row r="7" spans="1:8" ht="34.5" customHeight="1">
      <c r="B7" s="71" t="s">
        <v>250</v>
      </c>
      <c r="C7" s="71"/>
      <c r="D7" s="72" t="s">
        <v>404</v>
      </c>
      <c r="E7" s="73" t="s">
        <v>251</v>
      </c>
      <c r="F7" s="74"/>
      <c r="G7" s="75"/>
      <c r="H7" s="76" t="s">
        <v>405</v>
      </c>
    </row>
    <row r="8" spans="1:8" ht="29.25" customHeight="1">
      <c r="B8" s="18" t="s">
        <v>252</v>
      </c>
      <c r="C8" s="18" t="s">
        <v>253</v>
      </c>
      <c r="D8" s="72"/>
      <c r="E8" s="18" t="s">
        <v>254</v>
      </c>
      <c r="F8" s="18" t="s">
        <v>255</v>
      </c>
      <c r="G8" s="18" t="s">
        <v>256</v>
      </c>
      <c r="H8" s="77"/>
    </row>
    <row r="9" spans="1:8" ht="22.35" customHeight="1">
      <c r="B9" s="69" t="s">
        <v>228</v>
      </c>
      <c r="C9" s="69"/>
      <c r="D9" s="62">
        <v>3831378.04</v>
      </c>
      <c r="E9" s="19">
        <v>3479757.77</v>
      </c>
      <c r="F9" s="19">
        <v>1426737.77</v>
      </c>
      <c r="G9" s="19">
        <v>2053020</v>
      </c>
      <c r="H9" s="63">
        <f>(E9-D9)/D9</f>
        <v>-9.1773838636920319E-2</v>
      </c>
    </row>
    <row r="10" spans="1:8" ht="19.899999999999999" customHeight="1">
      <c r="B10" s="20" t="s">
        <v>257</v>
      </c>
      <c r="C10" s="21" t="s">
        <v>236</v>
      </c>
      <c r="D10" s="61">
        <v>79462.080000000002</v>
      </c>
      <c r="E10" s="22">
        <v>121904.64</v>
      </c>
      <c r="F10" s="22">
        <v>121904.64</v>
      </c>
      <c r="G10" s="22" t="s">
        <v>234</v>
      </c>
      <c r="H10" s="63">
        <f>(E10-D10)/D10</f>
        <v>0.53412344605124851</v>
      </c>
    </row>
    <row r="11" spans="1:8" ht="17.25" customHeight="1">
      <c r="B11" s="23" t="s">
        <v>150</v>
      </c>
      <c r="C11" s="24" t="s">
        <v>151</v>
      </c>
      <c r="D11" s="61">
        <v>79462.080000000002</v>
      </c>
      <c r="E11" s="22">
        <v>121904.64</v>
      </c>
      <c r="F11" s="22">
        <v>121904.64</v>
      </c>
      <c r="G11" s="22" t="s">
        <v>234</v>
      </c>
      <c r="H11" s="63">
        <f t="shared" ref="H11:H40" si="0">(E11-D11)/D11</f>
        <v>0.53412344605124851</v>
      </c>
    </row>
    <row r="12" spans="1:8" ht="18.95" customHeight="1">
      <c r="B12" s="23" t="s">
        <v>152</v>
      </c>
      <c r="C12" s="24" t="s">
        <v>153</v>
      </c>
      <c r="D12" s="61">
        <v>52974.720000000001</v>
      </c>
      <c r="E12" s="22">
        <v>81269.759999999995</v>
      </c>
      <c r="F12" s="22">
        <v>81269.759999999995</v>
      </c>
      <c r="G12" s="22" t="s">
        <v>234</v>
      </c>
      <c r="H12" s="63">
        <f t="shared" si="0"/>
        <v>0.53412344605124851</v>
      </c>
    </row>
    <row r="13" spans="1:8" ht="18.95" customHeight="1">
      <c r="B13" s="23" t="s">
        <v>154</v>
      </c>
      <c r="C13" s="24" t="s">
        <v>155</v>
      </c>
      <c r="D13" s="61">
        <v>26487.360000000001</v>
      </c>
      <c r="E13" s="22">
        <v>40634.879999999997</v>
      </c>
      <c r="F13" s="22">
        <v>40634.879999999997</v>
      </c>
      <c r="G13" s="22" t="s">
        <v>234</v>
      </c>
      <c r="H13" s="63">
        <f t="shared" si="0"/>
        <v>0.53412344605124851</v>
      </c>
    </row>
    <row r="14" spans="1:8" ht="19.899999999999999" customHeight="1">
      <c r="B14" s="20" t="s">
        <v>258</v>
      </c>
      <c r="C14" s="21" t="s">
        <v>238</v>
      </c>
      <c r="D14" s="61">
        <v>41109.199999999997</v>
      </c>
      <c r="E14" s="22">
        <v>60393.599999999999</v>
      </c>
      <c r="F14" s="22">
        <v>60393.599999999999</v>
      </c>
      <c r="G14" s="22" t="s">
        <v>234</v>
      </c>
      <c r="H14" s="63">
        <f t="shared" si="0"/>
        <v>0.46910180689480707</v>
      </c>
    </row>
    <row r="15" spans="1:8" ht="17.25" customHeight="1">
      <c r="B15" s="23" t="s">
        <v>156</v>
      </c>
      <c r="C15" s="24" t="s">
        <v>157</v>
      </c>
      <c r="D15" s="61">
        <v>41109.199999999997</v>
      </c>
      <c r="E15" s="22">
        <v>60393.599999999999</v>
      </c>
      <c r="F15" s="22">
        <v>60393.599999999999</v>
      </c>
      <c r="G15" s="22" t="s">
        <v>234</v>
      </c>
      <c r="H15" s="63">
        <f t="shared" si="0"/>
        <v>0.46910180689480707</v>
      </c>
    </row>
    <row r="16" spans="1:8" ht="18.95" customHeight="1">
      <c r="B16" s="23" t="s">
        <v>158</v>
      </c>
      <c r="C16" s="24" t="s">
        <v>159</v>
      </c>
      <c r="D16" s="61">
        <v>41109.199999999997</v>
      </c>
      <c r="E16" s="22">
        <v>60393.599999999999</v>
      </c>
      <c r="F16" s="22">
        <v>60393.599999999999</v>
      </c>
      <c r="G16" s="22" t="s">
        <v>234</v>
      </c>
      <c r="H16" s="63">
        <f t="shared" si="0"/>
        <v>0.46910180689480707</v>
      </c>
    </row>
    <row r="17" spans="2:8" ht="19.899999999999999" customHeight="1">
      <c r="B17" s="20" t="s">
        <v>259</v>
      </c>
      <c r="C17" s="21" t="s">
        <v>240</v>
      </c>
      <c r="D17" s="61">
        <v>1044795.72</v>
      </c>
      <c r="E17" s="22">
        <v>1311887.21</v>
      </c>
      <c r="F17" s="22">
        <v>1183487.21</v>
      </c>
      <c r="G17" s="22">
        <v>128400</v>
      </c>
      <c r="H17" s="63">
        <f t="shared" si="0"/>
        <v>0.25563991590624052</v>
      </c>
    </row>
    <row r="18" spans="2:8" ht="17.25" customHeight="1">
      <c r="B18" s="59" t="s">
        <v>407</v>
      </c>
      <c r="C18" s="60" t="s">
        <v>408</v>
      </c>
      <c r="D18" s="61">
        <v>200000</v>
      </c>
      <c r="E18" s="22"/>
      <c r="F18" s="22"/>
      <c r="G18" s="22"/>
      <c r="H18" s="63">
        <f t="shared" si="0"/>
        <v>-1</v>
      </c>
    </row>
    <row r="19" spans="2:8" ht="18.95" customHeight="1">
      <c r="B19" s="59" t="s">
        <v>409</v>
      </c>
      <c r="C19" s="60" t="s">
        <v>410</v>
      </c>
      <c r="D19" s="61">
        <v>200000</v>
      </c>
      <c r="E19" s="22"/>
      <c r="F19" s="22"/>
      <c r="G19" s="22"/>
      <c r="H19" s="63">
        <f t="shared" si="0"/>
        <v>-1</v>
      </c>
    </row>
    <row r="20" spans="2:8" ht="17.25" customHeight="1">
      <c r="B20" s="23" t="s">
        <v>160</v>
      </c>
      <c r="C20" s="24" t="s">
        <v>161</v>
      </c>
      <c r="D20" s="61">
        <v>28400</v>
      </c>
      <c r="E20" s="22">
        <v>28400</v>
      </c>
      <c r="F20" s="22" t="s">
        <v>234</v>
      </c>
      <c r="G20" s="22">
        <v>28400</v>
      </c>
      <c r="H20" s="63">
        <v>1</v>
      </c>
    </row>
    <row r="21" spans="2:8" ht="18.95" customHeight="1">
      <c r="B21" s="23" t="s">
        <v>162</v>
      </c>
      <c r="C21" s="24" t="s">
        <v>163</v>
      </c>
      <c r="D21" s="61">
        <v>28400</v>
      </c>
      <c r="E21" s="22">
        <v>28400</v>
      </c>
      <c r="F21" s="22" t="s">
        <v>234</v>
      </c>
      <c r="G21" s="22">
        <v>28400</v>
      </c>
      <c r="H21" s="63">
        <v>1</v>
      </c>
    </row>
    <row r="22" spans="2:8" ht="19.899999999999999" customHeight="1">
      <c r="B22" s="23" t="s">
        <v>164</v>
      </c>
      <c r="C22" s="24" t="s">
        <v>165</v>
      </c>
      <c r="D22" s="61">
        <v>816395.72</v>
      </c>
      <c r="E22" s="22">
        <v>1283487.21</v>
      </c>
      <c r="F22" s="22">
        <v>1183487.21</v>
      </c>
      <c r="G22" s="22">
        <v>100000</v>
      </c>
      <c r="H22" s="63">
        <f t="shared" si="0"/>
        <v>0.57213858250016303</v>
      </c>
    </row>
    <row r="23" spans="2:8" ht="17.25" customHeight="1">
      <c r="B23" s="23" t="s">
        <v>166</v>
      </c>
      <c r="C23" s="24" t="s">
        <v>167</v>
      </c>
      <c r="D23" s="61">
        <v>816395.72</v>
      </c>
      <c r="E23" s="22">
        <v>1283487.21</v>
      </c>
      <c r="F23" s="22">
        <v>1183487.21</v>
      </c>
      <c r="G23" s="22">
        <v>100000</v>
      </c>
      <c r="H23" s="63">
        <f t="shared" si="0"/>
        <v>0.57213858250016303</v>
      </c>
    </row>
    <row r="24" spans="2:8" ht="18.95" customHeight="1">
      <c r="B24" s="20" t="s">
        <v>260</v>
      </c>
      <c r="C24" s="21" t="s">
        <v>241</v>
      </c>
      <c r="D24" s="61">
        <v>2578300</v>
      </c>
      <c r="E24" s="22">
        <v>975000</v>
      </c>
      <c r="F24" s="22" t="s">
        <v>234</v>
      </c>
      <c r="G24" s="22">
        <v>975000</v>
      </c>
      <c r="H24" s="63">
        <f t="shared" si="0"/>
        <v>-0.62184385059923208</v>
      </c>
    </row>
    <row r="25" spans="2:8" ht="19.899999999999999" customHeight="1">
      <c r="B25" s="59" t="s">
        <v>411</v>
      </c>
      <c r="C25" s="60" t="s">
        <v>412</v>
      </c>
      <c r="D25" s="61">
        <v>1603300</v>
      </c>
      <c r="E25" s="22"/>
      <c r="F25" s="22"/>
      <c r="G25" s="22"/>
      <c r="H25" s="63">
        <f t="shared" si="0"/>
        <v>-1</v>
      </c>
    </row>
    <row r="26" spans="2:8" ht="18.95" customHeight="1">
      <c r="B26" s="59" t="s">
        <v>413</v>
      </c>
      <c r="C26" s="60" t="s">
        <v>410</v>
      </c>
      <c r="D26" s="61">
        <v>175500</v>
      </c>
      <c r="E26" s="22"/>
      <c r="F26" s="22"/>
      <c r="G26" s="22"/>
      <c r="H26" s="63"/>
    </row>
    <row r="27" spans="2:8" ht="17.25" customHeight="1">
      <c r="B27" s="59" t="s">
        <v>414</v>
      </c>
      <c r="C27" s="60" t="s">
        <v>415</v>
      </c>
      <c r="D27" s="61">
        <v>1427800</v>
      </c>
      <c r="E27" s="22"/>
      <c r="F27" s="22"/>
      <c r="G27" s="22"/>
      <c r="H27" s="63">
        <f t="shared" si="0"/>
        <v>-1</v>
      </c>
    </row>
    <row r="28" spans="2:8" ht="18.95" customHeight="1">
      <c r="B28" s="23" t="s">
        <v>168</v>
      </c>
      <c r="C28" s="24" t="s">
        <v>169</v>
      </c>
      <c r="D28" s="61">
        <v>975000</v>
      </c>
      <c r="E28" s="22">
        <v>975000</v>
      </c>
      <c r="F28" s="22" t="s">
        <v>234</v>
      </c>
      <c r="G28" s="22">
        <v>975000</v>
      </c>
      <c r="H28" s="63">
        <v>1</v>
      </c>
    </row>
    <row r="29" spans="2:8" ht="19.899999999999999" customHeight="1">
      <c r="B29" s="23" t="s">
        <v>170</v>
      </c>
      <c r="C29" s="24" t="s">
        <v>171</v>
      </c>
      <c r="D29" s="61">
        <v>975000</v>
      </c>
      <c r="E29" s="22">
        <v>975000</v>
      </c>
      <c r="F29" s="22" t="s">
        <v>234</v>
      </c>
      <c r="G29" s="22">
        <v>975000</v>
      </c>
      <c r="H29" s="63">
        <v>1</v>
      </c>
    </row>
    <row r="30" spans="2:8" ht="17.25" customHeight="1">
      <c r="B30" s="20" t="s">
        <v>261</v>
      </c>
      <c r="C30" s="21" t="s">
        <v>242</v>
      </c>
      <c r="D30" s="61"/>
      <c r="E30" s="22">
        <v>901640</v>
      </c>
      <c r="F30" s="22" t="s">
        <v>234</v>
      </c>
      <c r="G30" s="22">
        <v>901640</v>
      </c>
      <c r="H30" s="63">
        <v>1</v>
      </c>
    </row>
    <row r="31" spans="2:8" ht="18.95" customHeight="1">
      <c r="B31" s="23" t="s">
        <v>172</v>
      </c>
      <c r="C31" s="24" t="s">
        <v>173</v>
      </c>
      <c r="D31" s="61"/>
      <c r="E31" s="22">
        <v>701640</v>
      </c>
      <c r="F31" s="22" t="s">
        <v>234</v>
      </c>
      <c r="G31" s="22">
        <v>701640</v>
      </c>
      <c r="H31" s="63">
        <v>1</v>
      </c>
    </row>
    <row r="32" spans="2:8" ht="17.25" customHeight="1">
      <c r="B32" s="23" t="s">
        <v>174</v>
      </c>
      <c r="C32" s="24" t="s">
        <v>175</v>
      </c>
      <c r="D32" s="61"/>
      <c r="E32" s="22">
        <v>701640</v>
      </c>
      <c r="F32" s="22" t="s">
        <v>234</v>
      </c>
      <c r="G32" s="22">
        <v>701640</v>
      </c>
      <c r="H32" s="63">
        <v>1</v>
      </c>
    </row>
    <row r="33" spans="2:8" ht="18.95" customHeight="1">
      <c r="B33" s="23" t="s">
        <v>176</v>
      </c>
      <c r="C33" s="24" t="s">
        <v>177</v>
      </c>
      <c r="D33" s="61"/>
      <c r="E33" s="22">
        <v>200000</v>
      </c>
      <c r="F33" s="22" t="s">
        <v>234</v>
      </c>
      <c r="G33" s="22">
        <v>200000</v>
      </c>
      <c r="H33" s="63">
        <v>1</v>
      </c>
    </row>
    <row r="34" spans="2:8" ht="18.95" customHeight="1">
      <c r="B34" s="23" t="s">
        <v>178</v>
      </c>
      <c r="C34" s="24" t="s">
        <v>179</v>
      </c>
      <c r="D34" s="61"/>
      <c r="E34" s="22">
        <v>200000</v>
      </c>
      <c r="F34" s="22" t="s">
        <v>234</v>
      </c>
      <c r="G34" s="22">
        <v>200000</v>
      </c>
      <c r="H34" s="63">
        <v>1</v>
      </c>
    </row>
    <row r="35" spans="2:8" ht="18.95" customHeight="1">
      <c r="B35" s="20" t="s">
        <v>262</v>
      </c>
      <c r="C35" s="21" t="s">
        <v>243</v>
      </c>
      <c r="D35" s="61">
        <v>39731.040000000001</v>
      </c>
      <c r="E35" s="22">
        <v>60952.32</v>
      </c>
      <c r="F35" s="22">
        <v>60952.32</v>
      </c>
      <c r="G35" s="22" t="s">
        <v>234</v>
      </c>
      <c r="H35" s="63">
        <f t="shared" si="0"/>
        <v>0.53412344605124851</v>
      </c>
    </row>
    <row r="36" spans="2:8" ht="18.95" customHeight="1">
      <c r="B36" s="23" t="s">
        <v>180</v>
      </c>
      <c r="C36" s="24" t="s">
        <v>181</v>
      </c>
      <c r="D36" s="61">
        <v>39731.040000000001</v>
      </c>
      <c r="E36" s="22">
        <v>60952.32</v>
      </c>
      <c r="F36" s="22">
        <v>60952.32</v>
      </c>
      <c r="G36" s="22" t="s">
        <v>234</v>
      </c>
      <c r="H36" s="63">
        <f t="shared" si="0"/>
        <v>0.53412344605124851</v>
      </c>
    </row>
    <row r="37" spans="2:8" ht="18.95" customHeight="1">
      <c r="B37" s="23" t="s">
        <v>182</v>
      </c>
      <c r="C37" s="24" t="s">
        <v>183</v>
      </c>
      <c r="D37" s="61">
        <v>39731.040000000001</v>
      </c>
      <c r="E37" s="22">
        <v>60952.32</v>
      </c>
      <c r="F37" s="22">
        <v>60952.32</v>
      </c>
      <c r="G37" s="22" t="s">
        <v>234</v>
      </c>
      <c r="H37" s="63">
        <f t="shared" si="0"/>
        <v>0.53412344605124851</v>
      </c>
    </row>
    <row r="38" spans="2:8" ht="18.95" customHeight="1">
      <c r="B38" s="20" t="s">
        <v>263</v>
      </c>
      <c r="C38" s="21" t="s">
        <v>244</v>
      </c>
      <c r="D38" s="61">
        <v>47980</v>
      </c>
      <c r="E38" s="22">
        <v>47980</v>
      </c>
      <c r="F38" s="22" t="s">
        <v>234</v>
      </c>
      <c r="G38" s="22">
        <v>47980</v>
      </c>
      <c r="H38" s="63">
        <f t="shared" si="0"/>
        <v>0</v>
      </c>
    </row>
    <row r="39" spans="2:8" ht="18.95" customHeight="1">
      <c r="B39" s="23" t="s">
        <v>184</v>
      </c>
      <c r="C39" s="24" t="s">
        <v>185</v>
      </c>
      <c r="D39" s="61">
        <v>47980</v>
      </c>
      <c r="E39" s="22">
        <v>47980</v>
      </c>
      <c r="F39" s="22" t="s">
        <v>234</v>
      </c>
      <c r="G39" s="22">
        <v>47980</v>
      </c>
      <c r="H39" s="63">
        <f t="shared" si="0"/>
        <v>0</v>
      </c>
    </row>
    <row r="40" spans="2:8" ht="18.95" customHeight="1">
      <c r="B40" s="23" t="s">
        <v>186</v>
      </c>
      <c r="C40" s="24" t="s">
        <v>187</v>
      </c>
      <c r="D40" s="61">
        <v>47980</v>
      </c>
      <c r="E40" s="22">
        <v>47980</v>
      </c>
      <c r="F40" s="22" t="s">
        <v>234</v>
      </c>
      <c r="G40" s="22">
        <v>47980</v>
      </c>
      <c r="H40" s="63">
        <f t="shared" si="0"/>
        <v>0</v>
      </c>
    </row>
    <row r="41" spans="2:8" ht="15.75">
      <c r="B41" s="25"/>
      <c r="C41" s="3"/>
      <c r="E41" s="3"/>
      <c r="F41" s="3"/>
      <c r="G41" s="3"/>
    </row>
  </sheetData>
  <mergeCells count="7">
    <mergeCell ref="B9:C9"/>
    <mergeCell ref="B3:H4"/>
    <mergeCell ref="B6:C6"/>
    <mergeCell ref="B7:C7"/>
    <mergeCell ref="D7:D8"/>
    <mergeCell ref="E7:G7"/>
    <mergeCell ref="H7:H8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7.125" customWidth="1"/>
    <col min="5" max="5" width="18.625" customWidth="1"/>
    <col min="6" max="6" width="17.5" customWidth="1"/>
  </cols>
  <sheetData>
    <row r="1" spans="1:6" ht="18.2" customHeight="1">
      <c r="A1" s="3"/>
      <c r="B1" s="4" t="s">
        <v>264</v>
      </c>
      <c r="C1" s="26"/>
      <c r="D1" s="26"/>
      <c r="E1" s="26"/>
      <c r="F1" s="26"/>
    </row>
    <row r="2" spans="1:6" ht="16.350000000000001" customHeight="1"/>
    <row r="3" spans="1:6" ht="16.350000000000001" customHeight="1">
      <c r="B3" s="79" t="s">
        <v>196</v>
      </c>
      <c r="C3" s="79"/>
      <c r="D3" s="79"/>
      <c r="E3" s="79"/>
      <c r="F3" s="79"/>
    </row>
    <row r="4" spans="1:6" ht="16.350000000000001" customHeight="1">
      <c r="B4" s="79"/>
      <c r="C4" s="79"/>
      <c r="D4" s="79"/>
      <c r="E4" s="79"/>
      <c r="F4" s="79"/>
    </row>
    <row r="5" spans="1:6" ht="16.350000000000001" customHeight="1">
      <c r="B5" s="80" t="s">
        <v>265</v>
      </c>
      <c r="C5" s="80"/>
      <c r="D5" s="80"/>
      <c r="E5" s="80"/>
      <c r="F5" s="80"/>
    </row>
    <row r="6" spans="1:6" ht="20.65" customHeight="1">
      <c r="B6" s="67" t="s">
        <v>222</v>
      </c>
      <c r="C6" s="67"/>
      <c r="D6" s="3"/>
      <c r="E6" s="3"/>
      <c r="F6" s="6" t="s">
        <v>223</v>
      </c>
    </row>
    <row r="7" spans="1:6" ht="36.200000000000003" customHeight="1">
      <c r="B7" s="81" t="s">
        <v>266</v>
      </c>
      <c r="C7" s="81"/>
      <c r="D7" s="81" t="s">
        <v>267</v>
      </c>
      <c r="E7" s="81"/>
      <c r="F7" s="81"/>
    </row>
    <row r="8" spans="1:6" ht="27.6" customHeight="1">
      <c r="B8" s="27" t="s">
        <v>268</v>
      </c>
      <c r="C8" s="27" t="s">
        <v>253</v>
      </c>
      <c r="D8" s="27" t="s">
        <v>269</v>
      </c>
      <c r="E8" s="27" t="s">
        <v>270</v>
      </c>
      <c r="F8" s="27" t="s">
        <v>271</v>
      </c>
    </row>
    <row r="9" spans="1:6" ht="19.899999999999999" customHeight="1">
      <c r="B9" s="78" t="s">
        <v>228</v>
      </c>
      <c r="C9" s="78"/>
      <c r="D9" s="28">
        <v>1426737.77</v>
      </c>
      <c r="E9" s="28">
        <v>1152310.3700000001</v>
      </c>
      <c r="F9" s="28">
        <v>274427.40000000002</v>
      </c>
    </row>
    <row r="10" spans="1:6" ht="19.899999999999999" customHeight="1">
      <c r="B10" s="20" t="s">
        <v>272</v>
      </c>
      <c r="C10" s="21" t="s">
        <v>273</v>
      </c>
      <c r="D10" s="29">
        <v>1152310.3700000001</v>
      </c>
      <c r="E10" s="29">
        <v>1152310.3700000001</v>
      </c>
      <c r="F10" s="29" t="s">
        <v>234</v>
      </c>
    </row>
    <row r="11" spans="1:6" ht="18.95" customHeight="1">
      <c r="B11" s="23" t="s">
        <v>114</v>
      </c>
      <c r="C11" s="24" t="s">
        <v>115</v>
      </c>
      <c r="D11" s="29">
        <v>244548</v>
      </c>
      <c r="E11" s="29">
        <v>244548</v>
      </c>
      <c r="F11" s="29" t="s">
        <v>234</v>
      </c>
    </row>
    <row r="12" spans="1:6" ht="18.95" customHeight="1">
      <c r="B12" s="23" t="s">
        <v>116</v>
      </c>
      <c r="C12" s="24" t="s">
        <v>117</v>
      </c>
      <c r="D12" s="29">
        <v>69288</v>
      </c>
      <c r="E12" s="29">
        <v>69288</v>
      </c>
      <c r="F12" s="29" t="s">
        <v>234</v>
      </c>
    </row>
    <row r="13" spans="1:6" ht="18.95" customHeight="1">
      <c r="B13" s="23" t="s">
        <v>118</v>
      </c>
      <c r="C13" s="24" t="s">
        <v>119</v>
      </c>
      <c r="D13" s="29">
        <v>593700</v>
      </c>
      <c r="E13" s="29">
        <v>593700</v>
      </c>
      <c r="F13" s="29" t="s">
        <v>234</v>
      </c>
    </row>
    <row r="14" spans="1:6" ht="18.95" customHeight="1">
      <c r="B14" s="23" t="s">
        <v>120</v>
      </c>
      <c r="C14" s="24" t="s">
        <v>121</v>
      </c>
      <c r="D14" s="29">
        <v>81269.759999999995</v>
      </c>
      <c r="E14" s="29">
        <v>81269.759999999995</v>
      </c>
      <c r="F14" s="29" t="s">
        <v>234</v>
      </c>
    </row>
    <row r="15" spans="1:6" ht="18.95" customHeight="1">
      <c r="B15" s="23" t="s">
        <v>122</v>
      </c>
      <c r="C15" s="24" t="s">
        <v>123</v>
      </c>
      <c r="D15" s="29">
        <v>40634.879999999997</v>
      </c>
      <c r="E15" s="29">
        <v>40634.879999999997</v>
      </c>
      <c r="F15" s="29" t="s">
        <v>234</v>
      </c>
    </row>
    <row r="16" spans="1:6" ht="18.95" customHeight="1">
      <c r="B16" s="23" t="s">
        <v>124</v>
      </c>
      <c r="C16" s="24" t="s">
        <v>125</v>
      </c>
      <c r="D16" s="29">
        <v>43174.559999999998</v>
      </c>
      <c r="E16" s="29">
        <v>43174.559999999998</v>
      </c>
      <c r="F16" s="29" t="s">
        <v>234</v>
      </c>
    </row>
    <row r="17" spans="2:6" ht="18.95" customHeight="1">
      <c r="B17" s="23" t="s">
        <v>126</v>
      </c>
      <c r="C17" s="24" t="s">
        <v>127</v>
      </c>
      <c r="D17" s="29">
        <v>9142.85</v>
      </c>
      <c r="E17" s="29">
        <v>9142.85</v>
      </c>
      <c r="F17" s="29" t="s">
        <v>234</v>
      </c>
    </row>
    <row r="18" spans="2:6" ht="18.95" customHeight="1">
      <c r="B18" s="23" t="s">
        <v>128</v>
      </c>
      <c r="C18" s="24" t="s">
        <v>129</v>
      </c>
      <c r="D18" s="29">
        <v>60952.32</v>
      </c>
      <c r="E18" s="29">
        <v>60952.32</v>
      </c>
      <c r="F18" s="29" t="s">
        <v>234</v>
      </c>
    </row>
    <row r="19" spans="2:6" ht="18.95" customHeight="1">
      <c r="B19" s="23" t="s">
        <v>130</v>
      </c>
      <c r="C19" s="24" t="s">
        <v>131</v>
      </c>
      <c r="D19" s="29">
        <v>9600</v>
      </c>
      <c r="E19" s="29">
        <v>9600</v>
      </c>
      <c r="F19" s="29" t="s">
        <v>234</v>
      </c>
    </row>
    <row r="20" spans="2:6" ht="19.899999999999999" customHeight="1">
      <c r="B20" s="20" t="s">
        <v>274</v>
      </c>
      <c r="C20" s="21" t="s">
        <v>275</v>
      </c>
      <c r="D20" s="29">
        <v>274427.40000000002</v>
      </c>
      <c r="E20" s="29" t="s">
        <v>234</v>
      </c>
      <c r="F20" s="29">
        <v>274427.40000000002</v>
      </c>
    </row>
    <row r="21" spans="2:6" ht="18.95" customHeight="1">
      <c r="B21" s="23" t="s">
        <v>132</v>
      </c>
      <c r="C21" s="24" t="s">
        <v>133</v>
      </c>
      <c r="D21" s="29">
        <v>35000</v>
      </c>
      <c r="E21" s="29" t="s">
        <v>234</v>
      </c>
      <c r="F21" s="29">
        <v>35000</v>
      </c>
    </row>
    <row r="22" spans="2:6" ht="18.95" customHeight="1">
      <c r="B22" s="23" t="s">
        <v>134</v>
      </c>
      <c r="C22" s="24" t="s">
        <v>135</v>
      </c>
      <c r="D22" s="29">
        <v>5000</v>
      </c>
      <c r="E22" s="29" t="s">
        <v>234</v>
      </c>
      <c r="F22" s="29">
        <v>5000</v>
      </c>
    </row>
    <row r="23" spans="2:6" ht="18.95" customHeight="1">
      <c r="B23" s="23" t="s">
        <v>136</v>
      </c>
      <c r="C23" s="24" t="s">
        <v>137</v>
      </c>
      <c r="D23" s="29">
        <v>10000</v>
      </c>
      <c r="E23" s="29" t="s">
        <v>234</v>
      </c>
      <c r="F23" s="29">
        <v>10000</v>
      </c>
    </row>
    <row r="24" spans="2:6" ht="18.95" customHeight="1">
      <c r="B24" s="23" t="s">
        <v>138</v>
      </c>
      <c r="C24" s="24" t="s">
        <v>139</v>
      </c>
      <c r="D24" s="29">
        <v>21840</v>
      </c>
      <c r="E24" s="29" t="s">
        <v>234</v>
      </c>
      <c r="F24" s="29">
        <v>21840</v>
      </c>
    </row>
    <row r="25" spans="2:6" ht="18.95" customHeight="1">
      <c r="B25" s="23" t="s">
        <v>140</v>
      </c>
      <c r="C25" s="24" t="s">
        <v>141</v>
      </c>
      <c r="D25" s="29">
        <v>137000</v>
      </c>
      <c r="E25" s="29" t="s">
        <v>234</v>
      </c>
      <c r="F25" s="29">
        <v>137000</v>
      </c>
    </row>
    <row r="26" spans="2:6" ht="18.95" customHeight="1">
      <c r="B26" s="23" t="s">
        <v>142</v>
      </c>
      <c r="C26" s="24" t="s">
        <v>143</v>
      </c>
      <c r="D26" s="29">
        <v>3668.22</v>
      </c>
      <c r="E26" s="29" t="s">
        <v>234</v>
      </c>
      <c r="F26" s="29">
        <v>3668.22</v>
      </c>
    </row>
    <row r="27" spans="2:6" ht="18.95" customHeight="1">
      <c r="B27" s="23" t="s">
        <v>144</v>
      </c>
      <c r="C27" s="24" t="s">
        <v>145</v>
      </c>
      <c r="D27" s="29">
        <v>3360</v>
      </c>
      <c r="E27" s="29" t="s">
        <v>234</v>
      </c>
      <c r="F27" s="29">
        <v>3360</v>
      </c>
    </row>
    <row r="28" spans="2:6" ht="18.95" customHeight="1">
      <c r="B28" s="23" t="s">
        <v>146</v>
      </c>
      <c r="C28" s="24" t="s">
        <v>147</v>
      </c>
      <c r="D28" s="29">
        <v>8559.18</v>
      </c>
      <c r="E28" s="29" t="s">
        <v>234</v>
      </c>
      <c r="F28" s="29">
        <v>8559.18</v>
      </c>
    </row>
    <row r="29" spans="2:6" ht="18.95" customHeight="1">
      <c r="B29" s="23" t="s">
        <v>148</v>
      </c>
      <c r="C29" s="24" t="s">
        <v>149</v>
      </c>
      <c r="D29" s="29">
        <v>50000</v>
      </c>
      <c r="E29" s="29" t="s">
        <v>234</v>
      </c>
      <c r="F29" s="29">
        <v>50000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</cols>
  <sheetData>
    <row r="1" spans="1:4" ht="16.350000000000001" customHeight="1">
      <c r="A1" s="3"/>
      <c r="B1" s="4" t="s">
        <v>276</v>
      </c>
    </row>
    <row r="2" spans="1:4" ht="16.350000000000001" customHeight="1"/>
    <row r="3" spans="1:4" ht="51.75" customHeight="1">
      <c r="B3" s="66" t="s">
        <v>198</v>
      </c>
      <c r="C3" s="66"/>
      <c r="D3" s="66"/>
    </row>
    <row r="4" spans="1:4" ht="27.6" customHeight="1">
      <c r="B4" s="83" t="s">
        <v>277</v>
      </c>
      <c r="C4" s="83"/>
      <c r="D4" s="83"/>
    </row>
    <row r="5" spans="1:4" ht="20.65" customHeight="1">
      <c r="B5" s="67" t="s">
        <v>222</v>
      </c>
      <c r="C5" s="67"/>
      <c r="D5" s="30" t="s">
        <v>223</v>
      </c>
    </row>
    <row r="6" spans="1:4" ht="42.2" customHeight="1">
      <c r="B6" s="84" t="s">
        <v>278</v>
      </c>
      <c r="C6" s="84"/>
      <c r="D6" s="84" t="s">
        <v>279</v>
      </c>
    </row>
    <row r="7" spans="1:4" ht="26.65" customHeight="1">
      <c r="B7" s="31" t="s">
        <v>268</v>
      </c>
      <c r="C7" s="31" t="s">
        <v>253</v>
      </c>
      <c r="D7" s="84"/>
    </row>
    <row r="8" spans="1:4" ht="20.65" customHeight="1">
      <c r="B8" s="82" t="s">
        <v>228</v>
      </c>
      <c r="C8" s="82"/>
      <c r="D8" s="32">
        <v>1426737.77</v>
      </c>
    </row>
    <row r="9" spans="1:4" ht="19.899999999999999" customHeight="1">
      <c r="B9" s="33" t="s">
        <v>280</v>
      </c>
      <c r="C9" s="33" t="s">
        <v>281</v>
      </c>
      <c r="D9" s="34">
        <v>1426737.77</v>
      </c>
    </row>
    <row r="10" spans="1:4" ht="18.95" customHeight="1">
      <c r="B10" s="33" t="s">
        <v>56</v>
      </c>
      <c r="C10" s="33" t="s">
        <v>57</v>
      </c>
      <c r="D10" s="34">
        <v>1152310.3700000001</v>
      </c>
    </row>
    <row r="11" spans="1:4" ht="18.95" customHeight="1">
      <c r="B11" s="33" t="s">
        <v>58</v>
      </c>
      <c r="C11" s="33" t="s">
        <v>59</v>
      </c>
      <c r="D11" s="34">
        <v>274427.40000000002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1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G15" sqref="G15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23.62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</cols>
  <sheetData>
    <row r="1" spans="1:13" ht="18.2" customHeight="1">
      <c r="A1" s="3"/>
      <c r="B1" s="35" t="s">
        <v>282</v>
      </c>
    </row>
    <row r="2" spans="1:13" ht="16.350000000000001" customHeight="1">
      <c r="B2" s="85" t="s">
        <v>200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16.350000000000001" customHeight="1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16.350000000000001" customHeight="1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ht="20.65" customHeight="1">
      <c r="B5" s="67" t="s">
        <v>222</v>
      </c>
      <c r="C5" s="67"/>
      <c r="D5" s="67"/>
      <c r="M5" s="6" t="s">
        <v>223</v>
      </c>
    </row>
    <row r="6" spans="1:13" ht="38.85" customHeight="1">
      <c r="B6" s="71" t="s">
        <v>416</v>
      </c>
      <c r="C6" s="71"/>
      <c r="D6" s="71"/>
      <c r="E6" s="71"/>
      <c r="F6" s="71"/>
      <c r="G6" s="71"/>
      <c r="H6" s="71" t="s">
        <v>417</v>
      </c>
      <c r="I6" s="71"/>
      <c r="J6" s="71"/>
      <c r="K6" s="71"/>
      <c r="L6" s="71"/>
      <c r="M6" s="71"/>
    </row>
    <row r="7" spans="1:13" ht="36.200000000000003" customHeight="1">
      <c r="B7" s="71" t="s">
        <v>228</v>
      </c>
      <c r="C7" s="71" t="s">
        <v>283</v>
      </c>
      <c r="D7" s="71" t="s">
        <v>284</v>
      </c>
      <c r="E7" s="71"/>
      <c r="F7" s="71"/>
      <c r="G7" s="71" t="s">
        <v>285</v>
      </c>
      <c r="H7" s="71" t="s">
        <v>228</v>
      </c>
      <c r="I7" s="71" t="s">
        <v>283</v>
      </c>
      <c r="J7" s="71" t="s">
        <v>284</v>
      </c>
      <c r="K7" s="71"/>
      <c r="L7" s="71"/>
      <c r="M7" s="71" t="s">
        <v>285</v>
      </c>
    </row>
    <row r="8" spans="1:13" ht="36.200000000000003" customHeight="1">
      <c r="B8" s="71"/>
      <c r="C8" s="71"/>
      <c r="D8" s="18" t="s">
        <v>254</v>
      </c>
      <c r="E8" s="18" t="s">
        <v>286</v>
      </c>
      <c r="F8" s="18" t="s">
        <v>287</v>
      </c>
      <c r="G8" s="71"/>
      <c r="H8" s="71"/>
      <c r="I8" s="71"/>
      <c r="J8" s="18" t="s">
        <v>254</v>
      </c>
      <c r="K8" s="18" t="s">
        <v>286</v>
      </c>
      <c r="L8" s="18" t="s">
        <v>287</v>
      </c>
      <c r="M8" s="71"/>
    </row>
    <row r="9" spans="1:13" ht="25.9" customHeight="1">
      <c r="B9" s="36" t="s">
        <v>234</v>
      </c>
      <c r="C9" s="36" t="s">
        <v>234</v>
      </c>
      <c r="D9" s="36" t="s">
        <v>234</v>
      </c>
      <c r="E9" s="36" t="s">
        <v>234</v>
      </c>
      <c r="F9" s="36" t="s">
        <v>234</v>
      </c>
      <c r="G9" s="36" t="s">
        <v>234</v>
      </c>
      <c r="H9" s="36" t="s">
        <v>234</v>
      </c>
      <c r="I9" s="36" t="s">
        <v>234</v>
      </c>
      <c r="J9" s="36" t="s">
        <v>234</v>
      </c>
      <c r="K9" s="36" t="s">
        <v>234</v>
      </c>
      <c r="L9" s="36" t="s">
        <v>234</v>
      </c>
      <c r="M9" s="36" t="s">
        <v>234</v>
      </c>
    </row>
    <row r="10" spans="1:13">
      <c r="B10" t="s">
        <v>406</v>
      </c>
    </row>
  </sheetData>
  <mergeCells count="12">
    <mergeCell ref="B2:M4"/>
    <mergeCell ref="B5:D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24" sqref="C24"/>
    </sheetView>
  </sheetViews>
  <sheetFormatPr defaultColWidth="10" defaultRowHeight="13.5"/>
  <cols>
    <col min="1" max="1" width="0.375" customWidth="1"/>
    <col min="2" max="2" width="23.625" customWidth="1"/>
    <col min="3" max="3" width="33.7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35" t="s">
        <v>288</v>
      </c>
      <c r="C1" s="26"/>
      <c r="D1" s="26"/>
      <c r="E1" s="26"/>
      <c r="F1" s="26"/>
    </row>
    <row r="2" spans="1:6" ht="16.350000000000001" customHeight="1">
      <c r="B2" s="3"/>
    </row>
    <row r="3" spans="1:6" ht="24.95" customHeight="1">
      <c r="B3" s="79" t="s">
        <v>202</v>
      </c>
      <c r="C3" s="79"/>
      <c r="D3" s="79"/>
      <c r="E3" s="79"/>
      <c r="F3" s="79"/>
    </row>
    <row r="4" spans="1:6" ht="26.65" customHeight="1">
      <c r="B4" s="79"/>
      <c r="C4" s="79"/>
      <c r="D4" s="79"/>
      <c r="E4" s="79"/>
      <c r="F4" s="79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67" t="s">
        <v>222</v>
      </c>
      <c r="C6" s="67"/>
      <c r="D6" s="26"/>
      <c r="E6" s="26"/>
      <c r="F6" s="6" t="s">
        <v>223</v>
      </c>
    </row>
    <row r="7" spans="1:6" ht="33.6" customHeight="1">
      <c r="B7" s="81" t="s">
        <v>252</v>
      </c>
      <c r="C7" s="81" t="s">
        <v>253</v>
      </c>
      <c r="D7" s="81" t="s">
        <v>289</v>
      </c>
      <c r="E7" s="81"/>
      <c r="F7" s="81"/>
    </row>
    <row r="8" spans="1:6" ht="31.15" customHeight="1">
      <c r="B8" s="81"/>
      <c r="C8" s="81"/>
      <c r="D8" s="27" t="s">
        <v>269</v>
      </c>
      <c r="E8" s="27" t="s">
        <v>255</v>
      </c>
      <c r="F8" s="27" t="s">
        <v>256</v>
      </c>
    </row>
    <row r="9" spans="1:6" ht="20.65" customHeight="1">
      <c r="B9" s="78" t="s">
        <v>228</v>
      </c>
      <c r="C9" s="78"/>
      <c r="D9" s="28">
        <v>700000</v>
      </c>
      <c r="E9" s="28" t="s">
        <v>234</v>
      </c>
      <c r="F9" s="28">
        <v>700000</v>
      </c>
    </row>
    <row r="10" spans="1:6" ht="16.350000000000001" customHeight="1">
      <c r="B10" s="20" t="s">
        <v>259</v>
      </c>
      <c r="C10" s="21" t="s">
        <v>240</v>
      </c>
      <c r="D10" s="29">
        <v>700000</v>
      </c>
      <c r="E10" s="29" t="s">
        <v>234</v>
      </c>
      <c r="F10" s="29">
        <v>700000</v>
      </c>
    </row>
    <row r="11" spans="1:6" ht="16.350000000000001" customHeight="1">
      <c r="B11" s="23" t="s">
        <v>64</v>
      </c>
      <c r="C11" s="24" t="s">
        <v>65</v>
      </c>
      <c r="D11" s="29">
        <v>700000</v>
      </c>
      <c r="E11" s="29" t="s">
        <v>234</v>
      </c>
      <c r="F11" s="29">
        <v>700000</v>
      </c>
    </row>
    <row r="12" spans="1:6" ht="16.350000000000001" customHeight="1">
      <c r="B12" s="23" t="s">
        <v>66</v>
      </c>
      <c r="C12" s="24" t="s">
        <v>67</v>
      </c>
      <c r="D12" s="29">
        <v>700000</v>
      </c>
      <c r="E12" s="29" t="s">
        <v>234</v>
      </c>
      <c r="F12" s="29">
        <v>700000</v>
      </c>
    </row>
    <row r="13" spans="1:6" ht="16.350000000000001" customHeight="1">
      <c r="D13" s="3"/>
    </row>
  </sheetData>
  <mergeCells count="6">
    <mergeCell ref="B9:C9"/>
    <mergeCell ref="B3:F4"/>
    <mergeCell ref="B6:C6"/>
    <mergeCell ref="B7:B8"/>
    <mergeCell ref="C7:C8"/>
    <mergeCell ref="D7:F7"/>
  </mergeCells>
  <phoneticPr fontId="41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3"/>
      <c r="B1" s="37" t="s">
        <v>290</v>
      </c>
      <c r="C1" s="26"/>
      <c r="D1" s="26"/>
      <c r="E1" s="26"/>
      <c r="F1" s="26"/>
    </row>
    <row r="2" spans="1:6" ht="16.350000000000001" customHeight="1">
      <c r="B2" s="3"/>
    </row>
    <row r="3" spans="1:6" ht="24.95" customHeight="1">
      <c r="B3" s="79" t="s">
        <v>204</v>
      </c>
      <c r="C3" s="79"/>
      <c r="D3" s="79"/>
      <c r="E3" s="79"/>
      <c r="F3" s="79"/>
    </row>
    <row r="4" spans="1:6" ht="26.65" customHeight="1">
      <c r="B4" s="79"/>
      <c r="C4" s="79"/>
      <c r="D4" s="79"/>
      <c r="E4" s="79"/>
      <c r="F4" s="79"/>
    </row>
    <row r="5" spans="1:6" ht="16.350000000000001" customHeight="1">
      <c r="B5" s="26"/>
      <c r="C5" s="26"/>
      <c r="D5" s="26"/>
      <c r="E5" s="26"/>
      <c r="F5" s="26"/>
    </row>
    <row r="6" spans="1:6" ht="20.65" customHeight="1">
      <c r="B6" s="67" t="s">
        <v>222</v>
      </c>
      <c r="C6" s="67"/>
      <c r="D6" s="26"/>
      <c r="E6" s="26"/>
      <c r="F6" s="6" t="s">
        <v>223</v>
      </c>
    </row>
    <row r="7" spans="1:6" ht="33.6" customHeight="1">
      <c r="B7" s="81" t="s">
        <v>252</v>
      </c>
      <c r="C7" s="81" t="s">
        <v>253</v>
      </c>
      <c r="D7" s="81" t="s">
        <v>291</v>
      </c>
      <c r="E7" s="81"/>
      <c r="F7" s="81"/>
    </row>
    <row r="8" spans="1:6" ht="31.15" customHeight="1">
      <c r="B8" s="81"/>
      <c r="C8" s="81"/>
      <c r="D8" s="27" t="s">
        <v>269</v>
      </c>
      <c r="E8" s="27" t="s">
        <v>255</v>
      </c>
      <c r="F8" s="27" t="s">
        <v>256</v>
      </c>
    </row>
    <row r="9" spans="1:6" ht="20.65" customHeight="1">
      <c r="B9" s="78" t="s">
        <v>228</v>
      </c>
      <c r="C9" s="78"/>
      <c r="D9" s="28" t="s">
        <v>234</v>
      </c>
      <c r="E9" s="28" t="s">
        <v>234</v>
      </c>
      <c r="F9" s="28" t="s">
        <v>234</v>
      </c>
    </row>
    <row r="10" spans="1:6" ht="16.350000000000001" customHeight="1">
      <c r="B10" s="20"/>
      <c r="C10" s="21"/>
      <c r="D10" s="29" t="s">
        <v>234</v>
      </c>
      <c r="E10" s="29" t="s">
        <v>234</v>
      </c>
      <c r="F10" s="29" t="s">
        <v>234</v>
      </c>
    </row>
    <row r="11" spans="1:6" ht="16.350000000000001" customHeight="1">
      <c r="B11" s="23" t="s">
        <v>60</v>
      </c>
      <c r="C11" s="24" t="s">
        <v>61</v>
      </c>
      <c r="D11" s="29" t="s">
        <v>234</v>
      </c>
      <c r="E11" s="29" t="s">
        <v>234</v>
      </c>
      <c r="F11" s="29" t="s">
        <v>234</v>
      </c>
    </row>
    <row r="12" spans="1:6" ht="16.350000000000001" customHeight="1">
      <c r="B12" s="23" t="s">
        <v>62</v>
      </c>
      <c r="C12" s="24" t="s">
        <v>63</v>
      </c>
      <c r="D12" s="29" t="s">
        <v>234</v>
      </c>
      <c r="E12" s="29" t="s">
        <v>234</v>
      </c>
      <c r="F12" s="29" t="s">
        <v>234</v>
      </c>
    </row>
    <row r="13" spans="1:6">
      <c r="B13" t="s">
        <v>406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1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ColWidth="10" defaultRowHeight="13.5"/>
  <cols>
    <col min="1" max="1" width="23.625" customWidth="1"/>
    <col min="2" max="2" width="28.5" customWidth="1"/>
    <col min="3" max="3" width="34.875" customWidth="1"/>
    <col min="4" max="4" width="23.25" customWidth="1"/>
  </cols>
  <sheetData>
    <row r="1" spans="1:4" ht="16.350000000000001" customHeight="1">
      <c r="A1" s="35" t="s">
        <v>292</v>
      </c>
    </row>
    <row r="2" spans="1:4" ht="34.5" customHeight="1">
      <c r="A2" s="86" t="s">
        <v>206</v>
      </c>
      <c r="B2" s="86"/>
      <c r="C2" s="86"/>
      <c r="D2" s="86"/>
    </row>
    <row r="3" spans="1:4" ht="20.65" customHeight="1">
      <c r="A3" s="67" t="s">
        <v>222</v>
      </c>
      <c r="B3" s="67"/>
      <c r="C3" s="67"/>
      <c r="D3" s="38" t="s">
        <v>223</v>
      </c>
    </row>
    <row r="4" spans="1:4" ht="29.25" customHeight="1">
      <c r="A4" s="39" t="s">
        <v>293</v>
      </c>
      <c r="B4" s="39" t="s">
        <v>227</v>
      </c>
      <c r="C4" s="39" t="s">
        <v>294</v>
      </c>
      <c r="D4" s="39" t="s">
        <v>227</v>
      </c>
    </row>
    <row r="5" spans="1:4" ht="26.65" customHeight="1">
      <c r="A5" s="1" t="s">
        <v>295</v>
      </c>
      <c r="B5" s="1"/>
      <c r="C5" s="1" t="s">
        <v>295</v>
      </c>
      <c r="D5" s="39"/>
    </row>
    <row r="6" spans="1:4" ht="26.65" customHeight="1">
      <c r="A6" s="2" t="s">
        <v>247</v>
      </c>
      <c r="B6" s="2"/>
      <c r="C6" s="2" t="s">
        <v>248</v>
      </c>
      <c r="D6" s="40"/>
    </row>
    <row r="7" spans="1:4" ht="32.85" customHeight="1">
      <c r="A7" s="2" t="s">
        <v>296</v>
      </c>
      <c r="B7" s="2"/>
      <c r="C7" s="2" t="s">
        <v>297</v>
      </c>
      <c r="D7" s="2"/>
    </row>
    <row r="8" spans="1:4" ht="32.85" customHeight="1">
      <c r="A8" s="2" t="s">
        <v>298</v>
      </c>
      <c r="B8" s="2"/>
      <c r="C8" s="2" t="s">
        <v>298</v>
      </c>
      <c r="D8" s="2"/>
    </row>
    <row r="9" spans="1:4" ht="32.85" customHeight="1">
      <c r="A9" s="2" t="s">
        <v>299</v>
      </c>
      <c r="B9" s="2"/>
      <c r="C9" s="2" t="s">
        <v>299</v>
      </c>
      <c r="D9" s="2"/>
    </row>
    <row r="10" spans="1:4" ht="24.2" customHeight="1">
      <c r="A10" s="2" t="s">
        <v>300</v>
      </c>
      <c r="B10" s="2"/>
      <c r="C10" s="2" t="s">
        <v>300</v>
      </c>
      <c r="D10" s="2"/>
    </row>
    <row r="11" spans="1:4" ht="32.85" customHeight="1">
      <c r="A11" s="2" t="s">
        <v>301</v>
      </c>
      <c r="B11" s="2"/>
      <c r="C11" s="2" t="s">
        <v>302</v>
      </c>
      <c r="D11" s="2"/>
    </row>
    <row r="12" spans="1:4" ht="32.85" customHeight="1">
      <c r="A12" s="2" t="s">
        <v>303</v>
      </c>
      <c r="B12" s="2"/>
      <c r="C12" s="2" t="s">
        <v>303</v>
      </c>
      <c r="D12" s="2"/>
    </row>
    <row r="13" spans="1:4" ht="32.85" customHeight="1">
      <c r="A13" s="2" t="s">
        <v>304</v>
      </c>
      <c r="B13" s="2"/>
      <c r="C13" s="2" t="s">
        <v>304</v>
      </c>
      <c r="D13" s="2"/>
    </row>
    <row r="14" spans="1:4" ht="24.95" customHeight="1">
      <c r="A14" s="2" t="s">
        <v>305</v>
      </c>
      <c r="B14" s="2"/>
      <c r="C14" s="2" t="s">
        <v>306</v>
      </c>
      <c r="D14" s="2"/>
    </row>
    <row r="15" spans="1:4" ht="26.65" customHeight="1">
      <c r="A15" s="2" t="s">
        <v>307</v>
      </c>
      <c r="B15" s="2"/>
      <c r="C15" s="2" t="s">
        <v>308</v>
      </c>
      <c r="D15" s="2"/>
    </row>
    <row r="16" spans="1:4" ht="16.350000000000001" customHeight="1">
      <c r="A16" s="2"/>
      <c r="B16" s="2"/>
      <c r="C16" s="2" t="s">
        <v>309</v>
      </c>
      <c r="D16" s="2"/>
    </row>
    <row r="17" spans="1:4" ht="16.350000000000001" customHeight="1">
      <c r="A17" s="87" t="s">
        <v>310</v>
      </c>
      <c r="B17" s="87"/>
      <c r="C17" s="87"/>
      <c r="D17" s="41"/>
    </row>
    <row r="18" spans="1:4" ht="16.350000000000001" customHeight="1">
      <c r="A18" s="41"/>
      <c r="B18" s="41"/>
      <c r="C18" s="41"/>
      <c r="D18" s="41"/>
    </row>
  </sheetData>
  <mergeCells count="3">
    <mergeCell ref="A2:D2"/>
    <mergeCell ref="A3:C3"/>
    <mergeCell ref="A17:C17"/>
  </mergeCells>
  <phoneticPr fontId="41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重庆市渝北区木耳镇人民政府</cp:lastModifiedBy>
  <dcterms:created xsi:type="dcterms:W3CDTF">2023-02-09T02:05:12Z</dcterms:created>
  <dcterms:modified xsi:type="dcterms:W3CDTF">2023-02-22T08:09:21Z</dcterms:modified>
</cp:coreProperties>
</file>