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570" windowWidth="27735" windowHeight="11700" activeTab="17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definedNames>
    <definedName name="_xlnm._FilterDatabase" localSheetId="2" hidden="1">表二!$H$1:$H$167</definedName>
    <definedName name="_xlnm._FilterDatabase" localSheetId="14" hidden="1">表十四!$P$1:$P$147</definedName>
  </definedNames>
  <calcPr calcId="144525"/>
</workbook>
</file>

<file path=xl/calcChain.xml><?xml version="1.0" encoding="utf-8"?>
<calcChain xmlns="http://schemas.openxmlformats.org/spreadsheetml/2006/main">
  <c r="H9" i="6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3" i="3"/>
  <c r="H134" i="3"/>
  <c r="H135" i="3"/>
  <c r="H136" i="3"/>
  <c r="H137" i="3"/>
  <c r="H138" i="3"/>
  <c r="H139" i="3"/>
  <c r="H140" i="3"/>
  <c r="H142" i="3"/>
  <c r="H143" i="3"/>
  <c r="H145" i="3"/>
  <c r="H146" i="3"/>
  <c r="H147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9" i="3"/>
</calcChain>
</file>

<file path=xl/sharedStrings.xml><?xml version="1.0" encoding="utf-8"?>
<sst xmlns="http://schemas.openxmlformats.org/spreadsheetml/2006/main" count="6713" uniqueCount="1571">
  <si>
    <r>
      <rPr>
        <sz val="10"/>
        <rFont val="方正仿宋_GBK"/>
        <family val="4"/>
        <charset val="134"/>
      </rPr>
      <t> 20101</t>
    </r>
  </si>
  <si>
    <r>
      <rPr>
        <sz val="10"/>
        <rFont val="方正仿宋_GBK"/>
        <family val="4"/>
        <charset val="134"/>
      </rPr>
      <t> 人大事务</t>
    </r>
  </si>
  <si>
    <r>
      <rPr>
        <sz val="10"/>
        <rFont val="方正仿宋_GBK"/>
        <family val="4"/>
        <charset val="134"/>
      </rPr>
      <t>  2010101</t>
    </r>
  </si>
  <si>
    <r>
      <rPr>
        <sz val="10"/>
        <rFont val="方正仿宋_GBK"/>
        <family val="4"/>
        <charset val="134"/>
      </rPr>
      <t>  行政运行</t>
    </r>
  </si>
  <si>
    <r>
      <rPr>
        <sz val="10"/>
        <rFont val="方正仿宋_GBK"/>
        <family val="4"/>
        <charset val="134"/>
      </rPr>
      <t>  2010102</t>
    </r>
  </si>
  <si>
    <r>
      <rPr>
        <sz val="10"/>
        <rFont val="方正仿宋_GBK"/>
        <family val="4"/>
        <charset val="134"/>
      </rPr>
      <t>  一般行政管理事务</t>
    </r>
  </si>
  <si>
    <r>
      <rPr>
        <sz val="10"/>
        <rFont val="方正仿宋_GBK"/>
        <family val="4"/>
        <charset val="134"/>
      </rPr>
      <t>  2010107</t>
    </r>
  </si>
  <si>
    <r>
      <rPr>
        <sz val="10"/>
        <rFont val="方正仿宋_GBK"/>
        <family val="4"/>
        <charset val="134"/>
      </rPr>
      <t>  人大代表履职能力提升</t>
    </r>
  </si>
  <si>
    <r>
      <rPr>
        <sz val="10"/>
        <rFont val="方正仿宋_GBK"/>
        <family val="4"/>
        <charset val="134"/>
      </rPr>
      <t>  2010108</t>
    </r>
  </si>
  <si>
    <r>
      <rPr>
        <sz val="10"/>
        <rFont val="方正仿宋_GBK"/>
        <family val="4"/>
        <charset val="134"/>
      </rPr>
      <t>  代表工作</t>
    </r>
  </si>
  <si>
    <r>
      <rPr>
        <sz val="10"/>
        <rFont val="方正仿宋_GBK"/>
        <family val="4"/>
        <charset val="134"/>
      </rPr>
      <t> 20102</t>
    </r>
  </si>
  <si>
    <r>
      <rPr>
        <sz val="10"/>
        <rFont val="方正仿宋_GBK"/>
        <family val="4"/>
        <charset val="134"/>
      </rPr>
      <t> 政协事务</t>
    </r>
  </si>
  <si>
    <r>
      <rPr>
        <sz val="10"/>
        <rFont val="方正仿宋_GBK"/>
        <family val="4"/>
        <charset val="134"/>
      </rPr>
      <t>  2010206</t>
    </r>
  </si>
  <si>
    <r>
      <rPr>
        <sz val="10"/>
        <rFont val="方正仿宋_GBK"/>
        <family val="4"/>
        <charset val="134"/>
      </rPr>
      <t>  参政议政</t>
    </r>
  </si>
  <si>
    <r>
      <rPr>
        <sz val="10"/>
        <rFont val="方正仿宋_GBK"/>
        <family val="4"/>
        <charset val="134"/>
      </rPr>
      <t> 20103</t>
    </r>
  </si>
  <si>
    <r>
      <rPr>
        <sz val="10"/>
        <rFont val="方正仿宋_GBK"/>
        <family val="4"/>
        <charset val="134"/>
      </rPr>
      <t> 政府办公厅（室）及相关机构事务</t>
    </r>
  </si>
  <si>
    <r>
      <rPr>
        <sz val="10"/>
        <rFont val="方正仿宋_GBK"/>
        <family val="4"/>
        <charset val="134"/>
      </rPr>
      <t>  2010301</t>
    </r>
  </si>
  <si>
    <r>
      <rPr>
        <sz val="10"/>
        <rFont val="方正仿宋_GBK"/>
        <family val="4"/>
        <charset val="134"/>
      </rPr>
      <t>  2010302</t>
    </r>
  </si>
  <si>
    <r>
      <rPr>
        <sz val="10"/>
        <rFont val="方正仿宋_GBK"/>
        <family val="4"/>
        <charset val="134"/>
      </rPr>
      <t> 20106</t>
    </r>
  </si>
  <si>
    <r>
      <rPr>
        <sz val="10"/>
        <rFont val="方正仿宋_GBK"/>
        <family val="4"/>
        <charset val="134"/>
      </rPr>
      <t> 财政事务</t>
    </r>
  </si>
  <si>
    <r>
      <rPr>
        <sz val="10"/>
        <rFont val="方正仿宋_GBK"/>
        <family val="4"/>
        <charset val="134"/>
      </rPr>
      <t>  2010601</t>
    </r>
  </si>
  <si>
    <r>
      <rPr>
        <sz val="10"/>
        <rFont val="方正仿宋_GBK"/>
        <family val="4"/>
        <charset val="134"/>
      </rPr>
      <t> 20111</t>
    </r>
  </si>
  <si>
    <r>
      <rPr>
        <sz val="10"/>
        <rFont val="方正仿宋_GBK"/>
        <family val="4"/>
        <charset val="134"/>
      </rPr>
      <t> 纪检监察事务</t>
    </r>
  </si>
  <si>
    <r>
      <rPr>
        <sz val="10"/>
        <rFont val="方正仿宋_GBK"/>
        <family val="4"/>
        <charset val="134"/>
      </rPr>
      <t>  2011101</t>
    </r>
  </si>
  <si>
    <r>
      <rPr>
        <sz val="10"/>
        <rFont val="方正仿宋_GBK"/>
        <family val="4"/>
        <charset val="134"/>
      </rPr>
      <t>  2011102</t>
    </r>
  </si>
  <si>
    <r>
      <rPr>
        <sz val="10"/>
        <rFont val="方正仿宋_GBK"/>
        <family val="4"/>
        <charset val="134"/>
      </rPr>
      <t> 20113</t>
    </r>
  </si>
  <si>
    <r>
      <rPr>
        <sz val="10"/>
        <rFont val="方正仿宋_GBK"/>
        <family val="4"/>
        <charset val="134"/>
      </rPr>
      <t> 商贸事务</t>
    </r>
  </si>
  <si>
    <r>
      <rPr>
        <sz val="10"/>
        <rFont val="方正仿宋_GBK"/>
        <family val="4"/>
        <charset val="134"/>
      </rPr>
      <t>  2011399</t>
    </r>
  </si>
  <si>
    <r>
      <rPr>
        <sz val="10"/>
        <rFont val="方正仿宋_GBK"/>
        <family val="4"/>
        <charset val="134"/>
      </rPr>
      <t>  其他商贸事务支出</t>
    </r>
  </si>
  <si>
    <r>
      <rPr>
        <sz val="10"/>
        <rFont val="方正仿宋_GBK"/>
        <family val="4"/>
        <charset val="134"/>
      </rPr>
      <t> 20131</t>
    </r>
  </si>
  <si>
    <r>
      <rPr>
        <sz val="10"/>
        <rFont val="方正仿宋_GBK"/>
        <family val="4"/>
        <charset val="134"/>
      </rPr>
      <t> 党委办公厅（室）及相关机构事务</t>
    </r>
  </si>
  <si>
    <r>
      <rPr>
        <sz val="10"/>
        <rFont val="方正仿宋_GBK"/>
        <family val="4"/>
        <charset val="134"/>
      </rPr>
      <t>  2013101</t>
    </r>
  </si>
  <si>
    <r>
      <rPr>
        <sz val="10"/>
        <rFont val="方正仿宋_GBK"/>
        <family val="4"/>
        <charset val="134"/>
      </rPr>
      <t> 20132</t>
    </r>
  </si>
  <si>
    <r>
      <rPr>
        <sz val="10"/>
        <rFont val="方正仿宋_GBK"/>
        <family val="4"/>
        <charset val="134"/>
      </rPr>
      <t> 组织事务</t>
    </r>
  </si>
  <si>
    <r>
      <rPr>
        <sz val="10"/>
        <rFont val="方正仿宋_GBK"/>
        <family val="4"/>
        <charset val="134"/>
      </rPr>
      <t>  2013202</t>
    </r>
  </si>
  <si>
    <r>
      <rPr>
        <sz val="10"/>
        <rFont val="方正仿宋_GBK"/>
        <family val="4"/>
        <charset val="134"/>
      </rPr>
      <t>  2013299</t>
    </r>
  </si>
  <si>
    <r>
      <rPr>
        <sz val="10"/>
        <rFont val="方正仿宋_GBK"/>
        <family val="4"/>
        <charset val="134"/>
      </rPr>
      <t>  其他组织事务支出</t>
    </r>
  </si>
  <si>
    <r>
      <rPr>
        <sz val="10"/>
        <rFont val="方正仿宋_GBK"/>
        <family val="4"/>
        <charset val="134"/>
      </rPr>
      <t> 20136</t>
    </r>
  </si>
  <si>
    <r>
      <rPr>
        <sz val="10"/>
        <rFont val="方正仿宋_GBK"/>
        <family val="4"/>
        <charset val="134"/>
      </rPr>
      <t> 其他共产党事务支出</t>
    </r>
  </si>
  <si>
    <r>
      <rPr>
        <sz val="10"/>
        <rFont val="方正仿宋_GBK"/>
        <family val="4"/>
        <charset val="134"/>
      </rPr>
      <t>  2013601</t>
    </r>
  </si>
  <si>
    <r>
      <rPr>
        <sz val="10"/>
        <rFont val="方正仿宋_GBK"/>
        <family val="4"/>
        <charset val="134"/>
      </rPr>
      <t>  2013602</t>
    </r>
  </si>
  <si>
    <r>
      <rPr>
        <sz val="10"/>
        <rFont val="方正仿宋_GBK"/>
        <family val="4"/>
        <charset val="134"/>
      </rPr>
      <t>  2013699</t>
    </r>
  </si>
  <si>
    <r>
      <rPr>
        <sz val="10"/>
        <rFont val="方正仿宋_GBK"/>
        <family val="4"/>
        <charset val="134"/>
      </rPr>
      <t>  其他共产党事务支出</t>
    </r>
  </si>
  <si>
    <r>
      <rPr>
        <sz val="10"/>
        <rFont val="方正仿宋_GBK"/>
        <family val="4"/>
        <charset val="134"/>
      </rPr>
      <t> 20306</t>
    </r>
  </si>
  <si>
    <r>
      <rPr>
        <sz val="10"/>
        <rFont val="方正仿宋_GBK"/>
        <family val="4"/>
        <charset val="134"/>
      </rPr>
      <t> 国防动员</t>
    </r>
  </si>
  <si>
    <r>
      <rPr>
        <sz val="10"/>
        <rFont val="方正仿宋_GBK"/>
        <family val="4"/>
        <charset val="134"/>
      </rPr>
      <t>  2030601</t>
    </r>
  </si>
  <si>
    <r>
      <rPr>
        <sz val="10"/>
        <rFont val="方正仿宋_GBK"/>
        <family val="4"/>
        <charset val="134"/>
      </rPr>
      <t>  兵役征集</t>
    </r>
  </si>
  <si>
    <r>
      <rPr>
        <sz val="10"/>
        <rFont val="方正仿宋_GBK"/>
        <family val="4"/>
        <charset val="134"/>
      </rPr>
      <t>  2030699</t>
    </r>
  </si>
  <si>
    <r>
      <rPr>
        <sz val="10"/>
        <rFont val="方正仿宋_GBK"/>
        <family val="4"/>
        <charset val="134"/>
      </rPr>
      <t>  其他国防动员支出</t>
    </r>
  </si>
  <si>
    <r>
      <rPr>
        <sz val="10"/>
        <rFont val="方正仿宋_GBK"/>
        <family val="4"/>
        <charset val="134"/>
      </rPr>
      <t> 20406</t>
    </r>
  </si>
  <si>
    <r>
      <rPr>
        <sz val="10"/>
        <rFont val="方正仿宋_GBK"/>
        <family val="4"/>
        <charset val="134"/>
      </rPr>
      <t> 司法</t>
    </r>
  </si>
  <si>
    <r>
      <rPr>
        <sz val="10"/>
        <rFont val="方正仿宋_GBK"/>
        <family val="4"/>
        <charset val="134"/>
      </rPr>
      <t>  2040601</t>
    </r>
  </si>
  <si>
    <r>
      <rPr>
        <sz val="10"/>
        <rFont val="方正仿宋_GBK"/>
        <family val="4"/>
        <charset val="134"/>
      </rPr>
      <t>  2040604</t>
    </r>
  </si>
  <si>
    <r>
      <rPr>
        <sz val="10"/>
        <rFont val="方正仿宋_GBK"/>
        <family val="4"/>
        <charset val="134"/>
      </rPr>
      <t>  基层司法业务</t>
    </r>
  </si>
  <si>
    <r>
      <rPr>
        <sz val="10"/>
        <rFont val="方正仿宋_GBK"/>
        <family val="4"/>
        <charset val="134"/>
      </rPr>
      <t>  2040610</t>
    </r>
  </si>
  <si>
    <r>
      <rPr>
        <sz val="10"/>
        <rFont val="方正仿宋_GBK"/>
        <family val="4"/>
        <charset val="134"/>
      </rPr>
      <t>  社区矫正</t>
    </r>
  </si>
  <si>
    <r>
      <rPr>
        <sz val="10"/>
        <rFont val="方正仿宋_GBK"/>
        <family val="4"/>
        <charset val="134"/>
      </rPr>
      <t> 20499</t>
    </r>
  </si>
  <si>
    <r>
      <rPr>
        <sz val="10"/>
        <rFont val="方正仿宋_GBK"/>
        <family val="4"/>
        <charset val="134"/>
      </rPr>
      <t> 其他公共安全支出</t>
    </r>
  </si>
  <si>
    <r>
      <rPr>
        <sz val="10"/>
        <rFont val="方正仿宋_GBK"/>
        <family val="4"/>
        <charset val="134"/>
      </rPr>
      <t>  2049999</t>
    </r>
  </si>
  <si>
    <r>
      <rPr>
        <sz val="10"/>
        <rFont val="方正仿宋_GBK"/>
        <family val="4"/>
        <charset val="134"/>
      </rPr>
      <t>  其他公共安全支出</t>
    </r>
  </si>
  <si>
    <r>
      <rPr>
        <sz val="10"/>
        <rFont val="方正仿宋_GBK"/>
        <family val="4"/>
        <charset val="134"/>
      </rPr>
      <t> 20701</t>
    </r>
  </si>
  <si>
    <r>
      <rPr>
        <sz val="10"/>
        <rFont val="方正仿宋_GBK"/>
        <family val="4"/>
        <charset val="134"/>
      </rPr>
      <t> 文化和旅游</t>
    </r>
  </si>
  <si>
    <r>
      <rPr>
        <sz val="10"/>
        <rFont val="方正仿宋_GBK"/>
        <family val="4"/>
        <charset val="134"/>
      </rPr>
      <t>  2070109</t>
    </r>
  </si>
  <si>
    <r>
      <rPr>
        <sz val="10"/>
        <rFont val="方正仿宋_GBK"/>
        <family val="4"/>
        <charset val="134"/>
      </rPr>
      <t>  群众文化</t>
    </r>
  </si>
  <si>
    <r>
      <rPr>
        <sz val="10"/>
        <rFont val="方正仿宋_GBK"/>
        <family val="4"/>
        <charset val="134"/>
      </rPr>
      <t>  2070199</t>
    </r>
  </si>
  <si>
    <r>
      <rPr>
        <sz val="10"/>
        <rFont val="方正仿宋_GBK"/>
        <family val="4"/>
        <charset val="134"/>
      </rPr>
      <t>  其他文化和旅游支出</t>
    </r>
  </si>
  <si>
    <r>
      <rPr>
        <sz val="10"/>
        <rFont val="方正仿宋_GBK"/>
        <family val="4"/>
        <charset val="134"/>
      </rPr>
      <t> 20801</t>
    </r>
  </si>
  <si>
    <r>
      <rPr>
        <sz val="10"/>
        <rFont val="方正仿宋_GBK"/>
        <family val="4"/>
        <charset val="134"/>
      </rPr>
      <t> 人力资源和社会保障管理事务</t>
    </r>
  </si>
  <si>
    <r>
      <rPr>
        <sz val="10"/>
        <rFont val="方正仿宋_GBK"/>
        <family val="4"/>
        <charset val="134"/>
      </rPr>
      <t>  2080199</t>
    </r>
  </si>
  <si>
    <r>
      <rPr>
        <sz val="10"/>
        <rFont val="方正仿宋_GBK"/>
        <family val="4"/>
        <charset val="134"/>
      </rPr>
      <t>  其他人力资源和社会保障管理事务支出</t>
    </r>
  </si>
  <si>
    <r>
      <rPr>
        <sz val="10"/>
        <rFont val="方正仿宋_GBK"/>
        <family val="4"/>
        <charset val="134"/>
      </rPr>
      <t> 20802</t>
    </r>
  </si>
  <si>
    <r>
      <rPr>
        <sz val="10"/>
        <rFont val="方正仿宋_GBK"/>
        <family val="4"/>
        <charset val="134"/>
      </rPr>
      <t> 民政管理事务</t>
    </r>
  </si>
  <si>
    <r>
      <rPr>
        <sz val="10"/>
        <rFont val="方正仿宋_GBK"/>
        <family val="4"/>
        <charset val="134"/>
      </rPr>
      <t>  2080201</t>
    </r>
  </si>
  <si>
    <r>
      <rPr>
        <sz val="10"/>
        <rFont val="方正仿宋_GBK"/>
        <family val="4"/>
        <charset val="134"/>
      </rPr>
      <t>  2080208</t>
    </r>
  </si>
  <si>
    <r>
      <rPr>
        <sz val="10"/>
        <rFont val="方正仿宋_GBK"/>
        <family val="4"/>
        <charset val="134"/>
      </rPr>
      <t>  基层政权建设和社区治理</t>
    </r>
  </si>
  <si>
    <r>
      <rPr>
        <sz val="10"/>
        <rFont val="方正仿宋_GBK"/>
        <family val="4"/>
        <charset val="134"/>
      </rPr>
      <t>  2080299</t>
    </r>
  </si>
  <si>
    <r>
      <rPr>
        <sz val="10"/>
        <rFont val="方正仿宋_GBK"/>
        <family val="4"/>
        <charset val="134"/>
      </rPr>
      <t>  其他民政管理事务支出</t>
    </r>
  </si>
  <si>
    <r>
      <rPr>
        <sz val="9"/>
        <rFont val="方正仿宋_GBK"/>
        <family val="4"/>
        <charset val="134"/>
      </rPr>
      <t> 20101</t>
    </r>
  </si>
  <si>
    <r>
      <rPr>
        <sz val="9"/>
        <rFont val="方正仿宋_GBK"/>
        <family val="4"/>
        <charset val="134"/>
      </rPr>
      <t> 人大事务</t>
    </r>
  </si>
  <si>
    <r>
      <rPr>
        <sz val="9"/>
        <rFont val="方正仿宋_GBK"/>
        <family val="4"/>
        <charset val="134"/>
      </rPr>
      <t>  2010101</t>
    </r>
  </si>
  <si>
    <r>
      <rPr>
        <sz val="9"/>
        <rFont val="方正仿宋_GBK"/>
        <family val="4"/>
        <charset val="134"/>
      </rPr>
      <t>  行政运行</t>
    </r>
  </si>
  <si>
    <r>
      <rPr>
        <sz val="9"/>
        <rFont val="方正仿宋_GBK"/>
        <family val="4"/>
        <charset val="134"/>
      </rPr>
      <t>  2010102</t>
    </r>
  </si>
  <si>
    <r>
      <rPr>
        <sz val="9"/>
        <rFont val="方正仿宋_GBK"/>
        <family val="4"/>
        <charset val="134"/>
      </rPr>
      <t>  一般行政管理事务</t>
    </r>
  </si>
  <si>
    <r>
      <rPr>
        <sz val="9"/>
        <rFont val="方正仿宋_GBK"/>
        <family val="4"/>
        <charset val="134"/>
      </rPr>
      <t>  2010107</t>
    </r>
  </si>
  <si>
    <r>
      <rPr>
        <sz val="9"/>
        <rFont val="方正仿宋_GBK"/>
        <family val="4"/>
        <charset val="134"/>
      </rPr>
      <t>  人大代表履职能力提升</t>
    </r>
  </si>
  <si>
    <r>
      <rPr>
        <sz val="9"/>
        <rFont val="方正仿宋_GBK"/>
        <family val="4"/>
        <charset val="134"/>
      </rPr>
      <t>  2010108</t>
    </r>
  </si>
  <si>
    <r>
      <rPr>
        <sz val="9"/>
        <rFont val="方正仿宋_GBK"/>
        <family val="4"/>
        <charset val="134"/>
      </rPr>
      <t>  代表工作</t>
    </r>
  </si>
  <si>
    <r>
      <rPr>
        <sz val="9"/>
        <rFont val="方正仿宋_GBK"/>
        <family val="4"/>
        <charset val="134"/>
      </rPr>
      <t> 20102</t>
    </r>
  </si>
  <si>
    <r>
      <rPr>
        <sz val="9"/>
        <rFont val="方正仿宋_GBK"/>
        <family val="4"/>
        <charset val="134"/>
      </rPr>
      <t> 政协事务</t>
    </r>
  </si>
  <si>
    <r>
      <rPr>
        <sz val="9"/>
        <rFont val="方正仿宋_GBK"/>
        <family val="4"/>
        <charset val="134"/>
      </rPr>
      <t>  2010206</t>
    </r>
  </si>
  <si>
    <r>
      <rPr>
        <sz val="9"/>
        <rFont val="方正仿宋_GBK"/>
        <family val="4"/>
        <charset val="134"/>
      </rPr>
      <t>  参政议政</t>
    </r>
  </si>
  <si>
    <r>
      <rPr>
        <sz val="9"/>
        <rFont val="方正仿宋_GBK"/>
        <family val="4"/>
        <charset val="134"/>
      </rPr>
      <t> 20103</t>
    </r>
  </si>
  <si>
    <r>
      <rPr>
        <sz val="9"/>
        <rFont val="方正仿宋_GBK"/>
        <family val="4"/>
        <charset val="134"/>
      </rPr>
      <t> 政府办公厅（室）及相关机构事务</t>
    </r>
  </si>
  <si>
    <r>
      <rPr>
        <sz val="9"/>
        <rFont val="方正仿宋_GBK"/>
        <family val="4"/>
        <charset val="134"/>
      </rPr>
      <t>  2010301</t>
    </r>
  </si>
  <si>
    <r>
      <rPr>
        <sz val="9"/>
        <rFont val="方正仿宋_GBK"/>
        <family val="4"/>
        <charset val="134"/>
      </rPr>
      <t>  2010302</t>
    </r>
  </si>
  <si>
    <r>
      <rPr>
        <sz val="9"/>
        <rFont val="方正仿宋_GBK"/>
        <family val="4"/>
        <charset val="134"/>
      </rPr>
      <t> 20106</t>
    </r>
  </si>
  <si>
    <r>
      <rPr>
        <sz val="9"/>
        <rFont val="方正仿宋_GBK"/>
        <family val="4"/>
        <charset val="134"/>
      </rPr>
      <t> 财政事务</t>
    </r>
  </si>
  <si>
    <r>
      <rPr>
        <sz val="9"/>
        <rFont val="方正仿宋_GBK"/>
        <family val="4"/>
        <charset val="134"/>
      </rPr>
      <t>  2010601</t>
    </r>
  </si>
  <si>
    <r>
      <rPr>
        <sz val="9"/>
        <rFont val="方正仿宋_GBK"/>
        <family val="4"/>
        <charset val="134"/>
      </rPr>
      <t> 20111</t>
    </r>
  </si>
  <si>
    <r>
      <rPr>
        <sz val="9"/>
        <rFont val="方正仿宋_GBK"/>
        <family val="4"/>
        <charset val="134"/>
      </rPr>
      <t> 纪检监察事务</t>
    </r>
  </si>
  <si>
    <r>
      <rPr>
        <sz val="9"/>
        <rFont val="方正仿宋_GBK"/>
        <family val="4"/>
        <charset val="134"/>
      </rPr>
      <t>  2011101</t>
    </r>
  </si>
  <si>
    <r>
      <rPr>
        <sz val="9"/>
        <rFont val="方正仿宋_GBK"/>
        <family val="4"/>
        <charset val="134"/>
      </rPr>
      <t>  2011102</t>
    </r>
  </si>
  <si>
    <r>
      <rPr>
        <sz val="9"/>
        <rFont val="方正仿宋_GBK"/>
        <family val="4"/>
        <charset val="134"/>
      </rPr>
      <t> 20113</t>
    </r>
  </si>
  <si>
    <r>
      <rPr>
        <sz val="9"/>
        <rFont val="方正仿宋_GBK"/>
        <family val="4"/>
        <charset val="134"/>
      </rPr>
      <t> 商贸事务</t>
    </r>
  </si>
  <si>
    <r>
      <rPr>
        <sz val="9"/>
        <rFont val="方正仿宋_GBK"/>
        <family val="4"/>
        <charset val="134"/>
      </rPr>
      <t>  2011399</t>
    </r>
  </si>
  <si>
    <r>
      <rPr>
        <sz val="9"/>
        <rFont val="方正仿宋_GBK"/>
        <family val="4"/>
        <charset val="134"/>
      </rPr>
      <t>  其他商贸事务支出</t>
    </r>
  </si>
  <si>
    <r>
      <rPr>
        <sz val="9"/>
        <rFont val="方正仿宋_GBK"/>
        <family val="4"/>
        <charset val="134"/>
      </rPr>
      <t> 20131</t>
    </r>
  </si>
  <si>
    <r>
      <rPr>
        <sz val="9"/>
        <rFont val="方正仿宋_GBK"/>
        <family val="4"/>
        <charset val="134"/>
      </rPr>
      <t> 党委办公厅（室）及相关机构事务</t>
    </r>
  </si>
  <si>
    <r>
      <rPr>
        <sz val="9"/>
        <rFont val="方正仿宋_GBK"/>
        <family val="4"/>
        <charset val="134"/>
      </rPr>
      <t>  2013101</t>
    </r>
  </si>
  <si>
    <r>
      <rPr>
        <sz val="9"/>
        <rFont val="方正仿宋_GBK"/>
        <family val="4"/>
        <charset val="134"/>
      </rPr>
      <t> 20132</t>
    </r>
  </si>
  <si>
    <r>
      <rPr>
        <sz val="9"/>
        <rFont val="方正仿宋_GBK"/>
        <family val="4"/>
        <charset val="134"/>
      </rPr>
      <t> 组织事务</t>
    </r>
  </si>
  <si>
    <r>
      <rPr>
        <sz val="9"/>
        <rFont val="方正仿宋_GBK"/>
        <family val="4"/>
        <charset val="134"/>
      </rPr>
      <t>  2013202</t>
    </r>
  </si>
  <si>
    <r>
      <rPr>
        <sz val="9"/>
        <rFont val="方正仿宋_GBK"/>
        <family val="4"/>
        <charset val="134"/>
      </rPr>
      <t>  2013299</t>
    </r>
  </si>
  <si>
    <r>
      <rPr>
        <sz val="9"/>
        <rFont val="方正仿宋_GBK"/>
        <family val="4"/>
        <charset val="134"/>
      </rPr>
      <t>  其他组织事务支出</t>
    </r>
  </si>
  <si>
    <r>
      <rPr>
        <sz val="9"/>
        <rFont val="方正仿宋_GBK"/>
        <family val="4"/>
        <charset val="134"/>
      </rPr>
      <t> 20136</t>
    </r>
  </si>
  <si>
    <r>
      <rPr>
        <sz val="9"/>
        <rFont val="方正仿宋_GBK"/>
        <family val="4"/>
        <charset val="134"/>
      </rPr>
      <t> 其他共产党事务支出</t>
    </r>
  </si>
  <si>
    <r>
      <rPr>
        <sz val="9"/>
        <rFont val="方正仿宋_GBK"/>
        <family val="4"/>
        <charset val="134"/>
      </rPr>
      <t>  2013601</t>
    </r>
  </si>
  <si>
    <r>
      <rPr>
        <sz val="9"/>
        <rFont val="方正仿宋_GBK"/>
        <family val="4"/>
        <charset val="134"/>
      </rPr>
      <t>  2013602</t>
    </r>
  </si>
  <si>
    <r>
      <rPr>
        <sz val="9"/>
        <rFont val="方正仿宋_GBK"/>
        <family val="4"/>
        <charset val="134"/>
      </rPr>
      <t>  2013699</t>
    </r>
  </si>
  <si>
    <r>
      <rPr>
        <sz val="9"/>
        <rFont val="方正仿宋_GBK"/>
        <family val="4"/>
        <charset val="134"/>
      </rPr>
      <t>  其他共产党事务支出</t>
    </r>
  </si>
  <si>
    <r>
      <rPr>
        <sz val="9"/>
        <rFont val="方正仿宋_GBK"/>
        <family val="4"/>
        <charset val="134"/>
      </rPr>
      <t> 20306</t>
    </r>
  </si>
  <si>
    <r>
      <rPr>
        <sz val="9"/>
        <rFont val="方正仿宋_GBK"/>
        <family val="4"/>
        <charset val="134"/>
      </rPr>
      <t> 国防动员</t>
    </r>
  </si>
  <si>
    <r>
      <rPr>
        <sz val="9"/>
        <rFont val="方正仿宋_GBK"/>
        <family val="4"/>
        <charset val="134"/>
      </rPr>
      <t>  2030601</t>
    </r>
  </si>
  <si>
    <r>
      <rPr>
        <sz val="9"/>
        <rFont val="方正仿宋_GBK"/>
        <family val="4"/>
        <charset val="134"/>
      </rPr>
      <t>  兵役征集</t>
    </r>
  </si>
  <si>
    <r>
      <rPr>
        <sz val="9"/>
        <rFont val="方正仿宋_GBK"/>
        <family val="4"/>
        <charset val="134"/>
      </rPr>
      <t>  2030699</t>
    </r>
  </si>
  <si>
    <r>
      <rPr>
        <sz val="9"/>
        <rFont val="方正仿宋_GBK"/>
        <family val="4"/>
        <charset val="134"/>
      </rPr>
      <t>  其他国防动员支出</t>
    </r>
  </si>
  <si>
    <r>
      <rPr>
        <sz val="9"/>
        <rFont val="方正仿宋_GBK"/>
        <family val="4"/>
        <charset val="134"/>
      </rPr>
      <t> 20406</t>
    </r>
  </si>
  <si>
    <r>
      <rPr>
        <sz val="9"/>
        <rFont val="方正仿宋_GBK"/>
        <family val="4"/>
        <charset val="134"/>
      </rPr>
      <t> 司法</t>
    </r>
  </si>
  <si>
    <r>
      <rPr>
        <sz val="9"/>
        <rFont val="方正仿宋_GBK"/>
        <family val="4"/>
        <charset val="134"/>
      </rPr>
      <t>  2040601</t>
    </r>
  </si>
  <si>
    <r>
      <rPr>
        <sz val="9"/>
        <rFont val="方正仿宋_GBK"/>
        <family val="4"/>
        <charset val="134"/>
      </rPr>
      <t>  2040604</t>
    </r>
  </si>
  <si>
    <r>
      <rPr>
        <sz val="9"/>
        <rFont val="方正仿宋_GBK"/>
        <family val="4"/>
        <charset val="134"/>
      </rPr>
      <t>  基层司法业务</t>
    </r>
  </si>
  <si>
    <r>
      <rPr>
        <sz val="9"/>
        <rFont val="方正仿宋_GBK"/>
        <family val="4"/>
        <charset val="134"/>
      </rPr>
      <t>  2040610</t>
    </r>
  </si>
  <si>
    <r>
      <rPr>
        <sz val="9"/>
        <rFont val="方正仿宋_GBK"/>
        <family val="4"/>
        <charset val="134"/>
      </rPr>
      <t>  社区矫正</t>
    </r>
  </si>
  <si>
    <r>
      <rPr>
        <sz val="9"/>
        <rFont val="方正仿宋_GBK"/>
        <family val="4"/>
        <charset val="134"/>
      </rPr>
      <t> 20499</t>
    </r>
  </si>
  <si>
    <r>
      <rPr>
        <sz val="9"/>
        <rFont val="方正仿宋_GBK"/>
        <family val="4"/>
        <charset val="134"/>
      </rPr>
      <t> 其他公共安全支出</t>
    </r>
  </si>
  <si>
    <r>
      <rPr>
        <sz val="9"/>
        <rFont val="方正仿宋_GBK"/>
        <family val="4"/>
        <charset val="134"/>
      </rPr>
      <t>  2049999</t>
    </r>
  </si>
  <si>
    <r>
      <rPr>
        <sz val="9"/>
        <rFont val="方正仿宋_GBK"/>
        <family val="4"/>
        <charset val="134"/>
      </rPr>
      <t>  其他公共安全支出</t>
    </r>
  </si>
  <si>
    <r>
      <rPr>
        <sz val="9"/>
        <rFont val="方正仿宋_GBK"/>
        <family val="4"/>
        <charset val="134"/>
      </rPr>
      <t> 20701</t>
    </r>
  </si>
  <si>
    <r>
      <rPr>
        <sz val="9"/>
        <rFont val="方正仿宋_GBK"/>
        <family val="4"/>
        <charset val="134"/>
      </rPr>
      <t> 文化和旅游</t>
    </r>
  </si>
  <si>
    <r>
      <rPr>
        <sz val="9"/>
        <rFont val="方正仿宋_GBK"/>
        <family val="4"/>
        <charset val="134"/>
      </rPr>
      <t>  2070109</t>
    </r>
  </si>
  <si>
    <r>
      <rPr>
        <sz val="9"/>
        <rFont val="方正仿宋_GBK"/>
        <family val="4"/>
        <charset val="134"/>
      </rPr>
      <t>  群众文化</t>
    </r>
  </si>
  <si>
    <r>
      <rPr>
        <sz val="9"/>
        <rFont val="方正仿宋_GBK"/>
        <family val="4"/>
        <charset val="134"/>
      </rPr>
      <t>  2070199</t>
    </r>
  </si>
  <si>
    <r>
      <rPr>
        <sz val="9"/>
        <rFont val="方正仿宋_GBK"/>
        <family val="4"/>
        <charset val="134"/>
      </rPr>
      <t>  其他文化和旅游支出</t>
    </r>
  </si>
  <si>
    <r>
      <rPr>
        <sz val="9"/>
        <rFont val="方正仿宋_GBK"/>
        <family val="4"/>
        <charset val="134"/>
      </rPr>
      <t> 20801</t>
    </r>
  </si>
  <si>
    <r>
      <rPr>
        <sz val="9"/>
        <rFont val="方正仿宋_GBK"/>
        <family val="4"/>
        <charset val="134"/>
      </rPr>
      <t> 人力资源和社会保障管理事务</t>
    </r>
  </si>
  <si>
    <r>
      <rPr>
        <sz val="9"/>
        <rFont val="方正仿宋_GBK"/>
        <family val="4"/>
        <charset val="134"/>
      </rPr>
      <t>  2080199</t>
    </r>
  </si>
  <si>
    <r>
      <rPr>
        <sz val="9"/>
        <rFont val="方正仿宋_GBK"/>
        <family val="4"/>
        <charset val="134"/>
      </rPr>
      <t>  其他人力资源和社会保障管理事务支出</t>
    </r>
  </si>
  <si>
    <r>
      <rPr>
        <sz val="9"/>
        <rFont val="方正仿宋_GBK"/>
        <family val="4"/>
        <charset val="134"/>
      </rPr>
      <t> 20802</t>
    </r>
  </si>
  <si>
    <r>
      <rPr>
        <sz val="9"/>
        <rFont val="方正仿宋_GBK"/>
        <family val="4"/>
        <charset val="134"/>
      </rPr>
      <t> 民政管理事务</t>
    </r>
  </si>
  <si>
    <r>
      <rPr>
        <sz val="9"/>
        <rFont val="方正仿宋_GBK"/>
        <family val="4"/>
        <charset val="134"/>
      </rPr>
      <t>  2080201</t>
    </r>
  </si>
  <si>
    <r>
      <rPr>
        <sz val="9"/>
        <rFont val="方正仿宋_GBK"/>
        <family val="4"/>
        <charset val="134"/>
      </rPr>
      <t>  2080208</t>
    </r>
  </si>
  <si>
    <r>
      <rPr>
        <sz val="9"/>
        <rFont val="方正仿宋_GBK"/>
        <family val="4"/>
        <charset val="134"/>
      </rPr>
      <t>  基层政权建设和社区治理</t>
    </r>
  </si>
  <si>
    <r>
      <rPr>
        <sz val="9"/>
        <rFont val="方正仿宋_GBK"/>
        <family val="4"/>
        <charset val="134"/>
      </rPr>
      <t>  2080299</t>
    </r>
  </si>
  <si>
    <r>
      <rPr>
        <sz val="9"/>
        <rFont val="方正仿宋_GBK"/>
        <family val="4"/>
        <charset val="134"/>
      </rPr>
      <t>  其他民政管理事务支出</t>
    </r>
  </si>
  <si>
    <r>
      <rPr>
        <sz val="9"/>
        <rFont val="方正仿宋_GBK"/>
        <family val="4"/>
        <charset val="134"/>
      </rPr>
      <t> 20805</t>
    </r>
  </si>
  <si>
    <r>
      <rPr>
        <sz val="9"/>
        <rFont val="方正仿宋_GBK"/>
        <family val="4"/>
        <charset val="134"/>
      </rPr>
      <t> 行政事业单位养老支出</t>
    </r>
  </si>
  <si>
    <r>
      <rPr>
        <sz val="9"/>
        <rFont val="方正仿宋_GBK"/>
        <family val="4"/>
        <charset val="134"/>
      </rPr>
      <t>  2080505</t>
    </r>
  </si>
  <si>
    <r>
      <rPr>
        <sz val="9"/>
        <rFont val="方正仿宋_GBK"/>
        <family val="4"/>
        <charset val="134"/>
      </rPr>
      <t>  机关事业单位基本养老保险缴费支出</t>
    </r>
  </si>
  <si>
    <r>
      <rPr>
        <sz val="9"/>
        <rFont val="方正仿宋_GBK"/>
        <family val="4"/>
        <charset val="134"/>
      </rPr>
      <t>  2080506</t>
    </r>
  </si>
  <si>
    <r>
      <rPr>
        <sz val="9"/>
        <rFont val="方正仿宋_GBK"/>
        <family val="4"/>
        <charset val="134"/>
      </rPr>
      <t>  机关事业单位职业年金缴费支出</t>
    </r>
  </si>
  <si>
    <r>
      <rPr>
        <sz val="9"/>
        <rFont val="方正仿宋_GBK"/>
        <family val="4"/>
        <charset val="134"/>
      </rPr>
      <t>  2080599</t>
    </r>
  </si>
  <si>
    <r>
      <rPr>
        <sz val="9"/>
        <rFont val="方正仿宋_GBK"/>
        <family val="4"/>
        <charset val="134"/>
      </rPr>
      <t>  其他行政事业单位养老支出</t>
    </r>
  </si>
  <si>
    <r>
      <rPr>
        <sz val="9"/>
        <rFont val="方正仿宋_GBK"/>
        <family val="4"/>
        <charset val="134"/>
      </rPr>
      <t> 20808</t>
    </r>
  </si>
  <si>
    <r>
      <rPr>
        <sz val="9"/>
        <rFont val="方正仿宋_GBK"/>
        <family val="4"/>
        <charset val="134"/>
      </rPr>
      <t> 抚恤</t>
    </r>
  </si>
  <si>
    <r>
      <rPr>
        <sz val="9"/>
        <rFont val="方正仿宋_GBK"/>
        <family val="4"/>
        <charset val="134"/>
      </rPr>
      <t>  2080801</t>
    </r>
  </si>
  <si>
    <r>
      <rPr>
        <sz val="9"/>
        <rFont val="方正仿宋_GBK"/>
        <family val="4"/>
        <charset val="134"/>
      </rPr>
      <t>  死亡抚恤</t>
    </r>
  </si>
  <si>
    <r>
      <rPr>
        <sz val="9"/>
        <rFont val="方正仿宋_GBK"/>
        <family val="4"/>
        <charset val="134"/>
      </rPr>
      <t>  2080802</t>
    </r>
  </si>
  <si>
    <r>
      <rPr>
        <sz val="9"/>
        <rFont val="方正仿宋_GBK"/>
        <family val="4"/>
        <charset val="134"/>
      </rPr>
      <t>  伤残抚恤</t>
    </r>
  </si>
  <si>
    <r>
      <rPr>
        <sz val="9"/>
        <rFont val="方正仿宋_GBK"/>
        <family val="4"/>
        <charset val="134"/>
      </rPr>
      <t>  2080803</t>
    </r>
  </si>
  <si>
    <r>
      <rPr>
        <sz val="9"/>
        <rFont val="方正仿宋_GBK"/>
        <family val="4"/>
        <charset val="134"/>
      </rPr>
      <t>  在乡复员、退伍军人生活补助</t>
    </r>
  </si>
  <si>
    <r>
      <rPr>
        <sz val="9"/>
        <rFont val="方正仿宋_GBK"/>
        <family val="4"/>
        <charset val="134"/>
      </rPr>
      <t>  2080805</t>
    </r>
  </si>
  <si>
    <r>
      <rPr>
        <sz val="9"/>
        <rFont val="方正仿宋_GBK"/>
        <family val="4"/>
        <charset val="134"/>
      </rPr>
      <t>  义务兵优待</t>
    </r>
  </si>
  <si>
    <r>
      <rPr>
        <sz val="12"/>
        <color rgb="FF000000"/>
        <rFont val="方正仿宋_GBK"/>
        <family val="4"/>
        <charset val="134"/>
      </rPr>
      <t> 20101</t>
    </r>
  </si>
  <si>
    <r>
      <rPr>
        <sz val="12"/>
        <color rgb="FF000000"/>
        <rFont val="方正仿宋_GBK"/>
        <family val="4"/>
        <charset val="134"/>
      </rPr>
      <t> 人大事务</t>
    </r>
  </si>
  <si>
    <r>
      <rPr>
        <sz val="12"/>
        <color rgb="FF000000"/>
        <rFont val="方正仿宋_GBK"/>
        <family val="4"/>
        <charset val="134"/>
      </rPr>
      <t>  2010101</t>
    </r>
  </si>
  <si>
    <r>
      <rPr>
        <sz val="12"/>
        <color rgb="FF000000"/>
        <rFont val="方正仿宋_GBK"/>
        <family val="4"/>
        <charset val="134"/>
      </rPr>
      <t>  行政运行</t>
    </r>
  </si>
  <si>
    <r>
      <rPr>
        <sz val="12"/>
        <color rgb="FF000000"/>
        <rFont val="方正仿宋_GBK"/>
        <family val="4"/>
        <charset val="134"/>
      </rPr>
      <t>  2010102</t>
    </r>
  </si>
  <si>
    <r>
      <rPr>
        <sz val="12"/>
        <color rgb="FF000000"/>
        <rFont val="方正仿宋_GBK"/>
        <family val="4"/>
        <charset val="134"/>
      </rPr>
      <t>  一般行政管理事务</t>
    </r>
  </si>
  <si>
    <r>
      <rPr>
        <sz val="12"/>
        <color rgb="FF000000"/>
        <rFont val="方正仿宋_GBK"/>
        <family val="4"/>
        <charset val="134"/>
      </rPr>
      <t>  2010107</t>
    </r>
  </si>
  <si>
    <r>
      <rPr>
        <sz val="12"/>
        <color rgb="FF000000"/>
        <rFont val="方正仿宋_GBK"/>
        <family val="4"/>
        <charset val="134"/>
      </rPr>
      <t>  人大代表履职能力提升</t>
    </r>
  </si>
  <si>
    <r>
      <rPr>
        <sz val="12"/>
        <color rgb="FF000000"/>
        <rFont val="方正仿宋_GBK"/>
        <family val="4"/>
        <charset val="134"/>
      </rPr>
      <t>  2010108</t>
    </r>
  </si>
  <si>
    <r>
      <rPr>
        <sz val="12"/>
        <color rgb="FF000000"/>
        <rFont val="方正仿宋_GBK"/>
        <family val="4"/>
        <charset val="134"/>
      </rPr>
      <t>  代表工作</t>
    </r>
  </si>
  <si>
    <r>
      <rPr>
        <sz val="12"/>
        <color rgb="FF000000"/>
        <rFont val="方正仿宋_GBK"/>
        <family val="4"/>
        <charset val="134"/>
      </rPr>
      <t> 20102</t>
    </r>
  </si>
  <si>
    <r>
      <rPr>
        <sz val="12"/>
        <color rgb="FF000000"/>
        <rFont val="方正仿宋_GBK"/>
        <family val="4"/>
        <charset val="134"/>
      </rPr>
      <t> 政协事务</t>
    </r>
  </si>
  <si>
    <r>
      <rPr>
        <sz val="12"/>
        <color rgb="FF000000"/>
        <rFont val="方正仿宋_GBK"/>
        <family val="4"/>
        <charset val="134"/>
      </rPr>
      <t>  2010206</t>
    </r>
  </si>
  <si>
    <r>
      <rPr>
        <sz val="12"/>
        <color rgb="FF000000"/>
        <rFont val="方正仿宋_GBK"/>
        <family val="4"/>
        <charset val="134"/>
      </rPr>
      <t>  参政议政</t>
    </r>
  </si>
  <si>
    <r>
      <rPr>
        <sz val="12"/>
        <color rgb="FF000000"/>
        <rFont val="方正仿宋_GBK"/>
        <family val="4"/>
        <charset val="134"/>
      </rPr>
      <t> 20103</t>
    </r>
  </si>
  <si>
    <r>
      <rPr>
        <sz val="12"/>
        <color rgb="FF000000"/>
        <rFont val="方正仿宋_GBK"/>
        <family val="4"/>
        <charset val="134"/>
      </rPr>
      <t> 政府办公厅（室）及相关机构事务</t>
    </r>
  </si>
  <si>
    <r>
      <rPr>
        <sz val="12"/>
        <color rgb="FF000000"/>
        <rFont val="方正仿宋_GBK"/>
        <family val="4"/>
        <charset val="134"/>
      </rPr>
      <t>  2010301</t>
    </r>
  </si>
  <si>
    <r>
      <rPr>
        <sz val="12"/>
        <color rgb="FF000000"/>
        <rFont val="方正仿宋_GBK"/>
        <family val="4"/>
        <charset val="134"/>
      </rPr>
      <t>  2010302</t>
    </r>
  </si>
  <si>
    <r>
      <rPr>
        <sz val="12"/>
        <color rgb="FF000000"/>
        <rFont val="方正仿宋_GBK"/>
        <family val="4"/>
        <charset val="134"/>
      </rPr>
      <t> 20106</t>
    </r>
  </si>
  <si>
    <r>
      <rPr>
        <sz val="12"/>
        <color rgb="FF000000"/>
        <rFont val="方正仿宋_GBK"/>
        <family val="4"/>
        <charset val="134"/>
      </rPr>
      <t> 财政事务</t>
    </r>
  </si>
  <si>
    <r>
      <rPr>
        <sz val="12"/>
        <color rgb="FF000000"/>
        <rFont val="方正仿宋_GBK"/>
        <family val="4"/>
        <charset val="134"/>
      </rPr>
      <t>  2010601</t>
    </r>
  </si>
  <si>
    <r>
      <rPr>
        <sz val="12"/>
        <color rgb="FF000000"/>
        <rFont val="方正仿宋_GBK"/>
        <family val="4"/>
        <charset val="134"/>
      </rPr>
      <t> 20111</t>
    </r>
  </si>
  <si>
    <r>
      <rPr>
        <sz val="12"/>
        <color rgb="FF000000"/>
        <rFont val="方正仿宋_GBK"/>
        <family val="4"/>
        <charset val="134"/>
      </rPr>
      <t> 纪检监察事务</t>
    </r>
  </si>
  <si>
    <r>
      <rPr>
        <sz val="12"/>
        <color rgb="FF000000"/>
        <rFont val="方正仿宋_GBK"/>
        <family val="4"/>
        <charset val="134"/>
      </rPr>
      <t>  2011101</t>
    </r>
  </si>
  <si>
    <r>
      <rPr>
        <sz val="12"/>
        <color rgb="FF000000"/>
        <rFont val="方正仿宋_GBK"/>
        <family val="4"/>
        <charset val="134"/>
      </rPr>
      <t>  2011102</t>
    </r>
  </si>
  <si>
    <r>
      <rPr>
        <sz val="12"/>
        <color rgb="FF000000"/>
        <rFont val="方正仿宋_GBK"/>
        <family val="4"/>
        <charset val="134"/>
      </rPr>
      <t> 20113</t>
    </r>
  </si>
  <si>
    <r>
      <rPr>
        <sz val="12"/>
        <color rgb="FF000000"/>
        <rFont val="方正仿宋_GBK"/>
        <family val="4"/>
        <charset val="134"/>
      </rPr>
      <t> 商贸事务</t>
    </r>
  </si>
  <si>
    <r>
      <rPr>
        <sz val="12"/>
        <color rgb="FF000000"/>
        <rFont val="方正仿宋_GBK"/>
        <family val="4"/>
        <charset val="134"/>
      </rPr>
      <t>  2011399</t>
    </r>
  </si>
  <si>
    <r>
      <rPr>
        <sz val="12"/>
        <color rgb="FF000000"/>
        <rFont val="方正仿宋_GBK"/>
        <family val="4"/>
        <charset val="134"/>
      </rPr>
      <t>  其他商贸事务支出</t>
    </r>
  </si>
  <si>
    <r>
      <rPr>
        <sz val="12"/>
        <color rgb="FF000000"/>
        <rFont val="方正仿宋_GBK"/>
        <family val="4"/>
        <charset val="134"/>
      </rPr>
      <t> 20131</t>
    </r>
  </si>
  <si>
    <r>
      <rPr>
        <sz val="12"/>
        <color rgb="FF000000"/>
        <rFont val="方正仿宋_GBK"/>
        <family val="4"/>
        <charset val="134"/>
      </rPr>
      <t> 党委办公厅（室）及相关机构事务</t>
    </r>
  </si>
  <si>
    <r>
      <rPr>
        <sz val="12"/>
        <color rgb="FF000000"/>
        <rFont val="方正仿宋_GBK"/>
        <family val="4"/>
        <charset val="134"/>
      </rPr>
      <t>  2013101</t>
    </r>
  </si>
  <si>
    <r>
      <rPr>
        <sz val="12"/>
        <color rgb="FF000000"/>
        <rFont val="方正仿宋_GBK"/>
        <family val="4"/>
        <charset val="134"/>
      </rPr>
      <t> 20132</t>
    </r>
  </si>
  <si>
    <r>
      <rPr>
        <sz val="12"/>
        <color rgb="FF000000"/>
        <rFont val="方正仿宋_GBK"/>
        <family val="4"/>
        <charset val="134"/>
      </rPr>
      <t> 组织事务</t>
    </r>
  </si>
  <si>
    <r>
      <rPr>
        <sz val="12"/>
        <color rgb="FF000000"/>
        <rFont val="方正仿宋_GBK"/>
        <family val="4"/>
        <charset val="134"/>
      </rPr>
      <t>  2013202</t>
    </r>
  </si>
  <si>
    <r>
      <rPr>
        <sz val="12"/>
        <color rgb="FF000000"/>
        <rFont val="方正仿宋_GBK"/>
        <family val="4"/>
        <charset val="134"/>
      </rPr>
      <t>  2013299</t>
    </r>
  </si>
  <si>
    <r>
      <rPr>
        <sz val="12"/>
        <color rgb="FF000000"/>
        <rFont val="方正仿宋_GBK"/>
        <family val="4"/>
        <charset val="134"/>
      </rPr>
      <t>  其他组织事务支出</t>
    </r>
  </si>
  <si>
    <r>
      <rPr>
        <sz val="12"/>
        <color rgb="FF000000"/>
        <rFont val="方正仿宋_GBK"/>
        <family val="4"/>
        <charset val="134"/>
      </rPr>
      <t> 20136</t>
    </r>
  </si>
  <si>
    <r>
      <rPr>
        <sz val="12"/>
        <color rgb="FF000000"/>
        <rFont val="方正仿宋_GBK"/>
        <family val="4"/>
        <charset val="134"/>
      </rPr>
      <t> 其他共产党事务支出</t>
    </r>
  </si>
  <si>
    <r>
      <rPr>
        <sz val="12"/>
        <color rgb="FF000000"/>
        <rFont val="方正仿宋_GBK"/>
        <family val="4"/>
        <charset val="134"/>
      </rPr>
      <t>  2013601</t>
    </r>
  </si>
  <si>
    <r>
      <rPr>
        <sz val="12"/>
        <color rgb="FF000000"/>
        <rFont val="方正仿宋_GBK"/>
        <family val="4"/>
        <charset val="134"/>
      </rPr>
      <t>  2013602</t>
    </r>
  </si>
  <si>
    <r>
      <rPr>
        <sz val="12"/>
        <color rgb="FF000000"/>
        <rFont val="方正仿宋_GBK"/>
        <family val="4"/>
        <charset val="134"/>
      </rPr>
      <t>  2013699</t>
    </r>
  </si>
  <si>
    <r>
      <rPr>
        <sz val="12"/>
        <color rgb="FF000000"/>
        <rFont val="方正仿宋_GBK"/>
        <family val="4"/>
        <charset val="134"/>
      </rPr>
      <t>  其他共产党事务支出</t>
    </r>
  </si>
  <si>
    <r>
      <rPr>
        <sz val="12"/>
        <color rgb="FF000000"/>
        <rFont val="方正仿宋_GBK"/>
        <family val="4"/>
        <charset val="134"/>
      </rPr>
      <t> 20306</t>
    </r>
  </si>
  <si>
    <r>
      <rPr>
        <sz val="12"/>
        <color rgb="FF000000"/>
        <rFont val="方正仿宋_GBK"/>
        <family val="4"/>
        <charset val="134"/>
      </rPr>
      <t> 国防动员</t>
    </r>
  </si>
  <si>
    <r>
      <rPr>
        <sz val="12"/>
        <color rgb="FF000000"/>
        <rFont val="方正仿宋_GBK"/>
        <family val="4"/>
        <charset val="134"/>
      </rPr>
      <t>  2030601</t>
    </r>
  </si>
  <si>
    <r>
      <rPr>
        <sz val="12"/>
        <color rgb="FF000000"/>
        <rFont val="方正仿宋_GBK"/>
        <family val="4"/>
        <charset val="134"/>
      </rPr>
      <t>  兵役征集</t>
    </r>
  </si>
  <si>
    <r>
      <rPr>
        <sz val="12"/>
        <color rgb="FF000000"/>
        <rFont val="方正仿宋_GBK"/>
        <family val="4"/>
        <charset val="134"/>
      </rPr>
      <t>  2030699</t>
    </r>
  </si>
  <si>
    <r>
      <rPr>
        <sz val="12"/>
        <color rgb="FF000000"/>
        <rFont val="方正仿宋_GBK"/>
        <family val="4"/>
        <charset val="134"/>
      </rPr>
      <t>  其他国防动员支出</t>
    </r>
  </si>
  <si>
    <r>
      <rPr>
        <sz val="12"/>
        <color rgb="FF000000"/>
        <rFont val="方正仿宋_GBK"/>
        <family val="4"/>
        <charset val="134"/>
      </rPr>
      <t> 20406</t>
    </r>
  </si>
  <si>
    <r>
      <rPr>
        <sz val="12"/>
        <color rgb="FF000000"/>
        <rFont val="方正仿宋_GBK"/>
        <family val="4"/>
        <charset val="134"/>
      </rPr>
      <t> 司法</t>
    </r>
  </si>
  <si>
    <r>
      <rPr>
        <sz val="12"/>
        <color rgb="FF000000"/>
        <rFont val="方正仿宋_GBK"/>
        <family val="4"/>
        <charset val="134"/>
      </rPr>
      <t>  2040601</t>
    </r>
  </si>
  <si>
    <r>
      <rPr>
        <sz val="12"/>
        <color rgb="FF000000"/>
        <rFont val="方正仿宋_GBK"/>
        <family val="4"/>
        <charset val="134"/>
      </rPr>
      <t>  2040604</t>
    </r>
  </si>
  <si>
    <r>
      <rPr>
        <sz val="12"/>
        <color rgb="FF000000"/>
        <rFont val="方正仿宋_GBK"/>
        <family val="4"/>
        <charset val="134"/>
      </rPr>
      <t>  基层司法业务</t>
    </r>
  </si>
  <si>
    <r>
      <rPr>
        <sz val="12"/>
        <color rgb="FF000000"/>
        <rFont val="方正仿宋_GBK"/>
        <family val="4"/>
        <charset val="134"/>
      </rPr>
      <t>  2040610</t>
    </r>
  </si>
  <si>
    <r>
      <rPr>
        <sz val="12"/>
        <color rgb="FF000000"/>
        <rFont val="方正仿宋_GBK"/>
        <family val="4"/>
        <charset val="134"/>
      </rPr>
      <t>  社区矫正</t>
    </r>
  </si>
  <si>
    <r>
      <rPr>
        <sz val="12"/>
        <color rgb="FF000000"/>
        <rFont val="方正仿宋_GBK"/>
        <family val="4"/>
        <charset val="134"/>
      </rPr>
      <t> 20499</t>
    </r>
  </si>
  <si>
    <r>
      <rPr>
        <sz val="12"/>
        <color rgb="FF000000"/>
        <rFont val="方正仿宋_GBK"/>
        <family val="4"/>
        <charset val="134"/>
      </rPr>
      <t> 其他公共安全支出</t>
    </r>
  </si>
  <si>
    <r>
      <rPr>
        <sz val="12"/>
        <color rgb="FF000000"/>
        <rFont val="方正仿宋_GBK"/>
        <family val="4"/>
        <charset val="134"/>
      </rPr>
      <t>  2049999</t>
    </r>
  </si>
  <si>
    <r>
      <rPr>
        <sz val="12"/>
        <color rgb="FF000000"/>
        <rFont val="方正仿宋_GBK"/>
        <family val="4"/>
        <charset val="134"/>
      </rPr>
      <t>  其他公共安全支出</t>
    </r>
  </si>
  <si>
    <r>
      <rPr>
        <sz val="12"/>
        <color rgb="FF000000"/>
        <rFont val="方正仿宋_GBK"/>
        <family val="4"/>
        <charset val="134"/>
      </rPr>
      <t> 20701</t>
    </r>
  </si>
  <si>
    <r>
      <rPr>
        <sz val="12"/>
        <color rgb="FF000000"/>
        <rFont val="方正仿宋_GBK"/>
        <family val="4"/>
        <charset val="134"/>
      </rPr>
      <t> 文化和旅游</t>
    </r>
  </si>
  <si>
    <r>
      <rPr>
        <sz val="12"/>
        <color rgb="FF000000"/>
        <rFont val="方正仿宋_GBK"/>
        <family val="4"/>
        <charset val="134"/>
      </rPr>
      <t>  2070109</t>
    </r>
  </si>
  <si>
    <r>
      <rPr>
        <sz val="12"/>
        <color rgb="FF000000"/>
        <rFont val="方正仿宋_GBK"/>
        <family val="4"/>
        <charset val="134"/>
      </rPr>
      <t>  群众文化</t>
    </r>
  </si>
  <si>
    <r>
      <rPr>
        <sz val="12"/>
        <color rgb="FF000000"/>
        <rFont val="方正仿宋_GBK"/>
        <family val="4"/>
        <charset val="134"/>
      </rPr>
      <t>  2070199</t>
    </r>
  </si>
  <si>
    <r>
      <rPr>
        <sz val="12"/>
        <color rgb="FF000000"/>
        <rFont val="方正仿宋_GBK"/>
        <family val="4"/>
        <charset val="134"/>
      </rPr>
      <t>  其他文化和旅游支出</t>
    </r>
  </si>
  <si>
    <r>
      <rPr>
        <sz val="12"/>
        <color rgb="FF000000"/>
        <rFont val="方正仿宋_GBK"/>
        <family val="4"/>
        <charset val="134"/>
      </rPr>
      <t> 20801</t>
    </r>
  </si>
  <si>
    <r>
      <rPr>
        <sz val="12"/>
        <color rgb="FF000000"/>
        <rFont val="方正仿宋_GBK"/>
        <family val="4"/>
        <charset val="134"/>
      </rPr>
      <t> 人力资源和社会保障管理事务</t>
    </r>
  </si>
  <si>
    <r>
      <rPr>
        <sz val="12"/>
        <color rgb="FF000000"/>
        <rFont val="方正仿宋_GBK"/>
        <family val="4"/>
        <charset val="134"/>
      </rPr>
      <t>  2080199</t>
    </r>
  </si>
  <si>
    <r>
      <rPr>
        <sz val="12"/>
        <color rgb="FF000000"/>
        <rFont val="方正仿宋_GBK"/>
        <family val="4"/>
        <charset val="134"/>
      </rPr>
      <t>  其他人力资源和社会保障管理事务支出</t>
    </r>
  </si>
  <si>
    <r>
      <rPr>
        <sz val="12"/>
        <color rgb="FF000000"/>
        <rFont val="方正仿宋_GBK"/>
        <family val="4"/>
        <charset val="134"/>
      </rPr>
      <t> 20802</t>
    </r>
  </si>
  <si>
    <r>
      <rPr>
        <sz val="12"/>
        <color rgb="FF000000"/>
        <rFont val="方正仿宋_GBK"/>
        <family val="4"/>
        <charset val="134"/>
      </rPr>
      <t> 民政管理事务</t>
    </r>
  </si>
  <si>
    <r>
      <rPr>
        <sz val="12"/>
        <color rgb="FF000000"/>
        <rFont val="方正仿宋_GBK"/>
        <family val="4"/>
        <charset val="134"/>
      </rPr>
      <t>  2080201</t>
    </r>
  </si>
  <si>
    <r>
      <rPr>
        <sz val="12"/>
        <color rgb="FF000000"/>
        <rFont val="方正仿宋_GBK"/>
        <family val="4"/>
        <charset val="134"/>
      </rPr>
      <t>  2080208</t>
    </r>
  </si>
  <si>
    <r>
      <rPr>
        <sz val="12"/>
        <color rgb="FF000000"/>
        <rFont val="方正仿宋_GBK"/>
        <family val="4"/>
        <charset val="134"/>
      </rPr>
      <t>  基层政权建设和社区治理</t>
    </r>
  </si>
  <si>
    <r>
      <rPr>
        <sz val="12"/>
        <color rgb="FF000000"/>
        <rFont val="方正仿宋_GBK"/>
        <family val="4"/>
        <charset val="134"/>
      </rPr>
      <t>  2080299</t>
    </r>
  </si>
  <si>
    <r>
      <rPr>
        <sz val="12"/>
        <color rgb="FF000000"/>
        <rFont val="方正仿宋_GBK"/>
        <family val="4"/>
        <charset val="134"/>
      </rPr>
      <t>  其他民政管理事务支出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</si>
  <si>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</si>
  <si>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</si>
  <si>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</si>
  <si>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</si>
  <si>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</si>
  <si>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</si>
  <si>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 2080599</t>
    </r>
  </si>
  <si>
    <r>
      <rPr>
        <sz val="12"/>
        <color rgb="FF000000"/>
        <rFont val="方正仿宋_GBK"/>
        <family val="4"/>
        <charset val="134"/>
      </rPr>
      <t>  其他行政事业单位养老支出</t>
    </r>
  </si>
  <si>
    <r>
      <rPr>
        <sz val="12"/>
        <color rgb="FF000000"/>
        <rFont val="方正仿宋_GBK"/>
        <family val="4"/>
        <charset val="134"/>
      </rPr>
      <t> 20808</t>
    </r>
  </si>
  <si>
    <r>
      <rPr>
        <sz val="12"/>
        <color rgb="FF000000"/>
        <rFont val="方正仿宋_GBK"/>
        <family val="4"/>
        <charset val="134"/>
      </rPr>
      <t> 抚恤</t>
    </r>
  </si>
  <si>
    <r>
      <rPr>
        <sz val="12"/>
        <color rgb="FF000000"/>
        <rFont val="方正仿宋_GBK"/>
        <family val="4"/>
        <charset val="134"/>
      </rPr>
      <t>  2080801</t>
    </r>
  </si>
  <si>
    <r>
      <rPr>
        <sz val="12"/>
        <color rgb="FF000000"/>
        <rFont val="方正仿宋_GBK"/>
        <family val="4"/>
        <charset val="134"/>
      </rPr>
      <t>  死亡抚恤</t>
    </r>
  </si>
  <si>
    <r>
      <rPr>
        <sz val="12"/>
        <color rgb="FF000000"/>
        <rFont val="方正仿宋_GBK"/>
        <family val="4"/>
        <charset val="134"/>
      </rPr>
      <t>  2080802</t>
    </r>
  </si>
  <si>
    <r>
      <rPr>
        <sz val="12"/>
        <color rgb="FF000000"/>
        <rFont val="方正仿宋_GBK"/>
        <family val="4"/>
        <charset val="134"/>
      </rPr>
      <t>  伤残抚恤</t>
    </r>
  </si>
  <si>
    <r>
      <rPr>
        <sz val="12"/>
        <color rgb="FF000000"/>
        <rFont val="方正仿宋_GBK"/>
        <family val="4"/>
        <charset val="134"/>
      </rPr>
      <t>  2080803</t>
    </r>
  </si>
  <si>
    <r>
      <rPr>
        <sz val="12"/>
        <color rgb="FF000000"/>
        <rFont val="方正仿宋_GBK"/>
        <family val="4"/>
        <charset val="134"/>
      </rPr>
      <t>  在乡复员、退伍军人生活补助</t>
    </r>
  </si>
  <si>
    <r>
      <rPr>
        <sz val="12"/>
        <color rgb="FF000000"/>
        <rFont val="方正仿宋_GBK"/>
        <family val="4"/>
        <charset val="134"/>
      </rPr>
      <t>  2080805</t>
    </r>
  </si>
  <si>
    <r>
      <rPr>
        <sz val="12"/>
        <color rgb="FF000000"/>
        <rFont val="方正仿宋_GBK"/>
        <family val="4"/>
        <charset val="134"/>
      </rPr>
      <t>  义务兵优待</t>
    </r>
  </si>
  <si>
    <r>
      <rPr>
        <sz val="10"/>
        <rFont val="方正仿宋_GBK"/>
        <family val="4"/>
        <charset val="134"/>
      </rPr>
      <t> 917</t>
    </r>
  </si>
  <si>
    <r>
      <rPr>
        <sz val="10"/>
        <rFont val="方正仿宋_GBK"/>
        <family val="4"/>
        <charset val="134"/>
      </rPr>
      <t> 重庆市渝北区龙兴镇人民政府</t>
    </r>
  </si>
  <si>
    <r>
      <rPr>
        <sz val="12"/>
        <color rgb="FF000000"/>
        <rFont val="方正仿宋_GBK"/>
        <family val="4"/>
        <charset val="134"/>
      </rPr>
      <t> 50101</t>
    </r>
  </si>
  <si>
    <r>
      <rPr>
        <sz val="12"/>
        <color rgb="FF000000"/>
        <rFont val="方正仿宋_GBK"/>
        <family val="4"/>
        <charset val="134"/>
      </rPr>
      <t> 工资奖金津补贴</t>
    </r>
  </si>
  <si>
    <r>
      <rPr>
        <sz val="12"/>
        <color rgb="FF000000"/>
        <rFont val="方正仿宋_GBK"/>
        <family val="4"/>
        <charset val="134"/>
      </rPr>
      <t> 50102</t>
    </r>
  </si>
  <si>
    <r>
      <rPr>
        <sz val="12"/>
        <color rgb="FF000000"/>
        <rFont val="方正仿宋_GBK"/>
        <family val="4"/>
        <charset val="134"/>
      </rPr>
      <t> 社会保障缴费</t>
    </r>
  </si>
  <si>
    <r>
      <rPr>
        <sz val="12"/>
        <color rgb="FF000000"/>
        <rFont val="方正仿宋_GBK"/>
        <family val="4"/>
        <charset val="134"/>
      </rPr>
      <t> 50103</t>
    </r>
  </si>
  <si>
    <r>
      <rPr>
        <sz val="12"/>
        <color rgb="FF000000"/>
        <rFont val="方正仿宋_GBK"/>
        <family val="4"/>
        <charset val="134"/>
      </rPr>
      <t> 住房公积金</t>
    </r>
  </si>
  <si>
    <r>
      <rPr>
        <sz val="12"/>
        <color rgb="FF000000"/>
        <rFont val="方正仿宋_GBK"/>
        <family val="4"/>
        <charset val="134"/>
      </rPr>
      <t> 50199</t>
    </r>
  </si>
  <si>
    <r>
      <rPr>
        <sz val="12"/>
        <color rgb="FF000000"/>
        <rFont val="方正仿宋_GBK"/>
        <family val="4"/>
        <charset val="134"/>
      </rPr>
      <t> 其他工资福利支出</t>
    </r>
  </si>
  <si>
    <r>
      <rPr>
        <sz val="12"/>
        <color rgb="FF000000"/>
        <rFont val="方正仿宋_GBK"/>
        <family val="4"/>
        <charset val="134"/>
      </rPr>
      <t> 50201</t>
    </r>
  </si>
  <si>
    <r>
      <rPr>
        <sz val="12"/>
        <color rgb="FF000000"/>
        <rFont val="方正仿宋_GBK"/>
        <family val="4"/>
        <charset val="134"/>
      </rPr>
      <t> 办公经费</t>
    </r>
  </si>
  <si>
    <r>
      <rPr>
        <sz val="12"/>
        <color rgb="FF000000"/>
        <rFont val="方正仿宋_GBK"/>
        <family val="4"/>
        <charset val="134"/>
      </rPr>
      <t> 50202</t>
    </r>
  </si>
  <si>
    <r>
      <rPr>
        <sz val="12"/>
        <color rgb="FF000000"/>
        <rFont val="方正仿宋_GBK"/>
        <family val="4"/>
        <charset val="134"/>
      </rPr>
      <t> 会议费</t>
    </r>
  </si>
  <si>
    <r>
      <rPr>
        <sz val="12"/>
        <color rgb="FF000000"/>
        <rFont val="方正仿宋_GBK"/>
        <family val="4"/>
        <charset val="134"/>
      </rPr>
      <t> 50203</t>
    </r>
  </si>
  <si>
    <r>
      <rPr>
        <sz val="12"/>
        <color rgb="FF000000"/>
        <rFont val="方正仿宋_GBK"/>
        <family val="4"/>
        <charset val="134"/>
      </rPr>
      <t> 培训费</t>
    </r>
  </si>
  <si>
    <r>
      <rPr>
        <sz val="12"/>
        <color rgb="FF000000"/>
        <rFont val="方正仿宋_GBK"/>
        <family val="4"/>
        <charset val="134"/>
      </rPr>
      <t> 50205</t>
    </r>
  </si>
  <si>
    <r>
      <rPr>
        <sz val="12"/>
        <color rgb="FF000000"/>
        <rFont val="方正仿宋_GBK"/>
        <family val="4"/>
        <charset val="134"/>
      </rPr>
      <t> 委托业务费</t>
    </r>
  </si>
  <si>
    <r>
      <rPr>
        <sz val="12"/>
        <color rgb="FF000000"/>
        <rFont val="方正仿宋_GBK"/>
        <family val="4"/>
        <charset val="134"/>
      </rPr>
      <t> 50206</t>
    </r>
  </si>
  <si>
    <r>
      <rPr>
        <sz val="12"/>
        <color rgb="FF000000"/>
        <rFont val="方正仿宋_GBK"/>
        <family val="4"/>
        <charset val="134"/>
      </rPr>
      <t> 公务接待费</t>
    </r>
  </si>
  <si>
    <r>
      <rPr>
        <sz val="12"/>
        <color rgb="FF000000"/>
        <rFont val="方正仿宋_GBK"/>
        <family val="4"/>
        <charset val="134"/>
      </rPr>
      <t> 50208</t>
    </r>
  </si>
  <si>
    <r>
      <rPr>
        <sz val="12"/>
        <color rgb="FF000000"/>
        <rFont val="方正仿宋_GBK"/>
        <family val="4"/>
        <charset val="134"/>
      </rPr>
      <t> 公务用车运行维护费</t>
    </r>
  </si>
  <si>
    <r>
      <rPr>
        <sz val="12"/>
        <color rgb="FF000000"/>
        <rFont val="方正仿宋_GBK"/>
        <family val="4"/>
        <charset val="134"/>
      </rPr>
      <t> 50209</t>
    </r>
  </si>
  <si>
    <r>
      <rPr>
        <sz val="12"/>
        <color rgb="FF000000"/>
        <rFont val="方正仿宋_GBK"/>
        <family val="4"/>
        <charset val="134"/>
      </rPr>
      <t> 维修（护）费</t>
    </r>
  </si>
  <si>
    <r>
      <rPr>
        <sz val="12"/>
        <color rgb="FF000000"/>
        <rFont val="方正仿宋_GBK"/>
        <family val="4"/>
        <charset val="134"/>
      </rPr>
      <t> 50299</t>
    </r>
  </si>
  <si>
    <r>
      <rPr>
        <sz val="12"/>
        <color rgb="FF000000"/>
        <rFont val="方正仿宋_GBK"/>
        <family val="4"/>
        <charset val="134"/>
      </rPr>
      <t> 其他商品和服务支出</t>
    </r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</si>
  <si>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</si>
  <si>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</si>
  <si>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</si>
  <si>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</si>
  <si>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r>
      <rPr>
        <sz val="12"/>
        <color rgb="FF000000"/>
        <rFont val="方正仿宋_GBK"/>
        <family val="4"/>
        <charset val="134"/>
      </rPr>
      <t> 50901</t>
    </r>
  </si>
  <si>
    <r>
      <rPr>
        <sz val="12"/>
        <color rgb="FF000000"/>
        <rFont val="方正仿宋_GBK"/>
        <family val="4"/>
        <charset val="134"/>
      </rPr>
      <t> 社会福利和救助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</si>
  <si>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</si>
  <si>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</si>
  <si>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</si>
  <si>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 </t>
    </r>
  </si>
  <si>
    <r>
      <rPr>
        <sz val="12"/>
        <color rgb="FF000000"/>
        <rFont val="方正仿宋_GBK"/>
        <family val="4"/>
        <charset val="134"/>
      </rPr>
      <t> 30201</t>
    </r>
  </si>
  <si>
    <r>
      <rPr>
        <sz val="12"/>
        <color rgb="FF000000"/>
        <rFont val="方正仿宋_GBK"/>
        <family val="4"/>
        <charset val="134"/>
      </rPr>
      <t> 办公费</t>
    </r>
  </si>
  <si>
    <r>
      <rPr>
        <sz val="12"/>
        <color rgb="FF000000"/>
        <rFont val="方正仿宋_GBK"/>
        <family val="4"/>
        <charset val="134"/>
      </rPr>
      <t> 30202</t>
    </r>
  </si>
  <si>
    <r>
      <rPr>
        <sz val="12"/>
        <color rgb="FF000000"/>
        <rFont val="方正仿宋_GBK"/>
        <family val="4"/>
        <charset val="134"/>
      </rPr>
      <t> 印刷费</t>
    </r>
  </si>
  <si>
    <r>
      <rPr>
        <sz val="12"/>
        <color rgb="FF000000"/>
        <rFont val="方正仿宋_GBK"/>
        <family val="4"/>
        <charset val="134"/>
      </rPr>
      <t> 30203</t>
    </r>
  </si>
  <si>
    <r>
      <rPr>
        <sz val="12"/>
        <color rgb="FF000000"/>
        <rFont val="方正仿宋_GBK"/>
        <family val="4"/>
        <charset val="134"/>
      </rPr>
      <t> 咨询费</t>
    </r>
  </si>
  <si>
    <r>
      <rPr>
        <sz val="12"/>
        <color rgb="FF000000"/>
        <rFont val="方正仿宋_GBK"/>
        <family val="4"/>
        <charset val="134"/>
      </rPr>
      <t> 30205</t>
    </r>
  </si>
  <si>
    <r>
      <rPr>
        <sz val="12"/>
        <color rgb="FF000000"/>
        <rFont val="方正仿宋_GBK"/>
        <family val="4"/>
        <charset val="134"/>
      </rPr>
      <t> 水费</t>
    </r>
  </si>
  <si>
    <r>
      <rPr>
        <sz val="12"/>
        <color rgb="FF000000"/>
        <rFont val="方正仿宋_GBK"/>
        <family val="4"/>
        <charset val="134"/>
      </rPr>
      <t> 30206</t>
    </r>
  </si>
  <si>
    <r>
      <rPr>
        <sz val="12"/>
        <color rgb="FF000000"/>
        <rFont val="方正仿宋_GBK"/>
        <family val="4"/>
        <charset val="134"/>
      </rPr>
      <t> 电费</t>
    </r>
  </si>
  <si>
    <r>
      <rPr>
        <sz val="12"/>
        <color rgb="FF000000"/>
        <rFont val="方正仿宋_GBK"/>
        <family val="4"/>
        <charset val="134"/>
      </rPr>
      <t> 30211</t>
    </r>
  </si>
  <si>
    <r>
      <rPr>
        <sz val="12"/>
        <color rgb="FF000000"/>
        <rFont val="方正仿宋_GBK"/>
        <family val="4"/>
        <charset val="134"/>
      </rPr>
      <t> 差旅费</t>
    </r>
  </si>
  <si>
    <r>
      <rPr>
        <sz val="12"/>
        <color rgb="FF000000"/>
        <rFont val="方正仿宋_GBK"/>
        <family val="4"/>
        <charset val="134"/>
      </rPr>
      <t> 30213</t>
    </r>
  </si>
  <si>
    <r>
      <rPr>
        <sz val="12"/>
        <color rgb="FF000000"/>
        <rFont val="方正仿宋_GBK"/>
        <family val="4"/>
        <charset val="134"/>
      </rPr>
      <t> 30214</t>
    </r>
  </si>
  <si>
    <r>
      <rPr>
        <sz val="12"/>
        <color rgb="FF000000"/>
        <rFont val="方正仿宋_GBK"/>
        <family val="4"/>
        <charset val="134"/>
      </rPr>
      <t> 租赁费</t>
    </r>
  </si>
  <si>
    <r>
      <rPr>
        <sz val="12"/>
        <color rgb="FF000000"/>
        <rFont val="方正仿宋_GBK"/>
        <family val="4"/>
        <charset val="134"/>
      </rPr>
      <t> 30215</t>
    </r>
  </si>
  <si>
    <r>
      <rPr>
        <sz val="12"/>
        <color rgb="FF000000"/>
        <rFont val="方正仿宋_GBK"/>
        <family val="4"/>
        <charset val="134"/>
      </rPr>
      <t> 30216</t>
    </r>
  </si>
  <si>
    <r>
      <rPr>
        <sz val="12"/>
        <color rgb="FF000000"/>
        <rFont val="方正仿宋_GBK"/>
        <family val="4"/>
        <charset val="134"/>
      </rPr>
      <t> 30226</t>
    </r>
  </si>
  <si>
    <r>
      <rPr>
        <sz val="12"/>
        <color rgb="FF000000"/>
        <rFont val="方正仿宋_GBK"/>
        <family val="4"/>
        <charset val="134"/>
      </rPr>
      <t> 劳务费</t>
    </r>
  </si>
  <si>
    <r>
      <rPr>
        <sz val="12"/>
        <color rgb="FF000000"/>
        <rFont val="方正仿宋_GBK"/>
        <family val="4"/>
        <charset val="134"/>
      </rPr>
      <t> 30227</t>
    </r>
  </si>
  <si>
    <r>
      <rPr>
        <sz val="12"/>
        <color rgb="FF000000"/>
        <rFont val="方正仿宋_GBK"/>
        <family val="4"/>
        <charset val="134"/>
      </rPr>
      <t> 30239</t>
    </r>
  </si>
  <si>
    <r>
      <rPr>
        <sz val="12"/>
        <color rgb="FF000000"/>
        <rFont val="方正仿宋_GBK"/>
        <family val="4"/>
        <charset val="134"/>
      </rPr>
      <t> 其他交通费用</t>
    </r>
  </si>
  <si>
    <r>
      <rPr>
        <sz val="12"/>
        <color rgb="FF000000"/>
        <rFont val="方正仿宋_GBK"/>
        <family val="4"/>
        <charset val="134"/>
      </rPr>
      <t> 30299</t>
    </r>
  </si>
  <si>
    <r>
      <rPr>
        <sz val="12"/>
        <color rgb="FF000000"/>
        <rFont val="方正仿宋_GBK"/>
        <family val="4"/>
        <charset val="134"/>
      </rPr>
      <t> 30304</t>
    </r>
  </si>
  <si>
    <r>
      <rPr>
        <sz val="12"/>
        <color rgb="FF000000"/>
        <rFont val="方正仿宋_GBK"/>
        <family val="4"/>
        <charset val="134"/>
      </rPr>
      <t> 抚恤金</t>
    </r>
  </si>
  <si>
    <r>
      <rPr>
        <sz val="12"/>
        <color rgb="FF000000"/>
        <rFont val="方正仿宋_GBK"/>
        <family val="4"/>
        <charset val="134"/>
      </rPr>
      <t> 30305</t>
    </r>
  </si>
  <si>
    <r>
      <rPr>
        <sz val="12"/>
        <color rgb="FF000000"/>
        <rFont val="方正仿宋_GBK"/>
        <family val="4"/>
        <charset val="134"/>
      </rPr>
      <t> 生活补助</t>
    </r>
  </si>
  <si>
    <r>
      <rPr>
        <sz val="12"/>
        <color rgb="FF000000"/>
        <rFont val="方正仿宋_GBK"/>
        <family val="4"/>
        <charset val="134"/>
      </rPr>
      <t> 30306</t>
    </r>
  </si>
  <si>
    <r>
      <rPr>
        <sz val="12"/>
        <color rgb="FF000000"/>
        <rFont val="方正仿宋_GBK"/>
        <family val="4"/>
        <charset val="134"/>
      </rPr>
      <t> 救济费</t>
    </r>
  </si>
  <si>
    <r>
      <rPr>
        <sz val="12"/>
        <color rgb="FF000000"/>
        <rFont val="方正仿宋_GBK"/>
        <family val="4"/>
        <charset val="134"/>
      </rPr>
      <t> 30308</t>
    </r>
  </si>
  <si>
    <r>
      <rPr>
        <sz val="12"/>
        <color rgb="FF000000"/>
        <rFont val="方正仿宋_GBK"/>
        <family val="4"/>
        <charset val="134"/>
      </rPr>
      <t> 助学金</t>
    </r>
  </si>
  <si>
    <r>
      <rPr>
        <sz val="12"/>
        <color rgb="FF000000"/>
        <rFont val="方正仿宋_GBK"/>
        <family val="4"/>
        <charset val="134"/>
      </rPr>
      <t> 30399</t>
    </r>
  </si>
  <si>
    <r>
      <rPr>
        <sz val="12"/>
        <color rgb="FF000000"/>
        <rFont val="方正仿宋_GBK"/>
        <family val="4"/>
        <charset val="134"/>
      </rPr>
      <t> 其他对个人和家庭的补助</t>
    </r>
  </si>
  <si>
    <r>
      <rPr>
        <sz val="12"/>
        <color rgb="FF000000"/>
        <rFont val="方正仿宋_GBK"/>
        <family val="4"/>
        <charset val="134"/>
      </rPr>
      <t> 30905</t>
    </r>
  </si>
  <si>
    <r>
      <rPr>
        <sz val="12"/>
        <color rgb="FF000000"/>
        <rFont val="方正仿宋_GBK"/>
        <family val="4"/>
        <charset val="134"/>
      </rPr>
      <t> 基础设施建设</t>
    </r>
  </si>
  <si>
    <r>
      <rPr>
        <sz val="12"/>
        <color rgb="FF000000"/>
        <rFont val="方正仿宋_GBK"/>
        <family val="4"/>
        <charset val="134"/>
      </rPr>
      <t> 31002</t>
    </r>
  </si>
  <si>
    <r>
      <rPr>
        <sz val="12"/>
        <color rgb="FF000000"/>
        <rFont val="方正仿宋_GBK"/>
        <family val="4"/>
        <charset val="134"/>
      </rPr>
      <t> 办公设备购置</t>
    </r>
  </si>
  <si>
    <r>
      <rPr>
        <sz val="12"/>
        <color rgb="FF000000"/>
        <rFont val="方正仿宋_GBK"/>
        <family val="4"/>
        <charset val="134"/>
      </rPr>
      <t> 31005</t>
    </r>
  </si>
  <si>
    <r>
      <rPr>
        <sz val="12"/>
        <color rgb="FF000000"/>
        <rFont val="方正仿宋_GBK"/>
        <family val="4"/>
        <charset val="134"/>
      </rPr>
      <t> 31006</t>
    </r>
  </si>
  <si>
    <r>
      <rPr>
        <sz val="12"/>
        <color rgb="FF000000"/>
        <rFont val="方正仿宋_GBK"/>
        <family val="4"/>
        <charset val="134"/>
      </rPr>
      <t> 大型修缮</t>
    </r>
  </si>
  <si>
    <r>
      <rPr>
        <sz val="12"/>
        <color rgb="FF000000"/>
        <rFont val="方正仿宋_GBK"/>
        <family val="4"/>
        <charset val="134"/>
      </rPr>
      <t> 31204</t>
    </r>
  </si>
  <si>
    <r>
      <rPr>
        <sz val="12"/>
        <color rgb="FF000000"/>
        <rFont val="方正仿宋_GBK"/>
        <family val="4"/>
        <charset val="134"/>
      </rPr>
      <t> 费用补贴</t>
    </r>
  </si>
  <si>
    <r>
      <rPr>
        <sz val="12"/>
        <color rgb="FF000000"/>
        <rFont val="方正仿宋_GBK"/>
        <family val="4"/>
        <charset val="134"/>
      </rPr>
      <t> 39901</t>
    </r>
  </si>
  <si>
    <r>
      <rPr>
        <sz val="12"/>
        <color rgb="FF000000"/>
        <rFont val="方正仿宋_GBK"/>
        <family val="4"/>
        <charset val="134"/>
      </rPr>
      <t> 预备费</t>
    </r>
  </si>
  <si>
    <r>
      <rPr>
        <sz val="12"/>
        <color rgb="FF000000"/>
        <rFont val="方正仿宋_GBK"/>
        <family val="4"/>
        <charset val="134"/>
      </rPr>
      <t> 39902</t>
    </r>
  </si>
  <si>
    <r>
      <rPr>
        <sz val="12"/>
        <color rgb="FF000000"/>
        <rFont val="方正仿宋_GBK"/>
        <family val="4"/>
        <charset val="134"/>
      </rPr>
      <t> 预留</t>
    </r>
  </si>
  <si>
    <r>
      <rPr>
        <sz val="10"/>
        <rFont val="方正仿宋_GBK"/>
        <family val="4"/>
        <charset val="134"/>
      </rPr>
      <t> 20822</t>
    </r>
  </si>
  <si>
    <r>
      <rPr>
        <sz val="10"/>
        <rFont val="方正仿宋_GBK"/>
        <family val="4"/>
        <charset val="134"/>
      </rPr>
      <t> 大中型水库移民后期扶持基金支出</t>
    </r>
  </si>
  <si>
    <r>
      <rPr>
        <sz val="10"/>
        <rFont val="方正仿宋_GBK"/>
        <family val="4"/>
        <charset val="134"/>
      </rPr>
      <t>  2082201</t>
    </r>
  </si>
  <si>
    <r>
      <rPr>
        <sz val="10"/>
        <rFont val="方正仿宋_GBK"/>
        <family val="4"/>
        <charset val="134"/>
      </rPr>
      <t>  移民补助</t>
    </r>
  </si>
  <si>
    <r>
      <rPr>
        <sz val="10"/>
        <rFont val="方正仿宋_GBK"/>
        <family val="4"/>
        <charset val="134"/>
      </rPr>
      <t> 21208</t>
    </r>
  </si>
  <si>
    <r>
      <rPr>
        <sz val="10"/>
        <rFont val="方正仿宋_GBK"/>
        <family val="4"/>
        <charset val="134"/>
      </rPr>
      <t> 国有土地使用权出让收入安排的支出</t>
    </r>
  </si>
  <si>
    <r>
      <rPr>
        <sz val="10"/>
        <rFont val="方正仿宋_GBK"/>
        <family val="4"/>
        <charset val="134"/>
      </rPr>
      <t>  2120804</t>
    </r>
  </si>
  <si>
    <r>
      <rPr>
        <sz val="10"/>
        <rFont val="方正仿宋_GBK"/>
        <family val="4"/>
        <charset val="134"/>
      </rPr>
      <t>  农村基础设施建设支出</t>
    </r>
  </si>
  <si>
    <r>
      <rPr>
        <sz val="10"/>
        <rFont val="方正仿宋_GBK"/>
        <family val="4"/>
        <charset val="134"/>
      </rPr>
      <t> 21367</t>
    </r>
  </si>
  <si>
    <r>
      <rPr>
        <sz val="10"/>
        <rFont val="方正仿宋_GBK"/>
        <family val="4"/>
        <charset val="134"/>
      </rPr>
      <t> 三峡水库库区基金支出</t>
    </r>
  </si>
  <si>
    <r>
      <rPr>
        <sz val="10"/>
        <rFont val="方正仿宋_GBK"/>
        <family val="4"/>
        <charset val="134"/>
      </rPr>
      <t>  2136701</t>
    </r>
  </si>
  <si>
    <r>
      <rPr>
        <sz val="10"/>
        <rFont val="方正仿宋_GBK"/>
        <family val="4"/>
        <charset val="134"/>
      </rPr>
      <t>  基础设施建设和经济发展</t>
    </r>
  </si>
  <si>
    <r>
      <rPr>
        <sz val="10"/>
        <rFont val="方正仿宋_GBK"/>
        <family val="4"/>
        <charset val="134"/>
      </rPr>
      <t> 21369</t>
    </r>
  </si>
  <si>
    <r>
      <rPr>
        <sz val="10"/>
        <rFont val="方正仿宋_GBK"/>
        <family val="4"/>
        <charset val="134"/>
      </rPr>
      <t> 国家重大水利工程建设基金安排的支出</t>
    </r>
  </si>
  <si>
    <r>
      <rPr>
        <sz val="10"/>
        <rFont val="方正仿宋_GBK"/>
        <family val="4"/>
        <charset val="134"/>
      </rPr>
      <t>  2136902</t>
    </r>
  </si>
  <si>
    <r>
      <rPr>
        <sz val="10"/>
        <rFont val="方正仿宋_GBK"/>
        <family val="4"/>
        <charset val="134"/>
      </rPr>
      <t>  三峡后续工作</t>
    </r>
  </si>
  <si>
    <r>
      <rPr>
        <sz val="10"/>
        <rFont val="方正仿宋_GBK"/>
        <family val="4"/>
        <charset val="134"/>
      </rPr>
      <t> 22960</t>
    </r>
  </si>
  <si>
    <r>
      <rPr>
        <sz val="10"/>
        <rFont val="方正仿宋_GBK"/>
        <family val="4"/>
        <charset val="134"/>
      </rPr>
      <t> 彩票公益金安排的支出</t>
    </r>
  </si>
  <si>
    <r>
      <rPr>
        <sz val="10"/>
        <rFont val="方正仿宋_GBK"/>
        <family val="4"/>
        <charset val="134"/>
      </rPr>
      <t>  2296002</t>
    </r>
  </si>
  <si>
    <r>
      <rPr>
        <sz val="10"/>
        <rFont val="方正仿宋_GBK"/>
        <family val="4"/>
        <charset val="134"/>
      </rPr>
      <t>  用于社会福利的彩票公益金支出</t>
    </r>
  </si>
  <si>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</si>
  <si>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</si>
  <si>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</si>
  <si>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</si>
  <si>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30103</t>
    </r>
  </si>
  <si>
    <r>
      <rPr>
        <sz val="10"/>
        <rFont val="方正仿宋_GBK"/>
        <family val="4"/>
        <charset val="134"/>
      </rPr>
      <t> 奖金</t>
    </r>
  </si>
  <si>
    <r>
      <rPr>
        <sz val="10"/>
        <rFont val="方正仿宋_GBK"/>
        <family val="4"/>
        <charset val="134"/>
      </rPr>
      <t> 30107</t>
    </r>
  </si>
  <si>
    <r>
      <rPr>
        <sz val="10"/>
        <rFont val="方正仿宋_GBK"/>
        <family val="4"/>
        <charset val="134"/>
      </rPr>
      <t> 绩效工资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</si>
  <si>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</si>
  <si>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</si>
  <si>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</si>
  <si>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</si>
  <si>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</si>
  <si>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</si>
  <si>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</si>
  <si>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</si>
  <si>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</si>
  <si>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</si>
  <si>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r>
      <rPr>
        <sz val="10"/>
        <rFont val="方正仿宋_GBK"/>
        <family val="4"/>
        <charset val="134"/>
      </rPr>
      <t> 30114</t>
    </r>
  </si>
  <si>
    <r>
      <rPr>
        <sz val="10"/>
        <rFont val="方正仿宋_GBK"/>
        <family val="4"/>
        <charset val="134"/>
      </rPr>
      <t> 医疗费</t>
    </r>
  </si>
  <si>
    <r>
      <rPr>
        <sz val="10"/>
        <rFont val="方正仿宋_GBK"/>
        <family val="4"/>
        <charset val="134"/>
      </rPr>
      <t> 30201</t>
    </r>
  </si>
  <si>
    <r>
      <rPr>
        <sz val="10"/>
        <rFont val="方正仿宋_GBK"/>
        <family val="4"/>
        <charset val="134"/>
      </rPr>
      <t> 办公费</t>
    </r>
  </si>
  <si>
    <r>
      <rPr>
        <sz val="10"/>
        <rFont val="方正仿宋_GBK"/>
        <family val="4"/>
        <charset val="134"/>
      </rPr>
      <t> 30202</t>
    </r>
  </si>
  <si>
    <r>
      <rPr>
        <sz val="10"/>
        <rFont val="方正仿宋_GBK"/>
        <family val="4"/>
        <charset val="134"/>
      </rPr>
      <t> 印刷费</t>
    </r>
  </si>
  <si>
    <r>
      <rPr>
        <sz val="10"/>
        <rFont val="方正仿宋_GBK"/>
        <family val="4"/>
        <charset val="134"/>
      </rPr>
      <t> 30203</t>
    </r>
  </si>
  <si>
    <r>
      <rPr>
        <sz val="10"/>
        <rFont val="方正仿宋_GBK"/>
        <family val="4"/>
        <charset val="134"/>
      </rPr>
      <t> 咨询费</t>
    </r>
  </si>
  <si>
    <r>
      <rPr>
        <sz val="10"/>
        <rFont val="方正仿宋_GBK"/>
        <family val="4"/>
        <charset val="134"/>
      </rPr>
      <t> 30205</t>
    </r>
  </si>
  <si>
    <r>
      <rPr>
        <sz val="10"/>
        <rFont val="方正仿宋_GBK"/>
        <family val="4"/>
        <charset val="134"/>
      </rPr>
      <t> 水费</t>
    </r>
  </si>
  <si>
    <r>
      <rPr>
        <sz val="10"/>
        <rFont val="方正仿宋_GBK"/>
        <family val="4"/>
        <charset val="134"/>
      </rPr>
      <t> 30206</t>
    </r>
  </si>
  <si>
    <r>
      <rPr>
        <sz val="10"/>
        <rFont val="方正仿宋_GBK"/>
        <family val="4"/>
        <charset val="134"/>
      </rPr>
      <t> 电费</t>
    </r>
  </si>
  <si>
    <r>
      <rPr>
        <sz val="10"/>
        <rFont val="方正仿宋_GBK"/>
        <family val="4"/>
        <charset val="134"/>
      </rPr>
      <t> 30207</t>
    </r>
  </si>
  <si>
    <r>
      <rPr>
        <sz val="10"/>
        <rFont val="方正仿宋_GBK"/>
        <family val="4"/>
        <charset val="134"/>
      </rPr>
      <t> 邮电费</t>
    </r>
  </si>
  <si>
    <r>
      <rPr>
        <sz val="10"/>
        <rFont val="方正仿宋_GBK"/>
        <family val="4"/>
        <charset val="134"/>
      </rPr>
      <t> 30209</t>
    </r>
  </si>
  <si>
    <r>
      <rPr>
        <sz val="10"/>
        <rFont val="方正仿宋_GBK"/>
        <family val="4"/>
        <charset val="134"/>
      </rPr>
      <t> 物业管理费</t>
    </r>
  </si>
  <si>
    <r>
      <rPr>
        <sz val="10"/>
        <rFont val="方正仿宋_GBK"/>
        <family val="4"/>
        <charset val="134"/>
      </rPr>
      <t> 30211</t>
    </r>
  </si>
  <si>
    <r>
      <rPr>
        <sz val="10"/>
        <rFont val="方正仿宋_GBK"/>
        <family val="4"/>
        <charset val="134"/>
      </rPr>
      <t> 差旅费</t>
    </r>
  </si>
  <si>
    <r>
      <rPr>
        <sz val="10"/>
        <rFont val="方正仿宋_GBK"/>
        <family val="4"/>
        <charset val="134"/>
      </rPr>
      <t> 30213</t>
    </r>
  </si>
  <si>
    <r>
      <rPr>
        <sz val="10"/>
        <rFont val="方正仿宋_GBK"/>
        <family val="4"/>
        <charset val="134"/>
      </rPr>
      <t> 维修（护）费</t>
    </r>
  </si>
  <si>
    <r>
      <rPr>
        <sz val="10"/>
        <rFont val="方正仿宋_GBK"/>
        <family val="4"/>
        <charset val="134"/>
      </rPr>
      <t> 30214</t>
    </r>
  </si>
  <si>
    <r>
      <rPr>
        <sz val="10"/>
        <rFont val="方正仿宋_GBK"/>
        <family val="4"/>
        <charset val="134"/>
      </rPr>
      <t> 租赁费</t>
    </r>
  </si>
  <si>
    <r>
      <rPr>
        <sz val="10"/>
        <rFont val="方正仿宋_GBK"/>
        <family val="4"/>
        <charset val="134"/>
      </rPr>
      <t> 30215</t>
    </r>
  </si>
  <si>
    <r>
      <rPr>
        <sz val="10"/>
        <rFont val="方正仿宋_GBK"/>
        <family val="4"/>
        <charset val="134"/>
      </rPr>
      <t> 会议费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</si>
  <si>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</si>
  <si>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</si>
  <si>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30217</t>
    </r>
  </si>
  <si>
    <r>
      <rPr>
        <sz val="10"/>
        <rFont val="方正仿宋_GBK"/>
        <family val="4"/>
        <charset val="134"/>
      </rPr>
      <t> 公务接待费</t>
    </r>
  </si>
  <si>
    <r>
      <rPr>
        <sz val="10"/>
        <rFont val="方正仿宋_GBK"/>
        <family val="4"/>
        <charset val="134"/>
      </rPr>
      <t> 30226</t>
    </r>
  </si>
  <si>
    <r>
      <rPr>
        <sz val="10"/>
        <rFont val="方正仿宋_GBK"/>
        <family val="4"/>
        <charset val="134"/>
      </rPr>
      <t> 劳务费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</si>
  <si>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</si>
  <si>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</si>
  <si>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30229</t>
    </r>
  </si>
  <si>
    <r>
      <rPr>
        <sz val="10"/>
        <rFont val="方正仿宋_GBK"/>
        <family val="4"/>
        <charset val="134"/>
      </rPr>
      <t> 福利费</t>
    </r>
  </si>
  <si>
    <r>
      <rPr>
        <sz val="10"/>
        <rFont val="方正仿宋_GBK"/>
        <family val="4"/>
        <charset val="134"/>
      </rPr>
      <t> 30231</t>
    </r>
  </si>
  <si>
    <r>
      <rPr>
        <sz val="10"/>
        <rFont val="方正仿宋_GBK"/>
        <family val="4"/>
        <charset val="134"/>
      </rPr>
      <t> 公务用车运行维护费</t>
    </r>
  </si>
  <si>
    <r>
      <rPr>
        <sz val="10"/>
        <rFont val="方正仿宋_GBK"/>
        <family val="4"/>
        <charset val="134"/>
      </rPr>
      <t> 30239</t>
    </r>
  </si>
  <si>
    <r>
      <rPr>
        <sz val="10"/>
        <rFont val="方正仿宋_GBK"/>
        <family val="4"/>
        <charset val="134"/>
      </rPr>
      <t> 其他交通费用</t>
    </r>
  </si>
  <si>
    <r>
      <rPr>
        <sz val="10"/>
        <rFont val="方正仿宋_GBK"/>
        <family val="4"/>
        <charset val="134"/>
      </rPr>
      <t> 30299</t>
    </r>
  </si>
  <si>
    <r>
      <rPr>
        <sz val="10"/>
        <rFont val="方正仿宋_GBK"/>
        <family val="4"/>
        <charset val="134"/>
      </rPr>
      <t> 其他商品和服务支出</t>
    </r>
  </si>
  <si>
    <r>
      <rPr>
        <sz val="10"/>
        <rFont val="方正仿宋_GBK"/>
        <family val="4"/>
        <charset val="134"/>
      </rPr>
      <t> 30304</t>
    </r>
  </si>
  <si>
    <r>
      <rPr>
        <sz val="10"/>
        <rFont val="方正仿宋_GBK"/>
        <family val="4"/>
        <charset val="134"/>
      </rPr>
      <t> 抚恤金</t>
    </r>
  </si>
  <si>
    <r>
      <rPr>
        <sz val="10"/>
        <rFont val="方正仿宋_GBK"/>
        <family val="4"/>
        <charset val="134"/>
      </rPr>
      <t> 30305</t>
    </r>
  </si>
  <si>
    <r>
      <rPr>
        <sz val="10"/>
        <rFont val="方正仿宋_GBK"/>
        <family val="4"/>
        <charset val="134"/>
      </rPr>
      <t> 生活补助</t>
    </r>
  </si>
  <si>
    <r>
      <rPr>
        <sz val="10"/>
        <rFont val="方正仿宋_GBK"/>
        <family val="4"/>
        <charset val="134"/>
      </rPr>
      <t> 30307</t>
    </r>
  </si>
  <si>
    <r>
      <rPr>
        <sz val="10"/>
        <rFont val="方正仿宋_GBK"/>
        <family val="4"/>
        <charset val="134"/>
      </rPr>
      <t> 医疗费补助</t>
    </r>
  </si>
  <si>
    <r>
      <rPr>
        <sz val="9"/>
        <rFont val="方正仿宋_GBK"/>
        <family val="4"/>
        <charset val="134"/>
      </rPr>
      <t>  2080899</t>
    </r>
  </si>
  <si>
    <r>
      <rPr>
        <sz val="9"/>
        <rFont val="方正仿宋_GBK"/>
        <family val="4"/>
        <charset val="134"/>
      </rPr>
      <t>  其他优抚支出</t>
    </r>
  </si>
  <si>
    <r>
      <rPr>
        <sz val="9"/>
        <rFont val="方正仿宋_GBK"/>
        <family val="4"/>
        <charset val="134"/>
      </rPr>
      <t> 20809</t>
    </r>
  </si>
  <si>
    <r>
      <rPr>
        <sz val="9"/>
        <rFont val="方正仿宋_GBK"/>
        <family val="4"/>
        <charset val="134"/>
      </rPr>
      <t> 退役安置</t>
    </r>
  </si>
  <si>
    <r>
      <rPr>
        <sz val="9"/>
        <rFont val="方正仿宋_GBK"/>
        <family val="4"/>
        <charset val="134"/>
      </rPr>
      <t>  2080902</t>
    </r>
  </si>
  <si>
    <r>
      <rPr>
        <sz val="9"/>
        <rFont val="方正仿宋_GBK"/>
        <family val="4"/>
        <charset val="134"/>
      </rPr>
      <t>  军队移交政府的离退休人员安置</t>
    </r>
  </si>
  <si>
    <r>
      <rPr>
        <sz val="9"/>
        <rFont val="方正仿宋_GBK"/>
        <family val="4"/>
        <charset val="134"/>
      </rPr>
      <t> 20810</t>
    </r>
  </si>
  <si>
    <r>
      <rPr>
        <sz val="9"/>
        <rFont val="方正仿宋_GBK"/>
        <family val="4"/>
        <charset val="134"/>
      </rPr>
      <t> 社会福利</t>
    </r>
  </si>
  <si>
    <r>
      <rPr>
        <sz val="9"/>
        <rFont val="方正仿宋_GBK"/>
        <family val="4"/>
        <charset val="134"/>
      </rPr>
      <t>  2081001</t>
    </r>
  </si>
  <si>
    <r>
      <rPr>
        <sz val="9"/>
        <rFont val="方正仿宋_GBK"/>
        <family val="4"/>
        <charset val="134"/>
      </rPr>
      <t>  儿童福利</t>
    </r>
  </si>
  <si>
    <r>
      <rPr>
        <sz val="9"/>
        <rFont val="方正仿宋_GBK"/>
        <family val="4"/>
        <charset val="134"/>
      </rPr>
      <t>  2081002</t>
    </r>
  </si>
  <si>
    <r>
      <rPr>
        <sz val="9"/>
        <rFont val="方正仿宋_GBK"/>
        <family val="4"/>
        <charset val="134"/>
      </rPr>
      <t>  老年福利</t>
    </r>
  </si>
  <si>
    <r>
      <rPr>
        <sz val="9"/>
        <rFont val="方正仿宋_GBK"/>
        <family val="4"/>
        <charset val="134"/>
      </rPr>
      <t> 20811</t>
    </r>
  </si>
  <si>
    <r>
      <rPr>
        <sz val="9"/>
        <rFont val="方正仿宋_GBK"/>
        <family val="4"/>
        <charset val="134"/>
      </rPr>
      <t> 残疾人事业</t>
    </r>
  </si>
  <si>
    <r>
      <rPr>
        <sz val="9"/>
        <rFont val="方正仿宋_GBK"/>
        <family val="4"/>
        <charset val="134"/>
      </rPr>
      <t>  2081107</t>
    </r>
  </si>
  <si>
    <r>
      <rPr>
        <sz val="9"/>
        <rFont val="方正仿宋_GBK"/>
        <family val="4"/>
        <charset val="134"/>
      </rPr>
      <t>  残疾人生活和护理补贴</t>
    </r>
  </si>
  <si>
    <r>
      <rPr>
        <sz val="9"/>
        <rFont val="方正仿宋_GBK"/>
        <family val="4"/>
        <charset val="134"/>
      </rPr>
      <t>  2081199</t>
    </r>
  </si>
  <si>
    <r>
      <rPr>
        <sz val="9"/>
        <rFont val="方正仿宋_GBK"/>
        <family val="4"/>
        <charset val="134"/>
      </rPr>
      <t>  其他残疾人事业支出</t>
    </r>
  </si>
  <si>
    <r>
      <rPr>
        <sz val="9"/>
        <rFont val="方正仿宋_GBK"/>
        <family val="4"/>
        <charset val="134"/>
      </rPr>
      <t> 20819</t>
    </r>
  </si>
  <si>
    <r>
      <rPr>
        <sz val="9"/>
        <rFont val="方正仿宋_GBK"/>
        <family val="4"/>
        <charset val="134"/>
      </rPr>
      <t> 最低生活保障</t>
    </r>
  </si>
  <si>
    <r>
      <rPr>
        <sz val="9"/>
        <rFont val="方正仿宋_GBK"/>
        <family val="4"/>
        <charset val="134"/>
      </rPr>
      <t>  2081901</t>
    </r>
  </si>
  <si>
    <r>
      <rPr>
        <sz val="9"/>
        <rFont val="方正仿宋_GBK"/>
        <family val="4"/>
        <charset val="134"/>
      </rPr>
      <t>  城市最低生活保障金支出</t>
    </r>
  </si>
  <si>
    <r>
      <rPr>
        <sz val="9"/>
        <rFont val="方正仿宋_GBK"/>
        <family val="4"/>
        <charset val="134"/>
      </rPr>
      <t>  2081902</t>
    </r>
  </si>
  <si>
    <r>
      <rPr>
        <sz val="9"/>
        <rFont val="方正仿宋_GBK"/>
        <family val="4"/>
        <charset val="134"/>
      </rPr>
      <t>  农村最低生活保障金支出</t>
    </r>
  </si>
  <si>
    <r>
      <rPr>
        <sz val="9"/>
        <rFont val="方正仿宋_GBK"/>
        <family val="4"/>
        <charset val="134"/>
      </rPr>
      <t> 20820</t>
    </r>
  </si>
  <si>
    <r>
      <rPr>
        <sz val="9"/>
        <rFont val="方正仿宋_GBK"/>
        <family val="4"/>
        <charset val="134"/>
      </rPr>
      <t> 临时救助</t>
    </r>
  </si>
  <si>
    <r>
      <rPr>
        <sz val="9"/>
        <rFont val="方正仿宋_GBK"/>
        <family val="4"/>
        <charset val="134"/>
      </rPr>
      <t>  2082001</t>
    </r>
  </si>
  <si>
    <r>
      <rPr>
        <sz val="9"/>
        <rFont val="方正仿宋_GBK"/>
        <family val="4"/>
        <charset val="134"/>
      </rPr>
      <t>  临时救助支出</t>
    </r>
  </si>
  <si>
    <r>
      <rPr>
        <sz val="9"/>
        <rFont val="方正仿宋_GBK"/>
        <family val="4"/>
        <charset val="134"/>
      </rPr>
      <t> 20821</t>
    </r>
  </si>
  <si>
    <r>
      <rPr>
        <sz val="9"/>
        <rFont val="方正仿宋_GBK"/>
        <family val="4"/>
        <charset val="134"/>
      </rPr>
      <t> 特困人员救助供养</t>
    </r>
  </si>
  <si>
    <r>
      <rPr>
        <sz val="9"/>
        <rFont val="方正仿宋_GBK"/>
        <family val="4"/>
        <charset val="134"/>
      </rPr>
      <t>  2082101</t>
    </r>
  </si>
  <si>
    <r>
      <rPr>
        <sz val="9"/>
        <rFont val="方正仿宋_GBK"/>
        <family val="4"/>
        <charset val="134"/>
      </rPr>
      <t>  城市特困人员救助供养支出</t>
    </r>
  </si>
  <si>
    <r>
      <rPr>
        <sz val="9"/>
        <rFont val="方正仿宋_GBK"/>
        <family val="4"/>
        <charset val="134"/>
      </rPr>
      <t>  2082102</t>
    </r>
  </si>
  <si>
    <r>
      <rPr>
        <sz val="9"/>
        <rFont val="方正仿宋_GBK"/>
        <family val="4"/>
        <charset val="134"/>
      </rPr>
      <t>  农村特困人员救助供养支出</t>
    </r>
  </si>
  <si>
    <r>
      <rPr>
        <sz val="9"/>
        <rFont val="方正仿宋_GBK"/>
        <family val="4"/>
        <charset val="134"/>
      </rPr>
      <t> 20822</t>
    </r>
  </si>
  <si>
    <r>
      <rPr>
        <sz val="9"/>
        <rFont val="方正仿宋_GBK"/>
        <family val="4"/>
        <charset val="134"/>
      </rPr>
      <t> 大中型水库移民后期扶持基金支出</t>
    </r>
  </si>
  <si>
    <r>
      <rPr>
        <sz val="9"/>
        <rFont val="方正仿宋_GBK"/>
        <family val="4"/>
        <charset val="134"/>
      </rPr>
      <t>  2082201</t>
    </r>
  </si>
  <si>
    <r>
      <rPr>
        <sz val="9"/>
        <rFont val="方正仿宋_GBK"/>
        <family val="4"/>
        <charset val="134"/>
      </rPr>
      <t>  移民补助</t>
    </r>
  </si>
  <si>
    <r>
      <rPr>
        <sz val="9"/>
        <rFont val="方正仿宋_GBK"/>
        <family val="4"/>
        <charset val="134"/>
      </rPr>
      <t> 20828</t>
    </r>
  </si>
  <si>
    <r>
      <rPr>
        <sz val="9"/>
        <rFont val="方正仿宋_GBK"/>
        <family val="4"/>
        <charset val="134"/>
      </rPr>
      <t> 退役军人管理事务</t>
    </r>
  </si>
  <si>
    <r>
      <rPr>
        <sz val="9"/>
        <rFont val="方正仿宋_GBK"/>
        <family val="4"/>
        <charset val="134"/>
      </rPr>
      <t>  2082804</t>
    </r>
  </si>
  <si>
    <r>
      <rPr>
        <sz val="9"/>
        <rFont val="方正仿宋_GBK"/>
        <family val="4"/>
        <charset val="134"/>
      </rPr>
      <t>  拥军优属</t>
    </r>
  </si>
  <si>
    <r>
      <rPr>
        <sz val="9"/>
        <rFont val="方正仿宋_GBK"/>
        <family val="4"/>
        <charset val="134"/>
      </rPr>
      <t>  2082850</t>
    </r>
  </si>
  <si>
    <r>
      <rPr>
        <sz val="9"/>
        <rFont val="方正仿宋_GBK"/>
        <family val="4"/>
        <charset val="134"/>
      </rPr>
      <t>  事业运行</t>
    </r>
  </si>
  <si>
    <r>
      <rPr>
        <sz val="9"/>
        <rFont val="方正仿宋_GBK"/>
        <family val="4"/>
        <charset val="134"/>
      </rPr>
      <t> 21004</t>
    </r>
  </si>
  <si>
    <r>
      <rPr>
        <sz val="9"/>
        <rFont val="方正仿宋_GBK"/>
        <family val="4"/>
        <charset val="134"/>
      </rPr>
      <t> 公共卫生</t>
    </r>
  </si>
  <si>
    <r>
      <rPr>
        <sz val="9"/>
        <rFont val="方正仿宋_GBK"/>
        <family val="4"/>
        <charset val="134"/>
      </rPr>
      <t>  2100410</t>
    </r>
  </si>
  <si>
    <r>
      <rPr>
        <sz val="9"/>
        <rFont val="方正仿宋_GBK"/>
        <family val="4"/>
        <charset val="134"/>
      </rPr>
      <t>  突发公共卫生事件应急处理</t>
    </r>
  </si>
  <si>
    <r>
      <rPr>
        <sz val="9"/>
        <rFont val="方正仿宋_GBK"/>
        <family val="4"/>
        <charset val="134"/>
      </rPr>
      <t>  2100499</t>
    </r>
  </si>
  <si>
    <r>
      <rPr>
        <sz val="9"/>
        <rFont val="方正仿宋_GBK"/>
        <family val="4"/>
        <charset val="134"/>
      </rPr>
      <t>  其他公共卫生支出</t>
    </r>
  </si>
  <si>
    <r>
      <rPr>
        <sz val="9"/>
        <rFont val="方正仿宋_GBK"/>
        <family val="4"/>
        <charset val="134"/>
      </rPr>
      <t> 21007</t>
    </r>
  </si>
  <si>
    <r>
      <rPr>
        <sz val="9"/>
        <rFont val="方正仿宋_GBK"/>
        <family val="4"/>
        <charset val="134"/>
      </rPr>
      <t> 计划生育事务</t>
    </r>
  </si>
  <si>
    <r>
      <rPr>
        <sz val="9"/>
        <rFont val="方正仿宋_GBK"/>
        <family val="4"/>
        <charset val="134"/>
      </rPr>
      <t>  2100717</t>
    </r>
  </si>
  <si>
    <r>
      <rPr>
        <sz val="9"/>
        <rFont val="方正仿宋_GBK"/>
        <family val="4"/>
        <charset val="134"/>
      </rPr>
      <t>  计划生育服务</t>
    </r>
  </si>
  <si>
    <r>
      <rPr>
        <sz val="9"/>
        <rFont val="方正仿宋_GBK"/>
        <family val="4"/>
        <charset val="134"/>
      </rPr>
      <t> 21011</t>
    </r>
  </si>
  <si>
    <r>
      <rPr>
        <sz val="9"/>
        <rFont val="方正仿宋_GBK"/>
        <family val="4"/>
        <charset val="134"/>
      </rPr>
      <t> 行政事业单位医疗</t>
    </r>
  </si>
  <si>
    <r>
      <rPr>
        <sz val="9"/>
        <rFont val="方正仿宋_GBK"/>
        <family val="4"/>
        <charset val="134"/>
      </rPr>
      <t>  2101101</t>
    </r>
  </si>
  <si>
    <r>
      <rPr>
        <sz val="9"/>
        <rFont val="方正仿宋_GBK"/>
        <family val="4"/>
        <charset val="134"/>
      </rPr>
      <t>  行政单位医疗</t>
    </r>
  </si>
  <si>
    <r>
      <rPr>
        <sz val="9"/>
        <rFont val="方正仿宋_GBK"/>
        <family val="4"/>
        <charset val="134"/>
      </rPr>
      <t>  2101102</t>
    </r>
  </si>
  <si>
    <r>
      <rPr>
        <sz val="9"/>
        <rFont val="方正仿宋_GBK"/>
        <family val="4"/>
        <charset val="134"/>
      </rPr>
      <t>  事业单位医疗</t>
    </r>
  </si>
  <si>
    <r>
      <rPr>
        <sz val="9"/>
        <rFont val="方正仿宋_GBK"/>
        <family val="4"/>
        <charset val="134"/>
      </rPr>
      <t> 21014</t>
    </r>
  </si>
  <si>
    <r>
      <rPr>
        <sz val="9"/>
        <rFont val="方正仿宋_GBK"/>
        <family val="4"/>
        <charset val="134"/>
      </rPr>
      <t> 优抚对象医疗</t>
    </r>
  </si>
  <si>
    <r>
      <rPr>
        <sz val="9"/>
        <rFont val="方正仿宋_GBK"/>
        <family val="4"/>
        <charset val="134"/>
      </rPr>
      <t>  2101401</t>
    </r>
  </si>
  <si>
    <r>
      <rPr>
        <sz val="9"/>
        <rFont val="方正仿宋_GBK"/>
        <family val="4"/>
        <charset val="134"/>
      </rPr>
      <t>  优抚对象医疗补助</t>
    </r>
  </si>
  <si>
    <r>
      <rPr>
        <sz val="9"/>
        <rFont val="方正仿宋_GBK"/>
        <family val="4"/>
        <charset val="134"/>
      </rPr>
      <t> 21103</t>
    </r>
  </si>
  <si>
    <r>
      <rPr>
        <sz val="9"/>
        <rFont val="方正仿宋_GBK"/>
        <family val="4"/>
        <charset val="134"/>
      </rPr>
      <t> 污染防治</t>
    </r>
  </si>
  <si>
    <r>
      <rPr>
        <sz val="9"/>
        <rFont val="方正仿宋_GBK"/>
        <family val="4"/>
        <charset val="134"/>
      </rPr>
      <t>  2110302</t>
    </r>
  </si>
  <si>
    <r>
      <rPr>
        <sz val="9"/>
        <rFont val="方正仿宋_GBK"/>
        <family val="4"/>
        <charset val="134"/>
      </rPr>
      <t>  水体</t>
    </r>
  </si>
  <si>
    <r>
      <rPr>
        <sz val="9"/>
        <rFont val="方正仿宋_GBK"/>
        <family val="4"/>
        <charset val="134"/>
      </rPr>
      <t> 21104</t>
    </r>
  </si>
  <si>
    <r>
      <rPr>
        <sz val="9"/>
        <rFont val="方正仿宋_GBK"/>
        <family val="4"/>
        <charset val="134"/>
      </rPr>
      <t> 自然生态保护</t>
    </r>
  </si>
  <si>
    <r>
      <rPr>
        <sz val="9"/>
        <rFont val="方正仿宋_GBK"/>
        <family val="4"/>
        <charset val="134"/>
      </rPr>
      <t>  2110402</t>
    </r>
  </si>
  <si>
    <r>
      <rPr>
        <sz val="9"/>
        <rFont val="方正仿宋_GBK"/>
        <family val="4"/>
        <charset val="134"/>
      </rPr>
      <t>  农村环境保护</t>
    </r>
  </si>
  <si>
    <r>
      <rPr>
        <sz val="9"/>
        <rFont val="方正仿宋_GBK"/>
        <family val="4"/>
        <charset val="134"/>
      </rPr>
      <t> 21201</t>
    </r>
  </si>
  <si>
    <r>
      <rPr>
        <sz val="9"/>
        <rFont val="方正仿宋_GBK"/>
        <family val="4"/>
        <charset val="134"/>
      </rPr>
      <t> 城乡社区管理事务</t>
    </r>
  </si>
  <si>
    <r>
      <rPr>
        <sz val="9"/>
        <rFont val="方正仿宋_GBK"/>
        <family val="4"/>
        <charset val="134"/>
      </rPr>
      <t>  2120101</t>
    </r>
  </si>
  <si>
    <r>
      <rPr>
        <sz val="9"/>
        <rFont val="方正仿宋_GBK"/>
        <family val="4"/>
        <charset val="134"/>
      </rPr>
      <t>  2120102</t>
    </r>
  </si>
  <si>
    <r>
      <rPr>
        <sz val="9"/>
        <rFont val="方正仿宋_GBK"/>
        <family val="4"/>
        <charset val="134"/>
      </rPr>
      <t>  2120104</t>
    </r>
  </si>
  <si>
    <r>
      <rPr>
        <sz val="9"/>
        <rFont val="方正仿宋_GBK"/>
        <family val="4"/>
        <charset val="134"/>
      </rPr>
      <t>  城管执法</t>
    </r>
  </si>
  <si>
    <r>
      <rPr>
        <sz val="9"/>
        <rFont val="方正仿宋_GBK"/>
        <family val="4"/>
        <charset val="134"/>
      </rPr>
      <t>  2120199</t>
    </r>
  </si>
  <si>
    <r>
      <rPr>
        <sz val="9"/>
        <rFont val="方正仿宋_GBK"/>
        <family val="4"/>
        <charset val="134"/>
      </rPr>
      <t>  其他城乡社区管理事务支出</t>
    </r>
  </si>
  <si>
    <r>
      <rPr>
        <sz val="9"/>
        <rFont val="方正仿宋_GBK"/>
        <family val="4"/>
        <charset val="134"/>
      </rPr>
      <t> 21203</t>
    </r>
  </si>
  <si>
    <r>
      <rPr>
        <sz val="9"/>
        <rFont val="方正仿宋_GBK"/>
        <family val="4"/>
        <charset val="134"/>
      </rPr>
      <t> 城乡社区公共设施</t>
    </r>
  </si>
  <si>
    <r>
      <rPr>
        <sz val="9"/>
        <rFont val="方正仿宋_GBK"/>
        <family val="4"/>
        <charset val="134"/>
      </rPr>
      <t>  2120399</t>
    </r>
  </si>
  <si>
    <r>
      <rPr>
        <sz val="9"/>
        <rFont val="方正仿宋_GBK"/>
        <family val="4"/>
        <charset val="134"/>
      </rPr>
      <t>  其他城乡社区公共设施支出</t>
    </r>
  </si>
  <si>
    <r>
      <rPr>
        <sz val="9"/>
        <rFont val="方正仿宋_GBK"/>
        <family val="4"/>
        <charset val="134"/>
      </rPr>
      <t> 21205</t>
    </r>
  </si>
  <si>
    <r>
      <rPr>
        <sz val="9"/>
        <rFont val="方正仿宋_GBK"/>
        <family val="4"/>
        <charset val="134"/>
      </rPr>
      <t> 城乡社区环境卫生</t>
    </r>
  </si>
  <si>
    <r>
      <rPr>
        <sz val="9"/>
        <rFont val="方正仿宋_GBK"/>
        <family val="4"/>
        <charset val="134"/>
      </rPr>
      <t>  2120501</t>
    </r>
  </si>
  <si>
    <r>
      <rPr>
        <sz val="9"/>
        <rFont val="方正仿宋_GBK"/>
        <family val="4"/>
        <charset val="134"/>
      </rPr>
      <t>  城乡社区环境卫生</t>
    </r>
  </si>
  <si>
    <r>
      <rPr>
        <sz val="9"/>
        <rFont val="方正仿宋_GBK"/>
        <family val="4"/>
        <charset val="134"/>
      </rPr>
      <t> 21206</t>
    </r>
  </si>
  <si>
    <r>
      <rPr>
        <sz val="9"/>
        <rFont val="方正仿宋_GBK"/>
        <family val="4"/>
        <charset val="134"/>
      </rPr>
      <t> 建设市场管理与监督</t>
    </r>
  </si>
  <si>
    <r>
      <rPr>
        <sz val="9"/>
        <rFont val="方正仿宋_GBK"/>
        <family val="4"/>
        <charset val="134"/>
      </rPr>
      <t>  2120601</t>
    </r>
  </si>
  <si>
    <r>
      <rPr>
        <sz val="9"/>
        <rFont val="方正仿宋_GBK"/>
        <family val="4"/>
        <charset val="134"/>
      </rPr>
      <t>  建设市场管理与监督</t>
    </r>
  </si>
  <si>
    <r>
      <rPr>
        <sz val="9"/>
        <rFont val="方正仿宋_GBK"/>
        <family val="4"/>
        <charset val="134"/>
      </rPr>
      <t> 21208</t>
    </r>
  </si>
  <si>
    <r>
      <rPr>
        <sz val="9"/>
        <rFont val="方正仿宋_GBK"/>
        <family val="4"/>
        <charset val="134"/>
      </rPr>
      <t> 国有土地使用权出让收入安排的支出</t>
    </r>
  </si>
  <si>
    <r>
      <rPr>
        <sz val="9"/>
        <rFont val="方正仿宋_GBK"/>
        <family val="4"/>
        <charset val="134"/>
      </rPr>
      <t>  2120804</t>
    </r>
  </si>
  <si>
    <r>
      <rPr>
        <sz val="9"/>
        <rFont val="方正仿宋_GBK"/>
        <family val="4"/>
        <charset val="134"/>
      </rPr>
      <t>  农村基础设施建设支出</t>
    </r>
  </si>
  <si>
    <r>
      <rPr>
        <sz val="9"/>
        <rFont val="方正仿宋_GBK"/>
        <family val="4"/>
        <charset val="134"/>
      </rPr>
      <t> 21299</t>
    </r>
  </si>
  <si>
    <r>
      <rPr>
        <sz val="9"/>
        <rFont val="方正仿宋_GBK"/>
        <family val="4"/>
        <charset val="134"/>
      </rPr>
      <t> 其他城乡社区支出</t>
    </r>
  </si>
  <si>
    <r>
      <rPr>
        <sz val="9"/>
        <rFont val="方正仿宋_GBK"/>
        <family val="4"/>
        <charset val="134"/>
      </rPr>
      <t>  2129999</t>
    </r>
  </si>
  <si>
    <r>
      <rPr>
        <sz val="9"/>
        <rFont val="方正仿宋_GBK"/>
        <family val="4"/>
        <charset val="134"/>
      </rPr>
      <t>  其他城乡社区支出</t>
    </r>
  </si>
  <si>
    <r>
      <rPr>
        <sz val="9"/>
        <rFont val="方正仿宋_GBK"/>
        <family val="4"/>
        <charset val="134"/>
      </rPr>
      <t> 21301</t>
    </r>
  </si>
  <si>
    <r>
      <rPr>
        <sz val="9"/>
        <rFont val="方正仿宋_GBK"/>
        <family val="4"/>
        <charset val="134"/>
      </rPr>
      <t> 农业农村</t>
    </r>
  </si>
  <si>
    <r>
      <rPr>
        <sz val="9"/>
        <rFont val="方正仿宋_GBK"/>
        <family val="4"/>
        <charset val="134"/>
      </rPr>
      <t>  2130101</t>
    </r>
  </si>
  <si>
    <r>
      <rPr>
        <sz val="9"/>
        <rFont val="方正仿宋_GBK"/>
        <family val="4"/>
        <charset val="134"/>
      </rPr>
      <t>  2130104</t>
    </r>
  </si>
  <si>
    <r>
      <rPr>
        <sz val="9"/>
        <rFont val="方正仿宋_GBK"/>
        <family val="4"/>
        <charset val="134"/>
      </rPr>
      <t>  2130108</t>
    </r>
  </si>
  <si>
    <r>
      <rPr>
        <sz val="9"/>
        <rFont val="方正仿宋_GBK"/>
        <family val="4"/>
        <charset val="134"/>
      </rPr>
      <t>  病虫害控制</t>
    </r>
  </si>
  <si>
    <r>
      <rPr>
        <sz val="9"/>
        <rFont val="方正仿宋_GBK"/>
        <family val="4"/>
        <charset val="134"/>
      </rPr>
      <t>  2130122</t>
    </r>
  </si>
  <si>
    <r>
      <rPr>
        <sz val="9"/>
        <rFont val="方正仿宋_GBK"/>
        <family val="4"/>
        <charset val="134"/>
      </rPr>
      <t>  农业生产发展</t>
    </r>
  </si>
  <si>
    <r>
      <rPr>
        <sz val="9"/>
        <rFont val="方正仿宋_GBK"/>
        <family val="4"/>
        <charset val="134"/>
      </rPr>
      <t>  2130126</t>
    </r>
  </si>
  <si>
    <r>
      <rPr>
        <sz val="9"/>
        <rFont val="方正仿宋_GBK"/>
        <family val="4"/>
        <charset val="134"/>
      </rPr>
      <t>  农村社会事业</t>
    </r>
  </si>
  <si>
    <r>
      <rPr>
        <sz val="9"/>
        <rFont val="方正仿宋_GBK"/>
        <family val="4"/>
        <charset val="134"/>
      </rPr>
      <t>  2130135</t>
    </r>
  </si>
  <si>
    <r>
      <rPr>
        <sz val="9"/>
        <rFont val="方正仿宋_GBK"/>
        <family val="4"/>
        <charset val="134"/>
      </rPr>
      <t>  农业资源保护修复与利用</t>
    </r>
  </si>
  <si>
    <r>
      <rPr>
        <sz val="9"/>
        <rFont val="方正仿宋_GBK"/>
        <family val="4"/>
        <charset val="134"/>
      </rPr>
      <t>  2130199</t>
    </r>
  </si>
  <si>
    <r>
      <rPr>
        <sz val="9"/>
        <rFont val="方正仿宋_GBK"/>
        <family val="4"/>
        <charset val="134"/>
      </rPr>
      <t>  其他农业农村支出</t>
    </r>
  </si>
  <si>
    <r>
      <rPr>
        <sz val="9"/>
        <rFont val="方正仿宋_GBK"/>
        <family val="4"/>
        <charset val="134"/>
      </rPr>
      <t> 21302</t>
    </r>
  </si>
  <si>
    <r>
      <rPr>
        <sz val="9"/>
        <rFont val="方正仿宋_GBK"/>
        <family val="4"/>
        <charset val="134"/>
      </rPr>
      <t> 林业和草原</t>
    </r>
  </si>
  <si>
    <r>
      <rPr>
        <sz val="9"/>
        <rFont val="方正仿宋_GBK"/>
        <family val="4"/>
        <charset val="134"/>
      </rPr>
      <t>  2130205</t>
    </r>
  </si>
  <si>
    <r>
      <rPr>
        <sz val="9"/>
        <rFont val="方正仿宋_GBK"/>
        <family val="4"/>
        <charset val="134"/>
      </rPr>
      <t>  森林资源培育</t>
    </r>
  </si>
  <si>
    <r>
      <rPr>
        <sz val="9"/>
        <rFont val="方正仿宋_GBK"/>
        <family val="4"/>
        <charset val="134"/>
      </rPr>
      <t>  2130234</t>
    </r>
  </si>
  <si>
    <r>
      <rPr>
        <sz val="9"/>
        <rFont val="方正仿宋_GBK"/>
        <family val="4"/>
        <charset val="134"/>
      </rPr>
      <t>  林业草原防灾减灾</t>
    </r>
  </si>
  <si>
    <r>
      <rPr>
        <sz val="9"/>
        <rFont val="方正仿宋_GBK"/>
        <family val="4"/>
        <charset val="134"/>
      </rPr>
      <t> 21303</t>
    </r>
  </si>
  <si>
    <r>
      <rPr>
        <sz val="9"/>
        <rFont val="方正仿宋_GBK"/>
        <family val="4"/>
        <charset val="134"/>
      </rPr>
      <t> 水利</t>
    </r>
  </si>
  <si>
    <r>
      <rPr>
        <sz val="9"/>
        <rFont val="方正仿宋_GBK"/>
        <family val="4"/>
        <charset val="134"/>
      </rPr>
      <t>  2130305</t>
    </r>
  </si>
  <si>
    <r>
      <rPr>
        <sz val="9"/>
        <rFont val="方正仿宋_GBK"/>
        <family val="4"/>
        <charset val="134"/>
      </rPr>
      <t>  水利工程建设</t>
    </r>
  </si>
  <si>
    <r>
      <rPr>
        <sz val="9"/>
        <rFont val="方正仿宋_GBK"/>
        <family val="4"/>
        <charset val="134"/>
      </rPr>
      <t>  2130306</t>
    </r>
  </si>
  <si>
    <r>
      <rPr>
        <sz val="9"/>
        <rFont val="方正仿宋_GBK"/>
        <family val="4"/>
        <charset val="134"/>
      </rPr>
      <t>  水利工程运行与维护</t>
    </r>
  </si>
  <si>
    <r>
      <rPr>
        <sz val="9"/>
        <rFont val="方正仿宋_GBK"/>
        <family val="4"/>
        <charset val="134"/>
      </rPr>
      <t>  2130311</t>
    </r>
  </si>
  <si>
    <r>
      <rPr>
        <sz val="9"/>
        <rFont val="方正仿宋_GBK"/>
        <family val="4"/>
        <charset val="134"/>
      </rPr>
      <t>  水资源节约管理与保护</t>
    </r>
  </si>
  <si>
    <r>
      <rPr>
        <sz val="9"/>
        <rFont val="方正仿宋_GBK"/>
        <family val="4"/>
        <charset val="134"/>
      </rPr>
      <t>  2130315</t>
    </r>
  </si>
  <si>
    <r>
      <rPr>
        <sz val="9"/>
        <rFont val="方正仿宋_GBK"/>
        <family val="4"/>
        <charset val="134"/>
      </rPr>
      <t>  抗旱</t>
    </r>
  </si>
  <si>
    <r>
      <rPr>
        <sz val="9"/>
        <rFont val="方正仿宋_GBK"/>
        <family val="4"/>
        <charset val="134"/>
      </rPr>
      <t>  2130399</t>
    </r>
  </si>
  <si>
    <r>
      <rPr>
        <sz val="9"/>
        <rFont val="方正仿宋_GBK"/>
        <family val="4"/>
        <charset val="134"/>
      </rPr>
      <t>  其他水利支出</t>
    </r>
  </si>
  <si>
    <r>
      <rPr>
        <sz val="9"/>
        <rFont val="方正仿宋_GBK"/>
        <family val="4"/>
        <charset val="134"/>
      </rPr>
      <t> 21305</t>
    </r>
  </si>
  <si>
    <r>
      <rPr>
        <sz val="9"/>
        <rFont val="方正仿宋_GBK"/>
        <family val="4"/>
        <charset val="134"/>
      </rPr>
      <t> 巩固脱贫攻坚成果衔接乡村振兴</t>
    </r>
  </si>
  <si>
    <r>
      <rPr>
        <sz val="9"/>
        <rFont val="方正仿宋_GBK"/>
        <family val="4"/>
        <charset val="134"/>
      </rPr>
      <t>  2130505</t>
    </r>
  </si>
  <si>
    <r>
      <rPr>
        <sz val="9"/>
        <rFont val="方正仿宋_GBK"/>
        <family val="4"/>
        <charset val="134"/>
      </rPr>
      <t>  生产发展</t>
    </r>
  </si>
  <si>
    <r>
      <rPr>
        <sz val="9"/>
        <rFont val="方正仿宋_GBK"/>
        <family val="4"/>
        <charset val="134"/>
      </rPr>
      <t>  2130599</t>
    </r>
  </si>
  <si>
    <r>
      <rPr>
        <sz val="9"/>
        <rFont val="方正仿宋_GBK"/>
        <family val="4"/>
        <charset val="134"/>
      </rPr>
      <t>  其他巩固脱贫攻坚成果衔接乡村振兴支出</t>
    </r>
  </si>
  <si>
    <r>
      <rPr>
        <sz val="9"/>
        <rFont val="方正仿宋_GBK"/>
        <family val="4"/>
        <charset val="134"/>
      </rPr>
      <t> 21307</t>
    </r>
  </si>
  <si>
    <r>
      <rPr>
        <sz val="9"/>
        <rFont val="方正仿宋_GBK"/>
        <family val="4"/>
        <charset val="134"/>
      </rPr>
      <t> 农村综合改革</t>
    </r>
  </si>
  <si>
    <r>
      <rPr>
        <sz val="9"/>
        <rFont val="方正仿宋_GBK"/>
        <family val="4"/>
        <charset val="134"/>
      </rPr>
      <t>  2130705</t>
    </r>
  </si>
  <si>
    <r>
      <rPr>
        <sz val="9"/>
        <rFont val="方正仿宋_GBK"/>
        <family val="4"/>
        <charset val="134"/>
      </rPr>
      <t>  对村民委员会和村党支部的补助</t>
    </r>
  </si>
  <si>
    <r>
      <rPr>
        <sz val="9"/>
        <rFont val="方正仿宋_GBK"/>
        <family val="4"/>
        <charset val="134"/>
      </rPr>
      <t> 21367</t>
    </r>
  </si>
  <si>
    <r>
      <rPr>
        <sz val="9"/>
        <rFont val="方正仿宋_GBK"/>
        <family val="4"/>
        <charset val="134"/>
      </rPr>
      <t> 三峡水库库区基金支出</t>
    </r>
  </si>
  <si>
    <r>
      <rPr>
        <sz val="9"/>
        <rFont val="方正仿宋_GBK"/>
        <family val="4"/>
        <charset val="134"/>
      </rPr>
      <t>  2136701</t>
    </r>
  </si>
  <si>
    <r>
      <rPr>
        <sz val="9"/>
        <rFont val="方正仿宋_GBK"/>
        <family val="4"/>
        <charset val="134"/>
      </rPr>
      <t>  基础设施建设和经济发展</t>
    </r>
  </si>
  <si>
    <r>
      <rPr>
        <sz val="9"/>
        <rFont val="方正仿宋_GBK"/>
        <family val="4"/>
        <charset val="134"/>
      </rPr>
      <t> 21369</t>
    </r>
  </si>
  <si>
    <r>
      <rPr>
        <sz val="9"/>
        <rFont val="方正仿宋_GBK"/>
        <family val="4"/>
        <charset val="134"/>
      </rPr>
      <t> 国家重大水利工程建设基金安排的支出</t>
    </r>
  </si>
  <si>
    <r>
      <rPr>
        <sz val="9"/>
        <rFont val="方正仿宋_GBK"/>
        <family val="4"/>
        <charset val="134"/>
      </rPr>
      <t>  2136902</t>
    </r>
  </si>
  <si>
    <r>
      <rPr>
        <sz val="9"/>
        <rFont val="方正仿宋_GBK"/>
        <family val="4"/>
        <charset val="134"/>
      </rPr>
      <t>  三峡后续工作</t>
    </r>
  </si>
  <si>
    <r>
      <rPr>
        <sz val="9"/>
        <rFont val="方正仿宋_GBK"/>
        <family val="4"/>
        <charset val="134"/>
      </rPr>
      <t> 21401</t>
    </r>
  </si>
  <si>
    <r>
      <rPr>
        <sz val="9"/>
        <rFont val="方正仿宋_GBK"/>
        <family val="4"/>
        <charset val="134"/>
      </rPr>
      <t> 公路水路运输</t>
    </r>
  </si>
  <si>
    <r>
      <rPr>
        <sz val="9"/>
        <rFont val="方正仿宋_GBK"/>
        <family val="4"/>
        <charset val="134"/>
      </rPr>
      <t>  2140106</t>
    </r>
  </si>
  <si>
    <r>
      <rPr>
        <sz val="9"/>
        <rFont val="方正仿宋_GBK"/>
        <family val="4"/>
        <charset val="134"/>
      </rPr>
      <t>  公路养护</t>
    </r>
  </si>
  <si>
    <r>
      <rPr>
        <sz val="9"/>
        <rFont val="方正仿宋_GBK"/>
        <family val="4"/>
        <charset val="134"/>
      </rPr>
      <t> 22101</t>
    </r>
  </si>
  <si>
    <r>
      <rPr>
        <sz val="9"/>
        <rFont val="方正仿宋_GBK"/>
        <family val="4"/>
        <charset val="134"/>
      </rPr>
      <t> 保障性安居工程支出</t>
    </r>
  </si>
  <si>
    <r>
      <rPr>
        <sz val="9"/>
        <rFont val="方正仿宋_GBK"/>
        <family val="4"/>
        <charset val="134"/>
      </rPr>
      <t>  2210107</t>
    </r>
  </si>
  <si>
    <r>
      <rPr>
        <sz val="9"/>
        <rFont val="方正仿宋_GBK"/>
        <family val="4"/>
        <charset val="134"/>
      </rPr>
      <t>  保障性住房租金补贴</t>
    </r>
  </si>
  <si>
    <r>
      <rPr>
        <sz val="9"/>
        <rFont val="方正仿宋_GBK"/>
        <family val="4"/>
        <charset val="134"/>
      </rPr>
      <t> 22102</t>
    </r>
  </si>
  <si>
    <r>
      <rPr>
        <sz val="9"/>
        <rFont val="方正仿宋_GBK"/>
        <family val="4"/>
        <charset val="134"/>
      </rPr>
      <t> 住房改革支出</t>
    </r>
  </si>
  <si>
    <r>
      <rPr>
        <sz val="9"/>
        <rFont val="方正仿宋_GBK"/>
        <family val="4"/>
        <charset val="134"/>
      </rPr>
      <t>  2210201</t>
    </r>
  </si>
  <si>
    <r>
      <rPr>
        <sz val="9"/>
        <rFont val="方正仿宋_GBK"/>
        <family val="4"/>
        <charset val="134"/>
      </rPr>
      <t>  住房公积金</t>
    </r>
  </si>
  <si>
    <r>
      <rPr>
        <sz val="9"/>
        <rFont val="方正仿宋_GBK"/>
        <family val="4"/>
        <charset val="134"/>
      </rPr>
      <t> 22406</t>
    </r>
  </si>
  <si>
    <r>
      <rPr>
        <sz val="9"/>
        <rFont val="方正仿宋_GBK"/>
        <family val="4"/>
        <charset val="134"/>
      </rPr>
      <t> 自然灾害防治</t>
    </r>
  </si>
  <si>
    <r>
      <rPr>
        <sz val="9"/>
        <rFont val="方正仿宋_GBK"/>
        <family val="4"/>
        <charset val="134"/>
      </rPr>
      <t>  2240601</t>
    </r>
  </si>
  <si>
    <r>
      <rPr>
        <sz val="9"/>
        <rFont val="方正仿宋_GBK"/>
        <family val="4"/>
        <charset val="134"/>
      </rPr>
      <t>  地质灾害防治</t>
    </r>
  </si>
  <si>
    <r>
      <rPr>
        <sz val="9"/>
        <rFont val="方正仿宋_GBK"/>
        <family val="4"/>
        <charset val="134"/>
      </rPr>
      <t> 227</t>
    </r>
  </si>
  <si>
    <r>
      <rPr>
        <sz val="9"/>
        <rFont val="方正仿宋_GBK"/>
        <family val="4"/>
        <charset val="134"/>
      </rPr>
      <t> 预备费</t>
    </r>
  </si>
  <si>
    <r>
      <rPr>
        <sz val="9"/>
        <rFont val="方正仿宋_GBK"/>
        <family val="4"/>
        <charset val="134"/>
      </rPr>
      <t>  227</t>
    </r>
  </si>
  <si>
    <r>
      <rPr>
        <sz val="9"/>
        <rFont val="方正仿宋_GBK"/>
        <family val="4"/>
        <charset val="134"/>
      </rPr>
      <t>  预备费</t>
    </r>
  </si>
  <si>
    <r>
      <rPr>
        <sz val="9"/>
        <rFont val="方正仿宋_GBK"/>
        <family val="4"/>
        <charset val="134"/>
      </rPr>
      <t> 22902</t>
    </r>
  </si>
  <si>
    <r>
      <rPr>
        <sz val="9"/>
        <rFont val="方正仿宋_GBK"/>
        <family val="4"/>
        <charset val="134"/>
      </rPr>
      <t> 年初预留</t>
    </r>
  </si>
  <si>
    <r>
      <rPr>
        <sz val="9"/>
        <rFont val="方正仿宋_GBK"/>
        <family val="4"/>
        <charset val="134"/>
      </rPr>
      <t>  2290201</t>
    </r>
  </si>
  <si>
    <r>
      <rPr>
        <sz val="9"/>
        <rFont val="方正仿宋_GBK"/>
        <family val="4"/>
        <charset val="134"/>
      </rPr>
      <t>  年初预留</t>
    </r>
  </si>
  <si>
    <r>
      <rPr>
        <sz val="9"/>
        <rFont val="方正仿宋_GBK"/>
        <family val="4"/>
        <charset val="134"/>
      </rPr>
      <t> 22960</t>
    </r>
  </si>
  <si>
    <r>
      <rPr>
        <sz val="9"/>
        <rFont val="方正仿宋_GBK"/>
        <family val="4"/>
        <charset val="134"/>
      </rPr>
      <t> 彩票公益金安排的支出</t>
    </r>
  </si>
  <si>
    <r>
      <rPr>
        <sz val="9"/>
        <rFont val="方正仿宋_GBK"/>
        <family val="4"/>
        <charset val="134"/>
      </rPr>
      <t>  2296002</t>
    </r>
  </si>
  <si>
    <r>
      <rPr>
        <sz val="9"/>
        <rFont val="方正仿宋_GBK"/>
        <family val="4"/>
        <charset val="134"/>
      </rPr>
      <t>  用于社会福利的彩票公益金支出</t>
    </r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</si>
  <si>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</si>
  <si>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行政事业单位养老支出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</si>
  <si>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</si>
  <si>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机关事业单位基本养老保险缴费支出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</si>
  <si>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</si>
  <si>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机关事业单位职业年金缴费支出</t>
    </r>
  </si>
  <si>
    <r>
      <rPr>
        <sz val="10"/>
        <rFont val="方正仿宋_GBK"/>
        <family val="4"/>
        <charset val="134"/>
      </rPr>
      <t>  2080599</t>
    </r>
  </si>
  <si>
    <r>
      <rPr>
        <sz val="10"/>
        <rFont val="方正仿宋_GBK"/>
        <family val="4"/>
        <charset val="134"/>
      </rPr>
      <t>  其他行政事业单位养老支出</t>
    </r>
  </si>
  <si>
    <r>
      <rPr>
        <sz val="10"/>
        <rFont val="方正仿宋_GBK"/>
        <family val="4"/>
        <charset val="134"/>
      </rPr>
      <t> 20808</t>
    </r>
  </si>
  <si>
    <r>
      <rPr>
        <sz val="10"/>
        <rFont val="方正仿宋_GBK"/>
        <family val="4"/>
        <charset val="134"/>
      </rPr>
      <t> 抚恤</t>
    </r>
  </si>
  <si>
    <r>
      <rPr>
        <sz val="10"/>
        <rFont val="方正仿宋_GBK"/>
        <family val="4"/>
        <charset val="134"/>
      </rPr>
      <t>  2080801</t>
    </r>
  </si>
  <si>
    <r>
      <rPr>
        <sz val="10"/>
        <rFont val="方正仿宋_GBK"/>
        <family val="4"/>
        <charset val="134"/>
      </rPr>
      <t>  死亡抚恤</t>
    </r>
  </si>
  <si>
    <r>
      <rPr>
        <sz val="10"/>
        <rFont val="方正仿宋_GBK"/>
        <family val="4"/>
        <charset val="134"/>
      </rPr>
      <t>  2080802</t>
    </r>
  </si>
  <si>
    <r>
      <rPr>
        <sz val="10"/>
        <rFont val="方正仿宋_GBK"/>
        <family val="4"/>
        <charset val="134"/>
      </rPr>
      <t>  伤残抚恤</t>
    </r>
  </si>
  <si>
    <r>
      <rPr>
        <sz val="10"/>
        <rFont val="方正仿宋_GBK"/>
        <family val="4"/>
        <charset val="134"/>
      </rPr>
      <t>  2080803</t>
    </r>
  </si>
  <si>
    <r>
      <rPr>
        <sz val="10"/>
        <rFont val="方正仿宋_GBK"/>
        <family val="4"/>
        <charset val="134"/>
      </rPr>
      <t>  在乡复员、退伍军人生活补助</t>
    </r>
  </si>
  <si>
    <r>
      <rPr>
        <sz val="10"/>
        <rFont val="方正仿宋_GBK"/>
        <family val="4"/>
        <charset val="134"/>
      </rPr>
      <t>  2080805</t>
    </r>
  </si>
  <si>
    <r>
      <rPr>
        <sz val="10"/>
        <rFont val="方正仿宋_GBK"/>
        <family val="4"/>
        <charset val="134"/>
      </rPr>
      <t>  义务兵优待</t>
    </r>
  </si>
  <si>
    <r>
      <rPr>
        <sz val="10"/>
        <rFont val="方正仿宋_GBK"/>
        <family val="4"/>
        <charset val="134"/>
      </rPr>
      <t>  2080899</t>
    </r>
  </si>
  <si>
    <r>
      <rPr>
        <sz val="10"/>
        <rFont val="方正仿宋_GBK"/>
        <family val="4"/>
        <charset val="134"/>
      </rPr>
      <t>  其他优抚支出</t>
    </r>
  </si>
  <si>
    <r>
      <rPr>
        <sz val="10"/>
        <rFont val="方正仿宋_GBK"/>
        <family val="4"/>
        <charset val="134"/>
      </rPr>
      <t> 20809</t>
    </r>
  </si>
  <si>
    <r>
      <rPr>
        <sz val="10"/>
        <rFont val="方正仿宋_GBK"/>
        <family val="4"/>
        <charset val="134"/>
      </rPr>
      <t> 退役安置</t>
    </r>
  </si>
  <si>
    <r>
      <rPr>
        <sz val="10"/>
        <rFont val="方正仿宋_GBK"/>
        <family val="4"/>
        <charset val="134"/>
      </rPr>
      <t>  2080902</t>
    </r>
  </si>
  <si>
    <r>
      <rPr>
        <sz val="10"/>
        <rFont val="方正仿宋_GBK"/>
        <family val="4"/>
        <charset val="134"/>
      </rPr>
      <t>  军队移交政府的离退休人员安置</t>
    </r>
  </si>
  <si>
    <r>
      <rPr>
        <sz val="10"/>
        <rFont val="方正仿宋_GBK"/>
        <family val="4"/>
        <charset val="134"/>
      </rPr>
      <t> 20810</t>
    </r>
  </si>
  <si>
    <r>
      <rPr>
        <sz val="10"/>
        <rFont val="方正仿宋_GBK"/>
        <family val="4"/>
        <charset val="134"/>
      </rPr>
      <t> 社会福利</t>
    </r>
  </si>
  <si>
    <r>
      <rPr>
        <sz val="10"/>
        <rFont val="方正仿宋_GBK"/>
        <family val="4"/>
        <charset val="134"/>
      </rPr>
      <t>  2081001</t>
    </r>
  </si>
  <si>
    <r>
      <rPr>
        <sz val="10"/>
        <rFont val="方正仿宋_GBK"/>
        <family val="4"/>
        <charset val="134"/>
      </rPr>
      <t>  儿童福利</t>
    </r>
  </si>
  <si>
    <r>
      <rPr>
        <sz val="10"/>
        <rFont val="方正仿宋_GBK"/>
        <family val="4"/>
        <charset val="134"/>
      </rPr>
      <t>  2081002</t>
    </r>
  </si>
  <si>
    <r>
      <rPr>
        <sz val="10"/>
        <rFont val="方正仿宋_GBK"/>
        <family val="4"/>
        <charset val="134"/>
      </rPr>
      <t>  老年福利</t>
    </r>
  </si>
  <si>
    <r>
      <rPr>
        <sz val="10"/>
        <rFont val="方正仿宋_GBK"/>
        <family val="4"/>
        <charset val="134"/>
      </rPr>
      <t> 20811</t>
    </r>
  </si>
  <si>
    <r>
      <rPr>
        <sz val="10"/>
        <rFont val="方正仿宋_GBK"/>
        <family val="4"/>
        <charset val="134"/>
      </rPr>
      <t> 残疾人事业</t>
    </r>
  </si>
  <si>
    <r>
      <rPr>
        <sz val="10"/>
        <rFont val="方正仿宋_GBK"/>
        <family val="4"/>
        <charset val="134"/>
      </rPr>
      <t>  2081107</t>
    </r>
  </si>
  <si>
    <r>
      <rPr>
        <sz val="10"/>
        <rFont val="方正仿宋_GBK"/>
        <family val="4"/>
        <charset val="134"/>
      </rPr>
      <t>  残疾人生活和护理补贴</t>
    </r>
  </si>
  <si>
    <r>
      <rPr>
        <sz val="10"/>
        <rFont val="方正仿宋_GBK"/>
        <family val="4"/>
        <charset val="134"/>
      </rPr>
      <t>  2081199</t>
    </r>
  </si>
  <si>
    <r>
      <rPr>
        <sz val="10"/>
        <rFont val="方正仿宋_GBK"/>
        <family val="4"/>
        <charset val="134"/>
      </rPr>
      <t>  其他残疾人事业支出</t>
    </r>
  </si>
  <si>
    <r>
      <rPr>
        <sz val="10"/>
        <rFont val="方正仿宋_GBK"/>
        <family val="4"/>
        <charset val="134"/>
      </rPr>
      <t> 20819</t>
    </r>
  </si>
  <si>
    <r>
      <rPr>
        <sz val="10"/>
        <rFont val="方正仿宋_GBK"/>
        <family val="4"/>
        <charset val="134"/>
      </rPr>
      <t> 最低生活保障</t>
    </r>
  </si>
  <si>
    <r>
      <rPr>
        <sz val="10"/>
        <rFont val="方正仿宋_GBK"/>
        <family val="4"/>
        <charset val="134"/>
      </rPr>
      <t>  2081901</t>
    </r>
  </si>
  <si>
    <r>
      <rPr>
        <sz val="10"/>
        <rFont val="方正仿宋_GBK"/>
        <family val="4"/>
        <charset val="134"/>
      </rPr>
      <t>  城市最低生活保障金支出</t>
    </r>
  </si>
  <si>
    <r>
      <rPr>
        <sz val="10"/>
        <rFont val="方正仿宋_GBK"/>
        <family val="4"/>
        <charset val="134"/>
      </rPr>
      <t>  2081902</t>
    </r>
  </si>
  <si>
    <r>
      <rPr>
        <sz val="10"/>
        <rFont val="方正仿宋_GBK"/>
        <family val="4"/>
        <charset val="134"/>
      </rPr>
      <t>  农村最低生活保障金支出</t>
    </r>
  </si>
  <si>
    <r>
      <rPr>
        <sz val="10"/>
        <rFont val="方正仿宋_GBK"/>
        <family val="4"/>
        <charset val="134"/>
      </rPr>
      <t> 20820</t>
    </r>
  </si>
  <si>
    <r>
      <rPr>
        <sz val="10"/>
        <rFont val="方正仿宋_GBK"/>
        <family val="4"/>
        <charset val="134"/>
      </rPr>
      <t> 临时救助</t>
    </r>
  </si>
  <si>
    <r>
      <rPr>
        <sz val="10"/>
        <rFont val="方正仿宋_GBK"/>
        <family val="4"/>
        <charset val="134"/>
      </rPr>
      <t>  2082001</t>
    </r>
  </si>
  <si>
    <r>
      <rPr>
        <sz val="10"/>
        <rFont val="方正仿宋_GBK"/>
        <family val="4"/>
        <charset val="134"/>
      </rPr>
      <t>  临时救助支出</t>
    </r>
  </si>
  <si>
    <r>
      <rPr>
        <sz val="10"/>
        <rFont val="方正仿宋_GBK"/>
        <family val="4"/>
        <charset val="134"/>
      </rPr>
      <t> 20821</t>
    </r>
  </si>
  <si>
    <r>
      <rPr>
        <sz val="10"/>
        <rFont val="方正仿宋_GBK"/>
        <family val="4"/>
        <charset val="134"/>
      </rPr>
      <t> 特困人员救助供养</t>
    </r>
  </si>
  <si>
    <r>
      <rPr>
        <sz val="10"/>
        <rFont val="方正仿宋_GBK"/>
        <family val="4"/>
        <charset val="134"/>
      </rPr>
      <t>  2082101</t>
    </r>
  </si>
  <si>
    <r>
      <rPr>
        <sz val="10"/>
        <rFont val="方正仿宋_GBK"/>
        <family val="4"/>
        <charset val="134"/>
      </rPr>
      <t>  城市特困人员救助供养支出</t>
    </r>
  </si>
  <si>
    <r>
      <rPr>
        <sz val="10"/>
        <rFont val="方正仿宋_GBK"/>
        <family val="4"/>
        <charset val="134"/>
      </rPr>
      <t>  2082102</t>
    </r>
  </si>
  <si>
    <r>
      <rPr>
        <sz val="10"/>
        <rFont val="方正仿宋_GBK"/>
        <family val="4"/>
        <charset val="134"/>
      </rPr>
      <t>  农村特困人员救助供养支出</t>
    </r>
  </si>
  <si>
    <r>
      <rPr>
        <sz val="10"/>
        <rFont val="方正仿宋_GBK"/>
        <family val="4"/>
        <charset val="134"/>
      </rPr>
      <t> 20828</t>
    </r>
  </si>
  <si>
    <r>
      <rPr>
        <sz val="10"/>
        <rFont val="方正仿宋_GBK"/>
        <family val="4"/>
        <charset val="134"/>
      </rPr>
      <t> 退役军人管理事务</t>
    </r>
  </si>
  <si>
    <r>
      <rPr>
        <sz val="10"/>
        <rFont val="方正仿宋_GBK"/>
        <family val="4"/>
        <charset val="134"/>
      </rPr>
      <t>  2082804</t>
    </r>
  </si>
  <si>
    <r>
      <rPr>
        <sz val="10"/>
        <rFont val="方正仿宋_GBK"/>
        <family val="4"/>
        <charset val="134"/>
      </rPr>
      <t>  拥军优属</t>
    </r>
  </si>
  <si>
    <r>
      <rPr>
        <sz val="10"/>
        <rFont val="方正仿宋_GBK"/>
        <family val="4"/>
        <charset val="134"/>
      </rPr>
      <t>  2082850</t>
    </r>
  </si>
  <si>
    <r>
      <rPr>
        <sz val="10"/>
        <rFont val="方正仿宋_GBK"/>
        <family val="4"/>
        <charset val="134"/>
      </rPr>
      <t>  事业运行</t>
    </r>
  </si>
  <si>
    <r>
      <rPr>
        <sz val="10"/>
        <rFont val="方正仿宋_GBK"/>
        <family val="4"/>
        <charset val="134"/>
      </rPr>
      <t> 21004</t>
    </r>
  </si>
  <si>
    <r>
      <rPr>
        <sz val="10"/>
        <rFont val="方正仿宋_GBK"/>
        <family val="4"/>
        <charset val="134"/>
      </rPr>
      <t> 公共卫生</t>
    </r>
  </si>
  <si>
    <r>
      <rPr>
        <sz val="10"/>
        <rFont val="方正仿宋_GBK"/>
        <family val="4"/>
        <charset val="134"/>
      </rPr>
      <t>  2100410</t>
    </r>
  </si>
  <si>
    <r>
      <rPr>
        <sz val="10"/>
        <rFont val="方正仿宋_GBK"/>
        <family val="4"/>
        <charset val="134"/>
      </rPr>
      <t>  突发公共卫生事件应急处理</t>
    </r>
  </si>
  <si>
    <r>
      <rPr>
        <sz val="10"/>
        <rFont val="方正仿宋_GBK"/>
        <family val="4"/>
        <charset val="134"/>
      </rPr>
      <t>  2100499</t>
    </r>
  </si>
  <si>
    <r>
      <rPr>
        <sz val="10"/>
        <rFont val="方正仿宋_GBK"/>
        <family val="4"/>
        <charset val="134"/>
      </rPr>
      <t>  其他公共卫生支出</t>
    </r>
  </si>
  <si>
    <r>
      <rPr>
        <sz val="10"/>
        <rFont val="方正仿宋_GBK"/>
        <family val="4"/>
        <charset val="134"/>
      </rPr>
      <t> 21007</t>
    </r>
  </si>
  <si>
    <r>
      <rPr>
        <sz val="10"/>
        <rFont val="方正仿宋_GBK"/>
        <family val="4"/>
        <charset val="134"/>
      </rPr>
      <t> 计划生育事务</t>
    </r>
  </si>
  <si>
    <r>
      <rPr>
        <sz val="10"/>
        <rFont val="方正仿宋_GBK"/>
        <family val="4"/>
        <charset val="134"/>
      </rPr>
      <t>  2100717</t>
    </r>
  </si>
  <si>
    <r>
      <rPr>
        <sz val="10"/>
        <rFont val="方正仿宋_GBK"/>
        <family val="4"/>
        <charset val="134"/>
      </rPr>
      <t>  计划生育服务</t>
    </r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</si>
  <si>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</si>
  <si>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行政事业单位医疗</t>
    </r>
  </si>
  <si>
    <r>
      <rPr>
        <sz val="10"/>
        <rFont val="方正仿宋_GBK"/>
        <family val="4"/>
        <charset val="134"/>
      </rPr>
      <t>  2101101</t>
    </r>
  </si>
  <si>
    <r>
      <rPr>
        <sz val="10"/>
        <rFont val="方正仿宋_GBK"/>
        <family val="4"/>
        <charset val="134"/>
      </rPr>
      <t>  行政单位医疗</t>
    </r>
  </si>
  <si>
    <r>
      <rPr>
        <sz val="10"/>
        <rFont val="方正仿宋_GBK"/>
        <family val="4"/>
        <charset val="134"/>
      </rPr>
      <t>  2101102</t>
    </r>
  </si>
  <si>
    <r>
      <rPr>
        <sz val="10"/>
        <rFont val="方正仿宋_GBK"/>
        <family val="4"/>
        <charset val="134"/>
      </rPr>
      <t>  事业单位医疗</t>
    </r>
  </si>
  <si>
    <r>
      <rPr>
        <sz val="10"/>
        <rFont val="方正仿宋_GBK"/>
        <family val="4"/>
        <charset val="134"/>
      </rPr>
      <t> 21014</t>
    </r>
  </si>
  <si>
    <r>
      <rPr>
        <sz val="10"/>
        <rFont val="方正仿宋_GBK"/>
        <family val="4"/>
        <charset val="134"/>
      </rPr>
      <t> 优抚对象医疗</t>
    </r>
  </si>
  <si>
    <r>
      <rPr>
        <sz val="10"/>
        <rFont val="方正仿宋_GBK"/>
        <family val="4"/>
        <charset val="134"/>
      </rPr>
      <t>  2101401</t>
    </r>
  </si>
  <si>
    <r>
      <rPr>
        <sz val="10"/>
        <rFont val="方正仿宋_GBK"/>
        <family val="4"/>
        <charset val="134"/>
      </rPr>
      <t>  优抚对象医疗补助</t>
    </r>
  </si>
  <si>
    <r>
      <rPr>
        <sz val="10"/>
        <rFont val="方正仿宋_GBK"/>
        <family val="4"/>
        <charset val="134"/>
      </rPr>
      <t> 21103</t>
    </r>
  </si>
  <si>
    <r>
      <rPr>
        <sz val="10"/>
        <rFont val="方正仿宋_GBK"/>
        <family val="4"/>
        <charset val="134"/>
      </rPr>
      <t> 污染防治</t>
    </r>
  </si>
  <si>
    <r>
      <rPr>
        <sz val="10"/>
        <rFont val="方正仿宋_GBK"/>
        <family val="4"/>
        <charset val="134"/>
      </rPr>
      <t>  2110302</t>
    </r>
  </si>
  <si>
    <r>
      <rPr>
        <sz val="10"/>
        <rFont val="方正仿宋_GBK"/>
        <family val="4"/>
        <charset val="134"/>
      </rPr>
      <t>  水体</t>
    </r>
  </si>
  <si>
    <r>
      <rPr>
        <sz val="10"/>
        <rFont val="方正仿宋_GBK"/>
        <family val="4"/>
        <charset val="134"/>
      </rPr>
      <t> 21104</t>
    </r>
  </si>
  <si>
    <r>
      <rPr>
        <sz val="10"/>
        <rFont val="方正仿宋_GBK"/>
        <family val="4"/>
        <charset val="134"/>
      </rPr>
      <t> 自然生态保护</t>
    </r>
  </si>
  <si>
    <r>
      <rPr>
        <sz val="10"/>
        <rFont val="方正仿宋_GBK"/>
        <family val="4"/>
        <charset val="134"/>
      </rPr>
      <t>  2110402</t>
    </r>
  </si>
  <si>
    <r>
      <rPr>
        <sz val="10"/>
        <rFont val="方正仿宋_GBK"/>
        <family val="4"/>
        <charset val="134"/>
      </rPr>
      <t>  农村环境保护</t>
    </r>
  </si>
  <si>
    <r>
      <rPr>
        <sz val="10"/>
        <rFont val="方正仿宋_GBK"/>
        <family val="4"/>
        <charset val="134"/>
      </rPr>
      <t> 21201</t>
    </r>
  </si>
  <si>
    <r>
      <rPr>
        <sz val="10"/>
        <rFont val="方正仿宋_GBK"/>
        <family val="4"/>
        <charset val="134"/>
      </rPr>
      <t> 城乡社区管理事务</t>
    </r>
  </si>
  <si>
    <r>
      <rPr>
        <sz val="10"/>
        <rFont val="方正仿宋_GBK"/>
        <family val="4"/>
        <charset val="134"/>
      </rPr>
      <t>  2120101</t>
    </r>
  </si>
  <si>
    <r>
      <rPr>
        <sz val="10"/>
        <rFont val="方正仿宋_GBK"/>
        <family val="4"/>
        <charset val="134"/>
      </rPr>
      <t>  2120102</t>
    </r>
  </si>
  <si>
    <r>
      <rPr>
        <sz val="10"/>
        <rFont val="方正仿宋_GBK"/>
        <family val="4"/>
        <charset val="134"/>
      </rPr>
      <t>  2120104</t>
    </r>
  </si>
  <si>
    <r>
      <rPr>
        <sz val="10"/>
        <rFont val="方正仿宋_GBK"/>
        <family val="4"/>
        <charset val="134"/>
      </rPr>
      <t>  城管执法</t>
    </r>
  </si>
  <si>
    <r>
      <rPr>
        <sz val="10"/>
        <rFont val="方正仿宋_GBK"/>
        <family val="4"/>
        <charset val="134"/>
      </rPr>
      <t>  2120199</t>
    </r>
  </si>
  <si>
    <r>
      <rPr>
        <sz val="10"/>
        <rFont val="方正仿宋_GBK"/>
        <family val="4"/>
        <charset val="134"/>
      </rPr>
      <t>  其他城乡社区管理事务支出</t>
    </r>
  </si>
  <si>
    <r>
      <rPr>
        <sz val="10"/>
        <rFont val="方正仿宋_GBK"/>
        <family val="4"/>
        <charset val="134"/>
      </rPr>
      <t> 21203</t>
    </r>
  </si>
  <si>
    <r>
      <rPr>
        <sz val="10"/>
        <rFont val="方正仿宋_GBK"/>
        <family val="4"/>
        <charset val="134"/>
      </rPr>
      <t> 城乡社区公共设施</t>
    </r>
  </si>
  <si>
    <r>
      <rPr>
        <sz val="10"/>
        <rFont val="方正仿宋_GBK"/>
        <family val="4"/>
        <charset val="134"/>
      </rPr>
      <t>  2120399</t>
    </r>
  </si>
  <si>
    <r>
      <rPr>
        <sz val="10"/>
        <rFont val="方正仿宋_GBK"/>
        <family val="4"/>
        <charset val="134"/>
      </rPr>
      <t>  其他城乡社区公共设施支出</t>
    </r>
  </si>
  <si>
    <r>
      <rPr>
        <sz val="10"/>
        <rFont val="方正仿宋_GBK"/>
        <family val="4"/>
        <charset val="134"/>
      </rPr>
      <t> 21205</t>
    </r>
  </si>
  <si>
    <r>
      <rPr>
        <sz val="10"/>
        <rFont val="方正仿宋_GBK"/>
        <family val="4"/>
        <charset val="134"/>
      </rPr>
      <t> 城乡社区环境卫生</t>
    </r>
  </si>
  <si>
    <r>
      <rPr>
        <sz val="10"/>
        <rFont val="方正仿宋_GBK"/>
        <family val="4"/>
        <charset val="134"/>
      </rPr>
      <t>  2120501</t>
    </r>
  </si>
  <si>
    <r>
      <rPr>
        <sz val="10"/>
        <rFont val="方正仿宋_GBK"/>
        <family val="4"/>
        <charset val="134"/>
      </rPr>
      <t>  城乡社区环境卫生</t>
    </r>
  </si>
  <si>
    <r>
      <rPr>
        <sz val="10"/>
        <rFont val="方正仿宋_GBK"/>
        <family val="4"/>
        <charset val="134"/>
      </rPr>
      <t> 21206</t>
    </r>
  </si>
  <si>
    <r>
      <rPr>
        <sz val="10"/>
        <rFont val="方正仿宋_GBK"/>
        <family val="4"/>
        <charset val="134"/>
      </rPr>
      <t> 建设市场管理与监督</t>
    </r>
  </si>
  <si>
    <r>
      <rPr>
        <sz val="10"/>
        <rFont val="方正仿宋_GBK"/>
        <family val="4"/>
        <charset val="134"/>
      </rPr>
      <t>  2120601</t>
    </r>
  </si>
  <si>
    <r>
      <rPr>
        <sz val="10"/>
        <rFont val="方正仿宋_GBK"/>
        <family val="4"/>
        <charset val="134"/>
      </rPr>
      <t>  建设市场管理与监督</t>
    </r>
  </si>
  <si>
    <r>
      <rPr>
        <sz val="10"/>
        <rFont val="方正仿宋_GBK"/>
        <family val="4"/>
        <charset val="134"/>
      </rPr>
      <t> 21299</t>
    </r>
  </si>
  <si>
    <r>
      <rPr>
        <sz val="10"/>
        <rFont val="方正仿宋_GBK"/>
        <family val="4"/>
        <charset val="134"/>
      </rPr>
      <t> 其他城乡社区支出</t>
    </r>
  </si>
  <si>
    <r>
      <rPr>
        <sz val="10"/>
        <rFont val="方正仿宋_GBK"/>
        <family val="4"/>
        <charset val="134"/>
      </rPr>
      <t>  2129999</t>
    </r>
  </si>
  <si>
    <r>
      <rPr>
        <sz val="10"/>
        <rFont val="方正仿宋_GBK"/>
        <family val="4"/>
        <charset val="134"/>
      </rPr>
      <t>  其他城乡社区支出</t>
    </r>
  </si>
  <si>
    <r>
      <rPr>
        <sz val="10"/>
        <rFont val="方正仿宋_GBK"/>
        <family val="4"/>
        <charset val="134"/>
      </rPr>
      <t> 21301</t>
    </r>
  </si>
  <si>
    <r>
      <rPr>
        <sz val="10"/>
        <rFont val="方正仿宋_GBK"/>
        <family val="4"/>
        <charset val="134"/>
      </rPr>
      <t> 农业农村</t>
    </r>
  </si>
  <si>
    <r>
      <rPr>
        <sz val="10"/>
        <rFont val="方正仿宋_GBK"/>
        <family val="4"/>
        <charset val="134"/>
      </rPr>
      <t>  2130101</t>
    </r>
  </si>
  <si>
    <r>
      <rPr>
        <sz val="10"/>
        <rFont val="方正仿宋_GBK"/>
        <family val="4"/>
        <charset val="134"/>
      </rPr>
      <t>  2130104</t>
    </r>
  </si>
  <si>
    <r>
      <rPr>
        <sz val="10"/>
        <rFont val="方正仿宋_GBK"/>
        <family val="4"/>
        <charset val="134"/>
      </rPr>
      <t>  2130108</t>
    </r>
  </si>
  <si>
    <r>
      <rPr>
        <sz val="10"/>
        <rFont val="方正仿宋_GBK"/>
        <family val="4"/>
        <charset val="134"/>
      </rPr>
      <t>  病虫害控制</t>
    </r>
  </si>
  <si>
    <r>
      <rPr>
        <sz val="10"/>
        <rFont val="方正仿宋_GBK"/>
        <family val="4"/>
        <charset val="134"/>
      </rPr>
      <t>  2130122</t>
    </r>
  </si>
  <si>
    <r>
      <rPr>
        <sz val="10"/>
        <rFont val="方正仿宋_GBK"/>
        <family val="4"/>
        <charset val="134"/>
      </rPr>
      <t>  农业生产发展</t>
    </r>
  </si>
  <si>
    <r>
      <rPr>
        <sz val="10"/>
        <rFont val="方正仿宋_GBK"/>
        <family val="4"/>
        <charset val="134"/>
      </rPr>
      <t>  2130126</t>
    </r>
  </si>
  <si>
    <r>
      <rPr>
        <sz val="10"/>
        <rFont val="方正仿宋_GBK"/>
        <family val="4"/>
        <charset val="134"/>
      </rPr>
      <t>  农村社会事业</t>
    </r>
  </si>
  <si>
    <r>
      <rPr>
        <sz val="10"/>
        <rFont val="方正仿宋_GBK"/>
        <family val="4"/>
        <charset val="134"/>
      </rPr>
      <t>  2130135</t>
    </r>
  </si>
  <si>
    <r>
      <rPr>
        <sz val="10"/>
        <rFont val="方正仿宋_GBK"/>
        <family val="4"/>
        <charset val="134"/>
      </rPr>
      <t>  农业资源保护修复与利用</t>
    </r>
  </si>
  <si>
    <r>
      <rPr>
        <sz val="10"/>
        <rFont val="方正仿宋_GBK"/>
        <family val="4"/>
        <charset val="134"/>
      </rPr>
      <t>  2130199</t>
    </r>
  </si>
  <si>
    <r>
      <rPr>
        <sz val="10"/>
        <rFont val="方正仿宋_GBK"/>
        <family val="4"/>
        <charset val="134"/>
      </rPr>
      <t>  其他农业农村支出</t>
    </r>
  </si>
  <si>
    <r>
      <rPr>
        <sz val="10"/>
        <rFont val="方正仿宋_GBK"/>
        <family val="4"/>
        <charset val="134"/>
      </rPr>
      <t> 21302</t>
    </r>
  </si>
  <si>
    <r>
      <rPr>
        <sz val="10"/>
        <rFont val="方正仿宋_GBK"/>
        <family val="4"/>
        <charset val="134"/>
      </rPr>
      <t> 林业和草原</t>
    </r>
  </si>
  <si>
    <r>
      <rPr>
        <sz val="10"/>
        <rFont val="方正仿宋_GBK"/>
        <family val="4"/>
        <charset val="134"/>
      </rPr>
      <t>  2130205</t>
    </r>
  </si>
  <si>
    <r>
      <rPr>
        <sz val="10"/>
        <rFont val="方正仿宋_GBK"/>
        <family val="4"/>
        <charset val="134"/>
      </rPr>
      <t>  森林资源培育</t>
    </r>
  </si>
  <si>
    <r>
      <rPr>
        <sz val="10"/>
        <rFont val="方正仿宋_GBK"/>
        <family val="4"/>
        <charset val="134"/>
      </rPr>
      <t>  2130234</t>
    </r>
  </si>
  <si>
    <r>
      <rPr>
        <sz val="10"/>
        <rFont val="方正仿宋_GBK"/>
        <family val="4"/>
        <charset val="134"/>
      </rPr>
      <t>  林业草原防灾减灾</t>
    </r>
  </si>
  <si>
    <r>
      <rPr>
        <sz val="10"/>
        <rFont val="方正仿宋_GBK"/>
        <family val="4"/>
        <charset val="134"/>
      </rPr>
      <t> 21303</t>
    </r>
  </si>
  <si>
    <r>
      <rPr>
        <sz val="10"/>
        <rFont val="方正仿宋_GBK"/>
        <family val="4"/>
        <charset val="134"/>
      </rPr>
      <t> 水利</t>
    </r>
  </si>
  <si>
    <r>
      <rPr>
        <sz val="10"/>
        <rFont val="方正仿宋_GBK"/>
        <family val="4"/>
        <charset val="134"/>
      </rPr>
      <t>  2130305</t>
    </r>
  </si>
  <si>
    <r>
      <rPr>
        <sz val="10"/>
        <rFont val="方正仿宋_GBK"/>
        <family val="4"/>
        <charset val="134"/>
      </rPr>
      <t>  水利工程建设</t>
    </r>
  </si>
  <si>
    <r>
      <rPr>
        <sz val="10"/>
        <rFont val="方正仿宋_GBK"/>
        <family val="4"/>
        <charset val="134"/>
      </rPr>
      <t>  2130306</t>
    </r>
  </si>
  <si>
    <r>
      <rPr>
        <sz val="10"/>
        <rFont val="方正仿宋_GBK"/>
        <family val="4"/>
        <charset val="134"/>
      </rPr>
      <t>  水利工程运行与维护</t>
    </r>
  </si>
  <si>
    <r>
      <rPr>
        <sz val="10"/>
        <rFont val="方正仿宋_GBK"/>
        <family val="4"/>
        <charset val="134"/>
      </rPr>
      <t>  2130311</t>
    </r>
  </si>
  <si>
    <r>
      <rPr>
        <sz val="10"/>
        <rFont val="方正仿宋_GBK"/>
        <family val="4"/>
        <charset val="134"/>
      </rPr>
      <t>  水资源节约管理与保护</t>
    </r>
  </si>
  <si>
    <r>
      <rPr>
        <sz val="10"/>
        <rFont val="方正仿宋_GBK"/>
        <family val="4"/>
        <charset val="134"/>
      </rPr>
      <t>  2130315</t>
    </r>
  </si>
  <si>
    <r>
      <rPr>
        <sz val="10"/>
        <rFont val="方正仿宋_GBK"/>
        <family val="4"/>
        <charset val="134"/>
      </rPr>
      <t>  抗旱</t>
    </r>
  </si>
  <si>
    <r>
      <rPr>
        <sz val="10"/>
        <rFont val="方正仿宋_GBK"/>
        <family val="4"/>
        <charset val="134"/>
      </rPr>
      <t>  2130399</t>
    </r>
  </si>
  <si>
    <r>
      <rPr>
        <sz val="10"/>
        <rFont val="方正仿宋_GBK"/>
        <family val="4"/>
        <charset val="134"/>
      </rPr>
      <t>  其他水利支出</t>
    </r>
  </si>
  <si>
    <r>
      <rPr>
        <sz val="10"/>
        <rFont val="方正仿宋_GBK"/>
        <family val="4"/>
        <charset val="134"/>
      </rPr>
      <t> 21305</t>
    </r>
  </si>
  <si>
    <r>
      <rPr>
        <sz val="10"/>
        <rFont val="方正仿宋_GBK"/>
        <family val="4"/>
        <charset val="134"/>
      </rPr>
      <t> 巩固脱贫攻坚成果衔接乡村振兴</t>
    </r>
  </si>
  <si>
    <r>
      <rPr>
        <sz val="10"/>
        <rFont val="方正仿宋_GBK"/>
        <family val="4"/>
        <charset val="134"/>
      </rPr>
      <t>  2130505</t>
    </r>
  </si>
  <si>
    <r>
      <rPr>
        <sz val="10"/>
        <rFont val="方正仿宋_GBK"/>
        <family val="4"/>
        <charset val="134"/>
      </rPr>
      <t>  生产发展</t>
    </r>
  </si>
  <si>
    <r>
      <rPr>
        <sz val="10"/>
        <rFont val="方正仿宋_GBK"/>
        <family val="4"/>
        <charset val="134"/>
      </rPr>
      <t>  2130599</t>
    </r>
  </si>
  <si>
    <r>
      <rPr>
        <sz val="10"/>
        <rFont val="方正仿宋_GBK"/>
        <family val="4"/>
        <charset val="134"/>
      </rPr>
      <t>  其他巩固脱贫攻坚成果衔接乡村振兴支出</t>
    </r>
  </si>
  <si>
    <r>
      <rPr>
        <sz val="10"/>
        <rFont val="方正仿宋_GBK"/>
        <family val="4"/>
        <charset val="134"/>
      </rPr>
      <t> 21307</t>
    </r>
  </si>
  <si>
    <r>
      <rPr>
        <sz val="10"/>
        <rFont val="方正仿宋_GBK"/>
        <family val="4"/>
        <charset val="134"/>
      </rPr>
      <t> 农村综合改革</t>
    </r>
  </si>
  <si>
    <r>
      <rPr>
        <sz val="10"/>
        <rFont val="方正仿宋_GBK"/>
        <family val="4"/>
        <charset val="134"/>
      </rPr>
      <t>  2130705</t>
    </r>
  </si>
  <si>
    <r>
      <rPr>
        <sz val="10"/>
        <rFont val="方正仿宋_GBK"/>
        <family val="4"/>
        <charset val="134"/>
      </rPr>
      <t>  对村民委员会和村党支部的补助</t>
    </r>
  </si>
  <si>
    <r>
      <rPr>
        <sz val="10"/>
        <rFont val="方正仿宋_GBK"/>
        <family val="4"/>
        <charset val="134"/>
      </rPr>
      <t> 21401</t>
    </r>
  </si>
  <si>
    <r>
      <rPr>
        <sz val="10"/>
        <rFont val="方正仿宋_GBK"/>
        <family val="4"/>
        <charset val="134"/>
      </rPr>
      <t> 公路水路运输</t>
    </r>
  </si>
  <si>
    <r>
      <rPr>
        <sz val="10"/>
        <rFont val="方正仿宋_GBK"/>
        <family val="4"/>
        <charset val="134"/>
      </rPr>
      <t>  2140106</t>
    </r>
  </si>
  <si>
    <r>
      <rPr>
        <sz val="10"/>
        <rFont val="方正仿宋_GBK"/>
        <family val="4"/>
        <charset val="134"/>
      </rPr>
      <t>  公路养护</t>
    </r>
  </si>
  <si>
    <r>
      <rPr>
        <sz val="10"/>
        <rFont val="方正仿宋_GBK"/>
        <family val="4"/>
        <charset val="134"/>
      </rPr>
      <t> 22101</t>
    </r>
  </si>
  <si>
    <r>
      <rPr>
        <sz val="10"/>
        <rFont val="方正仿宋_GBK"/>
        <family val="4"/>
        <charset val="134"/>
      </rPr>
      <t> 保障性安居工程支出</t>
    </r>
  </si>
  <si>
    <r>
      <rPr>
        <sz val="10"/>
        <rFont val="方正仿宋_GBK"/>
        <family val="4"/>
        <charset val="134"/>
      </rPr>
      <t>  2210107</t>
    </r>
  </si>
  <si>
    <r>
      <rPr>
        <sz val="10"/>
        <rFont val="方正仿宋_GBK"/>
        <family val="4"/>
        <charset val="134"/>
      </rPr>
      <t>  保障性住房租金补贴</t>
    </r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</si>
  <si>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</si>
  <si>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住房改革支出</t>
    </r>
  </si>
  <si>
    <r>
      <rPr>
        <sz val="10"/>
        <rFont val="方正仿宋_GBK"/>
        <family val="4"/>
        <charset val="134"/>
      </rPr>
      <t>  2210201</t>
    </r>
  </si>
  <si>
    <r>
      <rPr>
        <sz val="10"/>
        <rFont val="方正仿宋_GBK"/>
        <family val="4"/>
        <charset val="134"/>
      </rPr>
      <t>  住房公积金</t>
    </r>
  </si>
  <si>
    <r>
      <rPr>
        <sz val="10"/>
        <rFont val="方正仿宋_GBK"/>
        <family val="4"/>
        <charset val="134"/>
      </rPr>
      <t> 22406</t>
    </r>
  </si>
  <si>
    <r>
      <rPr>
        <sz val="10"/>
        <rFont val="方正仿宋_GBK"/>
        <family val="4"/>
        <charset val="134"/>
      </rPr>
      <t> 自然灾害防治</t>
    </r>
  </si>
  <si>
    <r>
      <rPr>
        <sz val="10"/>
        <rFont val="方正仿宋_GBK"/>
        <family val="4"/>
        <charset val="134"/>
      </rPr>
      <t>  2240601</t>
    </r>
  </si>
  <si>
    <r>
      <rPr>
        <sz val="10"/>
        <rFont val="方正仿宋_GBK"/>
        <family val="4"/>
        <charset val="134"/>
      </rPr>
      <t>  地质灾害防治</t>
    </r>
  </si>
  <si>
    <r>
      <rPr>
        <sz val="10"/>
        <rFont val="方正仿宋_GBK"/>
        <family val="4"/>
        <charset val="134"/>
      </rPr>
      <t> 227</t>
    </r>
  </si>
  <si>
    <r>
      <rPr>
        <sz val="10"/>
        <rFont val="方正仿宋_GBK"/>
        <family val="4"/>
        <charset val="134"/>
      </rPr>
      <t> 预备费</t>
    </r>
  </si>
  <si>
    <r>
      <rPr>
        <sz val="10"/>
        <rFont val="方正仿宋_GBK"/>
        <family val="4"/>
        <charset val="134"/>
      </rPr>
      <t>  227</t>
    </r>
  </si>
  <si>
    <r>
      <rPr>
        <sz val="10"/>
        <rFont val="方正仿宋_GBK"/>
        <family val="4"/>
        <charset val="134"/>
      </rPr>
      <t>  预备费</t>
    </r>
  </si>
  <si>
    <r>
      <rPr>
        <sz val="10"/>
        <rFont val="方正仿宋_GBK"/>
        <family val="4"/>
        <charset val="134"/>
      </rPr>
      <t> 22902</t>
    </r>
  </si>
  <si>
    <r>
      <rPr>
        <sz val="10"/>
        <rFont val="方正仿宋_GBK"/>
        <family val="4"/>
        <charset val="134"/>
      </rPr>
      <t> 年初预留</t>
    </r>
  </si>
  <si>
    <r>
      <rPr>
        <sz val="10"/>
        <rFont val="方正仿宋_GBK"/>
        <family val="4"/>
        <charset val="134"/>
      </rPr>
      <t>  2290201</t>
    </r>
  </si>
  <si>
    <r>
      <rPr>
        <sz val="10"/>
        <rFont val="方正仿宋_GBK"/>
        <family val="4"/>
        <charset val="134"/>
      </rPr>
      <t>  年初预留</t>
    </r>
  </si>
  <si>
    <r>
      <rPr>
        <sz val="12"/>
        <color rgb="FF000000"/>
        <rFont val="方正仿宋_GBK"/>
        <family val="4"/>
        <charset val="134"/>
      </rPr>
      <t> 50302</t>
    </r>
  </si>
  <si>
    <r>
      <rPr>
        <sz val="12"/>
        <color rgb="FF000000"/>
        <rFont val="方正仿宋_GBK"/>
        <family val="4"/>
        <charset val="134"/>
      </rPr>
      <t> 50306</t>
    </r>
  </si>
  <si>
    <r>
      <rPr>
        <sz val="12"/>
        <color rgb="FF000000"/>
        <rFont val="方正仿宋_GBK"/>
        <family val="4"/>
        <charset val="134"/>
      </rPr>
      <t> 设备购置</t>
    </r>
  </si>
  <si>
    <r>
      <rPr>
        <sz val="12"/>
        <color rgb="FF000000"/>
        <rFont val="方正仿宋_GBK"/>
        <family val="4"/>
        <charset val="134"/>
      </rPr>
      <t> 50307</t>
    </r>
  </si>
  <si>
    <r>
      <rPr>
        <sz val="12"/>
        <color rgb="FF000000"/>
        <rFont val="方正仿宋_GBK"/>
        <family val="4"/>
        <charset val="134"/>
      </rPr>
      <t> 50402</t>
    </r>
  </si>
  <si>
    <r>
      <rPr>
        <sz val="12"/>
        <color rgb="FF000000"/>
        <rFont val="方正仿宋_GBK"/>
        <family val="4"/>
        <charset val="134"/>
      </rPr>
      <t> 50601</t>
    </r>
  </si>
  <si>
    <r>
      <rPr>
        <sz val="12"/>
        <color rgb="FF000000"/>
        <rFont val="方正仿宋_GBK"/>
        <family val="4"/>
        <charset val="134"/>
      </rPr>
      <t> 资本性支出（一）</t>
    </r>
  </si>
  <si>
    <r>
      <rPr>
        <sz val="12"/>
        <color rgb="FF000000"/>
        <rFont val="方正仿宋_GBK"/>
        <family val="4"/>
        <charset val="134"/>
      </rPr>
      <t> 50701</t>
    </r>
  </si>
  <si>
    <r>
      <rPr>
        <sz val="12"/>
        <color rgb="FF000000"/>
        <rFont val="方正仿宋_GBK"/>
        <family val="4"/>
        <charset val="134"/>
      </rPr>
      <t> 50902</t>
    </r>
  </si>
  <si>
    <r>
      <rPr>
        <sz val="12"/>
        <color rgb="FF000000"/>
        <rFont val="方正仿宋_GBK"/>
        <family val="4"/>
        <charset val="134"/>
      </rPr>
      <t> 50999</t>
    </r>
  </si>
  <si>
    <r>
      <rPr>
        <sz val="12"/>
        <color rgb="FF000000"/>
        <rFont val="方正仿宋_GBK"/>
        <family val="4"/>
        <charset val="134"/>
      </rPr>
      <t> 其他对个人和家庭补助</t>
    </r>
  </si>
  <si>
    <r>
      <rPr>
        <sz val="12"/>
        <color rgb="FF000000"/>
        <rFont val="方正仿宋_GBK"/>
        <family val="4"/>
        <charset val="134"/>
      </rPr>
      <t> 51401</t>
    </r>
  </si>
  <si>
    <r>
      <rPr>
        <sz val="12"/>
        <color rgb="FF000000"/>
        <rFont val="方正仿宋_GBK"/>
        <family val="4"/>
        <charset val="134"/>
      </rPr>
      <t> 51402</t>
    </r>
  </si>
  <si>
    <r>
      <rPr>
        <sz val="12"/>
        <color rgb="FF000000"/>
        <rFont val="方正仿宋_GBK"/>
        <family val="4"/>
        <charset val="134"/>
      </rPr>
      <t>  2080899</t>
    </r>
  </si>
  <si>
    <r>
      <rPr>
        <sz val="12"/>
        <color rgb="FF000000"/>
        <rFont val="方正仿宋_GBK"/>
        <family val="4"/>
        <charset val="134"/>
      </rPr>
      <t>  其他优抚支出</t>
    </r>
  </si>
  <si>
    <r>
      <rPr>
        <sz val="12"/>
        <color rgb="FF000000"/>
        <rFont val="方正仿宋_GBK"/>
        <family val="4"/>
        <charset val="134"/>
      </rPr>
      <t> 20809</t>
    </r>
  </si>
  <si>
    <r>
      <rPr>
        <sz val="12"/>
        <color rgb="FF000000"/>
        <rFont val="方正仿宋_GBK"/>
        <family val="4"/>
        <charset val="134"/>
      </rPr>
      <t> 退役安置</t>
    </r>
  </si>
  <si>
    <r>
      <rPr>
        <sz val="12"/>
        <color rgb="FF000000"/>
        <rFont val="方正仿宋_GBK"/>
        <family val="4"/>
        <charset val="134"/>
      </rPr>
      <t>  2080902</t>
    </r>
  </si>
  <si>
    <r>
      <rPr>
        <sz val="12"/>
        <color rgb="FF000000"/>
        <rFont val="方正仿宋_GBK"/>
        <family val="4"/>
        <charset val="134"/>
      </rPr>
      <t>  军队移交政府的离退休人员安置</t>
    </r>
  </si>
  <si>
    <r>
      <rPr>
        <sz val="12"/>
        <color rgb="FF000000"/>
        <rFont val="方正仿宋_GBK"/>
        <family val="4"/>
        <charset val="134"/>
      </rPr>
      <t> 20810</t>
    </r>
  </si>
  <si>
    <r>
      <rPr>
        <sz val="12"/>
        <color rgb="FF000000"/>
        <rFont val="方正仿宋_GBK"/>
        <family val="4"/>
        <charset val="134"/>
      </rPr>
      <t> 社会福利</t>
    </r>
  </si>
  <si>
    <r>
      <rPr>
        <sz val="12"/>
        <color rgb="FF000000"/>
        <rFont val="方正仿宋_GBK"/>
        <family val="4"/>
        <charset val="134"/>
      </rPr>
      <t>  2081001</t>
    </r>
  </si>
  <si>
    <r>
      <rPr>
        <sz val="12"/>
        <color rgb="FF000000"/>
        <rFont val="方正仿宋_GBK"/>
        <family val="4"/>
        <charset val="134"/>
      </rPr>
      <t>  儿童福利</t>
    </r>
  </si>
  <si>
    <r>
      <rPr>
        <sz val="12"/>
        <color rgb="FF000000"/>
        <rFont val="方正仿宋_GBK"/>
        <family val="4"/>
        <charset val="134"/>
      </rPr>
      <t>  2081002</t>
    </r>
  </si>
  <si>
    <r>
      <rPr>
        <sz val="12"/>
        <color rgb="FF000000"/>
        <rFont val="方正仿宋_GBK"/>
        <family val="4"/>
        <charset val="134"/>
      </rPr>
      <t>  老年福利</t>
    </r>
  </si>
  <si>
    <r>
      <rPr>
        <sz val="12"/>
        <color rgb="FF000000"/>
        <rFont val="方正仿宋_GBK"/>
        <family val="4"/>
        <charset val="134"/>
      </rPr>
      <t> 20811</t>
    </r>
  </si>
  <si>
    <r>
      <rPr>
        <sz val="12"/>
        <color rgb="FF000000"/>
        <rFont val="方正仿宋_GBK"/>
        <family val="4"/>
        <charset val="134"/>
      </rPr>
      <t> 残疾人事业</t>
    </r>
  </si>
  <si>
    <r>
      <rPr>
        <sz val="12"/>
        <color rgb="FF000000"/>
        <rFont val="方正仿宋_GBK"/>
        <family val="4"/>
        <charset val="134"/>
      </rPr>
      <t>  2081107</t>
    </r>
  </si>
  <si>
    <r>
      <rPr>
        <sz val="12"/>
        <color rgb="FF000000"/>
        <rFont val="方正仿宋_GBK"/>
        <family val="4"/>
        <charset val="134"/>
      </rPr>
      <t>  残疾人生活和护理补贴</t>
    </r>
  </si>
  <si>
    <r>
      <rPr>
        <sz val="12"/>
        <color rgb="FF000000"/>
        <rFont val="方正仿宋_GBK"/>
        <family val="4"/>
        <charset val="134"/>
      </rPr>
      <t>  2081199</t>
    </r>
  </si>
  <si>
    <r>
      <rPr>
        <sz val="12"/>
        <color rgb="FF000000"/>
        <rFont val="方正仿宋_GBK"/>
        <family val="4"/>
        <charset val="134"/>
      </rPr>
      <t>  其他残疾人事业支出</t>
    </r>
  </si>
  <si>
    <r>
      <rPr>
        <sz val="12"/>
        <color rgb="FF000000"/>
        <rFont val="方正仿宋_GBK"/>
        <family val="4"/>
        <charset val="134"/>
      </rPr>
      <t> 20819</t>
    </r>
  </si>
  <si>
    <r>
      <rPr>
        <sz val="12"/>
        <color rgb="FF000000"/>
        <rFont val="方正仿宋_GBK"/>
        <family val="4"/>
        <charset val="134"/>
      </rPr>
      <t> 最低生活保障</t>
    </r>
  </si>
  <si>
    <r>
      <rPr>
        <sz val="12"/>
        <color rgb="FF000000"/>
        <rFont val="方正仿宋_GBK"/>
        <family val="4"/>
        <charset val="134"/>
      </rPr>
      <t>  2081901</t>
    </r>
  </si>
  <si>
    <r>
      <rPr>
        <sz val="12"/>
        <color rgb="FF000000"/>
        <rFont val="方正仿宋_GBK"/>
        <family val="4"/>
        <charset val="134"/>
      </rPr>
      <t>  城市最低生活保障金支出</t>
    </r>
  </si>
  <si>
    <r>
      <rPr>
        <sz val="12"/>
        <color rgb="FF000000"/>
        <rFont val="方正仿宋_GBK"/>
        <family val="4"/>
        <charset val="134"/>
      </rPr>
      <t>  2081902</t>
    </r>
  </si>
  <si>
    <r>
      <rPr>
        <sz val="12"/>
        <color rgb="FF000000"/>
        <rFont val="方正仿宋_GBK"/>
        <family val="4"/>
        <charset val="134"/>
      </rPr>
      <t>  农村最低生活保障金支出</t>
    </r>
  </si>
  <si>
    <r>
      <rPr>
        <sz val="12"/>
        <color rgb="FF000000"/>
        <rFont val="方正仿宋_GBK"/>
        <family val="4"/>
        <charset val="134"/>
      </rPr>
      <t> 20820</t>
    </r>
  </si>
  <si>
    <r>
      <rPr>
        <sz val="12"/>
        <color rgb="FF000000"/>
        <rFont val="方正仿宋_GBK"/>
        <family val="4"/>
        <charset val="134"/>
      </rPr>
      <t> 临时救助</t>
    </r>
  </si>
  <si>
    <r>
      <rPr>
        <sz val="12"/>
        <color rgb="FF000000"/>
        <rFont val="方正仿宋_GBK"/>
        <family val="4"/>
        <charset val="134"/>
      </rPr>
      <t>  2082001</t>
    </r>
  </si>
  <si>
    <r>
      <rPr>
        <sz val="12"/>
        <color rgb="FF000000"/>
        <rFont val="方正仿宋_GBK"/>
        <family val="4"/>
        <charset val="134"/>
      </rPr>
      <t>  临时救助支出</t>
    </r>
  </si>
  <si>
    <r>
      <rPr>
        <sz val="12"/>
        <color rgb="FF000000"/>
        <rFont val="方正仿宋_GBK"/>
        <family val="4"/>
        <charset val="134"/>
      </rPr>
      <t> 20821</t>
    </r>
  </si>
  <si>
    <r>
      <rPr>
        <sz val="12"/>
        <color rgb="FF000000"/>
        <rFont val="方正仿宋_GBK"/>
        <family val="4"/>
        <charset val="134"/>
      </rPr>
      <t> 特困人员救助供养</t>
    </r>
  </si>
  <si>
    <r>
      <rPr>
        <sz val="12"/>
        <color rgb="FF000000"/>
        <rFont val="方正仿宋_GBK"/>
        <family val="4"/>
        <charset val="134"/>
      </rPr>
      <t>  2082101</t>
    </r>
  </si>
  <si>
    <r>
      <rPr>
        <sz val="12"/>
        <color rgb="FF000000"/>
        <rFont val="方正仿宋_GBK"/>
        <family val="4"/>
        <charset val="134"/>
      </rPr>
      <t>  城市特困人员救助供养支出</t>
    </r>
  </si>
  <si>
    <r>
      <rPr>
        <sz val="12"/>
        <color rgb="FF000000"/>
        <rFont val="方正仿宋_GBK"/>
        <family val="4"/>
        <charset val="134"/>
      </rPr>
      <t>  2082102</t>
    </r>
  </si>
  <si>
    <r>
      <rPr>
        <sz val="12"/>
        <color rgb="FF000000"/>
        <rFont val="方正仿宋_GBK"/>
        <family val="4"/>
        <charset val="134"/>
      </rPr>
      <t>  农村特困人员救助供养支出</t>
    </r>
  </si>
  <si>
    <r>
      <rPr>
        <sz val="12"/>
        <color rgb="FF000000"/>
        <rFont val="方正仿宋_GBK"/>
        <family val="4"/>
        <charset val="134"/>
      </rPr>
      <t> 20822</t>
    </r>
  </si>
  <si>
    <r>
      <rPr>
        <sz val="12"/>
        <color rgb="FF000000"/>
        <rFont val="方正仿宋_GBK"/>
        <family val="4"/>
        <charset val="134"/>
      </rPr>
      <t> 大中型水库移民后期扶持基金支出</t>
    </r>
  </si>
  <si>
    <r>
      <rPr>
        <sz val="12"/>
        <color rgb="FF000000"/>
        <rFont val="方正仿宋_GBK"/>
        <family val="4"/>
        <charset val="134"/>
      </rPr>
      <t>  2082201</t>
    </r>
  </si>
  <si>
    <r>
      <rPr>
        <sz val="12"/>
        <color rgb="FF000000"/>
        <rFont val="方正仿宋_GBK"/>
        <family val="4"/>
        <charset val="134"/>
      </rPr>
      <t>  移民补助</t>
    </r>
  </si>
  <si>
    <r>
      <rPr>
        <sz val="12"/>
        <color rgb="FF000000"/>
        <rFont val="方正仿宋_GBK"/>
        <family val="4"/>
        <charset val="134"/>
      </rPr>
      <t> 20828</t>
    </r>
  </si>
  <si>
    <r>
      <rPr>
        <sz val="12"/>
        <color rgb="FF000000"/>
        <rFont val="方正仿宋_GBK"/>
        <family val="4"/>
        <charset val="134"/>
      </rPr>
      <t> 退役军人管理事务</t>
    </r>
  </si>
  <si>
    <r>
      <rPr>
        <sz val="12"/>
        <color rgb="FF000000"/>
        <rFont val="方正仿宋_GBK"/>
        <family val="4"/>
        <charset val="134"/>
      </rPr>
      <t>  2082804</t>
    </r>
  </si>
  <si>
    <r>
      <rPr>
        <sz val="12"/>
        <color rgb="FF000000"/>
        <rFont val="方正仿宋_GBK"/>
        <family val="4"/>
        <charset val="134"/>
      </rPr>
      <t>  拥军优属</t>
    </r>
  </si>
  <si>
    <r>
      <rPr>
        <sz val="12"/>
        <color rgb="FF000000"/>
        <rFont val="方正仿宋_GBK"/>
        <family val="4"/>
        <charset val="134"/>
      </rPr>
      <t>  2082850</t>
    </r>
  </si>
  <si>
    <r>
      <rPr>
        <sz val="12"/>
        <color rgb="FF000000"/>
        <rFont val="方正仿宋_GBK"/>
        <family val="4"/>
        <charset val="134"/>
      </rPr>
      <t>  事业运行</t>
    </r>
  </si>
  <si>
    <r>
      <rPr>
        <sz val="12"/>
        <color rgb="FF000000"/>
        <rFont val="方正仿宋_GBK"/>
        <family val="4"/>
        <charset val="134"/>
      </rPr>
      <t> 21004</t>
    </r>
  </si>
  <si>
    <r>
      <rPr>
        <sz val="12"/>
        <color rgb="FF000000"/>
        <rFont val="方正仿宋_GBK"/>
        <family val="4"/>
        <charset val="134"/>
      </rPr>
      <t> 公共卫生</t>
    </r>
  </si>
  <si>
    <r>
      <rPr>
        <sz val="12"/>
        <color rgb="FF000000"/>
        <rFont val="方正仿宋_GBK"/>
        <family val="4"/>
        <charset val="134"/>
      </rPr>
      <t>  2100410</t>
    </r>
  </si>
  <si>
    <r>
      <rPr>
        <sz val="12"/>
        <color rgb="FF000000"/>
        <rFont val="方正仿宋_GBK"/>
        <family val="4"/>
        <charset val="134"/>
      </rPr>
      <t>  突发公共卫生事件应急处理</t>
    </r>
  </si>
  <si>
    <r>
      <rPr>
        <sz val="12"/>
        <color rgb="FF000000"/>
        <rFont val="方正仿宋_GBK"/>
        <family val="4"/>
        <charset val="134"/>
      </rPr>
      <t>  2100499</t>
    </r>
  </si>
  <si>
    <r>
      <rPr>
        <sz val="12"/>
        <color rgb="FF000000"/>
        <rFont val="方正仿宋_GBK"/>
        <family val="4"/>
        <charset val="134"/>
      </rPr>
      <t>  其他公共卫生支出</t>
    </r>
  </si>
  <si>
    <r>
      <rPr>
        <sz val="12"/>
        <color rgb="FF000000"/>
        <rFont val="方正仿宋_GBK"/>
        <family val="4"/>
        <charset val="134"/>
      </rPr>
      <t> 21007</t>
    </r>
  </si>
  <si>
    <r>
      <rPr>
        <sz val="12"/>
        <color rgb="FF000000"/>
        <rFont val="方正仿宋_GBK"/>
        <family val="4"/>
        <charset val="134"/>
      </rPr>
      <t> 计划生育事务</t>
    </r>
  </si>
  <si>
    <r>
      <rPr>
        <sz val="12"/>
        <color rgb="FF000000"/>
        <rFont val="方正仿宋_GBK"/>
        <family val="4"/>
        <charset val="134"/>
      </rPr>
      <t>  2100717</t>
    </r>
  </si>
  <si>
    <r>
      <rPr>
        <sz val="12"/>
        <color rgb="FF000000"/>
        <rFont val="方正仿宋_GBK"/>
        <family val="4"/>
        <charset val="134"/>
      </rPr>
      <t>  计划生育服务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</si>
  <si>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</si>
  <si>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</si>
  <si>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2101101</t>
    </r>
  </si>
  <si>
    <r>
      <rPr>
        <sz val="12"/>
        <color rgb="FF000000"/>
        <rFont val="方正仿宋_GBK"/>
        <family val="4"/>
        <charset val="134"/>
      </rPr>
      <t>  行政单位医疗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</si>
  <si>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</si>
  <si>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</si>
  <si>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21014</t>
    </r>
  </si>
  <si>
    <r>
      <rPr>
        <sz val="12"/>
        <color rgb="FF000000"/>
        <rFont val="方正仿宋_GBK"/>
        <family val="4"/>
        <charset val="134"/>
      </rPr>
      <t> 优抚对象医疗</t>
    </r>
  </si>
  <si>
    <r>
      <rPr>
        <sz val="12"/>
        <color rgb="FF000000"/>
        <rFont val="方正仿宋_GBK"/>
        <family val="4"/>
        <charset val="134"/>
      </rPr>
      <t>  2101401</t>
    </r>
  </si>
  <si>
    <r>
      <rPr>
        <sz val="12"/>
        <color rgb="FF000000"/>
        <rFont val="方正仿宋_GBK"/>
        <family val="4"/>
        <charset val="134"/>
      </rPr>
      <t>  优抚对象医疗补助</t>
    </r>
  </si>
  <si>
    <r>
      <rPr>
        <sz val="12"/>
        <color rgb="FF000000"/>
        <rFont val="方正仿宋_GBK"/>
        <family val="4"/>
        <charset val="134"/>
      </rPr>
      <t> 21103</t>
    </r>
  </si>
  <si>
    <r>
      <rPr>
        <sz val="12"/>
        <color rgb="FF000000"/>
        <rFont val="方正仿宋_GBK"/>
        <family val="4"/>
        <charset val="134"/>
      </rPr>
      <t> 污染防治</t>
    </r>
  </si>
  <si>
    <r>
      <rPr>
        <sz val="12"/>
        <color rgb="FF000000"/>
        <rFont val="方正仿宋_GBK"/>
        <family val="4"/>
        <charset val="134"/>
      </rPr>
      <t>  2110302</t>
    </r>
  </si>
  <si>
    <r>
      <rPr>
        <sz val="12"/>
        <color rgb="FF000000"/>
        <rFont val="方正仿宋_GBK"/>
        <family val="4"/>
        <charset val="134"/>
      </rPr>
      <t>  水体</t>
    </r>
  </si>
  <si>
    <r>
      <rPr>
        <sz val="12"/>
        <color rgb="FF000000"/>
        <rFont val="方正仿宋_GBK"/>
        <family val="4"/>
        <charset val="134"/>
      </rPr>
      <t> 21104</t>
    </r>
  </si>
  <si>
    <r>
      <rPr>
        <sz val="12"/>
        <color rgb="FF000000"/>
        <rFont val="方正仿宋_GBK"/>
        <family val="4"/>
        <charset val="134"/>
      </rPr>
      <t> 自然生态保护</t>
    </r>
  </si>
  <si>
    <r>
      <rPr>
        <sz val="12"/>
        <color rgb="FF000000"/>
        <rFont val="方正仿宋_GBK"/>
        <family val="4"/>
        <charset val="134"/>
      </rPr>
      <t>  2110402</t>
    </r>
  </si>
  <si>
    <r>
      <rPr>
        <sz val="12"/>
        <color rgb="FF000000"/>
        <rFont val="方正仿宋_GBK"/>
        <family val="4"/>
        <charset val="134"/>
      </rPr>
      <t>  农村环境保护</t>
    </r>
  </si>
  <si>
    <r>
      <rPr>
        <sz val="12"/>
        <color rgb="FF000000"/>
        <rFont val="方正仿宋_GBK"/>
        <family val="4"/>
        <charset val="134"/>
      </rPr>
      <t> 21201</t>
    </r>
  </si>
  <si>
    <r>
      <rPr>
        <sz val="12"/>
        <color rgb="FF000000"/>
        <rFont val="方正仿宋_GBK"/>
        <family val="4"/>
        <charset val="134"/>
      </rPr>
      <t> 城乡社区管理事务</t>
    </r>
  </si>
  <si>
    <r>
      <rPr>
        <sz val="12"/>
        <color rgb="FF000000"/>
        <rFont val="方正仿宋_GBK"/>
        <family val="4"/>
        <charset val="134"/>
      </rPr>
      <t>  2120101</t>
    </r>
  </si>
  <si>
    <r>
      <rPr>
        <sz val="12"/>
        <color rgb="FF000000"/>
        <rFont val="方正仿宋_GBK"/>
        <family val="4"/>
        <charset val="134"/>
      </rPr>
      <t>  2120102</t>
    </r>
  </si>
  <si>
    <r>
      <rPr>
        <sz val="12"/>
        <color rgb="FF000000"/>
        <rFont val="方正仿宋_GBK"/>
        <family val="4"/>
        <charset val="134"/>
      </rPr>
      <t>  2120104</t>
    </r>
  </si>
  <si>
    <r>
      <rPr>
        <sz val="12"/>
        <color rgb="FF000000"/>
        <rFont val="方正仿宋_GBK"/>
        <family val="4"/>
        <charset val="134"/>
      </rPr>
      <t>  城管执法</t>
    </r>
  </si>
  <si>
    <r>
      <rPr>
        <sz val="12"/>
        <color rgb="FF000000"/>
        <rFont val="方正仿宋_GBK"/>
        <family val="4"/>
        <charset val="134"/>
      </rPr>
      <t>  2120199</t>
    </r>
  </si>
  <si>
    <r>
      <rPr>
        <sz val="12"/>
        <color rgb="FF000000"/>
        <rFont val="方正仿宋_GBK"/>
        <family val="4"/>
        <charset val="134"/>
      </rPr>
      <t>  其他城乡社区管理事务支出</t>
    </r>
  </si>
  <si>
    <r>
      <rPr>
        <sz val="12"/>
        <color rgb="FF000000"/>
        <rFont val="方正仿宋_GBK"/>
        <family val="4"/>
        <charset val="134"/>
      </rPr>
      <t> 21203</t>
    </r>
  </si>
  <si>
    <r>
      <rPr>
        <sz val="12"/>
        <color rgb="FF000000"/>
        <rFont val="方正仿宋_GBK"/>
        <family val="4"/>
        <charset val="134"/>
      </rPr>
      <t> 城乡社区公共设施</t>
    </r>
  </si>
  <si>
    <r>
      <rPr>
        <sz val="12"/>
        <color rgb="FF000000"/>
        <rFont val="方正仿宋_GBK"/>
        <family val="4"/>
        <charset val="134"/>
      </rPr>
      <t>  2120399</t>
    </r>
  </si>
  <si>
    <r>
      <rPr>
        <sz val="12"/>
        <color rgb="FF000000"/>
        <rFont val="方正仿宋_GBK"/>
        <family val="4"/>
        <charset val="134"/>
      </rPr>
      <t>  其他城乡社区公共设施支出</t>
    </r>
  </si>
  <si>
    <r>
      <rPr>
        <sz val="12"/>
        <color rgb="FF000000"/>
        <rFont val="方正仿宋_GBK"/>
        <family val="4"/>
        <charset val="134"/>
      </rPr>
      <t> 21205</t>
    </r>
  </si>
  <si>
    <r>
      <rPr>
        <sz val="12"/>
        <color rgb="FF000000"/>
        <rFont val="方正仿宋_GBK"/>
        <family val="4"/>
        <charset val="134"/>
      </rPr>
      <t> 城乡社区环境卫生</t>
    </r>
  </si>
  <si>
    <r>
      <rPr>
        <sz val="12"/>
        <color rgb="FF000000"/>
        <rFont val="方正仿宋_GBK"/>
        <family val="4"/>
        <charset val="134"/>
      </rPr>
      <t>  2120501</t>
    </r>
  </si>
  <si>
    <r>
      <rPr>
        <sz val="12"/>
        <color rgb="FF000000"/>
        <rFont val="方正仿宋_GBK"/>
        <family val="4"/>
        <charset val="134"/>
      </rPr>
      <t>  城乡社区环境卫生</t>
    </r>
  </si>
  <si>
    <r>
      <rPr>
        <sz val="12"/>
        <color rgb="FF000000"/>
        <rFont val="方正仿宋_GBK"/>
        <family val="4"/>
        <charset val="134"/>
      </rPr>
      <t> 21206</t>
    </r>
  </si>
  <si>
    <r>
      <rPr>
        <sz val="12"/>
        <color rgb="FF000000"/>
        <rFont val="方正仿宋_GBK"/>
        <family val="4"/>
        <charset val="134"/>
      </rPr>
      <t> 建设市场管理与监督</t>
    </r>
  </si>
  <si>
    <r>
      <rPr>
        <sz val="12"/>
        <color rgb="FF000000"/>
        <rFont val="方正仿宋_GBK"/>
        <family val="4"/>
        <charset val="134"/>
      </rPr>
      <t>  2120601</t>
    </r>
  </si>
  <si>
    <r>
      <rPr>
        <sz val="12"/>
        <color rgb="FF000000"/>
        <rFont val="方正仿宋_GBK"/>
        <family val="4"/>
        <charset val="134"/>
      </rPr>
      <t>  建设市场管理与监督</t>
    </r>
  </si>
  <si>
    <r>
      <rPr>
        <sz val="12"/>
        <color rgb="FF000000"/>
        <rFont val="方正仿宋_GBK"/>
        <family val="4"/>
        <charset val="134"/>
      </rPr>
      <t> 21208</t>
    </r>
  </si>
  <si>
    <r>
      <rPr>
        <sz val="12"/>
        <color rgb="FF000000"/>
        <rFont val="方正仿宋_GBK"/>
        <family val="4"/>
        <charset val="134"/>
      </rPr>
      <t> 国有土地使用权出让收入安排的支出</t>
    </r>
  </si>
  <si>
    <r>
      <rPr>
        <sz val="12"/>
        <color rgb="FF000000"/>
        <rFont val="方正仿宋_GBK"/>
        <family val="4"/>
        <charset val="134"/>
      </rPr>
      <t>  2120804</t>
    </r>
  </si>
  <si>
    <r>
      <rPr>
        <sz val="12"/>
        <color rgb="FF000000"/>
        <rFont val="方正仿宋_GBK"/>
        <family val="4"/>
        <charset val="134"/>
      </rPr>
      <t>  农村基础设施建设支出</t>
    </r>
  </si>
  <si>
    <r>
      <rPr>
        <sz val="12"/>
        <color rgb="FF000000"/>
        <rFont val="方正仿宋_GBK"/>
        <family val="4"/>
        <charset val="134"/>
      </rPr>
      <t> 21299</t>
    </r>
  </si>
  <si>
    <r>
      <rPr>
        <sz val="12"/>
        <color rgb="FF000000"/>
        <rFont val="方正仿宋_GBK"/>
        <family val="4"/>
        <charset val="134"/>
      </rPr>
      <t> 其他城乡社区支出</t>
    </r>
  </si>
  <si>
    <r>
      <rPr>
        <sz val="12"/>
        <color rgb="FF000000"/>
        <rFont val="方正仿宋_GBK"/>
        <family val="4"/>
        <charset val="134"/>
      </rPr>
      <t>  2129999</t>
    </r>
  </si>
  <si>
    <r>
      <rPr>
        <sz val="12"/>
        <color rgb="FF000000"/>
        <rFont val="方正仿宋_GBK"/>
        <family val="4"/>
        <charset val="134"/>
      </rPr>
      <t>  其他城乡社区支出</t>
    </r>
  </si>
  <si>
    <r>
      <rPr>
        <sz val="12"/>
        <color rgb="FF000000"/>
        <rFont val="方正仿宋_GBK"/>
        <family val="4"/>
        <charset val="134"/>
      </rPr>
      <t> 21301</t>
    </r>
  </si>
  <si>
    <r>
      <rPr>
        <sz val="12"/>
        <color rgb="FF000000"/>
        <rFont val="方正仿宋_GBK"/>
        <family val="4"/>
        <charset val="134"/>
      </rPr>
      <t> 农业农村</t>
    </r>
  </si>
  <si>
    <r>
      <rPr>
        <sz val="12"/>
        <color rgb="FF000000"/>
        <rFont val="方正仿宋_GBK"/>
        <family val="4"/>
        <charset val="134"/>
      </rPr>
      <t>  2130101</t>
    </r>
  </si>
  <si>
    <r>
      <rPr>
        <sz val="12"/>
        <color rgb="FF000000"/>
        <rFont val="方正仿宋_GBK"/>
        <family val="4"/>
        <charset val="134"/>
      </rPr>
      <t>  2130104</t>
    </r>
  </si>
  <si>
    <r>
      <rPr>
        <sz val="12"/>
        <color rgb="FF000000"/>
        <rFont val="方正仿宋_GBK"/>
        <family val="4"/>
        <charset val="134"/>
      </rPr>
      <t>  2130108</t>
    </r>
  </si>
  <si>
    <r>
      <rPr>
        <sz val="12"/>
        <color rgb="FF000000"/>
        <rFont val="方正仿宋_GBK"/>
        <family val="4"/>
        <charset val="134"/>
      </rPr>
      <t>  病虫害控制</t>
    </r>
  </si>
  <si>
    <r>
      <rPr>
        <sz val="12"/>
        <color rgb="FF000000"/>
        <rFont val="方正仿宋_GBK"/>
        <family val="4"/>
        <charset val="134"/>
      </rPr>
      <t>  2130122</t>
    </r>
  </si>
  <si>
    <r>
      <rPr>
        <sz val="12"/>
        <color rgb="FF000000"/>
        <rFont val="方正仿宋_GBK"/>
        <family val="4"/>
        <charset val="134"/>
      </rPr>
      <t>  农业生产发展</t>
    </r>
  </si>
  <si>
    <r>
      <rPr>
        <sz val="12"/>
        <color rgb="FF000000"/>
        <rFont val="方正仿宋_GBK"/>
        <family val="4"/>
        <charset val="134"/>
      </rPr>
      <t>  2130126</t>
    </r>
  </si>
  <si>
    <r>
      <rPr>
        <sz val="12"/>
        <color rgb="FF000000"/>
        <rFont val="方正仿宋_GBK"/>
        <family val="4"/>
        <charset val="134"/>
      </rPr>
      <t>  农村社会事业</t>
    </r>
  </si>
  <si>
    <r>
      <rPr>
        <sz val="12"/>
        <color rgb="FF000000"/>
        <rFont val="方正仿宋_GBK"/>
        <family val="4"/>
        <charset val="134"/>
      </rPr>
      <t>  2130135</t>
    </r>
  </si>
  <si>
    <r>
      <rPr>
        <sz val="12"/>
        <color rgb="FF000000"/>
        <rFont val="方正仿宋_GBK"/>
        <family val="4"/>
        <charset val="134"/>
      </rPr>
      <t>  农业资源保护修复与利用</t>
    </r>
  </si>
  <si>
    <r>
      <rPr>
        <sz val="12"/>
        <color rgb="FF000000"/>
        <rFont val="方正仿宋_GBK"/>
        <family val="4"/>
        <charset val="134"/>
      </rPr>
      <t>  2130199</t>
    </r>
  </si>
  <si>
    <r>
      <rPr>
        <sz val="12"/>
        <color rgb="FF000000"/>
        <rFont val="方正仿宋_GBK"/>
        <family val="4"/>
        <charset val="134"/>
      </rPr>
      <t>  其他农业农村支出</t>
    </r>
  </si>
  <si>
    <r>
      <rPr>
        <sz val="12"/>
        <color rgb="FF000000"/>
        <rFont val="方正仿宋_GBK"/>
        <family val="4"/>
        <charset val="134"/>
      </rPr>
      <t> 21302</t>
    </r>
  </si>
  <si>
    <r>
      <rPr>
        <sz val="12"/>
        <color rgb="FF000000"/>
        <rFont val="方正仿宋_GBK"/>
        <family val="4"/>
        <charset val="134"/>
      </rPr>
      <t> 林业和草原</t>
    </r>
  </si>
  <si>
    <r>
      <rPr>
        <sz val="12"/>
        <color rgb="FF000000"/>
        <rFont val="方正仿宋_GBK"/>
        <family val="4"/>
        <charset val="134"/>
      </rPr>
      <t>  2130205</t>
    </r>
  </si>
  <si>
    <r>
      <rPr>
        <sz val="12"/>
        <color rgb="FF000000"/>
        <rFont val="方正仿宋_GBK"/>
        <family val="4"/>
        <charset val="134"/>
      </rPr>
      <t>  森林资源培育</t>
    </r>
  </si>
  <si>
    <r>
      <rPr>
        <sz val="12"/>
        <color rgb="FF000000"/>
        <rFont val="方正仿宋_GBK"/>
        <family val="4"/>
        <charset val="134"/>
      </rPr>
      <t>  2130234</t>
    </r>
  </si>
  <si>
    <r>
      <rPr>
        <sz val="12"/>
        <color rgb="FF000000"/>
        <rFont val="方正仿宋_GBK"/>
        <family val="4"/>
        <charset val="134"/>
      </rPr>
      <t>  林业草原防灾减灾</t>
    </r>
  </si>
  <si>
    <r>
      <rPr>
        <sz val="12"/>
        <color rgb="FF000000"/>
        <rFont val="方正仿宋_GBK"/>
        <family val="4"/>
        <charset val="134"/>
      </rPr>
      <t> 21303</t>
    </r>
  </si>
  <si>
    <r>
      <rPr>
        <sz val="12"/>
        <color rgb="FF000000"/>
        <rFont val="方正仿宋_GBK"/>
        <family val="4"/>
        <charset val="134"/>
      </rPr>
      <t> 水利</t>
    </r>
  </si>
  <si>
    <r>
      <rPr>
        <sz val="12"/>
        <color rgb="FF000000"/>
        <rFont val="方正仿宋_GBK"/>
        <family val="4"/>
        <charset val="134"/>
      </rPr>
      <t>  2130305</t>
    </r>
  </si>
  <si>
    <r>
      <rPr>
        <sz val="12"/>
        <color rgb="FF000000"/>
        <rFont val="方正仿宋_GBK"/>
        <family val="4"/>
        <charset val="134"/>
      </rPr>
      <t>  水利工程建设</t>
    </r>
  </si>
  <si>
    <r>
      <rPr>
        <sz val="12"/>
        <color rgb="FF000000"/>
        <rFont val="方正仿宋_GBK"/>
        <family val="4"/>
        <charset val="134"/>
      </rPr>
      <t>  2130306</t>
    </r>
  </si>
  <si>
    <r>
      <rPr>
        <sz val="12"/>
        <color rgb="FF000000"/>
        <rFont val="方正仿宋_GBK"/>
        <family val="4"/>
        <charset val="134"/>
      </rPr>
      <t>  水利工程运行与维护</t>
    </r>
  </si>
  <si>
    <r>
      <rPr>
        <sz val="12"/>
        <color rgb="FF000000"/>
        <rFont val="方正仿宋_GBK"/>
        <family val="4"/>
        <charset val="134"/>
      </rPr>
      <t>  2130311</t>
    </r>
  </si>
  <si>
    <r>
      <rPr>
        <sz val="12"/>
        <color rgb="FF000000"/>
        <rFont val="方正仿宋_GBK"/>
        <family val="4"/>
        <charset val="134"/>
      </rPr>
      <t>  水资源节约管理与保护</t>
    </r>
  </si>
  <si>
    <r>
      <rPr>
        <sz val="12"/>
        <color rgb="FF000000"/>
        <rFont val="方正仿宋_GBK"/>
        <family val="4"/>
        <charset val="134"/>
      </rPr>
      <t>  2130315</t>
    </r>
  </si>
  <si>
    <r>
      <rPr>
        <sz val="12"/>
        <color rgb="FF000000"/>
        <rFont val="方正仿宋_GBK"/>
        <family val="4"/>
        <charset val="134"/>
      </rPr>
      <t>  抗旱</t>
    </r>
  </si>
  <si>
    <r>
      <rPr>
        <sz val="12"/>
        <color rgb="FF000000"/>
        <rFont val="方正仿宋_GBK"/>
        <family val="4"/>
        <charset val="134"/>
      </rPr>
      <t>  2130399</t>
    </r>
  </si>
  <si>
    <r>
      <rPr>
        <sz val="12"/>
        <color rgb="FF000000"/>
        <rFont val="方正仿宋_GBK"/>
        <family val="4"/>
        <charset val="134"/>
      </rPr>
      <t>  其他水利支出</t>
    </r>
  </si>
  <si>
    <r>
      <rPr>
        <sz val="12"/>
        <color rgb="FF000000"/>
        <rFont val="方正仿宋_GBK"/>
        <family val="4"/>
        <charset val="134"/>
      </rPr>
      <t> 21305</t>
    </r>
  </si>
  <si>
    <r>
      <rPr>
        <sz val="12"/>
        <color rgb="FF000000"/>
        <rFont val="方正仿宋_GBK"/>
        <family val="4"/>
        <charset val="134"/>
      </rPr>
      <t> 巩固脱贫攻坚成果衔接乡村振兴</t>
    </r>
  </si>
  <si>
    <r>
      <rPr>
        <sz val="12"/>
        <color rgb="FF000000"/>
        <rFont val="方正仿宋_GBK"/>
        <family val="4"/>
        <charset val="134"/>
      </rPr>
      <t>  2130505</t>
    </r>
  </si>
  <si>
    <r>
      <rPr>
        <sz val="12"/>
        <color rgb="FF000000"/>
        <rFont val="方正仿宋_GBK"/>
        <family val="4"/>
        <charset val="134"/>
      </rPr>
      <t>  生产发展</t>
    </r>
  </si>
  <si>
    <r>
      <rPr>
        <sz val="12"/>
        <color rgb="FF000000"/>
        <rFont val="方正仿宋_GBK"/>
        <family val="4"/>
        <charset val="134"/>
      </rPr>
      <t>  2130599</t>
    </r>
  </si>
  <si>
    <r>
      <rPr>
        <sz val="12"/>
        <color rgb="FF000000"/>
        <rFont val="方正仿宋_GBK"/>
        <family val="4"/>
        <charset val="134"/>
      </rPr>
      <t>  其他巩固脱贫攻坚成果衔接乡村振兴支出</t>
    </r>
  </si>
  <si>
    <r>
      <rPr>
        <sz val="12"/>
        <color rgb="FF000000"/>
        <rFont val="方正仿宋_GBK"/>
        <family val="4"/>
        <charset val="134"/>
      </rPr>
      <t> 21307</t>
    </r>
  </si>
  <si>
    <r>
      <rPr>
        <sz val="12"/>
        <color rgb="FF000000"/>
        <rFont val="方正仿宋_GBK"/>
        <family val="4"/>
        <charset val="134"/>
      </rPr>
      <t> 农村综合改革</t>
    </r>
  </si>
  <si>
    <r>
      <rPr>
        <sz val="12"/>
        <color rgb="FF000000"/>
        <rFont val="方正仿宋_GBK"/>
        <family val="4"/>
        <charset val="134"/>
      </rPr>
      <t>  2130705</t>
    </r>
  </si>
  <si>
    <r>
      <rPr>
        <sz val="12"/>
        <color rgb="FF000000"/>
        <rFont val="方正仿宋_GBK"/>
        <family val="4"/>
        <charset val="134"/>
      </rPr>
      <t>  对村民委员会和村党支部的补助</t>
    </r>
  </si>
  <si>
    <r>
      <rPr>
        <sz val="12"/>
        <color rgb="FF000000"/>
        <rFont val="方正仿宋_GBK"/>
        <family val="4"/>
        <charset val="134"/>
      </rPr>
      <t> 21367</t>
    </r>
  </si>
  <si>
    <r>
      <rPr>
        <sz val="12"/>
        <color rgb="FF000000"/>
        <rFont val="方正仿宋_GBK"/>
        <family val="4"/>
        <charset val="134"/>
      </rPr>
      <t> 三峡水库库区基金支出</t>
    </r>
  </si>
  <si>
    <r>
      <rPr>
        <sz val="12"/>
        <color rgb="FF000000"/>
        <rFont val="方正仿宋_GBK"/>
        <family val="4"/>
        <charset val="134"/>
      </rPr>
      <t>  2136701</t>
    </r>
  </si>
  <si>
    <r>
      <rPr>
        <sz val="12"/>
        <color rgb="FF000000"/>
        <rFont val="方正仿宋_GBK"/>
        <family val="4"/>
        <charset val="134"/>
      </rPr>
      <t>  基础设施建设和经济发展</t>
    </r>
  </si>
  <si>
    <r>
      <rPr>
        <sz val="12"/>
        <color rgb="FF000000"/>
        <rFont val="方正仿宋_GBK"/>
        <family val="4"/>
        <charset val="134"/>
      </rPr>
      <t> 21369</t>
    </r>
  </si>
  <si>
    <r>
      <rPr>
        <sz val="12"/>
        <color rgb="FF000000"/>
        <rFont val="方正仿宋_GBK"/>
        <family val="4"/>
        <charset val="134"/>
      </rPr>
      <t> 国家重大水利工程建设基金安排的支出</t>
    </r>
  </si>
  <si>
    <r>
      <rPr>
        <sz val="12"/>
        <color rgb="FF000000"/>
        <rFont val="方正仿宋_GBK"/>
        <family val="4"/>
        <charset val="134"/>
      </rPr>
      <t>  2136902</t>
    </r>
  </si>
  <si>
    <r>
      <rPr>
        <sz val="12"/>
        <color rgb="FF000000"/>
        <rFont val="方正仿宋_GBK"/>
        <family val="4"/>
        <charset val="134"/>
      </rPr>
      <t>  三峡后续工作</t>
    </r>
  </si>
  <si>
    <r>
      <rPr>
        <sz val="12"/>
        <color rgb="FF000000"/>
        <rFont val="方正仿宋_GBK"/>
        <family val="4"/>
        <charset val="134"/>
      </rPr>
      <t> 21401</t>
    </r>
  </si>
  <si>
    <r>
      <rPr>
        <sz val="12"/>
        <color rgb="FF000000"/>
        <rFont val="方正仿宋_GBK"/>
        <family val="4"/>
        <charset val="134"/>
      </rPr>
      <t> 公路水路运输</t>
    </r>
  </si>
  <si>
    <r>
      <rPr>
        <sz val="12"/>
        <color rgb="FF000000"/>
        <rFont val="方正仿宋_GBK"/>
        <family val="4"/>
        <charset val="134"/>
      </rPr>
      <t>  2140106</t>
    </r>
  </si>
  <si>
    <r>
      <rPr>
        <sz val="12"/>
        <color rgb="FF000000"/>
        <rFont val="方正仿宋_GBK"/>
        <family val="4"/>
        <charset val="134"/>
      </rPr>
      <t>  公路养护</t>
    </r>
  </si>
  <si>
    <r>
      <rPr>
        <sz val="12"/>
        <color rgb="FF000000"/>
        <rFont val="方正仿宋_GBK"/>
        <family val="4"/>
        <charset val="134"/>
      </rPr>
      <t> 22101</t>
    </r>
  </si>
  <si>
    <r>
      <rPr>
        <sz val="12"/>
        <color rgb="FF000000"/>
        <rFont val="方正仿宋_GBK"/>
        <family val="4"/>
        <charset val="134"/>
      </rPr>
      <t> 保障性安居工程支出</t>
    </r>
  </si>
  <si>
    <r>
      <rPr>
        <sz val="12"/>
        <color rgb="FF000000"/>
        <rFont val="方正仿宋_GBK"/>
        <family val="4"/>
        <charset val="134"/>
      </rPr>
      <t>  2210107</t>
    </r>
  </si>
  <si>
    <r>
      <rPr>
        <sz val="12"/>
        <color rgb="FF000000"/>
        <rFont val="方正仿宋_GBK"/>
        <family val="4"/>
        <charset val="134"/>
      </rPr>
      <t>  保障性住房租金补贴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</si>
  <si>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</si>
  <si>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</si>
  <si>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</si>
  <si>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</si>
  <si>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22406</t>
    </r>
  </si>
  <si>
    <r>
      <rPr>
        <sz val="12"/>
        <color rgb="FF000000"/>
        <rFont val="方正仿宋_GBK"/>
        <family val="4"/>
        <charset val="134"/>
      </rPr>
      <t> 自然灾害防治</t>
    </r>
  </si>
  <si>
    <r>
      <rPr>
        <sz val="12"/>
        <color rgb="FF000000"/>
        <rFont val="方正仿宋_GBK"/>
        <family val="4"/>
        <charset val="134"/>
      </rPr>
      <t>  2240601</t>
    </r>
  </si>
  <si>
    <r>
      <rPr>
        <sz val="12"/>
        <color rgb="FF000000"/>
        <rFont val="方正仿宋_GBK"/>
        <family val="4"/>
        <charset val="134"/>
      </rPr>
      <t>  地质灾害防治</t>
    </r>
  </si>
  <si>
    <r>
      <rPr>
        <sz val="12"/>
        <color rgb="FF000000"/>
        <rFont val="方正仿宋_GBK"/>
        <family val="4"/>
        <charset val="134"/>
      </rPr>
      <t> 227</t>
    </r>
  </si>
  <si>
    <r>
      <rPr>
        <sz val="12"/>
        <color rgb="FF000000"/>
        <rFont val="方正仿宋_GBK"/>
        <family val="4"/>
        <charset val="134"/>
      </rPr>
      <t>  227</t>
    </r>
  </si>
  <si>
    <r>
      <rPr>
        <sz val="12"/>
        <color rgb="FF000000"/>
        <rFont val="方正仿宋_GBK"/>
        <family val="4"/>
        <charset val="134"/>
      </rPr>
      <t>  预备费</t>
    </r>
  </si>
  <si>
    <r>
      <rPr>
        <sz val="12"/>
        <color rgb="FF000000"/>
        <rFont val="方正仿宋_GBK"/>
        <family val="4"/>
        <charset val="134"/>
      </rPr>
      <t> 22902</t>
    </r>
  </si>
  <si>
    <r>
      <rPr>
        <sz val="12"/>
        <color rgb="FF000000"/>
        <rFont val="方正仿宋_GBK"/>
        <family val="4"/>
        <charset val="134"/>
      </rPr>
      <t> 年初预留</t>
    </r>
  </si>
  <si>
    <r>
      <rPr>
        <sz val="12"/>
        <color rgb="FF000000"/>
        <rFont val="方正仿宋_GBK"/>
        <family val="4"/>
        <charset val="134"/>
      </rPr>
      <t>  2290201</t>
    </r>
  </si>
  <si>
    <r>
      <rPr>
        <sz val="12"/>
        <color rgb="FF000000"/>
        <rFont val="方正仿宋_GBK"/>
        <family val="4"/>
        <charset val="134"/>
      </rPr>
      <t>  年初预留</t>
    </r>
  </si>
  <si>
    <r>
      <rPr>
        <sz val="12"/>
        <color rgb="FF000000"/>
        <rFont val="方正仿宋_GBK"/>
        <family val="4"/>
        <charset val="134"/>
      </rPr>
      <t> 22960</t>
    </r>
  </si>
  <si>
    <r>
      <rPr>
        <sz val="12"/>
        <color rgb="FF000000"/>
        <rFont val="方正仿宋_GBK"/>
        <family val="4"/>
        <charset val="134"/>
      </rPr>
      <t> 彩票公益金安排的支出</t>
    </r>
  </si>
  <si>
    <r>
      <rPr>
        <sz val="12"/>
        <color rgb="FF000000"/>
        <rFont val="方正仿宋_GBK"/>
        <family val="4"/>
        <charset val="134"/>
      </rPr>
      <t>  2296002</t>
    </r>
  </si>
  <si>
    <r>
      <rPr>
        <sz val="12"/>
        <color rgb="FF000000"/>
        <rFont val="方正仿宋_GBK"/>
        <family val="4"/>
        <charset val="134"/>
      </rPr>
      <t>  用于社会福利的彩票公益金支出</t>
    </r>
  </si>
  <si>
    <t>2023年渝北区部门预算公开表（目录）</t>
  </si>
  <si>
    <t>编号</t>
  </si>
  <si>
    <t>工作表名</t>
  </si>
  <si>
    <t>表一</t>
  </si>
  <si>
    <t>2023年渝北区部门财政拨款收支预算总表</t>
  </si>
  <si>
    <t>表二</t>
  </si>
  <si>
    <t>2023年渝北区部门一般公共预算财政拨款支出预算表</t>
  </si>
  <si>
    <t>表三</t>
  </si>
  <si>
    <t>2023年渝北区部门一般公共预算财政拨款基本支出预算表（部门预算支出经济分类科目）</t>
  </si>
  <si>
    <t>表四</t>
  </si>
  <si>
    <t>2023年渝北区部门一般公共预算财政拨款基本支出预算表（政府预算支出经济分类科目）</t>
  </si>
  <si>
    <t>表五</t>
  </si>
  <si>
    <t>2023年渝北区部门一般公共预算“三公”经费支出预算表</t>
  </si>
  <si>
    <t>表六</t>
  </si>
  <si>
    <t>2023年渝北区部门政府性基金预算财政拨款支出预算表</t>
  </si>
  <si>
    <t>表七</t>
  </si>
  <si>
    <t>2023年渝北区部门国有资本经营预算财政拨款支出预算表</t>
  </si>
  <si>
    <t>表八</t>
  </si>
  <si>
    <t>2023年渝北区部门社会保险基金收支预算表</t>
  </si>
  <si>
    <t>表九</t>
  </si>
  <si>
    <t>2023年渝北区部门收支预算总表</t>
  </si>
  <si>
    <t>表十</t>
  </si>
  <si>
    <t>2023年渝北区部门收入预算总表</t>
  </si>
  <si>
    <t>表十一</t>
  </si>
  <si>
    <t>2023年渝北区部门支出预算总表</t>
  </si>
  <si>
    <t>表十二</t>
  </si>
  <si>
    <t>2023年渝北区部门一般公共预算财政拨款项目支出预算表（政府预算支出经济分类科目）</t>
  </si>
  <si>
    <t>表十三</t>
  </si>
  <si>
    <t>2023年渝北区部门一般公共预算财政拨款项目支出预算表（部门预算支出经济分类科目）</t>
  </si>
  <si>
    <t>表十四</t>
  </si>
  <si>
    <t>2023年渝北区部门项目支出明细表</t>
  </si>
  <si>
    <t>表十五</t>
  </si>
  <si>
    <t>2023年渝北区部门政府采购预算明细表</t>
  </si>
  <si>
    <t>表十六</t>
  </si>
  <si>
    <t>2023年渝北区部门预算整体绩效目标表</t>
  </si>
  <si>
    <t>表十七</t>
  </si>
  <si>
    <t>2023年渝北区部门重点项目绩效目标表</t>
  </si>
  <si>
    <t>表十八</t>
  </si>
  <si>
    <t>2023年渝北区部门巩固脱贫衔接乡村振兴项目公开表</t>
  </si>
  <si>
    <t>部门公开表1</t>
  </si>
  <si>
    <t>单位全称：重庆市渝北区龙兴镇人民政府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</si>
  <si>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</si>
  <si>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</si>
  <si>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</si>
  <si>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</si>
  <si>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</si>
  <si>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</si>
  <si>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</si>
  <si>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</si>
  <si>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</si>
  <si>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</si>
  <si>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</si>
  <si>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</si>
  <si>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</si>
  <si>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</si>
  <si>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</si>
  <si>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国防支出</t>
  </si>
  <si>
    <t>国有资本经营预算财政拨款</t>
  </si>
  <si>
    <t>公共安全支出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</si>
  <si>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</si>
  <si>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</si>
  <si>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</si>
  <si>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</si>
  <si>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</si>
  <si>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</si>
  <si>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</si>
  <si>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住房保障支出</t>
  </si>
  <si>
    <t>灾害防治及应急管理支出</t>
  </si>
  <si>
    <t>预备费</t>
  </si>
  <si>
    <t>其他支出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</si>
  <si>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</si>
  <si>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</si>
  <si>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</si>
  <si>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</si>
  <si>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</si>
  <si>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</si>
  <si>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</si>
  <si>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</si>
  <si>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</si>
  <si>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</si>
  <si>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</si>
  <si>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</si>
  <si>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</si>
  <si>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t>203</t>
  </si>
  <si>
    <t>204</t>
  </si>
  <si>
    <t>207</t>
  </si>
  <si>
    <t>208</t>
  </si>
  <si>
    <t>210</t>
  </si>
  <si>
    <t>211</t>
  </si>
  <si>
    <t>212</t>
  </si>
  <si>
    <t>213</t>
  </si>
  <si>
    <t>214</t>
  </si>
  <si>
    <t>221</t>
  </si>
  <si>
    <t>224</t>
  </si>
  <si>
    <t>227</t>
  </si>
  <si>
    <t>229</t>
  </si>
  <si>
    <t>部门公开表3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</si>
  <si>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</si>
  <si>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</si>
  <si>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</si>
  <si>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</si>
  <si>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</si>
  <si>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</si>
  <si>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</si>
  <si>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</si>
  <si>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</si>
  <si>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</si>
  <si>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</si>
  <si>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</si>
  <si>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</si>
  <si>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</si>
  <si>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</si>
  <si>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</si>
  <si>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</si>
  <si>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</si>
  <si>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</si>
  <si>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t>502</t>
  </si>
  <si>
    <t>机关商品和服务支出</t>
  </si>
  <si>
    <t>505</t>
  </si>
  <si>
    <t>对事业单位经常性补助</t>
  </si>
  <si>
    <t>509</t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</si>
  <si>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</si>
  <si>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</si>
  <si>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</si>
  <si>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</si>
  <si>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</si>
  <si>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</si>
  <si>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</si>
  <si>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本年政府性基金预算财政拨款支出</t>
  </si>
  <si>
    <t>部门公开表7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</si>
  <si>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</si>
  <si>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</si>
  <si>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</si>
  <si>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</si>
  <si>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</si>
  <si>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</si>
  <si>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</si>
  <si>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</si>
  <si>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</si>
  <si>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</si>
  <si>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</si>
  <si>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</si>
  <si>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</si>
  <si>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</si>
  <si>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</si>
  <si>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</si>
  <si>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</si>
  <si>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</si>
  <si>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</si>
  <si>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</si>
  <si>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</si>
  <si>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</si>
  <si>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</si>
  <si>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</si>
  <si>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</si>
  <si>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12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</si>
  <si>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</si>
  <si>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</si>
  <si>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</si>
  <si>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</si>
  <si>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</si>
  <si>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</si>
  <si>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</si>
  <si>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</si>
  <si>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</si>
  <si>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</si>
  <si>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</si>
  <si>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</si>
  <si>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</si>
  <si>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</si>
  <si>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</si>
  <si>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</si>
  <si>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</si>
  <si>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</si>
  <si>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</si>
  <si>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</si>
  <si>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</si>
  <si>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</si>
  <si>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部门公开表11</t>
  </si>
  <si>
    <t>项目支出</t>
  </si>
  <si>
    <t>上缴上级支出</t>
  </si>
  <si>
    <t>事业单位经营支出</t>
  </si>
  <si>
    <t>对下级单位补助支出</t>
  </si>
  <si>
    <t>部门公开表12</t>
  </si>
  <si>
    <t>（政府预算经济分类科目）</t>
  </si>
  <si>
    <t>503</t>
  </si>
  <si>
    <t>机关资本性支出（一）</t>
  </si>
  <si>
    <t>504</t>
  </si>
  <si>
    <t>机关资本性支出（二）</t>
  </si>
  <si>
    <t>506</t>
  </si>
  <si>
    <t>对事业单位资本性补助</t>
  </si>
  <si>
    <t>507</t>
  </si>
  <si>
    <t>对企业补助</t>
  </si>
  <si>
    <t>514</t>
  </si>
  <si>
    <t>预备费及预留</t>
  </si>
  <si>
    <t>部门公开表13</t>
  </si>
  <si>
    <t>（部门预算支出支出经济分类科目）</t>
  </si>
  <si>
    <t>部门预算支出经济科目</t>
  </si>
  <si>
    <t>309</t>
  </si>
  <si>
    <t>资本性支出（基本建设）</t>
  </si>
  <si>
    <t>310</t>
  </si>
  <si>
    <t>资本性支出</t>
  </si>
  <si>
    <t>312</t>
  </si>
  <si>
    <t>399</t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</si>
  <si>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</si>
  <si>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</si>
  <si>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</si>
  <si>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</si>
  <si>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</si>
  <si>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</si>
  <si>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</si>
  <si>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</si>
  <si>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</si>
  <si>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</si>
  <si>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</si>
  <si>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</si>
  <si>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</si>
  <si>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</si>
  <si>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</si>
  <si>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</si>
  <si>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</si>
  <si>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917</t>
  </si>
  <si>
    <t>重庆市渝北区龙兴镇人民政府</t>
  </si>
  <si>
    <t>917101</t>
  </si>
  <si>
    <t>重庆市渝北区龙兴镇人民政府（本级）</t>
  </si>
  <si>
    <t>2010102</t>
  </si>
  <si>
    <t>一般行政管理事务</t>
  </si>
  <si>
    <t>镇人大代表履职经费</t>
  </si>
  <si>
    <t>2013602</t>
  </si>
  <si>
    <t>离任村居干部补助</t>
  </si>
  <si>
    <t>40年以上党龄农村老党员补助</t>
  </si>
  <si>
    <t>党员活动经费</t>
  </si>
  <si>
    <t>2010302</t>
  </si>
  <si>
    <t>党群一般活动经费</t>
  </si>
  <si>
    <t>妇联群团活动经费</t>
  </si>
  <si>
    <t>党员干部远程教育服务费</t>
  </si>
  <si>
    <t>办公设备购置经费</t>
  </si>
  <si>
    <t>镇临时人员报酬</t>
  </si>
  <si>
    <t>2030601</t>
  </si>
  <si>
    <t>兵役征集</t>
  </si>
  <si>
    <t>征兵工作经费</t>
  </si>
  <si>
    <t>2030699</t>
  </si>
  <si>
    <t>其他国防动员支出</t>
  </si>
  <si>
    <t>民兵工作经费</t>
  </si>
  <si>
    <t>2120501</t>
  </si>
  <si>
    <t>城乡社区环境卫生</t>
  </si>
  <si>
    <t>场镇路灯电费</t>
  </si>
  <si>
    <t>场镇管理水费</t>
  </si>
  <si>
    <t>2240601</t>
  </si>
  <si>
    <t>地质灾害防治</t>
  </si>
  <si>
    <t>地质灾害经费</t>
  </si>
  <si>
    <t>场镇基础设施和市政设施维修</t>
  </si>
  <si>
    <t>场镇垃圾清运及清扫保洁、场镇绿化</t>
  </si>
  <si>
    <t>2120102</t>
  </si>
  <si>
    <t>农房规划和宅基地办理</t>
  </si>
  <si>
    <t>2081199</t>
  </si>
  <si>
    <t>其他残疾人事业支出</t>
  </si>
  <si>
    <t>残疾人管理经费</t>
  </si>
  <si>
    <t>2082001</t>
  </si>
  <si>
    <t>临时救助支出</t>
  </si>
  <si>
    <t>困难群众临时救助</t>
  </si>
  <si>
    <t>2100499</t>
  </si>
  <si>
    <t>其他公共卫生支出</t>
  </si>
  <si>
    <t>病媒生物防治费用</t>
  </si>
  <si>
    <t>2100410</t>
  </si>
  <si>
    <t>突发公共卫生事件应急处理</t>
  </si>
  <si>
    <t>疫情防控经费</t>
  </si>
  <si>
    <t>2049999</t>
  </si>
  <si>
    <t>其他公共安全支出</t>
  </si>
  <si>
    <t>平安建设及维稳经费</t>
  </si>
  <si>
    <t>安全管理经费</t>
  </si>
  <si>
    <t>2120399</t>
  </si>
  <si>
    <t>其他城乡社区公共设施支出</t>
  </si>
  <si>
    <t>社区微型消防站补助</t>
  </si>
  <si>
    <t>2011102</t>
  </si>
  <si>
    <t>监察监督员工作补贴</t>
  </si>
  <si>
    <t>2081107</t>
  </si>
  <si>
    <t>残疾人生活和护理补贴</t>
  </si>
  <si>
    <t>三四级智力精神残疾人护理补贴</t>
  </si>
  <si>
    <t>2130599</t>
  </si>
  <si>
    <t>其他巩固脱贫攻坚成果衔接乡村振兴支出</t>
  </si>
  <si>
    <t>脱贫户春节慰问</t>
  </si>
  <si>
    <t>2130505</t>
  </si>
  <si>
    <t>生产发展</t>
  </si>
  <si>
    <t>到户到人扶持</t>
  </si>
  <si>
    <t>2010107</t>
  </si>
  <si>
    <t>人大代表履职能力提升</t>
  </si>
  <si>
    <t>区人大代表履职补助经费</t>
  </si>
  <si>
    <t>2010108</t>
  </si>
  <si>
    <t>代表工作</t>
  </si>
  <si>
    <t>区人大代表活动经费</t>
  </si>
  <si>
    <t>2010206</t>
  </si>
  <si>
    <t>参政议政</t>
  </si>
  <si>
    <t>区政协委员活动经费</t>
  </si>
  <si>
    <t>2040604</t>
  </si>
  <si>
    <t>基层司法业务</t>
  </si>
  <si>
    <t>镇街公共法律服务工作站和村居工作室运行补助</t>
  </si>
  <si>
    <t>2040610</t>
  </si>
  <si>
    <t>社区矫正</t>
  </si>
  <si>
    <t>镇街司法所购买社区矫正社会工作者服务经费</t>
  </si>
  <si>
    <t>基层人民调解经费</t>
  </si>
  <si>
    <t>严重精神障碍患者监护人以奖代补资金</t>
  </si>
  <si>
    <t>网格化社会治理经费</t>
  </si>
  <si>
    <t>专职消防队建设经费(2021)</t>
  </si>
  <si>
    <t>2290201</t>
  </si>
  <si>
    <t>年初预留</t>
  </si>
  <si>
    <t>切块预留</t>
  </si>
  <si>
    <t>2120199</t>
  </si>
  <si>
    <t>其他城乡社区管理事务支出</t>
  </si>
  <si>
    <t>服务群众专项经费</t>
  </si>
  <si>
    <t>防止返贫动态监测和帮扶</t>
  </si>
  <si>
    <t>2081901</t>
  </si>
  <si>
    <t>城市最低生活保障金支出</t>
  </si>
  <si>
    <t>城市低保</t>
  </si>
  <si>
    <t>2081902</t>
  </si>
  <si>
    <t>农村最低生活保障金支出</t>
  </si>
  <si>
    <t>农村低保</t>
  </si>
  <si>
    <t>临时救助</t>
  </si>
  <si>
    <t>2082101</t>
  </si>
  <si>
    <t>城市特困人员救助供养支出</t>
  </si>
  <si>
    <t>城市特困</t>
  </si>
  <si>
    <t>2082102</t>
  </si>
  <si>
    <t>农村特困人员救助供养支出</t>
  </si>
  <si>
    <t>农村特困</t>
  </si>
  <si>
    <t>2081002</t>
  </si>
  <si>
    <t>老年福利</t>
  </si>
  <si>
    <t>经济困难高龄失能老年人养老服务补贴</t>
  </si>
  <si>
    <t>老年人高龄津贴</t>
  </si>
  <si>
    <t>贫困残疾人生活补贴和重度残疾人护理补贴</t>
  </si>
  <si>
    <t>2081001</t>
  </si>
  <si>
    <t>儿童福利</t>
  </si>
  <si>
    <t>困境儿童救助</t>
  </si>
  <si>
    <t>2100717</t>
  </si>
  <si>
    <t>计划生育服务</t>
  </si>
  <si>
    <t>计生惠民</t>
  </si>
  <si>
    <t>2080299</t>
  </si>
  <si>
    <t>其他民政管理事务支出</t>
  </si>
  <si>
    <t>镇街民政工作购买服务经费</t>
  </si>
  <si>
    <t>宣传专项经费</t>
  </si>
  <si>
    <t>2080599</t>
  </si>
  <si>
    <t>其他行政事业单位养老支出</t>
  </si>
  <si>
    <t>离退休人员管理经费</t>
  </si>
  <si>
    <t>机关干部体检费</t>
  </si>
  <si>
    <t>2130135</t>
  </si>
  <si>
    <t>农业资源保护修复与利用</t>
  </si>
  <si>
    <t>2020年结转-区农业农村委-区农业农村委（机关）2020年农村人居环境整治激励奖补资金预算</t>
  </si>
  <si>
    <t>2022年新冠疫情防控经费</t>
  </si>
  <si>
    <t>2013299</t>
  </si>
  <si>
    <t>其他组织事务支出</t>
  </si>
  <si>
    <t>党员冬训经费</t>
  </si>
  <si>
    <t>非公党建经费</t>
  </si>
  <si>
    <t>2130705</t>
  </si>
  <si>
    <t>对村民委员会和村党支部的补助</t>
  </si>
  <si>
    <t>在村挂职本土人才经费</t>
  </si>
  <si>
    <t>农村人居环境整治工作监管</t>
  </si>
  <si>
    <t>2011399</t>
  </si>
  <si>
    <t>其他商贸事务支出</t>
  </si>
  <si>
    <t>商贸监测基层数据采集街道（含龙兴镇）聘用统计人员经费</t>
  </si>
  <si>
    <t>襄渝民工补助</t>
  </si>
  <si>
    <t>2130199</t>
  </si>
  <si>
    <t>其他农业农村支出</t>
  </si>
  <si>
    <t>乡村治理工作监督</t>
  </si>
  <si>
    <t>917201</t>
  </si>
  <si>
    <t>重庆市渝北区龙兴镇农业服务中心</t>
  </si>
  <si>
    <t>2130234</t>
  </si>
  <si>
    <t>林业草原防灾减灾</t>
  </si>
  <si>
    <t>森林防火管理经费</t>
  </si>
  <si>
    <t>2130108</t>
  </si>
  <si>
    <t>病虫害控制</t>
  </si>
  <si>
    <t>动物防疫经费</t>
  </si>
  <si>
    <t>森林防火检查站补助及以奖代补经费</t>
  </si>
  <si>
    <t>2130311</t>
  </si>
  <si>
    <t>水资源节约管理与保护</t>
  </si>
  <si>
    <t>实施河长制河道常规保护费</t>
  </si>
  <si>
    <t>2130399</t>
  </si>
  <si>
    <t>其他水利支出</t>
  </si>
  <si>
    <t>农村自来水水价补贴</t>
  </si>
  <si>
    <t>2130306</t>
  </si>
  <si>
    <t>水利工程运行与维护</t>
  </si>
  <si>
    <t>集中供水工程运行维护费（转移支付部分）</t>
  </si>
  <si>
    <t>松材线虫病防治</t>
  </si>
  <si>
    <t>2020年结转-区农业农村委-区农业综合行政执法支队-农业资源与生态保护--长江禁捕市级奖补退补转产</t>
  </si>
  <si>
    <t>917202</t>
  </si>
  <si>
    <t>重庆市渝北区龙兴镇文化服务中心</t>
  </si>
  <si>
    <t>2070109</t>
  </si>
  <si>
    <t>群众文化</t>
  </si>
  <si>
    <t>节日文化活动经费</t>
  </si>
  <si>
    <t>2070199</t>
  </si>
  <si>
    <t>其他文化和旅游支出</t>
  </si>
  <si>
    <t>镇街文化中心（站）免费开放补助经费</t>
  </si>
  <si>
    <t>村级文化室运行经费</t>
  </si>
  <si>
    <t>文明城区经费</t>
  </si>
  <si>
    <t>917203</t>
  </si>
  <si>
    <t>重庆市渝北区龙兴镇劳动就业和社会保障服务所</t>
  </si>
  <si>
    <t>2080199</t>
  </si>
  <si>
    <t>其他人力资源和社会保障管理事务支出</t>
  </si>
  <si>
    <t>社会保险及网络经费</t>
  </si>
  <si>
    <t>定期招聘会经费</t>
  </si>
  <si>
    <t>就业培训经费</t>
  </si>
  <si>
    <t>小额和老龄人人身意外保险经费</t>
  </si>
  <si>
    <t>村（社区）干部意外伤害保险费</t>
  </si>
  <si>
    <t>917205</t>
  </si>
  <si>
    <t>重庆市渝北区龙兴镇退役军人服务站</t>
  </si>
  <si>
    <t>2082804</t>
  </si>
  <si>
    <t>拥军优属</t>
  </si>
  <si>
    <t>拥军优属经费</t>
  </si>
  <si>
    <t>2080899</t>
  </si>
  <si>
    <t>其他优抚支出</t>
  </si>
  <si>
    <t>优抚对象节日慰问金</t>
  </si>
  <si>
    <t>2210107</t>
  </si>
  <si>
    <t>保障性住房租金补贴</t>
  </si>
  <si>
    <t>优抚对象家庭租住重庆市公共租赁住房的租金补助</t>
  </si>
  <si>
    <t>2101401</t>
  </si>
  <si>
    <t>优抚对象医疗补助</t>
  </si>
  <si>
    <t>2080801</t>
  </si>
  <si>
    <t>死亡抚恤</t>
  </si>
  <si>
    <t>优抚抚恤补助</t>
  </si>
  <si>
    <t>2080802</t>
  </si>
  <si>
    <t>伤残抚恤</t>
  </si>
  <si>
    <t>2080803</t>
  </si>
  <si>
    <t>在乡复员、退伍军人生活补助</t>
  </si>
  <si>
    <t>2080902</t>
  </si>
  <si>
    <t>军队移交政府的离退休人员安置</t>
  </si>
  <si>
    <t>917207</t>
  </si>
  <si>
    <t>重庆市渝北区龙兴镇村镇建设服务中心</t>
  </si>
  <si>
    <t>2110402</t>
  </si>
  <si>
    <t>农村环境保护</t>
  </si>
  <si>
    <t>村社保洁员经费</t>
  </si>
  <si>
    <t>2080805</t>
  </si>
  <si>
    <t>义务兵优待</t>
  </si>
  <si>
    <t>义务兵优待金及奖励</t>
  </si>
  <si>
    <t>2130205</t>
  </si>
  <si>
    <t>森林资源培育</t>
  </si>
  <si>
    <t>天保工程管护（镇街类）</t>
  </si>
  <si>
    <t>2022年“渝馨家园”建设资金</t>
  </si>
  <si>
    <t>在村挂职本土人才补贴</t>
  </si>
  <si>
    <t>2021年度选调生到村任职补助经费</t>
  </si>
  <si>
    <t>选调生到村任职补助经费(2021)</t>
  </si>
  <si>
    <t>2022年农村人居环境整治激励奖补资金预算</t>
  </si>
  <si>
    <t>2021年结转-龙兴镇-农业服务中心-2021年市级林业生态保护恢复专项资金预算指标（2021年国土绿化第一批资金）</t>
  </si>
  <si>
    <t>国土绿化续建项目（森林植被恢复费）</t>
  </si>
  <si>
    <t>2082201</t>
  </si>
  <si>
    <t>移民补助</t>
  </si>
  <si>
    <t>2021年结转-龙兴镇-经发办-移民补助（龙兴镇箭张路、排花移民路升级改造工程）</t>
  </si>
  <si>
    <t>2020年基层政权建设补助资金新公共服务中心场地装修、设备购置等安装（2021）</t>
  </si>
  <si>
    <t>2130126</t>
  </si>
  <si>
    <t>农村社会事业</t>
  </si>
  <si>
    <t>全国乡村治理示范试点区创建</t>
  </si>
  <si>
    <t>巩固衔接业务管理费</t>
  </si>
  <si>
    <t>2130122</t>
  </si>
  <si>
    <t>农业生产发展</t>
  </si>
  <si>
    <t>2020年结转-龙兴镇-农业服务中心-农业生产社会化试点项目经费</t>
  </si>
  <si>
    <t>相关镇街柑橘大实蝇疫情防控资金（2021）</t>
  </si>
  <si>
    <t>农业生产社会化项目（2022年中央农业发展资金）</t>
  </si>
  <si>
    <t>2021年农村生活垃圾治理工作补助</t>
  </si>
  <si>
    <t>2013699</t>
  </si>
  <si>
    <t>其他共产党事务支出</t>
  </si>
  <si>
    <t>落实严重精神障碍患者监护责任以奖代补经费(2021)</t>
  </si>
  <si>
    <t>镇街武装部基层规范化建设经费(2021)</t>
  </si>
  <si>
    <t>集中式饮用水水源地规范化建设（2021）</t>
  </si>
  <si>
    <t>老党员生活补贴（2021）</t>
  </si>
  <si>
    <t>2013202</t>
  </si>
  <si>
    <t>2110302</t>
  </si>
  <si>
    <t>水体</t>
  </si>
  <si>
    <t>后河、御临河流域生态环境保护项目（2021）</t>
  </si>
  <si>
    <t>2129999</t>
  </si>
  <si>
    <t>其他城乡社区支出</t>
  </si>
  <si>
    <t>居家养老上门服务经费(2021)</t>
  </si>
  <si>
    <t>特困人员经费</t>
  </si>
  <si>
    <t>2140106</t>
  </si>
  <si>
    <t>公路养护</t>
  </si>
  <si>
    <t>农村公路建设及养护资金</t>
  </si>
  <si>
    <t>森林提质增效项目资金（2021）</t>
  </si>
  <si>
    <t>2021年商贸监测基层数据采集街道（含龙兴镇）聘用统计人员经费</t>
  </si>
  <si>
    <t>2130315</t>
  </si>
  <si>
    <t>抗旱</t>
  </si>
  <si>
    <t>龙兴镇抗旱设备物资购置（2022年中央水利救灾资金（抗旱））</t>
  </si>
  <si>
    <t>2022年中央农业生产和水利救灾资金（第八批）</t>
  </si>
  <si>
    <t>农业生产救灾资金（2021）</t>
  </si>
  <si>
    <t>基层综合性文化服务中心建设（2021）</t>
  </si>
  <si>
    <t>2120804</t>
  </si>
  <si>
    <t>农村基础设施建设支出</t>
  </si>
  <si>
    <t>2021年结转-龙兴镇-村镇建设服务中心-龙旱路、高笋路滑坡应急抢险工程资金</t>
  </si>
  <si>
    <t>示范型服务站经费(2021)</t>
  </si>
  <si>
    <t>2296002</t>
  </si>
  <si>
    <t>用于社会福利的彩票公益金支出</t>
  </si>
  <si>
    <t>社区养老服务设施运营补贴</t>
  </si>
  <si>
    <t>2136701</t>
  </si>
  <si>
    <t>基础设施建设和经济发展</t>
  </si>
  <si>
    <t>2020年结转-龙兴镇-经发办-三峡水库库区基金基础设施建设和经济发展</t>
  </si>
  <si>
    <t>2130305</t>
  </si>
  <si>
    <t>水利工程建设</t>
  </si>
  <si>
    <t>三峡水库库区基金-解决移民遗留问题（2021）</t>
  </si>
  <si>
    <t>2136902</t>
  </si>
  <si>
    <t>三峡后续工作</t>
  </si>
  <si>
    <t>三峡工程后续工作（渝北区龙兴镇排花洞村精准帮扶项目）</t>
  </si>
  <si>
    <t>水产养殖种质资源普查（2021）</t>
  </si>
  <si>
    <t>龙兴镇箭张路、排花移民路升级改造项目工程款（2021）</t>
  </si>
  <si>
    <t>部门公开表15</t>
  </si>
  <si>
    <t>部门代码</t>
  </si>
  <si>
    <t>单位代码</t>
  </si>
  <si>
    <t>采购项目名称</t>
  </si>
  <si>
    <t>货物类</t>
  </si>
  <si>
    <t>工程类</t>
  </si>
  <si>
    <t>服务类</t>
  </si>
  <si>
    <t>50011222T000000077655-办公设备购置经费</t>
  </si>
  <si>
    <t>部门公开表16</t>
  </si>
  <si>
    <t>部门(单位)名称</t>
  </si>
  <si>
    <t>部门支出预算数</t>
  </si>
  <si>
    <t>当年整体绩效目标</t>
  </si>
  <si>
    <t>2023年部门预算收支平衡无赤字；确保按上级工作时间安排，按时提交并公开预决算报告；除涉密信息外，政府预算在人代会批准后20日内向社会公开；按照中央统一部署，坚决贯彻落实中央出台的减税降费措施；“三公”经费预决算金额实现“零增长“。合理安排财政资金，加快资金使用进度，促进各部门工作正常有效运转，推动我镇社会经济的发展。</t>
  </si>
  <si>
    <t>绩效指标</t>
  </si>
  <si>
    <t>指标</t>
  </si>
  <si>
    <t>指标权重</t>
  </si>
  <si>
    <t>计量单位</t>
  </si>
  <si>
    <t>指标性质</t>
  </si>
  <si>
    <t>指标值</t>
  </si>
  <si>
    <t>各项工作持续开展</t>
  </si>
  <si>
    <t>20</t>
  </si>
  <si>
    <t>其他</t>
  </si>
  <si>
    <t>定性</t>
  </si>
  <si>
    <t>有效改善</t>
  </si>
  <si>
    <t>镇级收支平衡</t>
  </si>
  <si>
    <t>“三公”经费决算降幅</t>
  </si>
  <si>
    <t>%</t>
  </si>
  <si>
    <t>≥</t>
  </si>
  <si>
    <t>0</t>
  </si>
  <si>
    <t>满意度</t>
  </si>
  <si>
    <t>10</t>
  </si>
  <si>
    <t>80</t>
  </si>
  <si>
    <t>决算编制、预决算公开及时率</t>
  </si>
  <si>
    <t>100</t>
  </si>
  <si>
    <t>部门公开表17</t>
  </si>
  <si>
    <t>编制单位：</t>
  </si>
  <si>
    <t>专项资金名称</t>
  </si>
  <si>
    <t>业务主管部门</t>
  </si>
  <si>
    <t>当年预算</t>
  </si>
  <si>
    <t>区级支出（元）</t>
  </si>
  <si>
    <t>补助镇街（元）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</si>
  <si>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</si>
  <si>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</si>
  <si>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</si>
  <si>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</si>
  <si>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</si>
  <si>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</si>
  <si>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</si>
  <si>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</si>
  <si>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</si>
  <si>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t>917-重庆市渝北区龙兴镇人民政府</t>
  </si>
  <si>
    <t>2022年预算数</t>
    <phoneticPr fontId="45" type="noConversion"/>
  </si>
  <si>
    <t>2023年预算比2022年预算增幅%</t>
    <phoneticPr fontId="45" type="noConversion"/>
  </si>
  <si>
    <r>
      <rPr>
        <sz val="10"/>
        <color rgb="FF000000"/>
        <rFont val="方正仿宋_GBK"/>
        <family val="4"/>
        <charset val="134"/>
      </rPr>
      <t>  2010199</t>
    </r>
  </si>
  <si>
    <r>
      <rPr>
        <sz val="10"/>
        <color rgb="FF000000"/>
        <rFont val="方正仿宋_GBK"/>
        <family val="4"/>
        <charset val="134"/>
      </rPr>
      <t>  其他人大事务支出</t>
    </r>
  </si>
  <si>
    <r>
      <rPr>
        <sz val="10"/>
        <color rgb="FF000000"/>
        <rFont val="方正仿宋_GBK"/>
        <family val="4"/>
        <charset val="134"/>
      </rPr>
      <t>  2040605</t>
    </r>
  </si>
  <si>
    <r>
      <rPr>
        <sz val="10"/>
        <color rgb="FF000000"/>
        <rFont val="方正仿宋_GBK"/>
        <family val="4"/>
        <charset val="134"/>
      </rPr>
      <t>  普法宣传</t>
    </r>
  </si>
  <si>
    <r>
      <rPr>
        <sz val="10"/>
        <color rgb="FF000000"/>
        <rFont val="方正仿宋_GBK"/>
        <family val="4"/>
        <charset val="134"/>
      </rPr>
      <t>  2080202</t>
    </r>
  </si>
  <si>
    <r>
      <rPr>
        <sz val="10"/>
        <color rgb="FF000000"/>
        <rFont val="方正仿宋_GBK"/>
        <family val="4"/>
        <charset val="134"/>
      </rPr>
      <t>  一般行政管理事务</t>
    </r>
  </si>
  <si>
    <r>
      <rPr>
        <sz val="10"/>
        <color rgb="FF000000"/>
        <rFont val="方正仿宋_GBK"/>
        <family val="4"/>
        <charset val="134"/>
      </rPr>
      <t>  2081099</t>
    </r>
  </si>
  <si>
    <r>
      <rPr>
        <sz val="10"/>
        <color rgb="FF000000"/>
        <rFont val="方正仿宋_GBK"/>
        <family val="4"/>
        <charset val="134"/>
      </rPr>
      <t>  其他社会福利支出</t>
    </r>
  </si>
  <si>
    <r>
      <rPr>
        <sz val="10"/>
        <color rgb="FF000000"/>
        <rFont val="方正仿宋_GBK"/>
        <family val="4"/>
        <charset val="134"/>
      </rPr>
      <t>  2100408</t>
    </r>
  </si>
  <si>
    <r>
      <rPr>
        <sz val="10"/>
        <color rgb="FF000000"/>
        <rFont val="方正仿宋_GBK"/>
        <family val="4"/>
        <charset val="134"/>
      </rPr>
      <t>  基本公共卫生服务</t>
    </r>
  </si>
  <si>
    <r>
      <rPr>
        <sz val="10"/>
        <color rgb="FF000000"/>
        <rFont val="方正仿宋_GBK"/>
        <family val="4"/>
        <charset val="134"/>
      </rPr>
      <t>  2130102</t>
    </r>
  </si>
  <si>
    <r>
      <rPr>
        <sz val="10"/>
        <color rgb="FF000000"/>
        <rFont val="方正仿宋_GBK"/>
        <family val="4"/>
        <charset val="134"/>
      </rPr>
      <t>  2130207</t>
    </r>
  </si>
  <si>
    <r>
      <rPr>
        <sz val="10"/>
        <color rgb="FF000000"/>
        <rFont val="方正仿宋_GBK"/>
        <family val="4"/>
        <charset val="134"/>
      </rPr>
      <t>  森林资源管理</t>
    </r>
  </si>
  <si>
    <r>
      <rPr>
        <sz val="10"/>
        <color rgb="FF000000"/>
        <rFont val="方正仿宋_GBK"/>
        <family val="4"/>
        <charset val="134"/>
      </rPr>
      <t> 22402</t>
    </r>
  </si>
  <si>
    <r>
      <rPr>
        <sz val="10"/>
        <color rgb="FF000000"/>
        <rFont val="方正仿宋_GBK"/>
        <family val="4"/>
        <charset val="134"/>
      </rPr>
      <t> 消防救援事务</t>
    </r>
  </si>
  <si>
    <r>
      <rPr>
        <sz val="10"/>
        <color rgb="FF000000"/>
        <rFont val="方正仿宋_GBK"/>
        <family val="4"/>
        <charset val="134"/>
      </rPr>
      <t>  2240299</t>
    </r>
  </si>
  <si>
    <r>
      <rPr>
        <sz val="10"/>
        <color rgb="FF000000"/>
        <rFont val="方正仿宋_GBK"/>
        <family val="4"/>
        <charset val="134"/>
      </rPr>
      <t>  其他消防救援事务支出</t>
    </r>
  </si>
  <si>
    <t>2023年预算数</t>
    <phoneticPr fontId="45" type="noConversion"/>
  </si>
  <si>
    <t>50011222T000002045180-到户到人扶持</t>
    <phoneticPr fontId="45" type="noConversion"/>
  </si>
  <si>
    <t>50011222T000002694624-巩固衔接业务管理费</t>
    <phoneticPr fontId="45" type="noConversion"/>
  </si>
  <si>
    <t>50011222T000002738065-防止返贫动态监测和帮扶</t>
    <phoneticPr fontId="45" type="noConversion"/>
  </si>
  <si>
    <t>50011222T000002045167-脱贫户春节慰问</t>
    <phoneticPr fontId="45" type="noConversion"/>
  </si>
  <si>
    <t>单位全称：重庆市渝北区龙兴镇人民政府</t>
    <phoneticPr fontId="45" type="noConversion"/>
  </si>
  <si>
    <t>重庆市渝北区龙兴镇人民政府</t>
    <phoneticPr fontId="45" type="noConversion"/>
  </si>
  <si>
    <t>网格化社会治理经费</t>
    <phoneticPr fontId="45" type="noConversion"/>
  </si>
  <si>
    <t>确保网格化社会治理经费预算的真实性、准确性、完整性、时效性，网格化工作顺利开展。</t>
    <phoneticPr fontId="45" type="noConversion"/>
  </si>
  <si>
    <t>平安办</t>
    <phoneticPr fontId="45" type="noConversion"/>
  </si>
  <si>
    <t>时效指标发放完成时间</t>
    <phoneticPr fontId="45" type="noConversion"/>
  </si>
  <si>
    <t>数量指标发放次数</t>
    <phoneticPr fontId="45" type="noConversion"/>
  </si>
  <si>
    <t>成本指标控制成本</t>
    <phoneticPr fontId="45" type="noConversion"/>
  </si>
  <si>
    <t>可持续发展指标持续有效推进</t>
    <phoneticPr fontId="45" type="noConversion"/>
  </si>
  <si>
    <t>服务对象满意度指标服务对象满意</t>
    <phoneticPr fontId="45" type="noConversion"/>
  </si>
  <si>
    <t>次数</t>
    <phoneticPr fontId="45" type="noConversion"/>
  </si>
  <si>
    <t>月</t>
    <phoneticPr fontId="45" type="noConversion"/>
  </si>
  <si>
    <t>万元</t>
    <phoneticPr fontId="45" type="noConversion"/>
  </si>
  <si>
    <t>其他</t>
    <phoneticPr fontId="45" type="noConversion"/>
  </si>
  <si>
    <t>≤</t>
  </si>
  <si>
    <t>定性</t>
    <phoneticPr fontId="45" type="noConversion"/>
  </si>
  <si>
    <t>有效</t>
    <phoneticPr fontId="45" type="noConversion"/>
  </si>
  <si>
    <t>龙兴镇目前专职网格员50名，兼职网格员7个。</t>
    <phoneticPr fontId="45" type="noConversion"/>
  </si>
  <si>
    <t>文化旅游体育与传媒支出</t>
    <phoneticPr fontId="45" type="noConversion"/>
  </si>
  <si>
    <t>此表无数据</t>
    <phoneticPr fontId="45" type="noConversion"/>
  </si>
  <si>
    <t>依据关于印发《渝北区网格化社会治理工作考核办法（试行）》和《渝北区网格员管理办法（试行）》的通知（渝北区网格化社会治理工作联席会议2021年第3次会议纪要），明确了网格员的相关待遇。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</si>
</sst>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>
    <font>
      <sz val="11"/>
      <color indexed="8"/>
      <name val="宋体"/>
      <family val="2"/>
      <charset val="1"/>
      <scheme val="minor"/>
    </font>
    <font>
      <b/>
      <sz val="17"/>
      <color rgb="FF000000"/>
      <name val="SimSun"/>
      <charset val="134"/>
    </font>
    <font>
      <sz val="12"/>
      <color rgb="FF000000"/>
      <name val="SimSun"/>
      <charset val="134"/>
    </font>
    <font>
      <sz val="9"/>
      <name val="SimSun"/>
      <charset val="134"/>
    </font>
    <font>
      <sz val="10"/>
      <color rgb="FF000000"/>
      <name val="方正楷体_GBK"/>
      <family val="4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小标宋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b/>
      <sz val="12"/>
      <color rgb="FF000000"/>
      <name val="Times New Roman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</font>
    <font>
      <sz val="9"/>
      <color rgb="FF000000"/>
      <name val="SimSun"/>
      <charset val="134"/>
    </font>
    <font>
      <sz val="10"/>
      <color rgb="FF000000"/>
      <name val="宋体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</font>
    <font>
      <sz val="10"/>
      <name val="方正仿宋_GBK"/>
      <family val="4"/>
      <charset val="134"/>
    </font>
    <font>
      <sz val="12"/>
      <color rgb="FF000000"/>
      <name val="方正楷体_GBK"/>
      <family val="4"/>
      <charset val="134"/>
    </font>
    <font>
      <sz val="14"/>
      <color rgb="FF000000"/>
      <name val="方正大黑_GBK"/>
      <family val="3"/>
      <charset val="134"/>
    </font>
    <font>
      <b/>
      <sz val="14"/>
      <color rgb="FF000000"/>
      <name val="方正黑体_GBK"/>
      <family val="4"/>
      <charset val="134"/>
    </font>
    <font>
      <sz val="10"/>
      <color rgb="FF000000"/>
      <name val="SimSun"/>
      <charset val="134"/>
    </font>
    <font>
      <sz val="15"/>
      <color rgb="FF000000"/>
      <name val="方正小标宋_GBK"/>
      <family val="4"/>
      <charset val="134"/>
    </font>
    <font>
      <sz val="15"/>
      <color rgb="FF000000"/>
      <name val="SimSun"/>
      <charset val="134"/>
    </font>
    <font>
      <sz val="14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9"/>
      <name val="方正仿宋_GBK"/>
      <family val="4"/>
      <charset val="134"/>
    </font>
    <font>
      <sz val="16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SimSun"/>
      <charset val="134"/>
    </font>
    <font>
      <sz val="17"/>
      <color rgb="FF000000"/>
      <name val="SimSun"/>
      <charset val="134"/>
    </font>
    <font>
      <sz val="13"/>
      <color rgb="FF000000"/>
      <name val="SimSun"/>
      <charset val="134"/>
    </font>
    <font>
      <b/>
      <sz val="17"/>
      <color rgb="FF000000"/>
      <name val="方正黑体_GBK"/>
      <family val="4"/>
      <charset val="134"/>
    </font>
    <font>
      <sz val="19"/>
      <color rgb="FF000000"/>
      <name val="SimSun"/>
      <charset val="134"/>
    </font>
    <font>
      <sz val="11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5">
    <xf numFmtId="0" fontId="0" fillId="0" borderId="0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6" fillId="0" borderId="1">
      <alignment vertical="center"/>
    </xf>
    <xf numFmtId="0" fontId="49" fillId="0" borderId="1">
      <alignment vertical="center"/>
    </xf>
    <xf numFmtId="0" fontId="50" fillId="0" borderId="1"/>
    <xf numFmtId="0" fontId="46" fillId="0" borderId="1">
      <alignment vertical="center"/>
    </xf>
  </cellStyleXfs>
  <cellXfs count="15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4" fontId="11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/>
    </xf>
    <xf numFmtId="0" fontId="31" fillId="0" borderId="2" xfId="0" applyFont="1" applyBorder="1" applyAlignment="1">
      <alignment horizontal="center" vertical="center"/>
    </xf>
    <xf numFmtId="4" fontId="33" fillId="0" borderId="2" xfId="0" applyNumberFormat="1" applyFont="1" applyBorder="1" applyAlignment="1">
      <alignment horizontal="right" vertical="center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vertical="center"/>
    </xf>
    <xf numFmtId="4" fontId="35" fillId="0" borderId="2" xfId="0" applyNumberFormat="1" applyFont="1" applyBorder="1" applyAlignment="1">
      <alignment horizontal="right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38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right" vertical="center" wrapText="1"/>
    </xf>
    <xf numFmtId="0" fontId="41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4" fontId="19" fillId="0" borderId="2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4" fontId="44" fillId="0" borderId="2" xfId="0" applyNumberFormat="1" applyFont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left" vertical="center" wrapText="1"/>
    </xf>
    <xf numFmtId="0" fontId="18" fillId="0" borderId="2" xfId="1" applyFont="1" applyBorder="1" applyAlignment="1">
      <alignment vertical="center" wrapText="1"/>
    </xf>
    <xf numFmtId="4" fontId="47" fillId="0" borderId="2" xfId="2" applyNumberFormat="1" applyFont="1" applyBorder="1" applyAlignment="1">
      <alignment horizontal="right" vertical="center" wrapText="1"/>
    </xf>
    <xf numFmtId="4" fontId="48" fillId="0" borderId="2" xfId="2" applyNumberFormat="1" applyFont="1" applyBorder="1" applyAlignment="1">
      <alignment horizontal="right" vertical="center" wrapText="1"/>
    </xf>
    <xf numFmtId="4" fontId="48" fillId="0" borderId="2" xfId="3" applyNumberFormat="1" applyFont="1" applyBorder="1" applyAlignment="1">
      <alignment horizontal="right" vertical="center" wrapText="1"/>
    </xf>
    <xf numFmtId="4" fontId="48" fillId="0" borderId="2" xfId="4" applyNumberFormat="1" applyFont="1" applyBorder="1" applyAlignment="1">
      <alignment horizontal="right" vertical="center" wrapText="1"/>
    </xf>
    <xf numFmtId="4" fontId="48" fillId="0" borderId="2" xfId="5" applyNumberFormat="1" applyFont="1" applyBorder="1" applyAlignment="1">
      <alignment horizontal="right" vertical="center" wrapText="1"/>
    </xf>
    <xf numFmtId="0" fontId="18" fillId="0" borderId="2" xfId="6" applyFont="1" applyBorder="1" applyAlignment="1">
      <alignment horizontal="left" vertical="center" wrapText="1"/>
    </xf>
    <xf numFmtId="0" fontId="18" fillId="0" borderId="2" xfId="6" applyFont="1" applyBorder="1" applyAlignment="1">
      <alignment vertical="center" wrapText="1"/>
    </xf>
    <xf numFmtId="4" fontId="48" fillId="0" borderId="2" xfId="7" applyNumberFormat="1" applyFont="1" applyBorder="1" applyAlignment="1">
      <alignment horizontal="right" vertical="center" wrapText="1"/>
    </xf>
    <xf numFmtId="0" fontId="18" fillId="0" borderId="2" xfId="8" applyFont="1" applyBorder="1" applyAlignment="1">
      <alignment horizontal="left" vertical="center" wrapText="1"/>
    </xf>
    <xf numFmtId="0" fontId="18" fillId="0" borderId="2" xfId="8" applyFont="1" applyBorder="1" applyAlignment="1">
      <alignment vertical="center" wrapText="1"/>
    </xf>
    <xf numFmtId="4" fontId="48" fillId="0" borderId="2" xfId="9" applyNumberFormat="1" applyFont="1" applyBorder="1" applyAlignment="1">
      <alignment horizontal="right" vertical="center" wrapText="1"/>
    </xf>
    <xf numFmtId="4" fontId="48" fillId="0" borderId="2" xfId="10" applyNumberFormat="1" applyFont="1" applyBorder="1" applyAlignment="1">
      <alignment horizontal="right" vertical="center" wrapText="1"/>
    </xf>
    <xf numFmtId="0" fontId="18" fillId="0" borderId="2" xfId="11" applyFont="1" applyBorder="1" applyAlignment="1">
      <alignment horizontal="left" vertical="center" wrapText="1"/>
    </xf>
    <xf numFmtId="0" fontId="18" fillId="0" borderId="2" xfId="11" applyFont="1" applyBorder="1" applyAlignment="1">
      <alignment vertical="center" wrapText="1"/>
    </xf>
    <xf numFmtId="4" fontId="48" fillId="0" borderId="2" xfId="12" applyNumberFormat="1" applyFont="1" applyBorder="1" applyAlignment="1">
      <alignment horizontal="right" vertical="center" wrapText="1"/>
    </xf>
    <xf numFmtId="4" fontId="48" fillId="0" borderId="2" xfId="13" applyNumberFormat="1" applyFont="1" applyBorder="1" applyAlignment="1">
      <alignment horizontal="right" vertical="center" wrapText="1"/>
    </xf>
    <xf numFmtId="4" fontId="48" fillId="0" borderId="2" xfId="14" applyNumberFormat="1" applyFont="1" applyBorder="1" applyAlignment="1">
      <alignment horizontal="right" vertical="center" wrapText="1"/>
    </xf>
    <xf numFmtId="4" fontId="48" fillId="0" borderId="2" xfId="15" applyNumberFormat="1" applyFont="1" applyBorder="1" applyAlignment="1">
      <alignment horizontal="right" vertical="center" wrapText="1"/>
    </xf>
    <xf numFmtId="0" fontId="18" fillId="0" borderId="2" xfId="16" applyFont="1" applyBorder="1" applyAlignment="1">
      <alignment horizontal="left" vertical="center" wrapText="1"/>
    </xf>
    <xf numFmtId="0" fontId="18" fillId="0" borderId="2" xfId="16" applyFont="1" applyBorder="1" applyAlignment="1">
      <alignment vertical="center" wrapText="1"/>
    </xf>
    <xf numFmtId="4" fontId="48" fillId="0" borderId="2" xfId="17" applyNumberFormat="1" applyFont="1" applyBorder="1" applyAlignment="1">
      <alignment horizontal="right" vertical="center" wrapText="1"/>
    </xf>
    <xf numFmtId="4" fontId="48" fillId="0" borderId="2" xfId="18" applyNumberFormat="1" applyFont="1" applyBorder="1" applyAlignment="1">
      <alignment horizontal="right" vertical="center" wrapText="1"/>
    </xf>
    <xf numFmtId="4" fontId="48" fillId="0" borderId="2" xfId="19" applyNumberFormat="1" applyFont="1" applyBorder="1" applyAlignment="1">
      <alignment horizontal="right" vertical="center" wrapText="1"/>
    </xf>
    <xf numFmtId="0" fontId="18" fillId="0" borderId="2" xfId="20" applyFont="1" applyBorder="1" applyAlignment="1">
      <alignment horizontal="left" vertical="center" wrapText="1"/>
    </xf>
    <xf numFmtId="0" fontId="18" fillId="0" borderId="2" xfId="20" applyFont="1" applyBorder="1" applyAlignment="1">
      <alignment vertical="center" wrapText="1"/>
    </xf>
    <xf numFmtId="4" fontId="48" fillId="0" borderId="2" xfId="21" applyNumberFormat="1" applyFont="1" applyBorder="1" applyAlignment="1">
      <alignment horizontal="right" vertical="center" wrapText="1"/>
    </xf>
    <xf numFmtId="0" fontId="18" fillId="0" borderId="2" xfId="22" applyFont="1" applyBorder="1" applyAlignment="1">
      <alignment horizontal="left" vertical="center" wrapText="1"/>
    </xf>
    <xf numFmtId="0" fontId="18" fillId="0" borderId="2" xfId="22" applyFont="1" applyBorder="1" applyAlignment="1">
      <alignment vertical="center" wrapText="1"/>
    </xf>
    <xf numFmtId="4" fontId="48" fillId="0" borderId="2" xfId="23" applyNumberFormat="1" applyFont="1" applyBorder="1" applyAlignment="1">
      <alignment horizontal="right" vertical="center" wrapText="1"/>
    </xf>
    <xf numFmtId="4" fontId="48" fillId="0" borderId="2" xfId="24" applyNumberFormat="1" applyFont="1" applyBorder="1" applyAlignment="1">
      <alignment horizontal="right" vertical="center" wrapText="1"/>
    </xf>
    <xf numFmtId="4" fontId="48" fillId="0" borderId="2" xfId="25" applyNumberFormat="1" applyFont="1" applyBorder="1" applyAlignment="1">
      <alignment horizontal="right" vertical="center" wrapText="1"/>
    </xf>
    <xf numFmtId="4" fontId="48" fillId="0" borderId="2" xfId="26" applyNumberFormat="1" applyFont="1" applyBorder="1" applyAlignment="1">
      <alignment horizontal="right" vertical="center" wrapText="1"/>
    </xf>
    <xf numFmtId="4" fontId="48" fillId="0" borderId="2" xfId="27" applyNumberFormat="1" applyFont="1" applyBorder="1" applyAlignment="1">
      <alignment horizontal="right" vertical="center" wrapText="1"/>
    </xf>
    <xf numFmtId="4" fontId="48" fillId="0" borderId="2" xfId="28" applyNumberFormat="1" applyFont="1" applyBorder="1" applyAlignment="1">
      <alignment horizontal="right" vertical="center" wrapText="1"/>
    </xf>
    <xf numFmtId="4" fontId="48" fillId="0" borderId="2" xfId="29" applyNumberFormat="1" applyFont="1" applyBorder="1" applyAlignment="1">
      <alignment horizontal="right" vertical="center" wrapText="1"/>
    </xf>
    <xf numFmtId="0" fontId="18" fillId="0" borderId="2" xfId="30" applyFont="1" applyBorder="1" applyAlignment="1">
      <alignment horizontal="left" vertical="center" wrapText="1"/>
    </xf>
    <xf numFmtId="0" fontId="18" fillId="0" borderId="2" xfId="30" applyFont="1" applyBorder="1" applyAlignment="1">
      <alignment vertical="center" wrapText="1"/>
    </xf>
    <xf numFmtId="4" fontId="48" fillId="0" borderId="2" xfId="31" applyNumberFormat="1" applyFont="1" applyBorder="1" applyAlignment="1">
      <alignment horizontal="right" vertical="center" wrapText="1"/>
    </xf>
    <xf numFmtId="10" fontId="12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20" fillId="0" borderId="4" xfId="32" applyFont="1" applyFill="1" applyBorder="1" applyAlignment="1">
      <alignment horizontal="center" vertical="center"/>
    </xf>
    <xf numFmtId="0" fontId="5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4" fontId="19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4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</cellXfs>
  <cellStyles count="35">
    <cellStyle name="常规" xfId="0" builtinId="0"/>
    <cellStyle name="常规 10" xfId="9"/>
    <cellStyle name="常规 11" xfId="10"/>
    <cellStyle name="常规 12" xfId="11"/>
    <cellStyle name="常规 13" xfId="12"/>
    <cellStyle name="常规 14" xfId="13"/>
    <cellStyle name="常规 15" xfId="14"/>
    <cellStyle name="常规 16" xfId="15"/>
    <cellStyle name="常规 17" xfId="16"/>
    <cellStyle name="常规 18" xfId="17"/>
    <cellStyle name="常规 19" xfId="18"/>
    <cellStyle name="常规 2" xfId="1"/>
    <cellStyle name="常规 20" xfId="19"/>
    <cellStyle name="常规 21" xfId="20"/>
    <cellStyle name="常规 22" xfId="21"/>
    <cellStyle name="常规 23" xfId="22"/>
    <cellStyle name="常规 24" xfId="23"/>
    <cellStyle name="常规 25" xfId="24"/>
    <cellStyle name="常规 26" xfId="25"/>
    <cellStyle name="常规 27" xfId="26"/>
    <cellStyle name="常规 28" xfId="27"/>
    <cellStyle name="常规 29" xfId="28"/>
    <cellStyle name="常规 3" xfId="2"/>
    <cellStyle name="常规 3 2" xfId="33"/>
    <cellStyle name="常规 30" xfId="29"/>
    <cellStyle name="常规 31" xfId="30"/>
    <cellStyle name="常规 32" xfId="31"/>
    <cellStyle name="常规 33" xfId="32"/>
    <cellStyle name="常规 34" xfId="34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C25" sqref="C25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118" t="s">
        <v>977</v>
      </c>
      <c r="B1" s="118"/>
      <c r="C1" s="118"/>
    </row>
    <row r="2" spans="1:3" ht="29.25" customHeight="1">
      <c r="A2" s="1" t="s">
        <v>978</v>
      </c>
      <c r="B2" s="119" t="s">
        <v>979</v>
      </c>
      <c r="C2" s="119"/>
    </row>
    <row r="3" spans="1:3" ht="29.25" customHeight="1">
      <c r="A3" s="1">
        <v>1</v>
      </c>
      <c r="B3" s="2" t="s">
        <v>980</v>
      </c>
      <c r="C3" s="2" t="s">
        <v>981</v>
      </c>
    </row>
    <row r="4" spans="1:3" ht="33.6" customHeight="1">
      <c r="A4" s="1">
        <v>2</v>
      </c>
      <c r="B4" s="2" t="s">
        <v>982</v>
      </c>
      <c r="C4" s="2" t="s">
        <v>983</v>
      </c>
    </row>
    <row r="5" spans="1:3" ht="27.6" customHeight="1">
      <c r="A5" s="1">
        <v>3</v>
      </c>
      <c r="B5" s="2" t="s">
        <v>984</v>
      </c>
      <c r="C5" s="2" t="s">
        <v>985</v>
      </c>
    </row>
    <row r="6" spans="1:3" ht="24.95" customHeight="1">
      <c r="A6" s="1">
        <v>4</v>
      </c>
      <c r="B6" s="2" t="s">
        <v>986</v>
      </c>
      <c r="C6" s="2" t="s">
        <v>987</v>
      </c>
    </row>
    <row r="7" spans="1:3" ht="25.9" customHeight="1">
      <c r="A7" s="1">
        <v>5</v>
      </c>
      <c r="B7" s="2" t="s">
        <v>988</v>
      </c>
      <c r="C7" s="2" t="s">
        <v>989</v>
      </c>
    </row>
    <row r="8" spans="1:3" ht="31.15" customHeight="1">
      <c r="A8" s="1">
        <v>6</v>
      </c>
      <c r="B8" s="2" t="s">
        <v>990</v>
      </c>
      <c r="C8" s="2" t="s">
        <v>991</v>
      </c>
    </row>
    <row r="9" spans="1:3" ht="29.25" customHeight="1">
      <c r="A9" s="1">
        <v>7</v>
      </c>
      <c r="B9" s="2" t="s">
        <v>992</v>
      </c>
      <c r="C9" s="2" t="s">
        <v>993</v>
      </c>
    </row>
    <row r="10" spans="1:3" ht="27.6" customHeight="1">
      <c r="A10" s="1">
        <v>8</v>
      </c>
      <c r="B10" s="2" t="s">
        <v>994</v>
      </c>
      <c r="C10" s="2" t="s">
        <v>995</v>
      </c>
    </row>
    <row r="11" spans="1:3" ht="31.15" customHeight="1">
      <c r="A11" s="1">
        <v>9</v>
      </c>
      <c r="B11" s="2" t="s">
        <v>996</v>
      </c>
      <c r="C11" s="2" t="s">
        <v>997</v>
      </c>
    </row>
    <row r="12" spans="1:3" ht="24.95" customHeight="1">
      <c r="A12" s="1">
        <v>10</v>
      </c>
      <c r="B12" s="2" t="s">
        <v>998</v>
      </c>
      <c r="C12" s="2" t="s">
        <v>999</v>
      </c>
    </row>
    <row r="13" spans="1:3" ht="23.25" customHeight="1">
      <c r="A13" s="1">
        <v>11</v>
      </c>
      <c r="B13" s="2" t="s">
        <v>1000</v>
      </c>
      <c r="C13" s="2" t="s">
        <v>1001</v>
      </c>
    </row>
    <row r="14" spans="1:3" ht="24.2" customHeight="1">
      <c r="A14" s="1">
        <v>12</v>
      </c>
      <c r="B14" s="2" t="s">
        <v>1002</v>
      </c>
      <c r="C14" s="2" t="s">
        <v>1003</v>
      </c>
    </row>
    <row r="15" spans="1:3" ht="25.9" customHeight="1">
      <c r="A15" s="1">
        <v>13</v>
      </c>
      <c r="B15" s="2" t="s">
        <v>1004</v>
      </c>
      <c r="C15" s="2" t="s">
        <v>1005</v>
      </c>
    </row>
    <row r="16" spans="1:3" ht="26.65" customHeight="1">
      <c r="A16" s="1">
        <v>14</v>
      </c>
      <c r="B16" s="2" t="s">
        <v>1006</v>
      </c>
      <c r="C16" s="2" t="s">
        <v>1007</v>
      </c>
    </row>
    <row r="17" spans="1:3" ht="26.65" customHeight="1">
      <c r="A17" s="1">
        <v>15</v>
      </c>
      <c r="B17" s="2" t="s">
        <v>1008</v>
      </c>
      <c r="C17" s="3" t="s">
        <v>1009</v>
      </c>
    </row>
    <row r="18" spans="1:3" ht="26.65" customHeight="1">
      <c r="A18" s="1">
        <v>16</v>
      </c>
      <c r="B18" s="2" t="s">
        <v>1010</v>
      </c>
      <c r="C18" s="2" t="s">
        <v>1011</v>
      </c>
    </row>
    <row r="19" spans="1:3" ht="26.65" customHeight="1">
      <c r="A19" s="1">
        <v>17</v>
      </c>
      <c r="B19" s="2" t="s">
        <v>1012</v>
      </c>
      <c r="C19" s="2" t="s">
        <v>1013</v>
      </c>
    </row>
    <row r="20" spans="1:3" ht="26.65" customHeight="1">
      <c r="A20" s="1">
        <v>18</v>
      </c>
      <c r="B20" s="2" t="s">
        <v>1014</v>
      </c>
      <c r="C20" s="2" t="s">
        <v>1015</v>
      </c>
    </row>
  </sheetData>
  <mergeCells count="2">
    <mergeCell ref="A1:C1"/>
    <mergeCell ref="B2:C2"/>
  </mergeCells>
  <phoneticPr fontId="45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4"/>
      <c r="C1" s="18" t="s">
        <v>1127</v>
      </c>
    </row>
    <row r="2" spans="1:6" ht="16.350000000000001" customHeight="1"/>
    <row r="3" spans="1:6" ht="16.350000000000001" customHeight="1">
      <c r="C3" s="133" t="s">
        <v>997</v>
      </c>
      <c r="D3" s="133"/>
      <c r="E3" s="133"/>
      <c r="F3" s="133"/>
    </row>
    <row r="4" spans="1:6" ht="16.350000000000001" customHeight="1">
      <c r="C4" s="133"/>
      <c r="D4" s="133"/>
      <c r="E4" s="133"/>
      <c r="F4" s="133"/>
    </row>
    <row r="5" spans="1:6" ht="16.350000000000001" customHeight="1"/>
    <row r="6" spans="1:6" ht="20.65" customHeight="1">
      <c r="C6" s="121" t="s">
        <v>1017</v>
      </c>
      <c r="D6" s="121"/>
      <c r="F6" s="44" t="s">
        <v>1018</v>
      </c>
    </row>
    <row r="7" spans="1:6" ht="34.5" customHeight="1">
      <c r="C7" s="136" t="s">
        <v>1019</v>
      </c>
      <c r="D7" s="136"/>
      <c r="E7" s="136" t="s">
        <v>1020</v>
      </c>
      <c r="F7" s="136"/>
    </row>
    <row r="8" spans="1:6" ht="32.85" customHeight="1">
      <c r="C8" s="8" t="s">
        <v>1021</v>
      </c>
      <c r="D8" s="8" t="s">
        <v>1022</v>
      </c>
      <c r="E8" s="8" t="s">
        <v>1021</v>
      </c>
      <c r="F8" s="8" t="s">
        <v>1022</v>
      </c>
    </row>
    <row r="9" spans="1:6" ht="24.95" customHeight="1">
      <c r="C9" s="9" t="s">
        <v>1023</v>
      </c>
      <c r="D9" s="12">
        <v>105415675.64</v>
      </c>
      <c r="E9" s="9" t="s">
        <v>1023</v>
      </c>
      <c r="F9" s="12">
        <v>105415675.64</v>
      </c>
    </row>
    <row r="10" spans="1:6" ht="24.95" customHeight="1">
      <c r="C10" s="2" t="s">
        <v>1128</v>
      </c>
      <c r="D10" s="12">
        <v>105415675.64</v>
      </c>
      <c r="E10" s="2" t="s">
        <v>1129</v>
      </c>
      <c r="F10" s="12">
        <v>105415675.64</v>
      </c>
    </row>
    <row r="11" spans="1:6" ht="20.65" customHeight="1">
      <c r="B11" s="28" t="s">
        <v>1130</v>
      </c>
      <c r="C11" s="11" t="s">
        <v>1131</v>
      </c>
      <c r="D11" s="12">
        <v>97250327.859999999</v>
      </c>
      <c r="E11" s="11" t="s">
        <v>1031</v>
      </c>
      <c r="F11" s="12">
        <v>17489134.149999999</v>
      </c>
    </row>
    <row r="12" spans="1:6" ht="20.65" customHeight="1">
      <c r="B12" s="28" t="s">
        <v>1132</v>
      </c>
      <c r="C12" s="11" t="s">
        <v>1133</v>
      </c>
      <c r="D12" s="12">
        <v>8165347.7800000003</v>
      </c>
      <c r="E12" s="11" t="s">
        <v>1033</v>
      </c>
      <c r="F12" s="12">
        <v>193022.54</v>
      </c>
    </row>
    <row r="13" spans="1:6" ht="20.65" customHeight="1">
      <c r="B13" s="28"/>
      <c r="C13" s="11" t="s">
        <v>1134</v>
      </c>
      <c r="D13" s="12" t="s">
        <v>1029</v>
      </c>
      <c r="E13" s="11" t="s">
        <v>1035</v>
      </c>
      <c r="F13" s="12">
        <v>6715689.0999999996</v>
      </c>
    </row>
    <row r="14" spans="1:6" ht="20.65" customHeight="1">
      <c r="B14" s="28"/>
      <c r="C14" s="11" t="s">
        <v>1135</v>
      </c>
      <c r="D14" s="12" t="s">
        <v>1029</v>
      </c>
      <c r="E14" s="11" t="s">
        <v>1036</v>
      </c>
      <c r="F14" s="12">
        <v>1752027.97</v>
      </c>
    </row>
    <row r="15" spans="1:6" ht="20.65" customHeight="1">
      <c r="B15" s="28"/>
      <c r="C15" s="11" t="s">
        <v>1136</v>
      </c>
      <c r="D15" s="12" t="s">
        <v>1029</v>
      </c>
      <c r="E15" s="11" t="s">
        <v>1037</v>
      </c>
      <c r="F15" s="12">
        <v>38300075.880000003</v>
      </c>
    </row>
    <row r="16" spans="1:6" ht="20.65" customHeight="1">
      <c r="B16" s="28"/>
      <c r="C16" s="11" t="s">
        <v>1137</v>
      </c>
      <c r="D16" s="12" t="s">
        <v>1029</v>
      </c>
      <c r="E16" s="11" t="s">
        <v>1038</v>
      </c>
      <c r="F16" s="12">
        <v>5799590.25</v>
      </c>
    </row>
    <row r="17" spans="2:6" ht="20.65" customHeight="1">
      <c r="B17" s="28"/>
      <c r="C17" s="11" t="s">
        <v>1138</v>
      </c>
      <c r="D17" s="12" t="s">
        <v>1029</v>
      </c>
      <c r="E17" s="11" t="s">
        <v>1039</v>
      </c>
      <c r="F17" s="12">
        <v>2188947</v>
      </c>
    </row>
    <row r="18" spans="2:6" ht="20.65" customHeight="1">
      <c r="B18" s="28"/>
      <c r="C18" s="11" t="s">
        <v>1139</v>
      </c>
      <c r="D18" s="12" t="s">
        <v>1029</v>
      </c>
      <c r="E18" s="11" t="s">
        <v>1040</v>
      </c>
      <c r="F18" s="12">
        <v>9966641.6500000004</v>
      </c>
    </row>
    <row r="19" spans="2:6" ht="20.65" customHeight="1">
      <c r="B19" s="28"/>
      <c r="C19" s="11" t="s">
        <v>1140</v>
      </c>
      <c r="D19" s="12" t="s">
        <v>1029</v>
      </c>
      <c r="E19" s="11" t="s">
        <v>1041</v>
      </c>
      <c r="F19" s="12">
        <v>16975041.670000002</v>
      </c>
    </row>
    <row r="20" spans="2:6" ht="20.65" customHeight="1">
      <c r="B20" s="28"/>
      <c r="C20" s="11"/>
      <c r="D20" s="12" t="s">
        <v>1029</v>
      </c>
      <c r="E20" s="11" t="s">
        <v>1042</v>
      </c>
      <c r="F20" s="12">
        <v>506507.37</v>
      </c>
    </row>
    <row r="21" spans="2:6" ht="20.65" customHeight="1">
      <c r="B21" s="28"/>
      <c r="C21" s="11"/>
      <c r="D21" s="12" t="s">
        <v>1029</v>
      </c>
      <c r="E21" s="11" t="s">
        <v>1043</v>
      </c>
      <c r="F21" s="12">
        <v>2046514.12</v>
      </c>
    </row>
    <row r="22" spans="2:6" ht="20.65" customHeight="1">
      <c r="B22" s="28"/>
      <c r="C22" s="11"/>
      <c r="D22" s="12" t="s">
        <v>1029</v>
      </c>
      <c r="E22" s="11" t="s">
        <v>1044</v>
      </c>
      <c r="F22" s="12">
        <v>50000</v>
      </c>
    </row>
    <row r="23" spans="2:6" ht="20.65" customHeight="1">
      <c r="B23" s="28"/>
      <c r="C23" s="11"/>
      <c r="D23" s="12" t="s">
        <v>1029</v>
      </c>
      <c r="E23" s="11" t="s">
        <v>1045</v>
      </c>
      <c r="F23" s="12">
        <v>2000000</v>
      </c>
    </row>
    <row r="24" spans="2:6" ht="20.65" customHeight="1">
      <c r="B24" s="28"/>
      <c r="C24" s="11"/>
      <c r="D24" s="12" t="s">
        <v>1029</v>
      </c>
      <c r="E24" s="11" t="s">
        <v>1046</v>
      </c>
      <c r="F24" s="12">
        <v>1432483.94</v>
      </c>
    </row>
    <row r="25" spans="2:6" ht="20.65" customHeight="1">
      <c r="C25" s="2" t="s">
        <v>1047</v>
      </c>
      <c r="D25" s="12" t="s">
        <v>1029</v>
      </c>
      <c r="E25" s="2" t="s">
        <v>1048</v>
      </c>
      <c r="F25" s="2"/>
    </row>
    <row r="26" spans="2:6" ht="18.2" customHeight="1">
      <c r="C26" s="2" t="s">
        <v>1141</v>
      </c>
      <c r="D26" s="2"/>
      <c r="E26" s="2"/>
      <c r="F26" s="2"/>
    </row>
  </sheetData>
  <mergeCells count="4">
    <mergeCell ref="C3:F4"/>
    <mergeCell ref="C6:D6"/>
    <mergeCell ref="C7:D7"/>
    <mergeCell ref="E7:F7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workbookViewId="0"/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spans="1:15" ht="16.350000000000001" customHeight="1">
      <c r="A1" s="4"/>
      <c r="B1" s="139" t="s">
        <v>1142</v>
      </c>
      <c r="C1" s="139"/>
    </row>
    <row r="2" spans="1:15" ht="16.350000000000001" customHeight="1"/>
    <row r="3" spans="1:15" ht="16.350000000000001" customHeight="1">
      <c r="B3" s="140" t="s">
        <v>999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5" ht="16.350000000000001" customHeigh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5" ht="16.350000000000001" customHeight="1"/>
    <row r="6" spans="1:15" ht="20.65" customHeight="1">
      <c r="B6" s="121" t="s">
        <v>1017</v>
      </c>
      <c r="C6" s="121"/>
      <c r="D6" s="121"/>
      <c r="O6" s="6" t="s">
        <v>1018</v>
      </c>
    </row>
    <row r="7" spans="1:15" ht="36.200000000000003" customHeight="1">
      <c r="B7" s="141" t="s">
        <v>1143</v>
      </c>
      <c r="C7" s="141"/>
      <c r="D7" s="141" t="s">
        <v>1078</v>
      </c>
      <c r="E7" s="142" t="s">
        <v>1144</v>
      </c>
      <c r="F7" s="137" t="s">
        <v>1145</v>
      </c>
      <c r="G7" s="137" t="s">
        <v>1146</v>
      </c>
      <c r="H7" s="137" t="s">
        <v>1147</v>
      </c>
      <c r="I7" s="137" t="s">
        <v>1148</v>
      </c>
      <c r="J7" s="137" t="s">
        <v>1149</v>
      </c>
      <c r="K7" s="137" t="s">
        <v>1150</v>
      </c>
      <c r="L7" s="137" t="s">
        <v>1151</v>
      </c>
      <c r="M7" s="137" t="s">
        <v>1152</v>
      </c>
      <c r="N7" s="137" t="s">
        <v>1153</v>
      </c>
      <c r="O7" s="137" t="s">
        <v>1154</v>
      </c>
    </row>
    <row r="8" spans="1:15" ht="30.2" customHeight="1">
      <c r="B8" s="45" t="s">
        <v>1077</v>
      </c>
      <c r="C8" s="45" t="s">
        <v>1055</v>
      </c>
      <c r="D8" s="141"/>
      <c r="E8" s="142"/>
      <c r="F8" s="137"/>
      <c r="G8" s="137"/>
      <c r="H8" s="137"/>
      <c r="I8" s="137"/>
      <c r="J8" s="137"/>
      <c r="K8" s="137"/>
      <c r="L8" s="137"/>
      <c r="M8" s="137"/>
      <c r="N8" s="137"/>
      <c r="O8" s="137"/>
    </row>
    <row r="9" spans="1:15" ht="20.65" customHeight="1">
      <c r="B9" s="138" t="s">
        <v>1023</v>
      </c>
      <c r="C9" s="138"/>
      <c r="D9" s="46">
        <v>105415675.64</v>
      </c>
      <c r="E9" s="46" t="s">
        <v>1029</v>
      </c>
      <c r="F9" s="46">
        <v>97250327.859999999</v>
      </c>
      <c r="G9" s="46">
        <v>8165347.7800000003</v>
      </c>
      <c r="H9" s="46" t="s">
        <v>1029</v>
      </c>
      <c r="I9" s="46" t="s">
        <v>1029</v>
      </c>
      <c r="J9" s="46" t="s">
        <v>1029</v>
      </c>
      <c r="K9" s="46" t="s">
        <v>1029</v>
      </c>
      <c r="L9" s="46" t="s">
        <v>1029</v>
      </c>
      <c r="M9" s="46" t="s">
        <v>1029</v>
      </c>
      <c r="N9" s="46" t="s">
        <v>1029</v>
      </c>
      <c r="O9" s="46" t="s">
        <v>1029</v>
      </c>
    </row>
    <row r="10" spans="1:15" ht="20.65" customHeight="1">
      <c r="B10" s="47" t="s">
        <v>1059</v>
      </c>
      <c r="C10" s="48" t="s">
        <v>1031</v>
      </c>
      <c r="D10" s="49">
        <v>17489134.149999999</v>
      </c>
      <c r="E10" s="49" t="s">
        <v>1029</v>
      </c>
      <c r="F10" s="49">
        <v>17489134.149999999</v>
      </c>
      <c r="G10" s="49" t="s">
        <v>1029</v>
      </c>
      <c r="H10" s="49" t="s">
        <v>1029</v>
      </c>
      <c r="I10" s="49" t="s">
        <v>1029</v>
      </c>
      <c r="J10" s="49" t="s">
        <v>1029</v>
      </c>
      <c r="K10" s="49" t="s">
        <v>1029</v>
      </c>
      <c r="L10" s="49" t="s">
        <v>1029</v>
      </c>
      <c r="M10" s="49" t="s">
        <v>1029</v>
      </c>
      <c r="N10" s="49" t="s">
        <v>1029</v>
      </c>
      <c r="O10" s="49" t="s">
        <v>1029</v>
      </c>
    </row>
    <row r="11" spans="1:15" ht="18.2" customHeight="1">
      <c r="B11" s="50" t="s">
        <v>77</v>
      </c>
      <c r="C11" s="51" t="s">
        <v>78</v>
      </c>
      <c r="D11" s="49">
        <v>769662.67</v>
      </c>
      <c r="E11" s="49" t="s">
        <v>1029</v>
      </c>
      <c r="F11" s="49">
        <v>769662.67</v>
      </c>
      <c r="G11" s="49" t="s">
        <v>1029</v>
      </c>
      <c r="H11" s="49" t="s">
        <v>1029</v>
      </c>
      <c r="I11" s="49" t="s">
        <v>1029</v>
      </c>
      <c r="J11" s="49" t="s">
        <v>1029</v>
      </c>
      <c r="K11" s="49" t="s">
        <v>1029</v>
      </c>
      <c r="L11" s="49" t="s">
        <v>1029</v>
      </c>
      <c r="M11" s="49" t="s">
        <v>1029</v>
      </c>
      <c r="N11" s="49" t="s">
        <v>1029</v>
      </c>
      <c r="O11" s="49" t="s">
        <v>1029</v>
      </c>
    </row>
    <row r="12" spans="1:15" ht="19.899999999999999" customHeight="1">
      <c r="B12" s="50" t="s">
        <v>79</v>
      </c>
      <c r="C12" s="51" t="s">
        <v>80</v>
      </c>
      <c r="D12" s="49">
        <v>437662.67</v>
      </c>
      <c r="E12" s="49" t="s">
        <v>1029</v>
      </c>
      <c r="F12" s="49">
        <v>437662.67</v>
      </c>
      <c r="G12" s="49" t="s">
        <v>1029</v>
      </c>
      <c r="H12" s="49" t="s">
        <v>1029</v>
      </c>
      <c r="I12" s="49" t="s">
        <v>1029</v>
      </c>
      <c r="J12" s="49" t="s">
        <v>1029</v>
      </c>
      <c r="K12" s="49" t="s">
        <v>1029</v>
      </c>
      <c r="L12" s="49" t="s">
        <v>1029</v>
      </c>
      <c r="M12" s="49" t="s">
        <v>1029</v>
      </c>
      <c r="N12" s="49" t="s">
        <v>1029</v>
      </c>
      <c r="O12" s="49" t="s">
        <v>1029</v>
      </c>
    </row>
    <row r="13" spans="1:15" ht="19.899999999999999" customHeight="1">
      <c r="B13" s="50" t="s">
        <v>81</v>
      </c>
      <c r="C13" s="51" t="s">
        <v>82</v>
      </c>
      <c r="D13" s="49">
        <v>130000</v>
      </c>
      <c r="E13" s="49" t="s">
        <v>1029</v>
      </c>
      <c r="F13" s="49">
        <v>130000</v>
      </c>
      <c r="G13" s="49" t="s">
        <v>1029</v>
      </c>
      <c r="H13" s="49" t="s">
        <v>1029</v>
      </c>
      <c r="I13" s="49" t="s">
        <v>1029</v>
      </c>
      <c r="J13" s="49" t="s">
        <v>1029</v>
      </c>
      <c r="K13" s="49" t="s">
        <v>1029</v>
      </c>
      <c r="L13" s="49" t="s">
        <v>1029</v>
      </c>
      <c r="M13" s="49" t="s">
        <v>1029</v>
      </c>
      <c r="N13" s="49" t="s">
        <v>1029</v>
      </c>
      <c r="O13" s="49" t="s">
        <v>1029</v>
      </c>
    </row>
    <row r="14" spans="1:15" ht="19.899999999999999" customHeight="1">
      <c r="B14" s="50" t="s">
        <v>83</v>
      </c>
      <c r="C14" s="51" t="s">
        <v>84</v>
      </c>
      <c r="D14" s="49">
        <v>72000</v>
      </c>
      <c r="E14" s="49" t="s">
        <v>1029</v>
      </c>
      <c r="F14" s="49">
        <v>72000</v>
      </c>
      <c r="G14" s="49" t="s">
        <v>1029</v>
      </c>
      <c r="H14" s="49" t="s">
        <v>1029</v>
      </c>
      <c r="I14" s="49" t="s">
        <v>1029</v>
      </c>
      <c r="J14" s="49" t="s">
        <v>1029</v>
      </c>
      <c r="K14" s="49" t="s">
        <v>1029</v>
      </c>
      <c r="L14" s="49" t="s">
        <v>1029</v>
      </c>
      <c r="M14" s="49" t="s">
        <v>1029</v>
      </c>
      <c r="N14" s="49" t="s">
        <v>1029</v>
      </c>
      <c r="O14" s="49" t="s">
        <v>1029</v>
      </c>
    </row>
    <row r="15" spans="1:15" ht="19.899999999999999" customHeight="1">
      <c r="B15" s="50" t="s">
        <v>85</v>
      </c>
      <c r="C15" s="51" t="s">
        <v>86</v>
      </c>
      <c r="D15" s="49">
        <v>130000</v>
      </c>
      <c r="E15" s="49" t="s">
        <v>1029</v>
      </c>
      <c r="F15" s="49">
        <v>130000</v>
      </c>
      <c r="G15" s="49" t="s">
        <v>1029</v>
      </c>
      <c r="H15" s="49" t="s">
        <v>1029</v>
      </c>
      <c r="I15" s="49" t="s">
        <v>1029</v>
      </c>
      <c r="J15" s="49" t="s">
        <v>1029</v>
      </c>
      <c r="K15" s="49" t="s">
        <v>1029</v>
      </c>
      <c r="L15" s="49" t="s">
        <v>1029</v>
      </c>
      <c r="M15" s="49" t="s">
        <v>1029</v>
      </c>
      <c r="N15" s="49" t="s">
        <v>1029</v>
      </c>
      <c r="O15" s="49" t="s">
        <v>1029</v>
      </c>
    </row>
    <row r="16" spans="1:15" ht="18.2" customHeight="1">
      <c r="B16" s="50" t="s">
        <v>87</v>
      </c>
      <c r="C16" s="51" t="s">
        <v>88</v>
      </c>
      <c r="D16" s="49">
        <v>50000</v>
      </c>
      <c r="E16" s="49" t="s">
        <v>1029</v>
      </c>
      <c r="F16" s="49">
        <v>50000</v>
      </c>
      <c r="G16" s="49" t="s">
        <v>1029</v>
      </c>
      <c r="H16" s="49" t="s">
        <v>1029</v>
      </c>
      <c r="I16" s="49" t="s">
        <v>1029</v>
      </c>
      <c r="J16" s="49" t="s">
        <v>1029</v>
      </c>
      <c r="K16" s="49" t="s">
        <v>1029</v>
      </c>
      <c r="L16" s="49" t="s">
        <v>1029</v>
      </c>
      <c r="M16" s="49" t="s">
        <v>1029</v>
      </c>
      <c r="N16" s="49" t="s">
        <v>1029</v>
      </c>
      <c r="O16" s="49" t="s">
        <v>1029</v>
      </c>
    </row>
    <row r="17" spans="2:15" ht="19.899999999999999" customHeight="1">
      <c r="B17" s="50" t="s">
        <v>89</v>
      </c>
      <c r="C17" s="51" t="s">
        <v>90</v>
      </c>
      <c r="D17" s="49">
        <v>50000</v>
      </c>
      <c r="E17" s="49" t="s">
        <v>1029</v>
      </c>
      <c r="F17" s="49">
        <v>50000</v>
      </c>
      <c r="G17" s="49" t="s">
        <v>1029</v>
      </c>
      <c r="H17" s="49" t="s">
        <v>1029</v>
      </c>
      <c r="I17" s="49" t="s">
        <v>1029</v>
      </c>
      <c r="J17" s="49" t="s">
        <v>1029</v>
      </c>
      <c r="K17" s="49" t="s">
        <v>1029</v>
      </c>
      <c r="L17" s="49" t="s">
        <v>1029</v>
      </c>
      <c r="M17" s="49" t="s">
        <v>1029</v>
      </c>
      <c r="N17" s="49" t="s">
        <v>1029</v>
      </c>
      <c r="O17" s="49" t="s">
        <v>1029</v>
      </c>
    </row>
    <row r="18" spans="2:15" ht="18.2" customHeight="1">
      <c r="B18" s="50" t="s">
        <v>91</v>
      </c>
      <c r="C18" s="51" t="s">
        <v>92</v>
      </c>
      <c r="D18" s="49">
        <v>10427120.9</v>
      </c>
      <c r="E18" s="49" t="s">
        <v>1029</v>
      </c>
      <c r="F18" s="49">
        <v>10427120.9</v>
      </c>
      <c r="G18" s="49" t="s">
        <v>1029</v>
      </c>
      <c r="H18" s="49" t="s">
        <v>1029</v>
      </c>
      <c r="I18" s="49" t="s">
        <v>1029</v>
      </c>
      <c r="J18" s="49" t="s">
        <v>1029</v>
      </c>
      <c r="K18" s="49" t="s">
        <v>1029</v>
      </c>
      <c r="L18" s="49" t="s">
        <v>1029</v>
      </c>
      <c r="M18" s="49" t="s">
        <v>1029</v>
      </c>
      <c r="N18" s="49" t="s">
        <v>1029</v>
      </c>
      <c r="O18" s="49" t="s">
        <v>1029</v>
      </c>
    </row>
    <row r="19" spans="2:15" ht="19.899999999999999" customHeight="1">
      <c r="B19" s="50" t="s">
        <v>93</v>
      </c>
      <c r="C19" s="51" t="s">
        <v>80</v>
      </c>
      <c r="D19" s="49">
        <v>7250420.9000000004</v>
      </c>
      <c r="E19" s="49" t="s">
        <v>1029</v>
      </c>
      <c r="F19" s="49">
        <v>7250420.9000000004</v>
      </c>
      <c r="G19" s="49" t="s">
        <v>1029</v>
      </c>
      <c r="H19" s="49" t="s">
        <v>1029</v>
      </c>
      <c r="I19" s="49" t="s">
        <v>1029</v>
      </c>
      <c r="J19" s="49" t="s">
        <v>1029</v>
      </c>
      <c r="K19" s="49" t="s">
        <v>1029</v>
      </c>
      <c r="L19" s="49" t="s">
        <v>1029</v>
      </c>
      <c r="M19" s="49" t="s">
        <v>1029</v>
      </c>
      <c r="N19" s="49" t="s">
        <v>1029</v>
      </c>
      <c r="O19" s="49" t="s">
        <v>1029</v>
      </c>
    </row>
    <row r="20" spans="2:15" ht="19.899999999999999" customHeight="1">
      <c r="B20" s="50" t="s">
        <v>94</v>
      </c>
      <c r="C20" s="51" t="s">
        <v>82</v>
      </c>
      <c r="D20" s="49">
        <v>3176700</v>
      </c>
      <c r="E20" s="49" t="s">
        <v>1029</v>
      </c>
      <c r="F20" s="49">
        <v>3176700</v>
      </c>
      <c r="G20" s="49" t="s">
        <v>1029</v>
      </c>
      <c r="H20" s="49" t="s">
        <v>1029</v>
      </c>
      <c r="I20" s="49" t="s">
        <v>1029</v>
      </c>
      <c r="J20" s="49" t="s">
        <v>1029</v>
      </c>
      <c r="K20" s="49" t="s">
        <v>1029</v>
      </c>
      <c r="L20" s="49" t="s">
        <v>1029</v>
      </c>
      <c r="M20" s="49" t="s">
        <v>1029</v>
      </c>
      <c r="N20" s="49" t="s">
        <v>1029</v>
      </c>
      <c r="O20" s="49" t="s">
        <v>1029</v>
      </c>
    </row>
    <row r="21" spans="2:15" ht="18.2" customHeight="1">
      <c r="B21" s="50" t="s">
        <v>95</v>
      </c>
      <c r="C21" s="51" t="s">
        <v>96</v>
      </c>
      <c r="D21" s="49">
        <v>1679187.44</v>
      </c>
      <c r="E21" s="49" t="s">
        <v>1029</v>
      </c>
      <c r="F21" s="49">
        <v>1679187.44</v>
      </c>
      <c r="G21" s="49" t="s">
        <v>1029</v>
      </c>
      <c r="H21" s="49" t="s">
        <v>1029</v>
      </c>
      <c r="I21" s="49" t="s">
        <v>1029</v>
      </c>
      <c r="J21" s="49" t="s">
        <v>1029</v>
      </c>
      <c r="K21" s="49" t="s">
        <v>1029</v>
      </c>
      <c r="L21" s="49" t="s">
        <v>1029</v>
      </c>
      <c r="M21" s="49" t="s">
        <v>1029</v>
      </c>
      <c r="N21" s="49" t="s">
        <v>1029</v>
      </c>
      <c r="O21" s="49" t="s">
        <v>1029</v>
      </c>
    </row>
    <row r="22" spans="2:15" ht="19.899999999999999" customHeight="1">
      <c r="B22" s="50" t="s">
        <v>97</v>
      </c>
      <c r="C22" s="51" t="s">
        <v>80</v>
      </c>
      <c r="D22" s="49">
        <v>1679187.44</v>
      </c>
      <c r="E22" s="49" t="s">
        <v>1029</v>
      </c>
      <c r="F22" s="49">
        <v>1679187.44</v>
      </c>
      <c r="G22" s="49" t="s">
        <v>1029</v>
      </c>
      <c r="H22" s="49" t="s">
        <v>1029</v>
      </c>
      <c r="I22" s="49" t="s">
        <v>1029</v>
      </c>
      <c r="J22" s="49" t="s">
        <v>1029</v>
      </c>
      <c r="K22" s="49" t="s">
        <v>1029</v>
      </c>
      <c r="L22" s="49" t="s">
        <v>1029</v>
      </c>
      <c r="M22" s="49" t="s">
        <v>1029</v>
      </c>
      <c r="N22" s="49" t="s">
        <v>1029</v>
      </c>
      <c r="O22" s="49" t="s">
        <v>1029</v>
      </c>
    </row>
    <row r="23" spans="2:15" ht="18.2" customHeight="1">
      <c r="B23" s="50" t="s">
        <v>98</v>
      </c>
      <c r="C23" s="51" t="s">
        <v>99</v>
      </c>
      <c r="D23" s="49">
        <v>463260.9</v>
      </c>
      <c r="E23" s="49" t="s">
        <v>1029</v>
      </c>
      <c r="F23" s="49">
        <v>463260.9</v>
      </c>
      <c r="G23" s="49" t="s">
        <v>1029</v>
      </c>
      <c r="H23" s="49" t="s">
        <v>1029</v>
      </c>
      <c r="I23" s="49" t="s">
        <v>1029</v>
      </c>
      <c r="J23" s="49" t="s">
        <v>1029</v>
      </c>
      <c r="K23" s="49" t="s">
        <v>1029</v>
      </c>
      <c r="L23" s="49" t="s">
        <v>1029</v>
      </c>
      <c r="M23" s="49" t="s">
        <v>1029</v>
      </c>
      <c r="N23" s="49" t="s">
        <v>1029</v>
      </c>
      <c r="O23" s="49" t="s">
        <v>1029</v>
      </c>
    </row>
    <row r="24" spans="2:15" ht="19.899999999999999" customHeight="1">
      <c r="B24" s="50" t="s">
        <v>100</v>
      </c>
      <c r="C24" s="51" t="s">
        <v>80</v>
      </c>
      <c r="D24" s="49">
        <v>413260.9</v>
      </c>
      <c r="E24" s="49" t="s">
        <v>1029</v>
      </c>
      <c r="F24" s="49">
        <v>413260.9</v>
      </c>
      <c r="G24" s="49" t="s">
        <v>1029</v>
      </c>
      <c r="H24" s="49" t="s">
        <v>1029</v>
      </c>
      <c r="I24" s="49" t="s">
        <v>1029</v>
      </c>
      <c r="J24" s="49" t="s">
        <v>1029</v>
      </c>
      <c r="K24" s="49" t="s">
        <v>1029</v>
      </c>
      <c r="L24" s="49" t="s">
        <v>1029</v>
      </c>
      <c r="M24" s="49" t="s">
        <v>1029</v>
      </c>
      <c r="N24" s="49" t="s">
        <v>1029</v>
      </c>
      <c r="O24" s="49" t="s">
        <v>1029</v>
      </c>
    </row>
    <row r="25" spans="2:15" ht="19.899999999999999" customHeight="1">
      <c r="B25" s="50" t="s">
        <v>101</v>
      </c>
      <c r="C25" s="51" t="s">
        <v>82</v>
      </c>
      <c r="D25" s="49">
        <v>50000</v>
      </c>
      <c r="E25" s="49" t="s">
        <v>1029</v>
      </c>
      <c r="F25" s="49">
        <v>50000</v>
      </c>
      <c r="G25" s="49" t="s">
        <v>1029</v>
      </c>
      <c r="H25" s="49" t="s">
        <v>1029</v>
      </c>
      <c r="I25" s="49" t="s">
        <v>1029</v>
      </c>
      <c r="J25" s="49" t="s">
        <v>1029</v>
      </c>
      <c r="K25" s="49" t="s">
        <v>1029</v>
      </c>
      <c r="L25" s="49" t="s">
        <v>1029</v>
      </c>
      <c r="M25" s="49" t="s">
        <v>1029</v>
      </c>
      <c r="N25" s="49" t="s">
        <v>1029</v>
      </c>
      <c r="O25" s="49" t="s">
        <v>1029</v>
      </c>
    </row>
    <row r="26" spans="2:15" ht="18.2" customHeight="1">
      <c r="B26" s="50" t="s">
        <v>102</v>
      </c>
      <c r="C26" s="51" t="s">
        <v>103</v>
      </c>
      <c r="D26" s="49">
        <v>44000</v>
      </c>
      <c r="E26" s="49" t="s">
        <v>1029</v>
      </c>
      <c r="F26" s="49">
        <v>44000</v>
      </c>
      <c r="G26" s="49" t="s">
        <v>1029</v>
      </c>
      <c r="H26" s="49" t="s">
        <v>1029</v>
      </c>
      <c r="I26" s="49" t="s">
        <v>1029</v>
      </c>
      <c r="J26" s="49" t="s">
        <v>1029</v>
      </c>
      <c r="K26" s="49" t="s">
        <v>1029</v>
      </c>
      <c r="L26" s="49" t="s">
        <v>1029</v>
      </c>
      <c r="M26" s="49" t="s">
        <v>1029</v>
      </c>
      <c r="N26" s="49" t="s">
        <v>1029</v>
      </c>
      <c r="O26" s="49" t="s">
        <v>1029</v>
      </c>
    </row>
    <row r="27" spans="2:15" ht="19.899999999999999" customHeight="1">
      <c r="B27" s="50" t="s">
        <v>104</v>
      </c>
      <c r="C27" s="51" t="s">
        <v>105</v>
      </c>
      <c r="D27" s="49">
        <v>44000</v>
      </c>
      <c r="E27" s="49" t="s">
        <v>1029</v>
      </c>
      <c r="F27" s="49">
        <v>44000</v>
      </c>
      <c r="G27" s="49" t="s">
        <v>1029</v>
      </c>
      <c r="H27" s="49" t="s">
        <v>1029</v>
      </c>
      <c r="I27" s="49" t="s">
        <v>1029</v>
      </c>
      <c r="J27" s="49" t="s">
        <v>1029</v>
      </c>
      <c r="K27" s="49" t="s">
        <v>1029</v>
      </c>
      <c r="L27" s="49" t="s">
        <v>1029</v>
      </c>
      <c r="M27" s="49" t="s">
        <v>1029</v>
      </c>
      <c r="N27" s="49" t="s">
        <v>1029</v>
      </c>
      <c r="O27" s="49" t="s">
        <v>1029</v>
      </c>
    </row>
    <row r="28" spans="2:15" ht="18.2" customHeight="1">
      <c r="B28" s="50" t="s">
        <v>106</v>
      </c>
      <c r="C28" s="51" t="s">
        <v>107</v>
      </c>
      <c r="D28" s="49">
        <v>623488.07999999996</v>
      </c>
      <c r="E28" s="49" t="s">
        <v>1029</v>
      </c>
      <c r="F28" s="49">
        <v>623488.07999999996</v>
      </c>
      <c r="G28" s="49" t="s">
        <v>1029</v>
      </c>
      <c r="H28" s="49" t="s">
        <v>1029</v>
      </c>
      <c r="I28" s="49" t="s">
        <v>1029</v>
      </c>
      <c r="J28" s="49" t="s">
        <v>1029</v>
      </c>
      <c r="K28" s="49" t="s">
        <v>1029</v>
      </c>
      <c r="L28" s="49" t="s">
        <v>1029</v>
      </c>
      <c r="M28" s="49" t="s">
        <v>1029</v>
      </c>
      <c r="N28" s="49" t="s">
        <v>1029</v>
      </c>
      <c r="O28" s="49" t="s">
        <v>1029</v>
      </c>
    </row>
    <row r="29" spans="2:15" ht="19.899999999999999" customHeight="1">
      <c r="B29" s="50" t="s">
        <v>108</v>
      </c>
      <c r="C29" s="51" t="s">
        <v>80</v>
      </c>
      <c r="D29" s="49">
        <v>623488.07999999996</v>
      </c>
      <c r="E29" s="49" t="s">
        <v>1029</v>
      </c>
      <c r="F29" s="49">
        <v>623488.07999999996</v>
      </c>
      <c r="G29" s="49" t="s">
        <v>1029</v>
      </c>
      <c r="H29" s="49" t="s">
        <v>1029</v>
      </c>
      <c r="I29" s="49" t="s">
        <v>1029</v>
      </c>
      <c r="J29" s="49" t="s">
        <v>1029</v>
      </c>
      <c r="K29" s="49" t="s">
        <v>1029</v>
      </c>
      <c r="L29" s="49" t="s">
        <v>1029</v>
      </c>
      <c r="M29" s="49" t="s">
        <v>1029</v>
      </c>
      <c r="N29" s="49" t="s">
        <v>1029</v>
      </c>
      <c r="O29" s="49" t="s">
        <v>1029</v>
      </c>
    </row>
    <row r="30" spans="2:15" ht="18.2" customHeight="1">
      <c r="B30" s="50" t="s">
        <v>109</v>
      </c>
      <c r="C30" s="51" t="s">
        <v>110</v>
      </c>
      <c r="D30" s="49">
        <v>155056.79999999999</v>
      </c>
      <c r="E30" s="49" t="s">
        <v>1029</v>
      </c>
      <c r="F30" s="49">
        <v>155056.79999999999</v>
      </c>
      <c r="G30" s="49" t="s">
        <v>1029</v>
      </c>
      <c r="H30" s="49" t="s">
        <v>1029</v>
      </c>
      <c r="I30" s="49" t="s">
        <v>1029</v>
      </c>
      <c r="J30" s="49" t="s">
        <v>1029</v>
      </c>
      <c r="K30" s="49" t="s">
        <v>1029</v>
      </c>
      <c r="L30" s="49" t="s">
        <v>1029</v>
      </c>
      <c r="M30" s="49" t="s">
        <v>1029</v>
      </c>
      <c r="N30" s="49" t="s">
        <v>1029</v>
      </c>
      <c r="O30" s="49" t="s">
        <v>1029</v>
      </c>
    </row>
    <row r="31" spans="2:15" ht="19.899999999999999" customHeight="1">
      <c r="B31" s="50" t="s">
        <v>111</v>
      </c>
      <c r="C31" s="51" t="s">
        <v>82</v>
      </c>
      <c r="D31" s="49">
        <v>3669</v>
      </c>
      <c r="E31" s="49" t="s">
        <v>1029</v>
      </c>
      <c r="F31" s="49">
        <v>3669</v>
      </c>
      <c r="G31" s="49" t="s">
        <v>1029</v>
      </c>
      <c r="H31" s="49" t="s">
        <v>1029</v>
      </c>
      <c r="I31" s="49" t="s">
        <v>1029</v>
      </c>
      <c r="J31" s="49" t="s">
        <v>1029</v>
      </c>
      <c r="K31" s="49" t="s">
        <v>1029</v>
      </c>
      <c r="L31" s="49" t="s">
        <v>1029</v>
      </c>
      <c r="M31" s="49" t="s">
        <v>1029</v>
      </c>
      <c r="N31" s="49" t="s">
        <v>1029</v>
      </c>
      <c r="O31" s="49" t="s">
        <v>1029</v>
      </c>
    </row>
    <row r="32" spans="2:15" ht="19.899999999999999" customHeight="1">
      <c r="B32" s="50" t="s">
        <v>112</v>
      </c>
      <c r="C32" s="51" t="s">
        <v>113</v>
      </c>
      <c r="D32" s="49">
        <v>151387.79999999999</v>
      </c>
      <c r="E32" s="49" t="s">
        <v>1029</v>
      </c>
      <c r="F32" s="49">
        <v>151387.79999999999</v>
      </c>
      <c r="G32" s="49" t="s">
        <v>1029</v>
      </c>
      <c r="H32" s="49" t="s">
        <v>1029</v>
      </c>
      <c r="I32" s="49" t="s">
        <v>1029</v>
      </c>
      <c r="J32" s="49" t="s">
        <v>1029</v>
      </c>
      <c r="K32" s="49" t="s">
        <v>1029</v>
      </c>
      <c r="L32" s="49" t="s">
        <v>1029</v>
      </c>
      <c r="M32" s="49" t="s">
        <v>1029</v>
      </c>
      <c r="N32" s="49" t="s">
        <v>1029</v>
      </c>
      <c r="O32" s="49" t="s">
        <v>1029</v>
      </c>
    </row>
    <row r="33" spans="2:15" ht="18.2" customHeight="1">
      <c r="B33" s="50" t="s">
        <v>114</v>
      </c>
      <c r="C33" s="51" t="s">
        <v>115</v>
      </c>
      <c r="D33" s="49">
        <v>3277357.36</v>
      </c>
      <c r="E33" s="49" t="s">
        <v>1029</v>
      </c>
      <c r="F33" s="49">
        <v>3277357.36</v>
      </c>
      <c r="G33" s="49" t="s">
        <v>1029</v>
      </c>
      <c r="H33" s="49" t="s">
        <v>1029</v>
      </c>
      <c r="I33" s="49" t="s">
        <v>1029</v>
      </c>
      <c r="J33" s="49" t="s">
        <v>1029</v>
      </c>
      <c r="K33" s="49" t="s">
        <v>1029</v>
      </c>
      <c r="L33" s="49" t="s">
        <v>1029</v>
      </c>
      <c r="M33" s="49" t="s">
        <v>1029</v>
      </c>
      <c r="N33" s="49" t="s">
        <v>1029</v>
      </c>
      <c r="O33" s="49" t="s">
        <v>1029</v>
      </c>
    </row>
    <row r="34" spans="2:15" ht="19.899999999999999" customHeight="1">
      <c r="B34" s="50" t="s">
        <v>116</v>
      </c>
      <c r="C34" s="51" t="s">
        <v>80</v>
      </c>
      <c r="D34" s="49">
        <v>785882.36</v>
      </c>
      <c r="E34" s="49" t="s">
        <v>1029</v>
      </c>
      <c r="F34" s="49">
        <v>785882.36</v>
      </c>
      <c r="G34" s="49" t="s">
        <v>1029</v>
      </c>
      <c r="H34" s="49" t="s">
        <v>1029</v>
      </c>
      <c r="I34" s="49" t="s">
        <v>1029</v>
      </c>
      <c r="J34" s="49" t="s">
        <v>1029</v>
      </c>
      <c r="K34" s="49" t="s">
        <v>1029</v>
      </c>
      <c r="L34" s="49" t="s">
        <v>1029</v>
      </c>
      <c r="M34" s="49" t="s">
        <v>1029</v>
      </c>
      <c r="N34" s="49" t="s">
        <v>1029</v>
      </c>
      <c r="O34" s="49" t="s">
        <v>1029</v>
      </c>
    </row>
    <row r="35" spans="2:15" ht="19.899999999999999" customHeight="1">
      <c r="B35" s="50" t="s">
        <v>117</v>
      </c>
      <c r="C35" s="51" t="s">
        <v>82</v>
      </c>
      <c r="D35" s="49">
        <v>2457075</v>
      </c>
      <c r="E35" s="49" t="s">
        <v>1029</v>
      </c>
      <c r="F35" s="49">
        <v>2457075</v>
      </c>
      <c r="G35" s="49" t="s">
        <v>1029</v>
      </c>
      <c r="H35" s="49" t="s">
        <v>1029</v>
      </c>
      <c r="I35" s="49" t="s">
        <v>1029</v>
      </c>
      <c r="J35" s="49" t="s">
        <v>1029</v>
      </c>
      <c r="K35" s="49" t="s">
        <v>1029</v>
      </c>
      <c r="L35" s="49" t="s">
        <v>1029</v>
      </c>
      <c r="M35" s="49" t="s">
        <v>1029</v>
      </c>
      <c r="N35" s="49" t="s">
        <v>1029</v>
      </c>
      <c r="O35" s="49" t="s">
        <v>1029</v>
      </c>
    </row>
    <row r="36" spans="2:15" ht="19.899999999999999" customHeight="1">
      <c r="B36" s="50" t="s">
        <v>118</v>
      </c>
      <c r="C36" s="51" t="s">
        <v>119</v>
      </c>
      <c r="D36" s="49">
        <v>34400</v>
      </c>
      <c r="E36" s="49" t="s">
        <v>1029</v>
      </c>
      <c r="F36" s="49">
        <v>34400</v>
      </c>
      <c r="G36" s="49" t="s">
        <v>1029</v>
      </c>
      <c r="H36" s="49" t="s">
        <v>1029</v>
      </c>
      <c r="I36" s="49" t="s">
        <v>1029</v>
      </c>
      <c r="J36" s="49" t="s">
        <v>1029</v>
      </c>
      <c r="K36" s="49" t="s">
        <v>1029</v>
      </c>
      <c r="L36" s="49" t="s">
        <v>1029</v>
      </c>
      <c r="M36" s="49" t="s">
        <v>1029</v>
      </c>
      <c r="N36" s="49" t="s">
        <v>1029</v>
      </c>
      <c r="O36" s="49" t="s">
        <v>1029</v>
      </c>
    </row>
    <row r="37" spans="2:15" ht="20.65" customHeight="1">
      <c r="B37" s="47" t="s">
        <v>1060</v>
      </c>
      <c r="C37" s="48" t="s">
        <v>1033</v>
      </c>
      <c r="D37" s="49">
        <v>193022.54</v>
      </c>
      <c r="E37" s="49" t="s">
        <v>1029</v>
      </c>
      <c r="F37" s="49">
        <v>193022.54</v>
      </c>
      <c r="G37" s="49" t="s">
        <v>1029</v>
      </c>
      <c r="H37" s="49" t="s">
        <v>1029</v>
      </c>
      <c r="I37" s="49" t="s">
        <v>1029</v>
      </c>
      <c r="J37" s="49" t="s">
        <v>1029</v>
      </c>
      <c r="K37" s="49" t="s">
        <v>1029</v>
      </c>
      <c r="L37" s="49" t="s">
        <v>1029</v>
      </c>
      <c r="M37" s="49" t="s">
        <v>1029</v>
      </c>
      <c r="N37" s="49" t="s">
        <v>1029</v>
      </c>
      <c r="O37" s="49" t="s">
        <v>1029</v>
      </c>
    </row>
    <row r="38" spans="2:15" ht="18.2" customHeight="1">
      <c r="B38" s="50" t="s">
        <v>120</v>
      </c>
      <c r="C38" s="51" t="s">
        <v>121</v>
      </c>
      <c r="D38" s="49">
        <v>193022.54</v>
      </c>
      <c r="E38" s="49" t="s">
        <v>1029</v>
      </c>
      <c r="F38" s="49">
        <v>193022.54</v>
      </c>
      <c r="G38" s="49" t="s">
        <v>1029</v>
      </c>
      <c r="H38" s="49" t="s">
        <v>1029</v>
      </c>
      <c r="I38" s="49" t="s">
        <v>1029</v>
      </c>
      <c r="J38" s="49" t="s">
        <v>1029</v>
      </c>
      <c r="K38" s="49" t="s">
        <v>1029</v>
      </c>
      <c r="L38" s="49" t="s">
        <v>1029</v>
      </c>
      <c r="M38" s="49" t="s">
        <v>1029</v>
      </c>
      <c r="N38" s="49" t="s">
        <v>1029</v>
      </c>
      <c r="O38" s="49" t="s">
        <v>1029</v>
      </c>
    </row>
    <row r="39" spans="2:15" ht="19.899999999999999" customHeight="1">
      <c r="B39" s="50" t="s">
        <v>122</v>
      </c>
      <c r="C39" s="51" t="s">
        <v>123</v>
      </c>
      <c r="D39" s="49">
        <v>80000</v>
      </c>
      <c r="E39" s="49" t="s">
        <v>1029</v>
      </c>
      <c r="F39" s="49">
        <v>80000</v>
      </c>
      <c r="G39" s="49" t="s">
        <v>1029</v>
      </c>
      <c r="H39" s="49" t="s">
        <v>1029</v>
      </c>
      <c r="I39" s="49" t="s">
        <v>1029</v>
      </c>
      <c r="J39" s="49" t="s">
        <v>1029</v>
      </c>
      <c r="K39" s="49" t="s">
        <v>1029</v>
      </c>
      <c r="L39" s="49" t="s">
        <v>1029</v>
      </c>
      <c r="M39" s="49" t="s">
        <v>1029</v>
      </c>
      <c r="N39" s="49" t="s">
        <v>1029</v>
      </c>
      <c r="O39" s="49" t="s">
        <v>1029</v>
      </c>
    </row>
    <row r="40" spans="2:15" ht="19.899999999999999" customHeight="1">
      <c r="B40" s="50" t="s">
        <v>124</v>
      </c>
      <c r="C40" s="51" t="s">
        <v>125</v>
      </c>
      <c r="D40" s="49">
        <v>113022.54</v>
      </c>
      <c r="E40" s="49" t="s">
        <v>1029</v>
      </c>
      <c r="F40" s="49">
        <v>113022.54</v>
      </c>
      <c r="G40" s="49" t="s">
        <v>1029</v>
      </c>
      <c r="H40" s="49" t="s">
        <v>1029</v>
      </c>
      <c r="I40" s="49" t="s">
        <v>1029</v>
      </c>
      <c r="J40" s="49" t="s">
        <v>1029</v>
      </c>
      <c r="K40" s="49" t="s">
        <v>1029</v>
      </c>
      <c r="L40" s="49" t="s">
        <v>1029</v>
      </c>
      <c r="M40" s="49" t="s">
        <v>1029</v>
      </c>
      <c r="N40" s="49" t="s">
        <v>1029</v>
      </c>
      <c r="O40" s="49" t="s">
        <v>1029</v>
      </c>
    </row>
    <row r="41" spans="2:15" ht="20.65" customHeight="1">
      <c r="B41" s="47" t="s">
        <v>1061</v>
      </c>
      <c r="C41" s="48" t="s">
        <v>1035</v>
      </c>
      <c r="D41" s="49">
        <v>6715689.0999999996</v>
      </c>
      <c r="E41" s="49" t="s">
        <v>1029</v>
      </c>
      <c r="F41" s="49">
        <v>6715689.0999999996</v>
      </c>
      <c r="G41" s="49" t="s">
        <v>1029</v>
      </c>
      <c r="H41" s="49" t="s">
        <v>1029</v>
      </c>
      <c r="I41" s="49" t="s">
        <v>1029</v>
      </c>
      <c r="J41" s="49" t="s">
        <v>1029</v>
      </c>
      <c r="K41" s="49" t="s">
        <v>1029</v>
      </c>
      <c r="L41" s="49" t="s">
        <v>1029</v>
      </c>
      <c r="M41" s="49" t="s">
        <v>1029</v>
      </c>
      <c r="N41" s="49" t="s">
        <v>1029</v>
      </c>
      <c r="O41" s="49" t="s">
        <v>1029</v>
      </c>
    </row>
    <row r="42" spans="2:15" ht="18.2" customHeight="1">
      <c r="B42" s="50" t="s">
        <v>126</v>
      </c>
      <c r="C42" s="51" t="s">
        <v>127</v>
      </c>
      <c r="D42" s="49">
        <v>493261.69</v>
      </c>
      <c r="E42" s="49" t="s">
        <v>1029</v>
      </c>
      <c r="F42" s="49">
        <v>493261.69</v>
      </c>
      <c r="G42" s="49" t="s">
        <v>1029</v>
      </c>
      <c r="H42" s="49" t="s">
        <v>1029</v>
      </c>
      <c r="I42" s="49" t="s">
        <v>1029</v>
      </c>
      <c r="J42" s="49" t="s">
        <v>1029</v>
      </c>
      <c r="K42" s="49" t="s">
        <v>1029</v>
      </c>
      <c r="L42" s="49" t="s">
        <v>1029</v>
      </c>
      <c r="M42" s="49" t="s">
        <v>1029</v>
      </c>
      <c r="N42" s="49" t="s">
        <v>1029</v>
      </c>
      <c r="O42" s="49" t="s">
        <v>1029</v>
      </c>
    </row>
    <row r="43" spans="2:15" ht="19.899999999999999" customHeight="1">
      <c r="B43" s="50" t="s">
        <v>128</v>
      </c>
      <c r="C43" s="51" t="s">
        <v>80</v>
      </c>
      <c r="D43" s="49">
        <v>227421.69</v>
      </c>
      <c r="E43" s="49" t="s">
        <v>1029</v>
      </c>
      <c r="F43" s="49">
        <v>227421.69</v>
      </c>
      <c r="G43" s="49" t="s">
        <v>1029</v>
      </c>
      <c r="H43" s="49" t="s">
        <v>1029</v>
      </c>
      <c r="I43" s="49" t="s">
        <v>1029</v>
      </c>
      <c r="J43" s="49" t="s">
        <v>1029</v>
      </c>
      <c r="K43" s="49" t="s">
        <v>1029</v>
      </c>
      <c r="L43" s="49" t="s">
        <v>1029</v>
      </c>
      <c r="M43" s="49" t="s">
        <v>1029</v>
      </c>
      <c r="N43" s="49" t="s">
        <v>1029</v>
      </c>
      <c r="O43" s="49" t="s">
        <v>1029</v>
      </c>
    </row>
    <row r="44" spans="2:15" ht="19.899999999999999" customHeight="1">
      <c r="B44" s="50" t="s">
        <v>129</v>
      </c>
      <c r="C44" s="51" t="s">
        <v>130</v>
      </c>
      <c r="D44" s="49">
        <v>215840</v>
      </c>
      <c r="E44" s="49" t="s">
        <v>1029</v>
      </c>
      <c r="F44" s="49">
        <v>215840</v>
      </c>
      <c r="G44" s="49" t="s">
        <v>1029</v>
      </c>
      <c r="H44" s="49" t="s">
        <v>1029</v>
      </c>
      <c r="I44" s="49" t="s">
        <v>1029</v>
      </c>
      <c r="J44" s="49" t="s">
        <v>1029</v>
      </c>
      <c r="K44" s="49" t="s">
        <v>1029</v>
      </c>
      <c r="L44" s="49" t="s">
        <v>1029</v>
      </c>
      <c r="M44" s="49" t="s">
        <v>1029</v>
      </c>
      <c r="N44" s="49" t="s">
        <v>1029</v>
      </c>
      <c r="O44" s="49" t="s">
        <v>1029</v>
      </c>
    </row>
    <row r="45" spans="2:15" ht="19.899999999999999" customHeight="1">
      <c r="B45" s="50" t="s">
        <v>131</v>
      </c>
      <c r="C45" s="51" t="s">
        <v>132</v>
      </c>
      <c r="D45" s="49">
        <v>50000</v>
      </c>
      <c r="E45" s="49" t="s">
        <v>1029</v>
      </c>
      <c r="F45" s="49">
        <v>50000</v>
      </c>
      <c r="G45" s="49" t="s">
        <v>1029</v>
      </c>
      <c r="H45" s="49" t="s">
        <v>1029</v>
      </c>
      <c r="I45" s="49" t="s">
        <v>1029</v>
      </c>
      <c r="J45" s="49" t="s">
        <v>1029</v>
      </c>
      <c r="K45" s="49" t="s">
        <v>1029</v>
      </c>
      <c r="L45" s="49" t="s">
        <v>1029</v>
      </c>
      <c r="M45" s="49" t="s">
        <v>1029</v>
      </c>
      <c r="N45" s="49" t="s">
        <v>1029</v>
      </c>
      <c r="O45" s="49" t="s">
        <v>1029</v>
      </c>
    </row>
    <row r="46" spans="2:15" ht="18.2" customHeight="1">
      <c r="B46" s="50" t="s">
        <v>133</v>
      </c>
      <c r="C46" s="51" t="s">
        <v>134</v>
      </c>
      <c r="D46" s="49">
        <v>6222427.4100000001</v>
      </c>
      <c r="E46" s="49" t="s">
        <v>1029</v>
      </c>
      <c r="F46" s="49">
        <v>6222427.4100000001</v>
      </c>
      <c r="G46" s="49" t="s">
        <v>1029</v>
      </c>
      <c r="H46" s="49" t="s">
        <v>1029</v>
      </c>
      <c r="I46" s="49" t="s">
        <v>1029</v>
      </c>
      <c r="J46" s="49" t="s">
        <v>1029</v>
      </c>
      <c r="K46" s="49" t="s">
        <v>1029</v>
      </c>
      <c r="L46" s="49" t="s">
        <v>1029</v>
      </c>
      <c r="M46" s="49" t="s">
        <v>1029</v>
      </c>
      <c r="N46" s="49" t="s">
        <v>1029</v>
      </c>
      <c r="O46" s="49" t="s">
        <v>1029</v>
      </c>
    </row>
    <row r="47" spans="2:15" ht="19.899999999999999" customHeight="1">
      <c r="B47" s="50" t="s">
        <v>135</v>
      </c>
      <c r="C47" s="51" t="s">
        <v>136</v>
      </c>
      <c r="D47" s="49">
        <v>6222427.4100000001</v>
      </c>
      <c r="E47" s="49" t="s">
        <v>1029</v>
      </c>
      <c r="F47" s="49">
        <v>6222427.4100000001</v>
      </c>
      <c r="G47" s="49" t="s">
        <v>1029</v>
      </c>
      <c r="H47" s="49" t="s">
        <v>1029</v>
      </c>
      <c r="I47" s="49" t="s">
        <v>1029</v>
      </c>
      <c r="J47" s="49" t="s">
        <v>1029</v>
      </c>
      <c r="K47" s="49" t="s">
        <v>1029</v>
      </c>
      <c r="L47" s="49" t="s">
        <v>1029</v>
      </c>
      <c r="M47" s="49" t="s">
        <v>1029</v>
      </c>
      <c r="N47" s="49" t="s">
        <v>1029</v>
      </c>
      <c r="O47" s="49" t="s">
        <v>1029</v>
      </c>
    </row>
    <row r="48" spans="2:15" ht="20.65" customHeight="1">
      <c r="B48" s="47" t="s">
        <v>1062</v>
      </c>
      <c r="C48" s="48" t="s">
        <v>1036</v>
      </c>
      <c r="D48" s="49">
        <v>1752027.97</v>
      </c>
      <c r="E48" s="49" t="s">
        <v>1029</v>
      </c>
      <c r="F48" s="49">
        <v>1752027.97</v>
      </c>
      <c r="G48" s="49" t="s">
        <v>1029</v>
      </c>
      <c r="H48" s="49" t="s">
        <v>1029</v>
      </c>
      <c r="I48" s="49" t="s">
        <v>1029</v>
      </c>
      <c r="J48" s="49" t="s">
        <v>1029</v>
      </c>
      <c r="K48" s="49" t="s">
        <v>1029</v>
      </c>
      <c r="L48" s="49" t="s">
        <v>1029</v>
      </c>
      <c r="M48" s="49" t="s">
        <v>1029</v>
      </c>
      <c r="N48" s="49" t="s">
        <v>1029</v>
      </c>
      <c r="O48" s="49" t="s">
        <v>1029</v>
      </c>
    </row>
    <row r="49" spans="2:15" ht="18.2" customHeight="1">
      <c r="B49" s="50" t="s">
        <v>137</v>
      </c>
      <c r="C49" s="51" t="s">
        <v>138</v>
      </c>
      <c r="D49" s="49">
        <v>1752027.97</v>
      </c>
      <c r="E49" s="49" t="s">
        <v>1029</v>
      </c>
      <c r="F49" s="49">
        <v>1752027.97</v>
      </c>
      <c r="G49" s="49" t="s">
        <v>1029</v>
      </c>
      <c r="H49" s="49" t="s">
        <v>1029</v>
      </c>
      <c r="I49" s="49" t="s">
        <v>1029</v>
      </c>
      <c r="J49" s="49" t="s">
        <v>1029</v>
      </c>
      <c r="K49" s="49" t="s">
        <v>1029</v>
      </c>
      <c r="L49" s="49" t="s">
        <v>1029</v>
      </c>
      <c r="M49" s="49" t="s">
        <v>1029</v>
      </c>
      <c r="N49" s="49" t="s">
        <v>1029</v>
      </c>
      <c r="O49" s="49" t="s">
        <v>1029</v>
      </c>
    </row>
    <row r="50" spans="2:15" ht="19.899999999999999" customHeight="1">
      <c r="B50" s="50" t="s">
        <v>139</v>
      </c>
      <c r="C50" s="51" t="s">
        <v>140</v>
      </c>
      <c r="D50" s="49">
        <v>1653921.72</v>
      </c>
      <c r="E50" s="49" t="s">
        <v>1029</v>
      </c>
      <c r="F50" s="49">
        <v>1653921.72</v>
      </c>
      <c r="G50" s="49" t="s">
        <v>1029</v>
      </c>
      <c r="H50" s="49" t="s">
        <v>1029</v>
      </c>
      <c r="I50" s="49" t="s">
        <v>1029</v>
      </c>
      <c r="J50" s="49" t="s">
        <v>1029</v>
      </c>
      <c r="K50" s="49" t="s">
        <v>1029</v>
      </c>
      <c r="L50" s="49" t="s">
        <v>1029</v>
      </c>
      <c r="M50" s="49" t="s">
        <v>1029</v>
      </c>
      <c r="N50" s="49" t="s">
        <v>1029</v>
      </c>
      <c r="O50" s="49" t="s">
        <v>1029</v>
      </c>
    </row>
    <row r="51" spans="2:15" ht="19.899999999999999" customHeight="1">
      <c r="B51" s="50" t="s">
        <v>141</v>
      </c>
      <c r="C51" s="51" t="s">
        <v>142</v>
      </c>
      <c r="D51" s="49">
        <v>98106.25</v>
      </c>
      <c r="E51" s="49" t="s">
        <v>1029</v>
      </c>
      <c r="F51" s="49">
        <v>98106.25</v>
      </c>
      <c r="G51" s="49" t="s">
        <v>1029</v>
      </c>
      <c r="H51" s="49" t="s">
        <v>1029</v>
      </c>
      <c r="I51" s="49" t="s">
        <v>1029</v>
      </c>
      <c r="J51" s="49" t="s">
        <v>1029</v>
      </c>
      <c r="K51" s="49" t="s">
        <v>1029</v>
      </c>
      <c r="L51" s="49" t="s">
        <v>1029</v>
      </c>
      <c r="M51" s="49" t="s">
        <v>1029</v>
      </c>
      <c r="N51" s="49" t="s">
        <v>1029</v>
      </c>
      <c r="O51" s="49" t="s">
        <v>1029</v>
      </c>
    </row>
    <row r="52" spans="2:15" ht="20.65" customHeight="1">
      <c r="B52" s="47" t="s">
        <v>1063</v>
      </c>
      <c r="C52" s="48" t="s">
        <v>1037</v>
      </c>
      <c r="D52" s="49">
        <v>38300075.880000003</v>
      </c>
      <c r="E52" s="49" t="s">
        <v>1029</v>
      </c>
      <c r="F52" s="49">
        <v>37460605.380000003</v>
      </c>
      <c r="G52" s="49">
        <v>839470.5</v>
      </c>
      <c r="H52" s="49" t="s">
        <v>1029</v>
      </c>
      <c r="I52" s="49" t="s">
        <v>1029</v>
      </c>
      <c r="J52" s="49" t="s">
        <v>1029</v>
      </c>
      <c r="K52" s="49" t="s">
        <v>1029</v>
      </c>
      <c r="L52" s="49" t="s">
        <v>1029</v>
      </c>
      <c r="M52" s="49" t="s">
        <v>1029</v>
      </c>
      <c r="N52" s="49" t="s">
        <v>1029</v>
      </c>
      <c r="O52" s="49" t="s">
        <v>1029</v>
      </c>
    </row>
    <row r="53" spans="2:15" ht="18.2" customHeight="1">
      <c r="B53" s="50" t="s">
        <v>143</v>
      </c>
      <c r="C53" s="51" t="s">
        <v>144</v>
      </c>
      <c r="D53" s="49">
        <v>2099045.16</v>
      </c>
      <c r="E53" s="49" t="s">
        <v>1029</v>
      </c>
      <c r="F53" s="49">
        <v>2099045.16</v>
      </c>
      <c r="G53" s="49" t="s">
        <v>1029</v>
      </c>
      <c r="H53" s="49" t="s">
        <v>1029</v>
      </c>
      <c r="I53" s="49" t="s">
        <v>1029</v>
      </c>
      <c r="J53" s="49" t="s">
        <v>1029</v>
      </c>
      <c r="K53" s="49" t="s">
        <v>1029</v>
      </c>
      <c r="L53" s="49" t="s">
        <v>1029</v>
      </c>
      <c r="M53" s="49" t="s">
        <v>1029</v>
      </c>
      <c r="N53" s="49" t="s">
        <v>1029</v>
      </c>
      <c r="O53" s="49" t="s">
        <v>1029</v>
      </c>
    </row>
    <row r="54" spans="2:15" ht="19.899999999999999" customHeight="1">
      <c r="B54" s="50" t="s">
        <v>145</v>
      </c>
      <c r="C54" s="51" t="s">
        <v>146</v>
      </c>
      <c r="D54" s="49">
        <v>2099045.16</v>
      </c>
      <c r="E54" s="49" t="s">
        <v>1029</v>
      </c>
      <c r="F54" s="49">
        <v>2099045.16</v>
      </c>
      <c r="G54" s="49" t="s">
        <v>1029</v>
      </c>
      <c r="H54" s="49" t="s">
        <v>1029</v>
      </c>
      <c r="I54" s="49" t="s">
        <v>1029</v>
      </c>
      <c r="J54" s="49" t="s">
        <v>1029</v>
      </c>
      <c r="K54" s="49" t="s">
        <v>1029</v>
      </c>
      <c r="L54" s="49" t="s">
        <v>1029</v>
      </c>
      <c r="M54" s="49" t="s">
        <v>1029</v>
      </c>
      <c r="N54" s="49" t="s">
        <v>1029</v>
      </c>
      <c r="O54" s="49" t="s">
        <v>1029</v>
      </c>
    </row>
    <row r="55" spans="2:15" ht="18.2" customHeight="1">
      <c r="B55" s="50" t="s">
        <v>147</v>
      </c>
      <c r="C55" s="51" t="s">
        <v>148</v>
      </c>
      <c r="D55" s="49">
        <v>14598158.43</v>
      </c>
      <c r="E55" s="49" t="s">
        <v>1029</v>
      </c>
      <c r="F55" s="49">
        <v>14598158.43</v>
      </c>
      <c r="G55" s="49" t="s">
        <v>1029</v>
      </c>
      <c r="H55" s="49" t="s">
        <v>1029</v>
      </c>
      <c r="I55" s="49" t="s">
        <v>1029</v>
      </c>
      <c r="J55" s="49" t="s">
        <v>1029</v>
      </c>
      <c r="K55" s="49" t="s">
        <v>1029</v>
      </c>
      <c r="L55" s="49" t="s">
        <v>1029</v>
      </c>
      <c r="M55" s="49" t="s">
        <v>1029</v>
      </c>
      <c r="N55" s="49" t="s">
        <v>1029</v>
      </c>
      <c r="O55" s="49" t="s">
        <v>1029</v>
      </c>
    </row>
    <row r="56" spans="2:15" ht="19.899999999999999" customHeight="1">
      <c r="B56" s="50" t="s">
        <v>149</v>
      </c>
      <c r="C56" s="51" t="s">
        <v>80</v>
      </c>
      <c r="D56" s="49">
        <v>1475658.43</v>
      </c>
      <c r="E56" s="49" t="s">
        <v>1029</v>
      </c>
      <c r="F56" s="49">
        <v>1475658.43</v>
      </c>
      <c r="G56" s="49" t="s">
        <v>1029</v>
      </c>
      <c r="H56" s="49" t="s">
        <v>1029</v>
      </c>
      <c r="I56" s="49" t="s">
        <v>1029</v>
      </c>
      <c r="J56" s="49" t="s">
        <v>1029</v>
      </c>
      <c r="K56" s="49" t="s">
        <v>1029</v>
      </c>
      <c r="L56" s="49" t="s">
        <v>1029</v>
      </c>
      <c r="M56" s="49" t="s">
        <v>1029</v>
      </c>
      <c r="N56" s="49" t="s">
        <v>1029</v>
      </c>
      <c r="O56" s="49" t="s">
        <v>1029</v>
      </c>
    </row>
    <row r="57" spans="2:15" ht="19.899999999999999" customHeight="1">
      <c r="B57" s="50" t="s">
        <v>150</v>
      </c>
      <c r="C57" s="51" t="s">
        <v>151</v>
      </c>
      <c r="D57" s="49">
        <v>12927500</v>
      </c>
      <c r="E57" s="49" t="s">
        <v>1029</v>
      </c>
      <c r="F57" s="49">
        <v>12927500</v>
      </c>
      <c r="G57" s="49" t="s">
        <v>1029</v>
      </c>
      <c r="H57" s="49" t="s">
        <v>1029</v>
      </c>
      <c r="I57" s="49" t="s">
        <v>1029</v>
      </c>
      <c r="J57" s="49" t="s">
        <v>1029</v>
      </c>
      <c r="K57" s="49" t="s">
        <v>1029</v>
      </c>
      <c r="L57" s="49" t="s">
        <v>1029</v>
      </c>
      <c r="M57" s="49" t="s">
        <v>1029</v>
      </c>
      <c r="N57" s="49" t="s">
        <v>1029</v>
      </c>
      <c r="O57" s="49" t="s">
        <v>1029</v>
      </c>
    </row>
    <row r="58" spans="2:15" ht="19.899999999999999" customHeight="1">
      <c r="B58" s="50" t="s">
        <v>152</v>
      </c>
      <c r="C58" s="51" t="s">
        <v>153</v>
      </c>
      <c r="D58" s="49">
        <v>195000</v>
      </c>
      <c r="E58" s="49" t="s">
        <v>1029</v>
      </c>
      <c r="F58" s="49">
        <v>195000</v>
      </c>
      <c r="G58" s="49" t="s">
        <v>1029</v>
      </c>
      <c r="H58" s="49" t="s">
        <v>1029</v>
      </c>
      <c r="I58" s="49" t="s">
        <v>1029</v>
      </c>
      <c r="J58" s="49" t="s">
        <v>1029</v>
      </c>
      <c r="K58" s="49" t="s">
        <v>1029</v>
      </c>
      <c r="L58" s="49" t="s">
        <v>1029</v>
      </c>
      <c r="M58" s="49" t="s">
        <v>1029</v>
      </c>
      <c r="N58" s="49" t="s">
        <v>1029</v>
      </c>
      <c r="O58" s="49" t="s">
        <v>1029</v>
      </c>
    </row>
    <row r="59" spans="2:15" ht="18.2" customHeight="1">
      <c r="B59" s="50" t="s">
        <v>154</v>
      </c>
      <c r="C59" s="51" t="s">
        <v>155</v>
      </c>
      <c r="D59" s="49">
        <v>5832088.2400000002</v>
      </c>
      <c r="E59" s="49" t="s">
        <v>1029</v>
      </c>
      <c r="F59" s="49">
        <v>5832088.2400000002</v>
      </c>
      <c r="G59" s="49" t="s">
        <v>1029</v>
      </c>
      <c r="H59" s="49" t="s">
        <v>1029</v>
      </c>
      <c r="I59" s="49" t="s">
        <v>1029</v>
      </c>
      <c r="J59" s="49" t="s">
        <v>1029</v>
      </c>
      <c r="K59" s="49" t="s">
        <v>1029</v>
      </c>
      <c r="L59" s="49" t="s">
        <v>1029</v>
      </c>
      <c r="M59" s="49" t="s">
        <v>1029</v>
      </c>
      <c r="N59" s="49" t="s">
        <v>1029</v>
      </c>
      <c r="O59" s="49" t="s">
        <v>1029</v>
      </c>
    </row>
    <row r="60" spans="2:15" ht="19.899999999999999" customHeight="1">
      <c r="B60" s="50" t="s">
        <v>156</v>
      </c>
      <c r="C60" s="51" t="s">
        <v>157</v>
      </c>
      <c r="D60" s="49">
        <v>2306712.16</v>
      </c>
      <c r="E60" s="49" t="s">
        <v>1029</v>
      </c>
      <c r="F60" s="49">
        <v>2306712.16</v>
      </c>
      <c r="G60" s="49" t="s">
        <v>1029</v>
      </c>
      <c r="H60" s="49" t="s">
        <v>1029</v>
      </c>
      <c r="I60" s="49" t="s">
        <v>1029</v>
      </c>
      <c r="J60" s="49" t="s">
        <v>1029</v>
      </c>
      <c r="K60" s="49" t="s">
        <v>1029</v>
      </c>
      <c r="L60" s="49" t="s">
        <v>1029</v>
      </c>
      <c r="M60" s="49" t="s">
        <v>1029</v>
      </c>
      <c r="N60" s="49" t="s">
        <v>1029</v>
      </c>
      <c r="O60" s="49" t="s">
        <v>1029</v>
      </c>
    </row>
    <row r="61" spans="2:15" ht="19.899999999999999" customHeight="1">
      <c r="B61" s="50" t="s">
        <v>158</v>
      </c>
      <c r="C61" s="51" t="s">
        <v>159</v>
      </c>
      <c r="D61" s="49">
        <v>1153356.08</v>
      </c>
      <c r="E61" s="49" t="s">
        <v>1029</v>
      </c>
      <c r="F61" s="49">
        <v>1153356.08</v>
      </c>
      <c r="G61" s="49" t="s">
        <v>1029</v>
      </c>
      <c r="H61" s="49" t="s">
        <v>1029</v>
      </c>
      <c r="I61" s="49" t="s">
        <v>1029</v>
      </c>
      <c r="J61" s="49" t="s">
        <v>1029</v>
      </c>
      <c r="K61" s="49" t="s">
        <v>1029</v>
      </c>
      <c r="L61" s="49" t="s">
        <v>1029</v>
      </c>
      <c r="M61" s="49" t="s">
        <v>1029</v>
      </c>
      <c r="N61" s="49" t="s">
        <v>1029</v>
      </c>
      <c r="O61" s="49" t="s">
        <v>1029</v>
      </c>
    </row>
    <row r="62" spans="2:15" ht="19.899999999999999" customHeight="1">
      <c r="B62" s="50" t="s">
        <v>160</v>
      </c>
      <c r="C62" s="51" t="s">
        <v>161</v>
      </c>
      <c r="D62" s="49">
        <v>2372020</v>
      </c>
      <c r="E62" s="49" t="s">
        <v>1029</v>
      </c>
      <c r="F62" s="49">
        <v>2372020</v>
      </c>
      <c r="G62" s="49" t="s">
        <v>1029</v>
      </c>
      <c r="H62" s="49" t="s">
        <v>1029</v>
      </c>
      <c r="I62" s="49" t="s">
        <v>1029</v>
      </c>
      <c r="J62" s="49" t="s">
        <v>1029</v>
      </c>
      <c r="K62" s="49" t="s">
        <v>1029</v>
      </c>
      <c r="L62" s="49" t="s">
        <v>1029</v>
      </c>
      <c r="M62" s="49" t="s">
        <v>1029</v>
      </c>
      <c r="N62" s="49" t="s">
        <v>1029</v>
      </c>
      <c r="O62" s="49" t="s">
        <v>1029</v>
      </c>
    </row>
    <row r="63" spans="2:15" ht="18.2" customHeight="1">
      <c r="B63" s="50" t="s">
        <v>162</v>
      </c>
      <c r="C63" s="51" t="s">
        <v>163</v>
      </c>
      <c r="D63" s="49">
        <v>5888429.4000000004</v>
      </c>
      <c r="E63" s="49" t="s">
        <v>1029</v>
      </c>
      <c r="F63" s="49">
        <v>5888429.4000000004</v>
      </c>
      <c r="G63" s="49" t="s">
        <v>1029</v>
      </c>
      <c r="H63" s="49" t="s">
        <v>1029</v>
      </c>
      <c r="I63" s="49" t="s">
        <v>1029</v>
      </c>
      <c r="J63" s="49" t="s">
        <v>1029</v>
      </c>
      <c r="K63" s="49" t="s">
        <v>1029</v>
      </c>
      <c r="L63" s="49" t="s">
        <v>1029</v>
      </c>
      <c r="M63" s="49" t="s">
        <v>1029</v>
      </c>
      <c r="N63" s="49" t="s">
        <v>1029</v>
      </c>
      <c r="O63" s="49" t="s">
        <v>1029</v>
      </c>
    </row>
    <row r="64" spans="2:15" ht="19.899999999999999" customHeight="1">
      <c r="B64" s="50" t="s">
        <v>164</v>
      </c>
      <c r="C64" s="51" t="s">
        <v>165</v>
      </c>
      <c r="D64" s="49">
        <v>200000</v>
      </c>
      <c r="E64" s="49" t="s">
        <v>1029</v>
      </c>
      <c r="F64" s="49">
        <v>200000</v>
      </c>
      <c r="G64" s="49" t="s">
        <v>1029</v>
      </c>
      <c r="H64" s="49" t="s">
        <v>1029</v>
      </c>
      <c r="I64" s="49" t="s">
        <v>1029</v>
      </c>
      <c r="J64" s="49" t="s">
        <v>1029</v>
      </c>
      <c r="K64" s="49" t="s">
        <v>1029</v>
      </c>
      <c r="L64" s="49" t="s">
        <v>1029</v>
      </c>
      <c r="M64" s="49" t="s">
        <v>1029</v>
      </c>
      <c r="N64" s="49" t="s">
        <v>1029</v>
      </c>
      <c r="O64" s="49" t="s">
        <v>1029</v>
      </c>
    </row>
    <row r="65" spans="2:15" ht="19.899999999999999" customHeight="1">
      <c r="B65" s="50" t="s">
        <v>166</v>
      </c>
      <c r="C65" s="51" t="s">
        <v>167</v>
      </c>
      <c r="D65" s="49">
        <v>1000000</v>
      </c>
      <c r="E65" s="49" t="s">
        <v>1029</v>
      </c>
      <c r="F65" s="49">
        <v>1000000</v>
      </c>
      <c r="G65" s="49" t="s">
        <v>1029</v>
      </c>
      <c r="H65" s="49" t="s">
        <v>1029</v>
      </c>
      <c r="I65" s="49" t="s">
        <v>1029</v>
      </c>
      <c r="J65" s="49" t="s">
        <v>1029</v>
      </c>
      <c r="K65" s="49" t="s">
        <v>1029</v>
      </c>
      <c r="L65" s="49" t="s">
        <v>1029</v>
      </c>
      <c r="M65" s="49" t="s">
        <v>1029</v>
      </c>
      <c r="N65" s="49" t="s">
        <v>1029</v>
      </c>
      <c r="O65" s="49" t="s">
        <v>1029</v>
      </c>
    </row>
    <row r="66" spans="2:15" ht="19.899999999999999" customHeight="1">
      <c r="B66" s="50" t="s">
        <v>168</v>
      </c>
      <c r="C66" s="51" t="s">
        <v>169</v>
      </c>
      <c r="D66" s="49">
        <v>4000000</v>
      </c>
      <c r="E66" s="49" t="s">
        <v>1029</v>
      </c>
      <c r="F66" s="49">
        <v>4000000</v>
      </c>
      <c r="G66" s="49" t="s">
        <v>1029</v>
      </c>
      <c r="H66" s="49" t="s">
        <v>1029</v>
      </c>
      <c r="I66" s="49" t="s">
        <v>1029</v>
      </c>
      <c r="J66" s="49" t="s">
        <v>1029</v>
      </c>
      <c r="K66" s="49" t="s">
        <v>1029</v>
      </c>
      <c r="L66" s="49" t="s">
        <v>1029</v>
      </c>
      <c r="M66" s="49" t="s">
        <v>1029</v>
      </c>
      <c r="N66" s="49" t="s">
        <v>1029</v>
      </c>
      <c r="O66" s="49" t="s">
        <v>1029</v>
      </c>
    </row>
    <row r="67" spans="2:15" ht="19.899999999999999" customHeight="1">
      <c r="B67" s="50" t="s">
        <v>170</v>
      </c>
      <c r="C67" s="51" t="s">
        <v>171</v>
      </c>
      <c r="D67" s="49">
        <v>176429.4</v>
      </c>
      <c r="E67" s="49" t="s">
        <v>1029</v>
      </c>
      <c r="F67" s="49">
        <v>176429.4</v>
      </c>
      <c r="G67" s="49" t="s">
        <v>1029</v>
      </c>
      <c r="H67" s="49" t="s">
        <v>1029</v>
      </c>
      <c r="I67" s="49" t="s">
        <v>1029</v>
      </c>
      <c r="J67" s="49" t="s">
        <v>1029</v>
      </c>
      <c r="K67" s="49" t="s">
        <v>1029</v>
      </c>
      <c r="L67" s="49" t="s">
        <v>1029</v>
      </c>
      <c r="M67" s="49" t="s">
        <v>1029</v>
      </c>
      <c r="N67" s="49" t="s">
        <v>1029</v>
      </c>
      <c r="O67" s="49" t="s">
        <v>1029</v>
      </c>
    </row>
    <row r="68" spans="2:15" ht="19.899999999999999" customHeight="1">
      <c r="B68" s="50" t="s">
        <v>433</v>
      </c>
      <c r="C68" s="51" t="s">
        <v>434</v>
      </c>
      <c r="D68" s="49">
        <v>512000</v>
      </c>
      <c r="E68" s="49" t="s">
        <v>1029</v>
      </c>
      <c r="F68" s="49">
        <v>512000</v>
      </c>
      <c r="G68" s="49" t="s">
        <v>1029</v>
      </c>
      <c r="H68" s="49" t="s">
        <v>1029</v>
      </c>
      <c r="I68" s="49" t="s">
        <v>1029</v>
      </c>
      <c r="J68" s="49" t="s">
        <v>1029</v>
      </c>
      <c r="K68" s="49" t="s">
        <v>1029</v>
      </c>
      <c r="L68" s="49" t="s">
        <v>1029</v>
      </c>
      <c r="M68" s="49" t="s">
        <v>1029</v>
      </c>
      <c r="N68" s="49" t="s">
        <v>1029</v>
      </c>
      <c r="O68" s="49" t="s">
        <v>1029</v>
      </c>
    </row>
    <row r="69" spans="2:15" ht="18.2" customHeight="1">
      <c r="B69" s="50" t="s">
        <v>435</v>
      </c>
      <c r="C69" s="51" t="s">
        <v>436</v>
      </c>
      <c r="D69" s="49">
        <v>100000</v>
      </c>
      <c r="E69" s="49" t="s">
        <v>1029</v>
      </c>
      <c r="F69" s="49">
        <v>100000</v>
      </c>
      <c r="G69" s="49" t="s">
        <v>1029</v>
      </c>
      <c r="H69" s="49" t="s">
        <v>1029</v>
      </c>
      <c r="I69" s="49" t="s">
        <v>1029</v>
      </c>
      <c r="J69" s="49" t="s">
        <v>1029</v>
      </c>
      <c r="K69" s="49" t="s">
        <v>1029</v>
      </c>
      <c r="L69" s="49" t="s">
        <v>1029</v>
      </c>
      <c r="M69" s="49" t="s">
        <v>1029</v>
      </c>
      <c r="N69" s="49" t="s">
        <v>1029</v>
      </c>
      <c r="O69" s="49" t="s">
        <v>1029</v>
      </c>
    </row>
    <row r="70" spans="2:15" ht="19.899999999999999" customHeight="1">
      <c r="B70" s="50" t="s">
        <v>437</v>
      </c>
      <c r="C70" s="51" t="s">
        <v>438</v>
      </c>
      <c r="D70" s="49">
        <v>100000</v>
      </c>
      <c r="E70" s="49" t="s">
        <v>1029</v>
      </c>
      <c r="F70" s="49">
        <v>100000</v>
      </c>
      <c r="G70" s="49" t="s">
        <v>1029</v>
      </c>
      <c r="H70" s="49" t="s">
        <v>1029</v>
      </c>
      <c r="I70" s="49" t="s">
        <v>1029</v>
      </c>
      <c r="J70" s="49" t="s">
        <v>1029</v>
      </c>
      <c r="K70" s="49" t="s">
        <v>1029</v>
      </c>
      <c r="L70" s="49" t="s">
        <v>1029</v>
      </c>
      <c r="M70" s="49" t="s">
        <v>1029</v>
      </c>
      <c r="N70" s="49" t="s">
        <v>1029</v>
      </c>
      <c r="O70" s="49" t="s">
        <v>1029</v>
      </c>
    </row>
    <row r="71" spans="2:15" ht="18.2" customHeight="1">
      <c r="B71" s="50" t="s">
        <v>439</v>
      </c>
      <c r="C71" s="51" t="s">
        <v>440</v>
      </c>
      <c r="D71" s="49">
        <v>1482888</v>
      </c>
      <c r="E71" s="49" t="s">
        <v>1029</v>
      </c>
      <c r="F71" s="49">
        <v>1482888</v>
      </c>
      <c r="G71" s="49" t="s">
        <v>1029</v>
      </c>
      <c r="H71" s="49" t="s">
        <v>1029</v>
      </c>
      <c r="I71" s="49" t="s">
        <v>1029</v>
      </c>
      <c r="J71" s="49" t="s">
        <v>1029</v>
      </c>
      <c r="K71" s="49" t="s">
        <v>1029</v>
      </c>
      <c r="L71" s="49" t="s">
        <v>1029</v>
      </c>
      <c r="M71" s="49" t="s">
        <v>1029</v>
      </c>
      <c r="N71" s="49" t="s">
        <v>1029</v>
      </c>
      <c r="O71" s="49" t="s">
        <v>1029</v>
      </c>
    </row>
    <row r="72" spans="2:15" ht="19.899999999999999" customHeight="1">
      <c r="B72" s="50" t="s">
        <v>441</v>
      </c>
      <c r="C72" s="51" t="s">
        <v>442</v>
      </c>
      <c r="D72" s="49">
        <v>183888</v>
      </c>
      <c r="E72" s="49" t="s">
        <v>1029</v>
      </c>
      <c r="F72" s="49">
        <v>183888</v>
      </c>
      <c r="G72" s="49" t="s">
        <v>1029</v>
      </c>
      <c r="H72" s="49" t="s">
        <v>1029</v>
      </c>
      <c r="I72" s="49" t="s">
        <v>1029</v>
      </c>
      <c r="J72" s="49" t="s">
        <v>1029</v>
      </c>
      <c r="K72" s="49" t="s">
        <v>1029</v>
      </c>
      <c r="L72" s="49" t="s">
        <v>1029</v>
      </c>
      <c r="M72" s="49" t="s">
        <v>1029</v>
      </c>
      <c r="N72" s="49" t="s">
        <v>1029</v>
      </c>
      <c r="O72" s="49" t="s">
        <v>1029</v>
      </c>
    </row>
    <row r="73" spans="2:15" ht="19.899999999999999" customHeight="1">
      <c r="B73" s="50" t="s">
        <v>443</v>
      </c>
      <c r="C73" s="51" t="s">
        <v>444</v>
      </c>
      <c r="D73" s="49">
        <v>1299000</v>
      </c>
      <c r="E73" s="49" t="s">
        <v>1029</v>
      </c>
      <c r="F73" s="49">
        <v>1299000</v>
      </c>
      <c r="G73" s="49" t="s">
        <v>1029</v>
      </c>
      <c r="H73" s="49" t="s">
        <v>1029</v>
      </c>
      <c r="I73" s="49" t="s">
        <v>1029</v>
      </c>
      <c r="J73" s="49" t="s">
        <v>1029</v>
      </c>
      <c r="K73" s="49" t="s">
        <v>1029</v>
      </c>
      <c r="L73" s="49" t="s">
        <v>1029</v>
      </c>
      <c r="M73" s="49" t="s">
        <v>1029</v>
      </c>
      <c r="N73" s="49" t="s">
        <v>1029</v>
      </c>
      <c r="O73" s="49" t="s">
        <v>1029</v>
      </c>
    </row>
    <row r="74" spans="2:15" ht="18.2" customHeight="1">
      <c r="B74" s="50" t="s">
        <v>445</v>
      </c>
      <c r="C74" s="51" t="s">
        <v>446</v>
      </c>
      <c r="D74" s="49">
        <v>1095757.01</v>
      </c>
      <c r="E74" s="49" t="s">
        <v>1029</v>
      </c>
      <c r="F74" s="49">
        <v>1095757.01</v>
      </c>
      <c r="G74" s="49" t="s">
        <v>1029</v>
      </c>
      <c r="H74" s="49" t="s">
        <v>1029</v>
      </c>
      <c r="I74" s="49" t="s">
        <v>1029</v>
      </c>
      <c r="J74" s="49" t="s">
        <v>1029</v>
      </c>
      <c r="K74" s="49" t="s">
        <v>1029</v>
      </c>
      <c r="L74" s="49" t="s">
        <v>1029</v>
      </c>
      <c r="M74" s="49" t="s">
        <v>1029</v>
      </c>
      <c r="N74" s="49" t="s">
        <v>1029</v>
      </c>
      <c r="O74" s="49" t="s">
        <v>1029</v>
      </c>
    </row>
    <row r="75" spans="2:15" ht="19.899999999999999" customHeight="1">
      <c r="B75" s="50" t="s">
        <v>447</v>
      </c>
      <c r="C75" s="51" t="s">
        <v>448</v>
      </c>
      <c r="D75" s="49">
        <v>896000</v>
      </c>
      <c r="E75" s="49" t="s">
        <v>1029</v>
      </c>
      <c r="F75" s="49">
        <v>896000</v>
      </c>
      <c r="G75" s="49" t="s">
        <v>1029</v>
      </c>
      <c r="H75" s="49" t="s">
        <v>1029</v>
      </c>
      <c r="I75" s="49" t="s">
        <v>1029</v>
      </c>
      <c r="J75" s="49" t="s">
        <v>1029</v>
      </c>
      <c r="K75" s="49" t="s">
        <v>1029</v>
      </c>
      <c r="L75" s="49" t="s">
        <v>1029</v>
      </c>
      <c r="M75" s="49" t="s">
        <v>1029</v>
      </c>
      <c r="N75" s="49" t="s">
        <v>1029</v>
      </c>
      <c r="O75" s="49" t="s">
        <v>1029</v>
      </c>
    </row>
    <row r="76" spans="2:15" ht="19.899999999999999" customHeight="1">
      <c r="B76" s="50" t="s">
        <v>449</v>
      </c>
      <c r="C76" s="51" t="s">
        <v>450</v>
      </c>
      <c r="D76" s="49">
        <v>199757.01</v>
      </c>
      <c r="E76" s="49" t="s">
        <v>1029</v>
      </c>
      <c r="F76" s="49">
        <v>199757.01</v>
      </c>
      <c r="G76" s="49" t="s">
        <v>1029</v>
      </c>
      <c r="H76" s="49" t="s">
        <v>1029</v>
      </c>
      <c r="I76" s="49" t="s">
        <v>1029</v>
      </c>
      <c r="J76" s="49" t="s">
        <v>1029</v>
      </c>
      <c r="K76" s="49" t="s">
        <v>1029</v>
      </c>
      <c r="L76" s="49" t="s">
        <v>1029</v>
      </c>
      <c r="M76" s="49" t="s">
        <v>1029</v>
      </c>
      <c r="N76" s="49" t="s">
        <v>1029</v>
      </c>
      <c r="O76" s="49" t="s">
        <v>1029</v>
      </c>
    </row>
    <row r="77" spans="2:15" ht="18.2" customHeight="1">
      <c r="B77" s="50" t="s">
        <v>451</v>
      </c>
      <c r="C77" s="51" t="s">
        <v>452</v>
      </c>
      <c r="D77" s="49">
        <v>2969868</v>
      </c>
      <c r="E77" s="49" t="s">
        <v>1029</v>
      </c>
      <c r="F77" s="49">
        <v>2969868</v>
      </c>
      <c r="G77" s="49" t="s">
        <v>1029</v>
      </c>
      <c r="H77" s="49" t="s">
        <v>1029</v>
      </c>
      <c r="I77" s="49" t="s">
        <v>1029</v>
      </c>
      <c r="J77" s="49" t="s">
        <v>1029</v>
      </c>
      <c r="K77" s="49" t="s">
        <v>1029</v>
      </c>
      <c r="L77" s="49" t="s">
        <v>1029</v>
      </c>
      <c r="M77" s="49" t="s">
        <v>1029</v>
      </c>
      <c r="N77" s="49" t="s">
        <v>1029</v>
      </c>
      <c r="O77" s="49" t="s">
        <v>1029</v>
      </c>
    </row>
    <row r="78" spans="2:15" ht="19.899999999999999" customHeight="1">
      <c r="B78" s="50" t="s">
        <v>453</v>
      </c>
      <c r="C78" s="51" t="s">
        <v>454</v>
      </c>
      <c r="D78" s="49">
        <v>2145871.2000000002</v>
      </c>
      <c r="E78" s="49" t="s">
        <v>1029</v>
      </c>
      <c r="F78" s="49">
        <v>2145871.2000000002</v>
      </c>
      <c r="G78" s="49" t="s">
        <v>1029</v>
      </c>
      <c r="H78" s="49" t="s">
        <v>1029</v>
      </c>
      <c r="I78" s="49" t="s">
        <v>1029</v>
      </c>
      <c r="J78" s="49" t="s">
        <v>1029</v>
      </c>
      <c r="K78" s="49" t="s">
        <v>1029</v>
      </c>
      <c r="L78" s="49" t="s">
        <v>1029</v>
      </c>
      <c r="M78" s="49" t="s">
        <v>1029</v>
      </c>
      <c r="N78" s="49" t="s">
        <v>1029</v>
      </c>
      <c r="O78" s="49" t="s">
        <v>1029</v>
      </c>
    </row>
    <row r="79" spans="2:15" ht="19.899999999999999" customHeight="1">
      <c r="B79" s="50" t="s">
        <v>455</v>
      </c>
      <c r="C79" s="51" t="s">
        <v>456</v>
      </c>
      <c r="D79" s="49">
        <v>823996.8</v>
      </c>
      <c r="E79" s="49" t="s">
        <v>1029</v>
      </c>
      <c r="F79" s="49">
        <v>823996.8</v>
      </c>
      <c r="G79" s="49" t="s">
        <v>1029</v>
      </c>
      <c r="H79" s="49" t="s">
        <v>1029</v>
      </c>
      <c r="I79" s="49" t="s">
        <v>1029</v>
      </c>
      <c r="J79" s="49" t="s">
        <v>1029</v>
      </c>
      <c r="K79" s="49" t="s">
        <v>1029</v>
      </c>
      <c r="L79" s="49" t="s">
        <v>1029</v>
      </c>
      <c r="M79" s="49" t="s">
        <v>1029</v>
      </c>
      <c r="N79" s="49" t="s">
        <v>1029</v>
      </c>
      <c r="O79" s="49" t="s">
        <v>1029</v>
      </c>
    </row>
    <row r="80" spans="2:15" ht="18.2" customHeight="1">
      <c r="B80" s="50" t="s">
        <v>457</v>
      </c>
      <c r="C80" s="51" t="s">
        <v>458</v>
      </c>
      <c r="D80" s="49">
        <v>1348800</v>
      </c>
      <c r="E80" s="49" t="s">
        <v>1029</v>
      </c>
      <c r="F80" s="49">
        <v>1348800</v>
      </c>
      <c r="G80" s="49" t="s">
        <v>1029</v>
      </c>
      <c r="H80" s="49" t="s">
        <v>1029</v>
      </c>
      <c r="I80" s="49" t="s">
        <v>1029</v>
      </c>
      <c r="J80" s="49" t="s">
        <v>1029</v>
      </c>
      <c r="K80" s="49" t="s">
        <v>1029</v>
      </c>
      <c r="L80" s="49" t="s">
        <v>1029</v>
      </c>
      <c r="M80" s="49" t="s">
        <v>1029</v>
      </c>
      <c r="N80" s="49" t="s">
        <v>1029</v>
      </c>
      <c r="O80" s="49" t="s">
        <v>1029</v>
      </c>
    </row>
    <row r="81" spans="2:15" ht="19.899999999999999" customHeight="1">
      <c r="B81" s="50" t="s">
        <v>459</v>
      </c>
      <c r="C81" s="51" t="s">
        <v>460</v>
      </c>
      <c r="D81" s="49">
        <v>1348800</v>
      </c>
      <c r="E81" s="49" t="s">
        <v>1029</v>
      </c>
      <c r="F81" s="49">
        <v>1348800</v>
      </c>
      <c r="G81" s="49" t="s">
        <v>1029</v>
      </c>
      <c r="H81" s="49" t="s">
        <v>1029</v>
      </c>
      <c r="I81" s="49" t="s">
        <v>1029</v>
      </c>
      <c r="J81" s="49" t="s">
        <v>1029</v>
      </c>
      <c r="K81" s="49" t="s">
        <v>1029</v>
      </c>
      <c r="L81" s="49" t="s">
        <v>1029</v>
      </c>
      <c r="M81" s="49" t="s">
        <v>1029</v>
      </c>
      <c r="N81" s="49" t="s">
        <v>1029</v>
      </c>
      <c r="O81" s="49" t="s">
        <v>1029</v>
      </c>
    </row>
    <row r="82" spans="2:15" ht="18.2" customHeight="1">
      <c r="B82" s="50" t="s">
        <v>461</v>
      </c>
      <c r="C82" s="51" t="s">
        <v>462</v>
      </c>
      <c r="D82" s="49">
        <v>1348168</v>
      </c>
      <c r="E82" s="49" t="s">
        <v>1029</v>
      </c>
      <c r="F82" s="49">
        <v>1348168</v>
      </c>
      <c r="G82" s="49" t="s">
        <v>1029</v>
      </c>
      <c r="H82" s="49" t="s">
        <v>1029</v>
      </c>
      <c r="I82" s="49" t="s">
        <v>1029</v>
      </c>
      <c r="J82" s="49" t="s">
        <v>1029</v>
      </c>
      <c r="K82" s="49" t="s">
        <v>1029</v>
      </c>
      <c r="L82" s="49" t="s">
        <v>1029</v>
      </c>
      <c r="M82" s="49" t="s">
        <v>1029</v>
      </c>
      <c r="N82" s="49" t="s">
        <v>1029</v>
      </c>
      <c r="O82" s="49" t="s">
        <v>1029</v>
      </c>
    </row>
    <row r="83" spans="2:15" ht="19.899999999999999" customHeight="1">
      <c r="B83" s="50" t="s">
        <v>463</v>
      </c>
      <c r="C83" s="51" t="s">
        <v>464</v>
      </c>
      <c r="D83" s="49">
        <v>100000</v>
      </c>
      <c r="E83" s="49" t="s">
        <v>1029</v>
      </c>
      <c r="F83" s="49">
        <v>100000</v>
      </c>
      <c r="G83" s="49" t="s">
        <v>1029</v>
      </c>
      <c r="H83" s="49" t="s">
        <v>1029</v>
      </c>
      <c r="I83" s="49" t="s">
        <v>1029</v>
      </c>
      <c r="J83" s="49" t="s">
        <v>1029</v>
      </c>
      <c r="K83" s="49" t="s">
        <v>1029</v>
      </c>
      <c r="L83" s="49" t="s">
        <v>1029</v>
      </c>
      <c r="M83" s="49" t="s">
        <v>1029</v>
      </c>
      <c r="N83" s="49" t="s">
        <v>1029</v>
      </c>
      <c r="O83" s="49" t="s">
        <v>1029</v>
      </c>
    </row>
    <row r="84" spans="2:15" ht="19.899999999999999" customHeight="1">
      <c r="B84" s="50" t="s">
        <v>465</v>
      </c>
      <c r="C84" s="51" t="s">
        <v>466</v>
      </c>
      <c r="D84" s="49">
        <v>1248168</v>
      </c>
      <c r="E84" s="49" t="s">
        <v>1029</v>
      </c>
      <c r="F84" s="49">
        <v>1248168</v>
      </c>
      <c r="G84" s="49" t="s">
        <v>1029</v>
      </c>
      <c r="H84" s="49" t="s">
        <v>1029</v>
      </c>
      <c r="I84" s="49" t="s">
        <v>1029</v>
      </c>
      <c r="J84" s="49" t="s">
        <v>1029</v>
      </c>
      <c r="K84" s="49" t="s">
        <v>1029</v>
      </c>
      <c r="L84" s="49" t="s">
        <v>1029</v>
      </c>
      <c r="M84" s="49" t="s">
        <v>1029</v>
      </c>
      <c r="N84" s="49" t="s">
        <v>1029</v>
      </c>
      <c r="O84" s="49" t="s">
        <v>1029</v>
      </c>
    </row>
    <row r="85" spans="2:15" ht="18.2" customHeight="1">
      <c r="B85" s="50" t="s">
        <v>467</v>
      </c>
      <c r="C85" s="51" t="s">
        <v>468</v>
      </c>
      <c r="D85" s="49">
        <v>839470.5</v>
      </c>
      <c r="E85" s="49" t="s">
        <v>1029</v>
      </c>
      <c r="F85" s="49" t="s">
        <v>1029</v>
      </c>
      <c r="G85" s="49">
        <v>839470.5</v>
      </c>
      <c r="H85" s="49" t="s">
        <v>1029</v>
      </c>
      <c r="I85" s="49" t="s">
        <v>1029</v>
      </c>
      <c r="J85" s="49" t="s">
        <v>1029</v>
      </c>
      <c r="K85" s="49" t="s">
        <v>1029</v>
      </c>
      <c r="L85" s="49" t="s">
        <v>1029</v>
      </c>
      <c r="M85" s="49" t="s">
        <v>1029</v>
      </c>
      <c r="N85" s="49" t="s">
        <v>1029</v>
      </c>
      <c r="O85" s="49" t="s">
        <v>1029</v>
      </c>
    </row>
    <row r="86" spans="2:15" ht="19.899999999999999" customHeight="1">
      <c r="B86" s="50" t="s">
        <v>469</v>
      </c>
      <c r="C86" s="51" t="s">
        <v>470</v>
      </c>
      <c r="D86" s="49">
        <v>839470.5</v>
      </c>
      <c r="E86" s="49" t="s">
        <v>1029</v>
      </c>
      <c r="F86" s="49" t="s">
        <v>1029</v>
      </c>
      <c r="G86" s="49">
        <v>839470.5</v>
      </c>
      <c r="H86" s="49" t="s">
        <v>1029</v>
      </c>
      <c r="I86" s="49" t="s">
        <v>1029</v>
      </c>
      <c r="J86" s="49" t="s">
        <v>1029</v>
      </c>
      <c r="K86" s="49" t="s">
        <v>1029</v>
      </c>
      <c r="L86" s="49" t="s">
        <v>1029</v>
      </c>
      <c r="M86" s="49" t="s">
        <v>1029</v>
      </c>
      <c r="N86" s="49" t="s">
        <v>1029</v>
      </c>
      <c r="O86" s="49" t="s">
        <v>1029</v>
      </c>
    </row>
    <row r="87" spans="2:15" ht="18.2" customHeight="1">
      <c r="B87" s="50" t="s">
        <v>471</v>
      </c>
      <c r="C87" s="51" t="s">
        <v>472</v>
      </c>
      <c r="D87" s="49">
        <v>697403.14</v>
      </c>
      <c r="E87" s="49" t="s">
        <v>1029</v>
      </c>
      <c r="F87" s="49">
        <v>697403.14</v>
      </c>
      <c r="G87" s="49" t="s">
        <v>1029</v>
      </c>
      <c r="H87" s="49" t="s">
        <v>1029</v>
      </c>
      <c r="I87" s="49" t="s">
        <v>1029</v>
      </c>
      <c r="J87" s="49" t="s">
        <v>1029</v>
      </c>
      <c r="K87" s="49" t="s">
        <v>1029</v>
      </c>
      <c r="L87" s="49" t="s">
        <v>1029</v>
      </c>
      <c r="M87" s="49" t="s">
        <v>1029</v>
      </c>
      <c r="N87" s="49" t="s">
        <v>1029</v>
      </c>
      <c r="O87" s="49" t="s">
        <v>1029</v>
      </c>
    </row>
    <row r="88" spans="2:15" ht="19.899999999999999" customHeight="1">
      <c r="B88" s="50" t="s">
        <v>473</v>
      </c>
      <c r="C88" s="51" t="s">
        <v>474</v>
      </c>
      <c r="D88" s="49">
        <v>42760</v>
      </c>
      <c r="E88" s="49" t="s">
        <v>1029</v>
      </c>
      <c r="F88" s="49">
        <v>42760</v>
      </c>
      <c r="G88" s="49" t="s">
        <v>1029</v>
      </c>
      <c r="H88" s="49" t="s">
        <v>1029</v>
      </c>
      <c r="I88" s="49" t="s">
        <v>1029</v>
      </c>
      <c r="J88" s="49" t="s">
        <v>1029</v>
      </c>
      <c r="K88" s="49" t="s">
        <v>1029</v>
      </c>
      <c r="L88" s="49" t="s">
        <v>1029</v>
      </c>
      <c r="M88" s="49" t="s">
        <v>1029</v>
      </c>
      <c r="N88" s="49" t="s">
        <v>1029</v>
      </c>
      <c r="O88" s="49" t="s">
        <v>1029</v>
      </c>
    </row>
    <row r="89" spans="2:15" ht="19.899999999999999" customHeight="1">
      <c r="B89" s="50" t="s">
        <v>475</v>
      </c>
      <c r="C89" s="51" t="s">
        <v>476</v>
      </c>
      <c r="D89" s="49">
        <v>654643.14</v>
      </c>
      <c r="E89" s="49" t="s">
        <v>1029</v>
      </c>
      <c r="F89" s="49">
        <v>654643.14</v>
      </c>
      <c r="G89" s="49" t="s">
        <v>1029</v>
      </c>
      <c r="H89" s="49" t="s">
        <v>1029</v>
      </c>
      <c r="I89" s="49" t="s">
        <v>1029</v>
      </c>
      <c r="J89" s="49" t="s">
        <v>1029</v>
      </c>
      <c r="K89" s="49" t="s">
        <v>1029</v>
      </c>
      <c r="L89" s="49" t="s">
        <v>1029</v>
      </c>
      <c r="M89" s="49" t="s">
        <v>1029</v>
      </c>
      <c r="N89" s="49" t="s">
        <v>1029</v>
      </c>
      <c r="O89" s="49" t="s">
        <v>1029</v>
      </c>
    </row>
    <row r="90" spans="2:15" ht="20.65" customHeight="1">
      <c r="B90" s="47" t="s">
        <v>1064</v>
      </c>
      <c r="C90" s="48" t="s">
        <v>1038</v>
      </c>
      <c r="D90" s="49">
        <v>5799590.25</v>
      </c>
      <c r="E90" s="49" t="s">
        <v>1029</v>
      </c>
      <c r="F90" s="49">
        <v>5799590.25</v>
      </c>
      <c r="G90" s="49" t="s">
        <v>1029</v>
      </c>
      <c r="H90" s="49" t="s">
        <v>1029</v>
      </c>
      <c r="I90" s="49" t="s">
        <v>1029</v>
      </c>
      <c r="J90" s="49" t="s">
        <v>1029</v>
      </c>
      <c r="K90" s="49" t="s">
        <v>1029</v>
      </c>
      <c r="L90" s="49" t="s">
        <v>1029</v>
      </c>
      <c r="M90" s="49" t="s">
        <v>1029</v>
      </c>
      <c r="N90" s="49" t="s">
        <v>1029</v>
      </c>
      <c r="O90" s="49" t="s">
        <v>1029</v>
      </c>
    </row>
    <row r="91" spans="2:15" ht="18.2" customHeight="1">
      <c r="B91" s="50" t="s">
        <v>477</v>
      </c>
      <c r="C91" s="51" t="s">
        <v>478</v>
      </c>
      <c r="D91" s="49">
        <v>454495.14</v>
      </c>
      <c r="E91" s="49" t="s">
        <v>1029</v>
      </c>
      <c r="F91" s="49">
        <v>454495.14</v>
      </c>
      <c r="G91" s="49" t="s">
        <v>1029</v>
      </c>
      <c r="H91" s="49" t="s">
        <v>1029</v>
      </c>
      <c r="I91" s="49" t="s">
        <v>1029</v>
      </c>
      <c r="J91" s="49" t="s">
        <v>1029</v>
      </c>
      <c r="K91" s="49" t="s">
        <v>1029</v>
      </c>
      <c r="L91" s="49" t="s">
        <v>1029</v>
      </c>
      <c r="M91" s="49" t="s">
        <v>1029</v>
      </c>
      <c r="N91" s="49" t="s">
        <v>1029</v>
      </c>
      <c r="O91" s="49" t="s">
        <v>1029</v>
      </c>
    </row>
    <row r="92" spans="2:15" ht="19.899999999999999" customHeight="1">
      <c r="B92" s="50" t="s">
        <v>479</v>
      </c>
      <c r="C92" s="51" t="s">
        <v>480</v>
      </c>
      <c r="D92" s="49">
        <v>434495.14</v>
      </c>
      <c r="E92" s="49" t="s">
        <v>1029</v>
      </c>
      <c r="F92" s="49">
        <v>434495.14</v>
      </c>
      <c r="G92" s="49" t="s">
        <v>1029</v>
      </c>
      <c r="H92" s="49" t="s">
        <v>1029</v>
      </c>
      <c r="I92" s="49" t="s">
        <v>1029</v>
      </c>
      <c r="J92" s="49" t="s">
        <v>1029</v>
      </c>
      <c r="K92" s="49" t="s">
        <v>1029</v>
      </c>
      <c r="L92" s="49" t="s">
        <v>1029</v>
      </c>
      <c r="M92" s="49" t="s">
        <v>1029</v>
      </c>
      <c r="N92" s="49" t="s">
        <v>1029</v>
      </c>
      <c r="O92" s="49" t="s">
        <v>1029</v>
      </c>
    </row>
    <row r="93" spans="2:15" ht="19.899999999999999" customHeight="1">
      <c r="B93" s="50" t="s">
        <v>481</v>
      </c>
      <c r="C93" s="51" t="s">
        <v>482</v>
      </c>
      <c r="D93" s="49">
        <v>20000</v>
      </c>
      <c r="E93" s="49" t="s">
        <v>1029</v>
      </c>
      <c r="F93" s="49">
        <v>20000</v>
      </c>
      <c r="G93" s="49" t="s">
        <v>1029</v>
      </c>
      <c r="H93" s="49" t="s">
        <v>1029</v>
      </c>
      <c r="I93" s="49" t="s">
        <v>1029</v>
      </c>
      <c r="J93" s="49" t="s">
        <v>1029</v>
      </c>
      <c r="K93" s="49" t="s">
        <v>1029</v>
      </c>
      <c r="L93" s="49" t="s">
        <v>1029</v>
      </c>
      <c r="M93" s="49" t="s">
        <v>1029</v>
      </c>
      <c r="N93" s="49" t="s">
        <v>1029</v>
      </c>
      <c r="O93" s="49" t="s">
        <v>1029</v>
      </c>
    </row>
    <row r="94" spans="2:15" ht="18.2" customHeight="1">
      <c r="B94" s="50" t="s">
        <v>483</v>
      </c>
      <c r="C94" s="51" t="s">
        <v>484</v>
      </c>
      <c r="D94" s="49">
        <v>3000000</v>
      </c>
      <c r="E94" s="49" t="s">
        <v>1029</v>
      </c>
      <c r="F94" s="49">
        <v>3000000</v>
      </c>
      <c r="G94" s="49" t="s">
        <v>1029</v>
      </c>
      <c r="H94" s="49" t="s">
        <v>1029</v>
      </c>
      <c r="I94" s="49" t="s">
        <v>1029</v>
      </c>
      <c r="J94" s="49" t="s">
        <v>1029</v>
      </c>
      <c r="K94" s="49" t="s">
        <v>1029</v>
      </c>
      <c r="L94" s="49" t="s">
        <v>1029</v>
      </c>
      <c r="M94" s="49" t="s">
        <v>1029</v>
      </c>
      <c r="N94" s="49" t="s">
        <v>1029</v>
      </c>
      <c r="O94" s="49" t="s">
        <v>1029</v>
      </c>
    </row>
    <row r="95" spans="2:15" ht="19.899999999999999" customHeight="1">
      <c r="B95" s="50" t="s">
        <v>485</v>
      </c>
      <c r="C95" s="51" t="s">
        <v>486</v>
      </c>
      <c r="D95" s="49">
        <v>3000000</v>
      </c>
      <c r="E95" s="49" t="s">
        <v>1029</v>
      </c>
      <c r="F95" s="49">
        <v>3000000</v>
      </c>
      <c r="G95" s="49" t="s">
        <v>1029</v>
      </c>
      <c r="H95" s="49" t="s">
        <v>1029</v>
      </c>
      <c r="I95" s="49" t="s">
        <v>1029</v>
      </c>
      <c r="J95" s="49" t="s">
        <v>1029</v>
      </c>
      <c r="K95" s="49" t="s">
        <v>1029</v>
      </c>
      <c r="L95" s="49" t="s">
        <v>1029</v>
      </c>
      <c r="M95" s="49" t="s">
        <v>1029</v>
      </c>
      <c r="N95" s="49" t="s">
        <v>1029</v>
      </c>
      <c r="O95" s="49" t="s">
        <v>1029</v>
      </c>
    </row>
    <row r="96" spans="2:15" ht="18.2" customHeight="1">
      <c r="B96" s="50" t="s">
        <v>487</v>
      </c>
      <c r="C96" s="51" t="s">
        <v>488</v>
      </c>
      <c r="D96" s="49">
        <v>1768495.11</v>
      </c>
      <c r="E96" s="49" t="s">
        <v>1029</v>
      </c>
      <c r="F96" s="49">
        <v>1768495.11</v>
      </c>
      <c r="G96" s="49" t="s">
        <v>1029</v>
      </c>
      <c r="H96" s="49" t="s">
        <v>1029</v>
      </c>
      <c r="I96" s="49" t="s">
        <v>1029</v>
      </c>
      <c r="J96" s="49" t="s">
        <v>1029</v>
      </c>
      <c r="K96" s="49" t="s">
        <v>1029</v>
      </c>
      <c r="L96" s="49" t="s">
        <v>1029</v>
      </c>
      <c r="M96" s="49" t="s">
        <v>1029</v>
      </c>
      <c r="N96" s="49" t="s">
        <v>1029</v>
      </c>
      <c r="O96" s="49" t="s">
        <v>1029</v>
      </c>
    </row>
    <row r="97" spans="2:15" ht="19.899999999999999" customHeight="1">
      <c r="B97" s="50" t="s">
        <v>489</v>
      </c>
      <c r="C97" s="51" t="s">
        <v>490</v>
      </c>
      <c r="D97" s="49">
        <v>1266184.31</v>
      </c>
      <c r="E97" s="49" t="s">
        <v>1029</v>
      </c>
      <c r="F97" s="49">
        <v>1266184.31</v>
      </c>
      <c r="G97" s="49" t="s">
        <v>1029</v>
      </c>
      <c r="H97" s="49" t="s">
        <v>1029</v>
      </c>
      <c r="I97" s="49" t="s">
        <v>1029</v>
      </c>
      <c r="J97" s="49" t="s">
        <v>1029</v>
      </c>
      <c r="K97" s="49" t="s">
        <v>1029</v>
      </c>
      <c r="L97" s="49" t="s">
        <v>1029</v>
      </c>
      <c r="M97" s="49" t="s">
        <v>1029</v>
      </c>
      <c r="N97" s="49" t="s">
        <v>1029</v>
      </c>
      <c r="O97" s="49" t="s">
        <v>1029</v>
      </c>
    </row>
    <row r="98" spans="2:15" ht="19.899999999999999" customHeight="1">
      <c r="B98" s="50" t="s">
        <v>491</v>
      </c>
      <c r="C98" s="51" t="s">
        <v>492</v>
      </c>
      <c r="D98" s="49">
        <v>502310.8</v>
      </c>
      <c r="E98" s="49" t="s">
        <v>1029</v>
      </c>
      <c r="F98" s="49">
        <v>502310.8</v>
      </c>
      <c r="G98" s="49" t="s">
        <v>1029</v>
      </c>
      <c r="H98" s="49" t="s">
        <v>1029</v>
      </c>
      <c r="I98" s="49" t="s">
        <v>1029</v>
      </c>
      <c r="J98" s="49" t="s">
        <v>1029</v>
      </c>
      <c r="K98" s="49" t="s">
        <v>1029</v>
      </c>
      <c r="L98" s="49" t="s">
        <v>1029</v>
      </c>
      <c r="M98" s="49" t="s">
        <v>1029</v>
      </c>
      <c r="N98" s="49" t="s">
        <v>1029</v>
      </c>
      <c r="O98" s="49" t="s">
        <v>1029</v>
      </c>
    </row>
    <row r="99" spans="2:15" ht="18.2" customHeight="1">
      <c r="B99" s="50" t="s">
        <v>493</v>
      </c>
      <c r="C99" s="51" t="s">
        <v>494</v>
      </c>
      <c r="D99" s="49">
        <v>576600</v>
      </c>
      <c r="E99" s="49" t="s">
        <v>1029</v>
      </c>
      <c r="F99" s="49">
        <v>576600</v>
      </c>
      <c r="G99" s="49" t="s">
        <v>1029</v>
      </c>
      <c r="H99" s="49" t="s">
        <v>1029</v>
      </c>
      <c r="I99" s="49" t="s">
        <v>1029</v>
      </c>
      <c r="J99" s="49" t="s">
        <v>1029</v>
      </c>
      <c r="K99" s="49" t="s">
        <v>1029</v>
      </c>
      <c r="L99" s="49" t="s">
        <v>1029</v>
      </c>
      <c r="M99" s="49" t="s">
        <v>1029</v>
      </c>
      <c r="N99" s="49" t="s">
        <v>1029</v>
      </c>
      <c r="O99" s="49" t="s">
        <v>1029</v>
      </c>
    </row>
    <row r="100" spans="2:15" ht="19.899999999999999" customHeight="1">
      <c r="B100" s="50" t="s">
        <v>495</v>
      </c>
      <c r="C100" s="51" t="s">
        <v>496</v>
      </c>
      <c r="D100" s="49">
        <v>576600</v>
      </c>
      <c r="E100" s="49" t="s">
        <v>1029</v>
      </c>
      <c r="F100" s="49">
        <v>576600</v>
      </c>
      <c r="G100" s="49" t="s">
        <v>1029</v>
      </c>
      <c r="H100" s="49" t="s">
        <v>1029</v>
      </c>
      <c r="I100" s="49" t="s">
        <v>1029</v>
      </c>
      <c r="J100" s="49" t="s">
        <v>1029</v>
      </c>
      <c r="K100" s="49" t="s">
        <v>1029</v>
      </c>
      <c r="L100" s="49" t="s">
        <v>1029</v>
      </c>
      <c r="M100" s="49" t="s">
        <v>1029</v>
      </c>
      <c r="N100" s="49" t="s">
        <v>1029</v>
      </c>
      <c r="O100" s="49" t="s">
        <v>1029</v>
      </c>
    </row>
    <row r="101" spans="2:15" ht="20.65" customHeight="1">
      <c r="B101" s="47" t="s">
        <v>1065</v>
      </c>
      <c r="C101" s="48" t="s">
        <v>1039</v>
      </c>
      <c r="D101" s="49">
        <v>2188947</v>
      </c>
      <c r="E101" s="49" t="s">
        <v>1029</v>
      </c>
      <c r="F101" s="49">
        <v>2188947</v>
      </c>
      <c r="G101" s="49" t="s">
        <v>1029</v>
      </c>
      <c r="H101" s="49" t="s">
        <v>1029</v>
      </c>
      <c r="I101" s="49" t="s">
        <v>1029</v>
      </c>
      <c r="J101" s="49" t="s">
        <v>1029</v>
      </c>
      <c r="K101" s="49" t="s">
        <v>1029</v>
      </c>
      <c r="L101" s="49" t="s">
        <v>1029</v>
      </c>
      <c r="M101" s="49" t="s">
        <v>1029</v>
      </c>
      <c r="N101" s="49" t="s">
        <v>1029</v>
      </c>
      <c r="O101" s="49" t="s">
        <v>1029</v>
      </c>
    </row>
    <row r="102" spans="2:15" ht="18.2" customHeight="1">
      <c r="B102" s="50" t="s">
        <v>497</v>
      </c>
      <c r="C102" s="51" t="s">
        <v>498</v>
      </c>
      <c r="D102" s="49">
        <v>1453000</v>
      </c>
      <c r="E102" s="49" t="s">
        <v>1029</v>
      </c>
      <c r="F102" s="49">
        <v>1453000</v>
      </c>
      <c r="G102" s="49" t="s">
        <v>1029</v>
      </c>
      <c r="H102" s="49" t="s">
        <v>1029</v>
      </c>
      <c r="I102" s="49" t="s">
        <v>1029</v>
      </c>
      <c r="J102" s="49" t="s">
        <v>1029</v>
      </c>
      <c r="K102" s="49" t="s">
        <v>1029</v>
      </c>
      <c r="L102" s="49" t="s">
        <v>1029</v>
      </c>
      <c r="M102" s="49" t="s">
        <v>1029</v>
      </c>
      <c r="N102" s="49" t="s">
        <v>1029</v>
      </c>
      <c r="O102" s="49" t="s">
        <v>1029</v>
      </c>
    </row>
    <row r="103" spans="2:15" ht="19.899999999999999" customHeight="1">
      <c r="B103" s="50" t="s">
        <v>499</v>
      </c>
      <c r="C103" s="51" t="s">
        <v>500</v>
      </c>
      <c r="D103" s="49">
        <v>1453000</v>
      </c>
      <c r="E103" s="49" t="s">
        <v>1029</v>
      </c>
      <c r="F103" s="49">
        <v>1453000</v>
      </c>
      <c r="G103" s="49" t="s">
        <v>1029</v>
      </c>
      <c r="H103" s="49" t="s">
        <v>1029</v>
      </c>
      <c r="I103" s="49" t="s">
        <v>1029</v>
      </c>
      <c r="J103" s="49" t="s">
        <v>1029</v>
      </c>
      <c r="K103" s="49" t="s">
        <v>1029</v>
      </c>
      <c r="L103" s="49" t="s">
        <v>1029</v>
      </c>
      <c r="M103" s="49" t="s">
        <v>1029</v>
      </c>
      <c r="N103" s="49" t="s">
        <v>1029</v>
      </c>
      <c r="O103" s="49" t="s">
        <v>1029</v>
      </c>
    </row>
    <row r="104" spans="2:15" ht="18.2" customHeight="1">
      <c r="B104" s="50" t="s">
        <v>501</v>
      </c>
      <c r="C104" s="51" t="s">
        <v>502</v>
      </c>
      <c r="D104" s="49">
        <v>735947</v>
      </c>
      <c r="E104" s="49" t="s">
        <v>1029</v>
      </c>
      <c r="F104" s="49">
        <v>735947</v>
      </c>
      <c r="G104" s="49" t="s">
        <v>1029</v>
      </c>
      <c r="H104" s="49" t="s">
        <v>1029</v>
      </c>
      <c r="I104" s="49" t="s">
        <v>1029</v>
      </c>
      <c r="J104" s="49" t="s">
        <v>1029</v>
      </c>
      <c r="K104" s="49" t="s">
        <v>1029</v>
      </c>
      <c r="L104" s="49" t="s">
        <v>1029</v>
      </c>
      <c r="M104" s="49" t="s">
        <v>1029</v>
      </c>
      <c r="N104" s="49" t="s">
        <v>1029</v>
      </c>
      <c r="O104" s="49" t="s">
        <v>1029</v>
      </c>
    </row>
    <row r="105" spans="2:15" ht="19.899999999999999" customHeight="1">
      <c r="B105" s="50" t="s">
        <v>503</v>
      </c>
      <c r="C105" s="51" t="s">
        <v>504</v>
      </c>
      <c r="D105" s="49">
        <v>735947</v>
      </c>
      <c r="E105" s="49" t="s">
        <v>1029</v>
      </c>
      <c r="F105" s="49">
        <v>735947</v>
      </c>
      <c r="G105" s="49" t="s">
        <v>1029</v>
      </c>
      <c r="H105" s="49" t="s">
        <v>1029</v>
      </c>
      <c r="I105" s="49" t="s">
        <v>1029</v>
      </c>
      <c r="J105" s="49" t="s">
        <v>1029</v>
      </c>
      <c r="K105" s="49" t="s">
        <v>1029</v>
      </c>
      <c r="L105" s="49" t="s">
        <v>1029</v>
      </c>
      <c r="M105" s="49" t="s">
        <v>1029</v>
      </c>
      <c r="N105" s="49" t="s">
        <v>1029</v>
      </c>
      <c r="O105" s="49" t="s">
        <v>1029</v>
      </c>
    </row>
    <row r="106" spans="2:15" ht="20.65" customHeight="1">
      <c r="B106" s="47" t="s">
        <v>1066</v>
      </c>
      <c r="C106" s="48" t="s">
        <v>1040</v>
      </c>
      <c r="D106" s="49">
        <v>9966641.6500000004</v>
      </c>
      <c r="E106" s="49" t="s">
        <v>1029</v>
      </c>
      <c r="F106" s="49">
        <v>9563836.4399999995</v>
      </c>
      <c r="G106" s="49">
        <v>402805.21</v>
      </c>
      <c r="H106" s="49" t="s">
        <v>1029</v>
      </c>
      <c r="I106" s="49" t="s">
        <v>1029</v>
      </c>
      <c r="J106" s="49" t="s">
        <v>1029</v>
      </c>
      <c r="K106" s="49" t="s">
        <v>1029</v>
      </c>
      <c r="L106" s="49" t="s">
        <v>1029</v>
      </c>
      <c r="M106" s="49" t="s">
        <v>1029</v>
      </c>
      <c r="N106" s="49" t="s">
        <v>1029</v>
      </c>
      <c r="O106" s="49" t="s">
        <v>1029</v>
      </c>
    </row>
    <row r="107" spans="2:15" ht="18.2" customHeight="1">
      <c r="B107" s="50" t="s">
        <v>505</v>
      </c>
      <c r="C107" s="51" t="s">
        <v>506</v>
      </c>
      <c r="D107" s="49">
        <v>3127874.18</v>
      </c>
      <c r="E107" s="49" t="s">
        <v>1029</v>
      </c>
      <c r="F107" s="49">
        <v>3127874.18</v>
      </c>
      <c r="G107" s="49" t="s">
        <v>1029</v>
      </c>
      <c r="H107" s="49" t="s">
        <v>1029</v>
      </c>
      <c r="I107" s="49" t="s">
        <v>1029</v>
      </c>
      <c r="J107" s="49" t="s">
        <v>1029</v>
      </c>
      <c r="K107" s="49" t="s">
        <v>1029</v>
      </c>
      <c r="L107" s="49" t="s">
        <v>1029</v>
      </c>
      <c r="M107" s="49" t="s">
        <v>1029</v>
      </c>
      <c r="N107" s="49" t="s">
        <v>1029</v>
      </c>
      <c r="O107" s="49" t="s">
        <v>1029</v>
      </c>
    </row>
    <row r="108" spans="2:15" ht="19.899999999999999" customHeight="1">
      <c r="B108" s="50" t="s">
        <v>507</v>
      </c>
      <c r="C108" s="51" t="s">
        <v>80</v>
      </c>
      <c r="D108" s="49">
        <v>1013341.57</v>
      </c>
      <c r="E108" s="49" t="s">
        <v>1029</v>
      </c>
      <c r="F108" s="49">
        <v>1013341.57</v>
      </c>
      <c r="G108" s="49" t="s">
        <v>1029</v>
      </c>
      <c r="H108" s="49" t="s">
        <v>1029</v>
      </c>
      <c r="I108" s="49" t="s">
        <v>1029</v>
      </c>
      <c r="J108" s="49" t="s">
        <v>1029</v>
      </c>
      <c r="K108" s="49" t="s">
        <v>1029</v>
      </c>
      <c r="L108" s="49" t="s">
        <v>1029</v>
      </c>
      <c r="M108" s="49" t="s">
        <v>1029</v>
      </c>
      <c r="N108" s="49" t="s">
        <v>1029</v>
      </c>
      <c r="O108" s="49" t="s">
        <v>1029</v>
      </c>
    </row>
    <row r="109" spans="2:15" ht="19.899999999999999" customHeight="1">
      <c r="B109" s="50" t="s">
        <v>508</v>
      </c>
      <c r="C109" s="51" t="s">
        <v>82</v>
      </c>
      <c r="D109" s="49">
        <v>100000</v>
      </c>
      <c r="E109" s="49" t="s">
        <v>1029</v>
      </c>
      <c r="F109" s="49">
        <v>100000</v>
      </c>
      <c r="G109" s="49" t="s">
        <v>1029</v>
      </c>
      <c r="H109" s="49" t="s">
        <v>1029</v>
      </c>
      <c r="I109" s="49" t="s">
        <v>1029</v>
      </c>
      <c r="J109" s="49" t="s">
        <v>1029</v>
      </c>
      <c r="K109" s="49" t="s">
        <v>1029</v>
      </c>
      <c r="L109" s="49" t="s">
        <v>1029</v>
      </c>
      <c r="M109" s="49" t="s">
        <v>1029</v>
      </c>
      <c r="N109" s="49" t="s">
        <v>1029</v>
      </c>
      <c r="O109" s="49" t="s">
        <v>1029</v>
      </c>
    </row>
    <row r="110" spans="2:15" ht="19.899999999999999" customHeight="1">
      <c r="B110" s="50" t="s">
        <v>509</v>
      </c>
      <c r="C110" s="51" t="s">
        <v>510</v>
      </c>
      <c r="D110" s="49">
        <v>1561168.26</v>
      </c>
      <c r="E110" s="49" t="s">
        <v>1029</v>
      </c>
      <c r="F110" s="49">
        <v>1561168.26</v>
      </c>
      <c r="G110" s="49" t="s">
        <v>1029</v>
      </c>
      <c r="H110" s="49" t="s">
        <v>1029</v>
      </c>
      <c r="I110" s="49" t="s">
        <v>1029</v>
      </c>
      <c r="J110" s="49" t="s">
        <v>1029</v>
      </c>
      <c r="K110" s="49" t="s">
        <v>1029</v>
      </c>
      <c r="L110" s="49" t="s">
        <v>1029</v>
      </c>
      <c r="M110" s="49" t="s">
        <v>1029</v>
      </c>
      <c r="N110" s="49" t="s">
        <v>1029</v>
      </c>
      <c r="O110" s="49" t="s">
        <v>1029</v>
      </c>
    </row>
    <row r="111" spans="2:15" ht="19.899999999999999" customHeight="1">
      <c r="B111" s="50" t="s">
        <v>511</v>
      </c>
      <c r="C111" s="51" t="s">
        <v>512</v>
      </c>
      <c r="D111" s="49">
        <v>453364.35</v>
      </c>
      <c r="E111" s="49" t="s">
        <v>1029</v>
      </c>
      <c r="F111" s="49">
        <v>453364.35</v>
      </c>
      <c r="G111" s="49" t="s">
        <v>1029</v>
      </c>
      <c r="H111" s="49" t="s">
        <v>1029</v>
      </c>
      <c r="I111" s="49" t="s">
        <v>1029</v>
      </c>
      <c r="J111" s="49" t="s">
        <v>1029</v>
      </c>
      <c r="K111" s="49" t="s">
        <v>1029</v>
      </c>
      <c r="L111" s="49" t="s">
        <v>1029</v>
      </c>
      <c r="M111" s="49" t="s">
        <v>1029</v>
      </c>
      <c r="N111" s="49" t="s">
        <v>1029</v>
      </c>
      <c r="O111" s="49" t="s">
        <v>1029</v>
      </c>
    </row>
    <row r="112" spans="2:15" ht="18.2" customHeight="1">
      <c r="B112" s="50" t="s">
        <v>513</v>
      </c>
      <c r="C112" s="51" t="s">
        <v>514</v>
      </c>
      <c r="D112" s="49">
        <v>503819.2</v>
      </c>
      <c r="E112" s="49" t="s">
        <v>1029</v>
      </c>
      <c r="F112" s="49">
        <v>503819.2</v>
      </c>
      <c r="G112" s="49" t="s">
        <v>1029</v>
      </c>
      <c r="H112" s="49" t="s">
        <v>1029</v>
      </c>
      <c r="I112" s="49" t="s">
        <v>1029</v>
      </c>
      <c r="J112" s="49" t="s">
        <v>1029</v>
      </c>
      <c r="K112" s="49" t="s">
        <v>1029</v>
      </c>
      <c r="L112" s="49" t="s">
        <v>1029</v>
      </c>
      <c r="M112" s="49" t="s">
        <v>1029</v>
      </c>
      <c r="N112" s="49" t="s">
        <v>1029</v>
      </c>
      <c r="O112" s="49" t="s">
        <v>1029</v>
      </c>
    </row>
    <row r="113" spans="2:15" ht="19.899999999999999" customHeight="1">
      <c r="B113" s="50" t="s">
        <v>515</v>
      </c>
      <c r="C113" s="51" t="s">
        <v>516</v>
      </c>
      <c r="D113" s="49">
        <v>503819.2</v>
      </c>
      <c r="E113" s="49" t="s">
        <v>1029</v>
      </c>
      <c r="F113" s="49">
        <v>503819.2</v>
      </c>
      <c r="G113" s="49" t="s">
        <v>1029</v>
      </c>
      <c r="H113" s="49" t="s">
        <v>1029</v>
      </c>
      <c r="I113" s="49" t="s">
        <v>1029</v>
      </c>
      <c r="J113" s="49" t="s">
        <v>1029</v>
      </c>
      <c r="K113" s="49" t="s">
        <v>1029</v>
      </c>
      <c r="L113" s="49" t="s">
        <v>1029</v>
      </c>
      <c r="M113" s="49" t="s">
        <v>1029</v>
      </c>
      <c r="N113" s="49" t="s">
        <v>1029</v>
      </c>
      <c r="O113" s="49" t="s">
        <v>1029</v>
      </c>
    </row>
    <row r="114" spans="2:15" ht="18.2" customHeight="1">
      <c r="B114" s="50" t="s">
        <v>517</v>
      </c>
      <c r="C114" s="51" t="s">
        <v>518</v>
      </c>
      <c r="D114" s="49">
        <v>3780000</v>
      </c>
      <c r="E114" s="49" t="s">
        <v>1029</v>
      </c>
      <c r="F114" s="49">
        <v>3780000</v>
      </c>
      <c r="G114" s="49" t="s">
        <v>1029</v>
      </c>
      <c r="H114" s="49" t="s">
        <v>1029</v>
      </c>
      <c r="I114" s="49" t="s">
        <v>1029</v>
      </c>
      <c r="J114" s="49" t="s">
        <v>1029</v>
      </c>
      <c r="K114" s="49" t="s">
        <v>1029</v>
      </c>
      <c r="L114" s="49" t="s">
        <v>1029</v>
      </c>
      <c r="M114" s="49" t="s">
        <v>1029</v>
      </c>
      <c r="N114" s="49" t="s">
        <v>1029</v>
      </c>
      <c r="O114" s="49" t="s">
        <v>1029</v>
      </c>
    </row>
    <row r="115" spans="2:15" ht="19.899999999999999" customHeight="1">
      <c r="B115" s="50" t="s">
        <v>519</v>
      </c>
      <c r="C115" s="51" t="s">
        <v>520</v>
      </c>
      <c r="D115" s="49">
        <v>3780000</v>
      </c>
      <c r="E115" s="49" t="s">
        <v>1029</v>
      </c>
      <c r="F115" s="49">
        <v>3780000</v>
      </c>
      <c r="G115" s="49" t="s">
        <v>1029</v>
      </c>
      <c r="H115" s="49" t="s">
        <v>1029</v>
      </c>
      <c r="I115" s="49" t="s">
        <v>1029</v>
      </c>
      <c r="J115" s="49" t="s">
        <v>1029</v>
      </c>
      <c r="K115" s="49" t="s">
        <v>1029</v>
      </c>
      <c r="L115" s="49" t="s">
        <v>1029</v>
      </c>
      <c r="M115" s="49" t="s">
        <v>1029</v>
      </c>
      <c r="N115" s="49" t="s">
        <v>1029</v>
      </c>
      <c r="O115" s="49" t="s">
        <v>1029</v>
      </c>
    </row>
    <row r="116" spans="2:15" ht="18.2" customHeight="1">
      <c r="B116" s="50" t="s">
        <v>521</v>
      </c>
      <c r="C116" s="51" t="s">
        <v>522</v>
      </c>
      <c r="D116" s="49">
        <v>2010423.06</v>
      </c>
      <c r="E116" s="49" t="s">
        <v>1029</v>
      </c>
      <c r="F116" s="49">
        <v>2010423.06</v>
      </c>
      <c r="G116" s="49" t="s">
        <v>1029</v>
      </c>
      <c r="H116" s="49" t="s">
        <v>1029</v>
      </c>
      <c r="I116" s="49" t="s">
        <v>1029</v>
      </c>
      <c r="J116" s="49" t="s">
        <v>1029</v>
      </c>
      <c r="K116" s="49" t="s">
        <v>1029</v>
      </c>
      <c r="L116" s="49" t="s">
        <v>1029</v>
      </c>
      <c r="M116" s="49" t="s">
        <v>1029</v>
      </c>
      <c r="N116" s="49" t="s">
        <v>1029</v>
      </c>
      <c r="O116" s="49" t="s">
        <v>1029</v>
      </c>
    </row>
    <row r="117" spans="2:15" ht="19.899999999999999" customHeight="1">
      <c r="B117" s="50" t="s">
        <v>523</v>
      </c>
      <c r="C117" s="51" t="s">
        <v>524</v>
      </c>
      <c r="D117" s="49">
        <v>2010423.06</v>
      </c>
      <c r="E117" s="49" t="s">
        <v>1029</v>
      </c>
      <c r="F117" s="49">
        <v>2010423.06</v>
      </c>
      <c r="G117" s="49" t="s">
        <v>1029</v>
      </c>
      <c r="H117" s="49" t="s">
        <v>1029</v>
      </c>
      <c r="I117" s="49" t="s">
        <v>1029</v>
      </c>
      <c r="J117" s="49" t="s">
        <v>1029</v>
      </c>
      <c r="K117" s="49" t="s">
        <v>1029</v>
      </c>
      <c r="L117" s="49" t="s">
        <v>1029</v>
      </c>
      <c r="M117" s="49" t="s">
        <v>1029</v>
      </c>
      <c r="N117" s="49" t="s">
        <v>1029</v>
      </c>
      <c r="O117" s="49" t="s">
        <v>1029</v>
      </c>
    </row>
    <row r="118" spans="2:15" ht="18.2" customHeight="1">
      <c r="B118" s="50" t="s">
        <v>525</v>
      </c>
      <c r="C118" s="51" t="s">
        <v>526</v>
      </c>
      <c r="D118" s="49">
        <v>402805.21</v>
      </c>
      <c r="E118" s="49" t="s">
        <v>1029</v>
      </c>
      <c r="F118" s="49" t="s">
        <v>1029</v>
      </c>
      <c r="G118" s="49">
        <v>402805.21</v>
      </c>
      <c r="H118" s="49" t="s">
        <v>1029</v>
      </c>
      <c r="I118" s="49" t="s">
        <v>1029</v>
      </c>
      <c r="J118" s="49" t="s">
        <v>1029</v>
      </c>
      <c r="K118" s="49" t="s">
        <v>1029</v>
      </c>
      <c r="L118" s="49" t="s">
        <v>1029</v>
      </c>
      <c r="M118" s="49" t="s">
        <v>1029</v>
      </c>
      <c r="N118" s="49" t="s">
        <v>1029</v>
      </c>
      <c r="O118" s="49" t="s">
        <v>1029</v>
      </c>
    </row>
    <row r="119" spans="2:15" ht="19.899999999999999" customHeight="1">
      <c r="B119" s="50" t="s">
        <v>527</v>
      </c>
      <c r="C119" s="51" t="s">
        <v>528</v>
      </c>
      <c r="D119" s="49">
        <v>402805.21</v>
      </c>
      <c r="E119" s="49" t="s">
        <v>1029</v>
      </c>
      <c r="F119" s="49" t="s">
        <v>1029</v>
      </c>
      <c r="G119" s="49">
        <v>402805.21</v>
      </c>
      <c r="H119" s="49" t="s">
        <v>1029</v>
      </c>
      <c r="I119" s="49" t="s">
        <v>1029</v>
      </c>
      <c r="J119" s="49" t="s">
        <v>1029</v>
      </c>
      <c r="K119" s="49" t="s">
        <v>1029</v>
      </c>
      <c r="L119" s="49" t="s">
        <v>1029</v>
      </c>
      <c r="M119" s="49" t="s">
        <v>1029</v>
      </c>
      <c r="N119" s="49" t="s">
        <v>1029</v>
      </c>
      <c r="O119" s="49" t="s">
        <v>1029</v>
      </c>
    </row>
    <row r="120" spans="2:15" ht="18.2" customHeight="1">
      <c r="B120" s="50" t="s">
        <v>529</v>
      </c>
      <c r="C120" s="51" t="s">
        <v>530</v>
      </c>
      <c r="D120" s="49">
        <v>141720</v>
      </c>
      <c r="E120" s="49" t="s">
        <v>1029</v>
      </c>
      <c r="F120" s="49">
        <v>141720</v>
      </c>
      <c r="G120" s="49" t="s">
        <v>1029</v>
      </c>
      <c r="H120" s="49" t="s">
        <v>1029</v>
      </c>
      <c r="I120" s="49" t="s">
        <v>1029</v>
      </c>
      <c r="J120" s="49" t="s">
        <v>1029</v>
      </c>
      <c r="K120" s="49" t="s">
        <v>1029</v>
      </c>
      <c r="L120" s="49" t="s">
        <v>1029</v>
      </c>
      <c r="M120" s="49" t="s">
        <v>1029</v>
      </c>
      <c r="N120" s="49" t="s">
        <v>1029</v>
      </c>
      <c r="O120" s="49" t="s">
        <v>1029</v>
      </c>
    </row>
    <row r="121" spans="2:15" ht="19.899999999999999" customHeight="1">
      <c r="B121" s="50" t="s">
        <v>531</v>
      </c>
      <c r="C121" s="51" t="s">
        <v>532</v>
      </c>
      <c r="D121" s="49">
        <v>141720</v>
      </c>
      <c r="E121" s="49" t="s">
        <v>1029</v>
      </c>
      <c r="F121" s="49">
        <v>141720</v>
      </c>
      <c r="G121" s="49" t="s">
        <v>1029</v>
      </c>
      <c r="H121" s="49" t="s">
        <v>1029</v>
      </c>
      <c r="I121" s="49" t="s">
        <v>1029</v>
      </c>
      <c r="J121" s="49" t="s">
        <v>1029</v>
      </c>
      <c r="K121" s="49" t="s">
        <v>1029</v>
      </c>
      <c r="L121" s="49" t="s">
        <v>1029</v>
      </c>
      <c r="M121" s="49" t="s">
        <v>1029</v>
      </c>
      <c r="N121" s="49" t="s">
        <v>1029</v>
      </c>
      <c r="O121" s="49" t="s">
        <v>1029</v>
      </c>
    </row>
    <row r="122" spans="2:15" ht="20.65" customHeight="1">
      <c r="B122" s="47" t="s">
        <v>1067</v>
      </c>
      <c r="C122" s="48" t="s">
        <v>1041</v>
      </c>
      <c r="D122" s="49">
        <v>16975041.670000002</v>
      </c>
      <c r="E122" s="49" t="s">
        <v>1029</v>
      </c>
      <c r="F122" s="49">
        <v>10647141.67</v>
      </c>
      <c r="G122" s="49">
        <v>6327900</v>
      </c>
      <c r="H122" s="49" t="s">
        <v>1029</v>
      </c>
      <c r="I122" s="49" t="s">
        <v>1029</v>
      </c>
      <c r="J122" s="49" t="s">
        <v>1029</v>
      </c>
      <c r="K122" s="49" t="s">
        <v>1029</v>
      </c>
      <c r="L122" s="49" t="s">
        <v>1029</v>
      </c>
      <c r="M122" s="49" t="s">
        <v>1029</v>
      </c>
      <c r="N122" s="49" t="s">
        <v>1029</v>
      </c>
      <c r="O122" s="49" t="s">
        <v>1029</v>
      </c>
    </row>
    <row r="123" spans="2:15" ht="18.2" customHeight="1">
      <c r="B123" s="50" t="s">
        <v>533</v>
      </c>
      <c r="C123" s="51" t="s">
        <v>534</v>
      </c>
      <c r="D123" s="49">
        <v>4160337.96</v>
      </c>
      <c r="E123" s="49" t="s">
        <v>1029</v>
      </c>
      <c r="F123" s="49">
        <v>4160337.96</v>
      </c>
      <c r="G123" s="49" t="s">
        <v>1029</v>
      </c>
      <c r="H123" s="49" t="s">
        <v>1029</v>
      </c>
      <c r="I123" s="49" t="s">
        <v>1029</v>
      </c>
      <c r="J123" s="49" t="s">
        <v>1029</v>
      </c>
      <c r="K123" s="49" t="s">
        <v>1029</v>
      </c>
      <c r="L123" s="49" t="s">
        <v>1029</v>
      </c>
      <c r="M123" s="49" t="s">
        <v>1029</v>
      </c>
      <c r="N123" s="49" t="s">
        <v>1029</v>
      </c>
      <c r="O123" s="49" t="s">
        <v>1029</v>
      </c>
    </row>
    <row r="124" spans="2:15" ht="19.899999999999999" customHeight="1">
      <c r="B124" s="50" t="s">
        <v>535</v>
      </c>
      <c r="C124" s="51" t="s">
        <v>80</v>
      </c>
      <c r="D124" s="49">
        <v>1254482.08</v>
      </c>
      <c r="E124" s="49" t="s">
        <v>1029</v>
      </c>
      <c r="F124" s="49">
        <v>1254482.08</v>
      </c>
      <c r="G124" s="49" t="s">
        <v>1029</v>
      </c>
      <c r="H124" s="49" t="s">
        <v>1029</v>
      </c>
      <c r="I124" s="49" t="s">
        <v>1029</v>
      </c>
      <c r="J124" s="49" t="s">
        <v>1029</v>
      </c>
      <c r="K124" s="49" t="s">
        <v>1029</v>
      </c>
      <c r="L124" s="49" t="s">
        <v>1029</v>
      </c>
      <c r="M124" s="49" t="s">
        <v>1029</v>
      </c>
      <c r="N124" s="49" t="s">
        <v>1029</v>
      </c>
      <c r="O124" s="49" t="s">
        <v>1029</v>
      </c>
    </row>
    <row r="125" spans="2:15" ht="19.899999999999999" customHeight="1">
      <c r="B125" s="50" t="s">
        <v>536</v>
      </c>
      <c r="C125" s="51" t="s">
        <v>476</v>
      </c>
      <c r="D125" s="49">
        <v>2281385.88</v>
      </c>
      <c r="E125" s="49" t="s">
        <v>1029</v>
      </c>
      <c r="F125" s="49">
        <v>2281385.88</v>
      </c>
      <c r="G125" s="49" t="s">
        <v>1029</v>
      </c>
      <c r="H125" s="49" t="s">
        <v>1029</v>
      </c>
      <c r="I125" s="49" t="s">
        <v>1029</v>
      </c>
      <c r="J125" s="49" t="s">
        <v>1029</v>
      </c>
      <c r="K125" s="49" t="s">
        <v>1029</v>
      </c>
      <c r="L125" s="49" t="s">
        <v>1029</v>
      </c>
      <c r="M125" s="49" t="s">
        <v>1029</v>
      </c>
      <c r="N125" s="49" t="s">
        <v>1029</v>
      </c>
      <c r="O125" s="49" t="s">
        <v>1029</v>
      </c>
    </row>
    <row r="126" spans="2:15" ht="19.899999999999999" customHeight="1">
      <c r="B126" s="50" t="s">
        <v>537</v>
      </c>
      <c r="C126" s="51" t="s">
        <v>538</v>
      </c>
      <c r="D126" s="49">
        <v>126650</v>
      </c>
      <c r="E126" s="49" t="s">
        <v>1029</v>
      </c>
      <c r="F126" s="49">
        <v>126650</v>
      </c>
      <c r="G126" s="49" t="s">
        <v>1029</v>
      </c>
      <c r="H126" s="49" t="s">
        <v>1029</v>
      </c>
      <c r="I126" s="49" t="s">
        <v>1029</v>
      </c>
      <c r="J126" s="49" t="s">
        <v>1029</v>
      </c>
      <c r="K126" s="49" t="s">
        <v>1029</v>
      </c>
      <c r="L126" s="49" t="s">
        <v>1029</v>
      </c>
      <c r="M126" s="49" t="s">
        <v>1029</v>
      </c>
      <c r="N126" s="49" t="s">
        <v>1029</v>
      </c>
      <c r="O126" s="49" t="s">
        <v>1029</v>
      </c>
    </row>
    <row r="127" spans="2:15" ht="19.899999999999999" customHeight="1">
      <c r="B127" s="50" t="s">
        <v>539</v>
      </c>
      <c r="C127" s="51" t="s">
        <v>540</v>
      </c>
      <c r="D127" s="49">
        <v>40720</v>
      </c>
      <c r="E127" s="49" t="s">
        <v>1029</v>
      </c>
      <c r="F127" s="49">
        <v>40720</v>
      </c>
      <c r="G127" s="49" t="s">
        <v>1029</v>
      </c>
      <c r="H127" s="49" t="s">
        <v>1029</v>
      </c>
      <c r="I127" s="49" t="s">
        <v>1029</v>
      </c>
      <c r="J127" s="49" t="s">
        <v>1029</v>
      </c>
      <c r="K127" s="49" t="s">
        <v>1029</v>
      </c>
      <c r="L127" s="49" t="s">
        <v>1029</v>
      </c>
      <c r="M127" s="49" t="s">
        <v>1029</v>
      </c>
      <c r="N127" s="49" t="s">
        <v>1029</v>
      </c>
      <c r="O127" s="49" t="s">
        <v>1029</v>
      </c>
    </row>
    <row r="128" spans="2:15" ht="19.899999999999999" customHeight="1">
      <c r="B128" s="50" t="s">
        <v>541</v>
      </c>
      <c r="C128" s="51" t="s">
        <v>542</v>
      </c>
      <c r="D128" s="49">
        <v>138000</v>
      </c>
      <c r="E128" s="49" t="s">
        <v>1029</v>
      </c>
      <c r="F128" s="49">
        <v>138000</v>
      </c>
      <c r="G128" s="49" t="s">
        <v>1029</v>
      </c>
      <c r="H128" s="49" t="s">
        <v>1029</v>
      </c>
      <c r="I128" s="49" t="s">
        <v>1029</v>
      </c>
      <c r="J128" s="49" t="s">
        <v>1029</v>
      </c>
      <c r="K128" s="49" t="s">
        <v>1029</v>
      </c>
      <c r="L128" s="49" t="s">
        <v>1029</v>
      </c>
      <c r="M128" s="49" t="s">
        <v>1029</v>
      </c>
      <c r="N128" s="49" t="s">
        <v>1029</v>
      </c>
      <c r="O128" s="49" t="s">
        <v>1029</v>
      </c>
    </row>
    <row r="129" spans="2:15" ht="19.899999999999999" customHeight="1">
      <c r="B129" s="50" t="s">
        <v>543</v>
      </c>
      <c r="C129" s="51" t="s">
        <v>544</v>
      </c>
      <c r="D129" s="49">
        <v>219100</v>
      </c>
      <c r="E129" s="49" t="s">
        <v>1029</v>
      </c>
      <c r="F129" s="49">
        <v>219100</v>
      </c>
      <c r="G129" s="49" t="s">
        <v>1029</v>
      </c>
      <c r="H129" s="49" t="s">
        <v>1029</v>
      </c>
      <c r="I129" s="49" t="s">
        <v>1029</v>
      </c>
      <c r="J129" s="49" t="s">
        <v>1029</v>
      </c>
      <c r="K129" s="49" t="s">
        <v>1029</v>
      </c>
      <c r="L129" s="49" t="s">
        <v>1029</v>
      </c>
      <c r="M129" s="49" t="s">
        <v>1029</v>
      </c>
      <c r="N129" s="49" t="s">
        <v>1029</v>
      </c>
      <c r="O129" s="49" t="s">
        <v>1029</v>
      </c>
    </row>
    <row r="130" spans="2:15" ht="19.899999999999999" customHeight="1">
      <c r="B130" s="50" t="s">
        <v>545</v>
      </c>
      <c r="C130" s="51" t="s">
        <v>546</v>
      </c>
      <c r="D130" s="49">
        <v>100000</v>
      </c>
      <c r="E130" s="49" t="s">
        <v>1029</v>
      </c>
      <c r="F130" s="49">
        <v>100000</v>
      </c>
      <c r="G130" s="49" t="s">
        <v>1029</v>
      </c>
      <c r="H130" s="49" t="s">
        <v>1029</v>
      </c>
      <c r="I130" s="49" t="s">
        <v>1029</v>
      </c>
      <c r="J130" s="49" t="s">
        <v>1029</v>
      </c>
      <c r="K130" s="49" t="s">
        <v>1029</v>
      </c>
      <c r="L130" s="49" t="s">
        <v>1029</v>
      </c>
      <c r="M130" s="49" t="s">
        <v>1029</v>
      </c>
      <c r="N130" s="49" t="s">
        <v>1029</v>
      </c>
      <c r="O130" s="49" t="s">
        <v>1029</v>
      </c>
    </row>
    <row r="131" spans="2:15" ht="18.2" customHeight="1">
      <c r="B131" s="50" t="s">
        <v>547</v>
      </c>
      <c r="C131" s="51" t="s">
        <v>548</v>
      </c>
      <c r="D131" s="49">
        <v>1784744.4</v>
      </c>
      <c r="E131" s="49" t="s">
        <v>1029</v>
      </c>
      <c r="F131" s="49">
        <v>1784744.4</v>
      </c>
      <c r="G131" s="49" t="s">
        <v>1029</v>
      </c>
      <c r="H131" s="49" t="s">
        <v>1029</v>
      </c>
      <c r="I131" s="49" t="s">
        <v>1029</v>
      </c>
      <c r="J131" s="49" t="s">
        <v>1029</v>
      </c>
      <c r="K131" s="49" t="s">
        <v>1029</v>
      </c>
      <c r="L131" s="49" t="s">
        <v>1029</v>
      </c>
      <c r="M131" s="49" t="s">
        <v>1029</v>
      </c>
      <c r="N131" s="49" t="s">
        <v>1029</v>
      </c>
      <c r="O131" s="49" t="s">
        <v>1029</v>
      </c>
    </row>
    <row r="132" spans="2:15" ht="19.899999999999999" customHeight="1">
      <c r="B132" s="50" t="s">
        <v>549</v>
      </c>
      <c r="C132" s="51" t="s">
        <v>550</v>
      </c>
      <c r="D132" s="49">
        <v>889444.4</v>
      </c>
      <c r="E132" s="49" t="s">
        <v>1029</v>
      </c>
      <c r="F132" s="49">
        <v>889444.4</v>
      </c>
      <c r="G132" s="49" t="s">
        <v>1029</v>
      </c>
      <c r="H132" s="49" t="s">
        <v>1029</v>
      </c>
      <c r="I132" s="49" t="s">
        <v>1029</v>
      </c>
      <c r="J132" s="49" t="s">
        <v>1029</v>
      </c>
      <c r="K132" s="49" t="s">
        <v>1029</v>
      </c>
      <c r="L132" s="49" t="s">
        <v>1029</v>
      </c>
      <c r="M132" s="49" t="s">
        <v>1029</v>
      </c>
      <c r="N132" s="49" t="s">
        <v>1029</v>
      </c>
      <c r="O132" s="49" t="s">
        <v>1029</v>
      </c>
    </row>
    <row r="133" spans="2:15" ht="19.899999999999999" customHeight="1">
      <c r="B133" s="50" t="s">
        <v>551</v>
      </c>
      <c r="C133" s="51" t="s">
        <v>552</v>
      </c>
      <c r="D133" s="49">
        <v>895300</v>
      </c>
      <c r="E133" s="49" t="s">
        <v>1029</v>
      </c>
      <c r="F133" s="49">
        <v>895300</v>
      </c>
      <c r="G133" s="49" t="s">
        <v>1029</v>
      </c>
      <c r="H133" s="49" t="s">
        <v>1029</v>
      </c>
      <c r="I133" s="49" t="s">
        <v>1029</v>
      </c>
      <c r="J133" s="49" t="s">
        <v>1029</v>
      </c>
      <c r="K133" s="49" t="s">
        <v>1029</v>
      </c>
      <c r="L133" s="49" t="s">
        <v>1029</v>
      </c>
      <c r="M133" s="49" t="s">
        <v>1029</v>
      </c>
      <c r="N133" s="49" t="s">
        <v>1029</v>
      </c>
      <c r="O133" s="49" t="s">
        <v>1029</v>
      </c>
    </row>
    <row r="134" spans="2:15" ht="18.2" customHeight="1">
      <c r="B134" s="50" t="s">
        <v>553</v>
      </c>
      <c r="C134" s="51" t="s">
        <v>554</v>
      </c>
      <c r="D134" s="49">
        <v>2277189.5499999998</v>
      </c>
      <c r="E134" s="49" t="s">
        <v>1029</v>
      </c>
      <c r="F134" s="49">
        <v>2277189.5499999998</v>
      </c>
      <c r="G134" s="49" t="s">
        <v>1029</v>
      </c>
      <c r="H134" s="49" t="s">
        <v>1029</v>
      </c>
      <c r="I134" s="49" t="s">
        <v>1029</v>
      </c>
      <c r="J134" s="49" t="s">
        <v>1029</v>
      </c>
      <c r="K134" s="49" t="s">
        <v>1029</v>
      </c>
      <c r="L134" s="49" t="s">
        <v>1029</v>
      </c>
      <c r="M134" s="49" t="s">
        <v>1029</v>
      </c>
      <c r="N134" s="49" t="s">
        <v>1029</v>
      </c>
      <c r="O134" s="49" t="s">
        <v>1029</v>
      </c>
    </row>
    <row r="135" spans="2:15" ht="19.899999999999999" customHeight="1">
      <c r="B135" s="50" t="s">
        <v>555</v>
      </c>
      <c r="C135" s="51" t="s">
        <v>556</v>
      </c>
      <c r="D135" s="49">
        <v>1253440.8700000001</v>
      </c>
      <c r="E135" s="49" t="s">
        <v>1029</v>
      </c>
      <c r="F135" s="49">
        <v>1253440.8700000001</v>
      </c>
      <c r="G135" s="49" t="s">
        <v>1029</v>
      </c>
      <c r="H135" s="49" t="s">
        <v>1029</v>
      </c>
      <c r="I135" s="49" t="s">
        <v>1029</v>
      </c>
      <c r="J135" s="49" t="s">
        <v>1029</v>
      </c>
      <c r="K135" s="49" t="s">
        <v>1029</v>
      </c>
      <c r="L135" s="49" t="s">
        <v>1029</v>
      </c>
      <c r="M135" s="49" t="s">
        <v>1029</v>
      </c>
      <c r="N135" s="49" t="s">
        <v>1029</v>
      </c>
      <c r="O135" s="49" t="s">
        <v>1029</v>
      </c>
    </row>
    <row r="136" spans="2:15" ht="19.899999999999999" customHeight="1">
      <c r="B136" s="50" t="s">
        <v>557</v>
      </c>
      <c r="C136" s="51" t="s">
        <v>558</v>
      </c>
      <c r="D136" s="49">
        <v>545152.68000000005</v>
      </c>
      <c r="E136" s="49" t="s">
        <v>1029</v>
      </c>
      <c r="F136" s="49">
        <v>545152.68000000005</v>
      </c>
      <c r="G136" s="49" t="s">
        <v>1029</v>
      </c>
      <c r="H136" s="49" t="s">
        <v>1029</v>
      </c>
      <c r="I136" s="49" t="s">
        <v>1029</v>
      </c>
      <c r="J136" s="49" t="s">
        <v>1029</v>
      </c>
      <c r="K136" s="49" t="s">
        <v>1029</v>
      </c>
      <c r="L136" s="49" t="s">
        <v>1029</v>
      </c>
      <c r="M136" s="49" t="s">
        <v>1029</v>
      </c>
      <c r="N136" s="49" t="s">
        <v>1029</v>
      </c>
      <c r="O136" s="49" t="s">
        <v>1029</v>
      </c>
    </row>
    <row r="137" spans="2:15" ht="19.899999999999999" customHeight="1">
      <c r="B137" s="50" t="s">
        <v>559</v>
      </c>
      <c r="C137" s="51" t="s">
        <v>560</v>
      </c>
      <c r="D137" s="49">
        <v>149900</v>
      </c>
      <c r="E137" s="49" t="s">
        <v>1029</v>
      </c>
      <c r="F137" s="49">
        <v>149900</v>
      </c>
      <c r="G137" s="49" t="s">
        <v>1029</v>
      </c>
      <c r="H137" s="49" t="s">
        <v>1029</v>
      </c>
      <c r="I137" s="49" t="s">
        <v>1029</v>
      </c>
      <c r="J137" s="49" t="s">
        <v>1029</v>
      </c>
      <c r="K137" s="49" t="s">
        <v>1029</v>
      </c>
      <c r="L137" s="49" t="s">
        <v>1029</v>
      </c>
      <c r="M137" s="49" t="s">
        <v>1029</v>
      </c>
      <c r="N137" s="49" t="s">
        <v>1029</v>
      </c>
      <c r="O137" s="49" t="s">
        <v>1029</v>
      </c>
    </row>
    <row r="138" spans="2:15" ht="19.899999999999999" customHeight="1">
      <c r="B138" s="50" t="s">
        <v>561</v>
      </c>
      <c r="C138" s="51" t="s">
        <v>562</v>
      </c>
      <c r="D138" s="49">
        <v>80000</v>
      </c>
      <c r="E138" s="49" t="s">
        <v>1029</v>
      </c>
      <c r="F138" s="49">
        <v>80000</v>
      </c>
      <c r="G138" s="49" t="s">
        <v>1029</v>
      </c>
      <c r="H138" s="49" t="s">
        <v>1029</v>
      </c>
      <c r="I138" s="49" t="s">
        <v>1029</v>
      </c>
      <c r="J138" s="49" t="s">
        <v>1029</v>
      </c>
      <c r="K138" s="49" t="s">
        <v>1029</v>
      </c>
      <c r="L138" s="49" t="s">
        <v>1029</v>
      </c>
      <c r="M138" s="49" t="s">
        <v>1029</v>
      </c>
      <c r="N138" s="49" t="s">
        <v>1029</v>
      </c>
      <c r="O138" s="49" t="s">
        <v>1029</v>
      </c>
    </row>
    <row r="139" spans="2:15" ht="19.899999999999999" customHeight="1">
      <c r="B139" s="50" t="s">
        <v>563</v>
      </c>
      <c r="C139" s="51" t="s">
        <v>564</v>
      </c>
      <c r="D139" s="49">
        <v>248696</v>
      </c>
      <c r="E139" s="49" t="s">
        <v>1029</v>
      </c>
      <c r="F139" s="49">
        <v>248696</v>
      </c>
      <c r="G139" s="49" t="s">
        <v>1029</v>
      </c>
      <c r="H139" s="49" t="s">
        <v>1029</v>
      </c>
      <c r="I139" s="49" t="s">
        <v>1029</v>
      </c>
      <c r="J139" s="49" t="s">
        <v>1029</v>
      </c>
      <c r="K139" s="49" t="s">
        <v>1029</v>
      </c>
      <c r="L139" s="49" t="s">
        <v>1029</v>
      </c>
      <c r="M139" s="49" t="s">
        <v>1029</v>
      </c>
      <c r="N139" s="49" t="s">
        <v>1029</v>
      </c>
      <c r="O139" s="49" t="s">
        <v>1029</v>
      </c>
    </row>
    <row r="140" spans="2:15" ht="18.2" customHeight="1">
      <c r="B140" s="50" t="s">
        <v>565</v>
      </c>
      <c r="C140" s="51" t="s">
        <v>566</v>
      </c>
      <c r="D140" s="49">
        <v>26400</v>
      </c>
      <c r="E140" s="49" t="s">
        <v>1029</v>
      </c>
      <c r="F140" s="49">
        <v>26400</v>
      </c>
      <c r="G140" s="49" t="s">
        <v>1029</v>
      </c>
      <c r="H140" s="49" t="s">
        <v>1029</v>
      </c>
      <c r="I140" s="49" t="s">
        <v>1029</v>
      </c>
      <c r="J140" s="49" t="s">
        <v>1029</v>
      </c>
      <c r="K140" s="49" t="s">
        <v>1029</v>
      </c>
      <c r="L140" s="49" t="s">
        <v>1029</v>
      </c>
      <c r="M140" s="49" t="s">
        <v>1029</v>
      </c>
      <c r="N140" s="49" t="s">
        <v>1029</v>
      </c>
      <c r="O140" s="49" t="s">
        <v>1029</v>
      </c>
    </row>
    <row r="141" spans="2:15" ht="19.899999999999999" customHeight="1">
      <c r="B141" s="50" t="s">
        <v>567</v>
      </c>
      <c r="C141" s="51" t="s">
        <v>568</v>
      </c>
      <c r="D141" s="49">
        <v>16000</v>
      </c>
      <c r="E141" s="49" t="s">
        <v>1029</v>
      </c>
      <c r="F141" s="49">
        <v>16000</v>
      </c>
      <c r="G141" s="49" t="s">
        <v>1029</v>
      </c>
      <c r="H141" s="49" t="s">
        <v>1029</v>
      </c>
      <c r="I141" s="49" t="s">
        <v>1029</v>
      </c>
      <c r="J141" s="49" t="s">
        <v>1029</v>
      </c>
      <c r="K141" s="49" t="s">
        <v>1029</v>
      </c>
      <c r="L141" s="49" t="s">
        <v>1029</v>
      </c>
      <c r="M141" s="49" t="s">
        <v>1029</v>
      </c>
      <c r="N141" s="49" t="s">
        <v>1029</v>
      </c>
      <c r="O141" s="49" t="s">
        <v>1029</v>
      </c>
    </row>
    <row r="142" spans="2:15" ht="19.899999999999999" customHeight="1">
      <c r="B142" s="50" t="s">
        <v>569</v>
      </c>
      <c r="C142" s="51" t="s">
        <v>570</v>
      </c>
      <c r="D142" s="49">
        <v>10400</v>
      </c>
      <c r="E142" s="49" t="s">
        <v>1029</v>
      </c>
      <c r="F142" s="49">
        <v>10400</v>
      </c>
      <c r="G142" s="49" t="s">
        <v>1029</v>
      </c>
      <c r="H142" s="49" t="s">
        <v>1029</v>
      </c>
      <c r="I142" s="49" t="s">
        <v>1029</v>
      </c>
      <c r="J142" s="49" t="s">
        <v>1029</v>
      </c>
      <c r="K142" s="49" t="s">
        <v>1029</v>
      </c>
      <c r="L142" s="49" t="s">
        <v>1029</v>
      </c>
      <c r="M142" s="49" t="s">
        <v>1029</v>
      </c>
      <c r="N142" s="49" t="s">
        <v>1029</v>
      </c>
      <c r="O142" s="49" t="s">
        <v>1029</v>
      </c>
    </row>
    <row r="143" spans="2:15" ht="18.2" customHeight="1">
      <c r="B143" s="50" t="s">
        <v>571</v>
      </c>
      <c r="C143" s="51" t="s">
        <v>572</v>
      </c>
      <c r="D143" s="49">
        <v>2398469.7599999998</v>
      </c>
      <c r="E143" s="49" t="s">
        <v>1029</v>
      </c>
      <c r="F143" s="49">
        <v>2398469.7599999998</v>
      </c>
      <c r="G143" s="49" t="s">
        <v>1029</v>
      </c>
      <c r="H143" s="49" t="s">
        <v>1029</v>
      </c>
      <c r="I143" s="49" t="s">
        <v>1029</v>
      </c>
      <c r="J143" s="49" t="s">
        <v>1029</v>
      </c>
      <c r="K143" s="49" t="s">
        <v>1029</v>
      </c>
      <c r="L143" s="49" t="s">
        <v>1029</v>
      </c>
      <c r="M143" s="49" t="s">
        <v>1029</v>
      </c>
      <c r="N143" s="49" t="s">
        <v>1029</v>
      </c>
      <c r="O143" s="49" t="s">
        <v>1029</v>
      </c>
    </row>
    <row r="144" spans="2:15" ht="19.899999999999999" customHeight="1">
      <c r="B144" s="50" t="s">
        <v>573</v>
      </c>
      <c r="C144" s="51" t="s">
        <v>574</v>
      </c>
      <c r="D144" s="49">
        <v>2398469.7599999998</v>
      </c>
      <c r="E144" s="49" t="s">
        <v>1029</v>
      </c>
      <c r="F144" s="49">
        <v>2398469.7599999998</v>
      </c>
      <c r="G144" s="49" t="s">
        <v>1029</v>
      </c>
      <c r="H144" s="49" t="s">
        <v>1029</v>
      </c>
      <c r="I144" s="49" t="s">
        <v>1029</v>
      </c>
      <c r="J144" s="49" t="s">
        <v>1029</v>
      </c>
      <c r="K144" s="49" t="s">
        <v>1029</v>
      </c>
      <c r="L144" s="49" t="s">
        <v>1029</v>
      </c>
      <c r="M144" s="49" t="s">
        <v>1029</v>
      </c>
      <c r="N144" s="49" t="s">
        <v>1029</v>
      </c>
      <c r="O144" s="49" t="s">
        <v>1029</v>
      </c>
    </row>
    <row r="145" spans="2:15" ht="18.2" customHeight="1">
      <c r="B145" s="50" t="s">
        <v>575</v>
      </c>
      <c r="C145" s="51" t="s">
        <v>576</v>
      </c>
      <c r="D145" s="49">
        <v>3935000</v>
      </c>
      <c r="E145" s="49" t="s">
        <v>1029</v>
      </c>
      <c r="F145" s="49" t="s">
        <v>1029</v>
      </c>
      <c r="G145" s="49">
        <v>3935000</v>
      </c>
      <c r="H145" s="49" t="s">
        <v>1029</v>
      </c>
      <c r="I145" s="49" t="s">
        <v>1029</v>
      </c>
      <c r="J145" s="49" t="s">
        <v>1029</v>
      </c>
      <c r="K145" s="49" t="s">
        <v>1029</v>
      </c>
      <c r="L145" s="49" t="s">
        <v>1029</v>
      </c>
      <c r="M145" s="49" t="s">
        <v>1029</v>
      </c>
      <c r="N145" s="49" t="s">
        <v>1029</v>
      </c>
      <c r="O145" s="49" t="s">
        <v>1029</v>
      </c>
    </row>
    <row r="146" spans="2:15" ht="19.899999999999999" customHeight="1">
      <c r="B146" s="50" t="s">
        <v>577</v>
      </c>
      <c r="C146" s="51" t="s">
        <v>578</v>
      </c>
      <c r="D146" s="49">
        <v>3935000</v>
      </c>
      <c r="E146" s="49" t="s">
        <v>1029</v>
      </c>
      <c r="F146" s="49" t="s">
        <v>1029</v>
      </c>
      <c r="G146" s="49">
        <v>3935000</v>
      </c>
      <c r="H146" s="49" t="s">
        <v>1029</v>
      </c>
      <c r="I146" s="49" t="s">
        <v>1029</v>
      </c>
      <c r="J146" s="49" t="s">
        <v>1029</v>
      </c>
      <c r="K146" s="49" t="s">
        <v>1029</v>
      </c>
      <c r="L146" s="49" t="s">
        <v>1029</v>
      </c>
      <c r="M146" s="49" t="s">
        <v>1029</v>
      </c>
      <c r="N146" s="49" t="s">
        <v>1029</v>
      </c>
      <c r="O146" s="49" t="s">
        <v>1029</v>
      </c>
    </row>
    <row r="147" spans="2:15" ht="18.2" customHeight="1">
      <c r="B147" s="50" t="s">
        <v>579</v>
      </c>
      <c r="C147" s="51" t="s">
        <v>580</v>
      </c>
      <c r="D147" s="49">
        <v>2392900</v>
      </c>
      <c r="E147" s="49" t="s">
        <v>1029</v>
      </c>
      <c r="F147" s="49" t="s">
        <v>1029</v>
      </c>
      <c r="G147" s="49">
        <v>2392900</v>
      </c>
      <c r="H147" s="49" t="s">
        <v>1029</v>
      </c>
      <c r="I147" s="49" t="s">
        <v>1029</v>
      </c>
      <c r="J147" s="49" t="s">
        <v>1029</v>
      </c>
      <c r="K147" s="49" t="s">
        <v>1029</v>
      </c>
      <c r="L147" s="49" t="s">
        <v>1029</v>
      </c>
      <c r="M147" s="49" t="s">
        <v>1029</v>
      </c>
      <c r="N147" s="49" t="s">
        <v>1029</v>
      </c>
      <c r="O147" s="49" t="s">
        <v>1029</v>
      </c>
    </row>
    <row r="148" spans="2:15" ht="19.899999999999999" customHeight="1">
      <c r="B148" s="50" t="s">
        <v>581</v>
      </c>
      <c r="C148" s="51" t="s">
        <v>582</v>
      </c>
      <c r="D148" s="49">
        <v>2392900</v>
      </c>
      <c r="E148" s="49" t="s">
        <v>1029</v>
      </c>
      <c r="F148" s="49" t="s">
        <v>1029</v>
      </c>
      <c r="G148" s="49">
        <v>2392900</v>
      </c>
      <c r="H148" s="49" t="s">
        <v>1029</v>
      </c>
      <c r="I148" s="49" t="s">
        <v>1029</v>
      </c>
      <c r="J148" s="49" t="s">
        <v>1029</v>
      </c>
      <c r="K148" s="49" t="s">
        <v>1029</v>
      </c>
      <c r="L148" s="49" t="s">
        <v>1029</v>
      </c>
      <c r="M148" s="49" t="s">
        <v>1029</v>
      </c>
      <c r="N148" s="49" t="s">
        <v>1029</v>
      </c>
      <c r="O148" s="49" t="s">
        <v>1029</v>
      </c>
    </row>
    <row r="149" spans="2:15" ht="20.65" customHeight="1">
      <c r="B149" s="47" t="s">
        <v>1068</v>
      </c>
      <c r="C149" s="48" t="s">
        <v>1042</v>
      </c>
      <c r="D149" s="49">
        <v>506507.37</v>
      </c>
      <c r="E149" s="49" t="s">
        <v>1029</v>
      </c>
      <c r="F149" s="49">
        <v>506507.37</v>
      </c>
      <c r="G149" s="49" t="s">
        <v>1029</v>
      </c>
      <c r="H149" s="49" t="s">
        <v>1029</v>
      </c>
      <c r="I149" s="49" t="s">
        <v>1029</v>
      </c>
      <c r="J149" s="49" t="s">
        <v>1029</v>
      </c>
      <c r="K149" s="49" t="s">
        <v>1029</v>
      </c>
      <c r="L149" s="49" t="s">
        <v>1029</v>
      </c>
      <c r="M149" s="49" t="s">
        <v>1029</v>
      </c>
      <c r="N149" s="49" t="s">
        <v>1029</v>
      </c>
      <c r="O149" s="49" t="s">
        <v>1029</v>
      </c>
    </row>
    <row r="150" spans="2:15" ht="18.2" customHeight="1">
      <c r="B150" s="50" t="s">
        <v>583</v>
      </c>
      <c r="C150" s="51" t="s">
        <v>584</v>
      </c>
      <c r="D150" s="49">
        <v>506507.37</v>
      </c>
      <c r="E150" s="49" t="s">
        <v>1029</v>
      </c>
      <c r="F150" s="49">
        <v>506507.37</v>
      </c>
      <c r="G150" s="49" t="s">
        <v>1029</v>
      </c>
      <c r="H150" s="49" t="s">
        <v>1029</v>
      </c>
      <c r="I150" s="49" t="s">
        <v>1029</v>
      </c>
      <c r="J150" s="49" t="s">
        <v>1029</v>
      </c>
      <c r="K150" s="49" t="s">
        <v>1029</v>
      </c>
      <c r="L150" s="49" t="s">
        <v>1029</v>
      </c>
      <c r="M150" s="49" t="s">
        <v>1029</v>
      </c>
      <c r="N150" s="49" t="s">
        <v>1029</v>
      </c>
      <c r="O150" s="49" t="s">
        <v>1029</v>
      </c>
    </row>
    <row r="151" spans="2:15" ht="19.899999999999999" customHeight="1">
      <c r="B151" s="50" t="s">
        <v>585</v>
      </c>
      <c r="C151" s="51" t="s">
        <v>586</v>
      </c>
      <c r="D151" s="49">
        <v>506507.37</v>
      </c>
      <c r="E151" s="49" t="s">
        <v>1029</v>
      </c>
      <c r="F151" s="49">
        <v>506507.37</v>
      </c>
      <c r="G151" s="49" t="s">
        <v>1029</v>
      </c>
      <c r="H151" s="49" t="s">
        <v>1029</v>
      </c>
      <c r="I151" s="49" t="s">
        <v>1029</v>
      </c>
      <c r="J151" s="49" t="s">
        <v>1029</v>
      </c>
      <c r="K151" s="49" t="s">
        <v>1029</v>
      </c>
      <c r="L151" s="49" t="s">
        <v>1029</v>
      </c>
      <c r="M151" s="49" t="s">
        <v>1029</v>
      </c>
      <c r="N151" s="49" t="s">
        <v>1029</v>
      </c>
      <c r="O151" s="49" t="s">
        <v>1029</v>
      </c>
    </row>
    <row r="152" spans="2:15" ht="20.65" customHeight="1">
      <c r="B152" s="47" t="s">
        <v>1069</v>
      </c>
      <c r="C152" s="48" t="s">
        <v>1043</v>
      </c>
      <c r="D152" s="49">
        <v>2046514.12</v>
      </c>
      <c r="E152" s="49" t="s">
        <v>1029</v>
      </c>
      <c r="F152" s="49">
        <v>2046514.12</v>
      </c>
      <c r="G152" s="49" t="s">
        <v>1029</v>
      </c>
      <c r="H152" s="49" t="s">
        <v>1029</v>
      </c>
      <c r="I152" s="49" t="s">
        <v>1029</v>
      </c>
      <c r="J152" s="49" t="s">
        <v>1029</v>
      </c>
      <c r="K152" s="49" t="s">
        <v>1029</v>
      </c>
      <c r="L152" s="49" t="s">
        <v>1029</v>
      </c>
      <c r="M152" s="49" t="s">
        <v>1029</v>
      </c>
      <c r="N152" s="49" t="s">
        <v>1029</v>
      </c>
      <c r="O152" s="49" t="s">
        <v>1029</v>
      </c>
    </row>
    <row r="153" spans="2:15" ht="18.2" customHeight="1">
      <c r="B153" s="50" t="s">
        <v>587</v>
      </c>
      <c r="C153" s="51" t="s">
        <v>588</v>
      </c>
      <c r="D153" s="49">
        <v>131560</v>
      </c>
      <c r="E153" s="49" t="s">
        <v>1029</v>
      </c>
      <c r="F153" s="49">
        <v>131560</v>
      </c>
      <c r="G153" s="49" t="s">
        <v>1029</v>
      </c>
      <c r="H153" s="49" t="s">
        <v>1029</v>
      </c>
      <c r="I153" s="49" t="s">
        <v>1029</v>
      </c>
      <c r="J153" s="49" t="s">
        <v>1029</v>
      </c>
      <c r="K153" s="49" t="s">
        <v>1029</v>
      </c>
      <c r="L153" s="49" t="s">
        <v>1029</v>
      </c>
      <c r="M153" s="49" t="s">
        <v>1029</v>
      </c>
      <c r="N153" s="49" t="s">
        <v>1029</v>
      </c>
      <c r="O153" s="49" t="s">
        <v>1029</v>
      </c>
    </row>
    <row r="154" spans="2:15" ht="19.899999999999999" customHeight="1">
      <c r="B154" s="50" t="s">
        <v>589</v>
      </c>
      <c r="C154" s="51" t="s">
        <v>590</v>
      </c>
      <c r="D154" s="49">
        <v>131560</v>
      </c>
      <c r="E154" s="49" t="s">
        <v>1029</v>
      </c>
      <c r="F154" s="49">
        <v>131560</v>
      </c>
      <c r="G154" s="49" t="s">
        <v>1029</v>
      </c>
      <c r="H154" s="49" t="s">
        <v>1029</v>
      </c>
      <c r="I154" s="49" t="s">
        <v>1029</v>
      </c>
      <c r="J154" s="49" t="s">
        <v>1029</v>
      </c>
      <c r="K154" s="49" t="s">
        <v>1029</v>
      </c>
      <c r="L154" s="49" t="s">
        <v>1029</v>
      </c>
      <c r="M154" s="49" t="s">
        <v>1029</v>
      </c>
      <c r="N154" s="49" t="s">
        <v>1029</v>
      </c>
      <c r="O154" s="49" t="s">
        <v>1029</v>
      </c>
    </row>
    <row r="155" spans="2:15" ht="18.2" customHeight="1">
      <c r="B155" s="50" t="s">
        <v>591</v>
      </c>
      <c r="C155" s="51" t="s">
        <v>592</v>
      </c>
      <c r="D155" s="49">
        <v>1914954.12</v>
      </c>
      <c r="E155" s="49" t="s">
        <v>1029</v>
      </c>
      <c r="F155" s="49">
        <v>1914954.12</v>
      </c>
      <c r="G155" s="49" t="s">
        <v>1029</v>
      </c>
      <c r="H155" s="49" t="s">
        <v>1029</v>
      </c>
      <c r="I155" s="49" t="s">
        <v>1029</v>
      </c>
      <c r="J155" s="49" t="s">
        <v>1029</v>
      </c>
      <c r="K155" s="49" t="s">
        <v>1029</v>
      </c>
      <c r="L155" s="49" t="s">
        <v>1029</v>
      </c>
      <c r="M155" s="49" t="s">
        <v>1029</v>
      </c>
      <c r="N155" s="49" t="s">
        <v>1029</v>
      </c>
      <c r="O155" s="49" t="s">
        <v>1029</v>
      </c>
    </row>
    <row r="156" spans="2:15" ht="19.899999999999999" customHeight="1">
      <c r="B156" s="50" t="s">
        <v>593</v>
      </c>
      <c r="C156" s="51" t="s">
        <v>594</v>
      </c>
      <c r="D156" s="49">
        <v>1914954.12</v>
      </c>
      <c r="E156" s="49" t="s">
        <v>1029</v>
      </c>
      <c r="F156" s="49">
        <v>1914954.12</v>
      </c>
      <c r="G156" s="49" t="s">
        <v>1029</v>
      </c>
      <c r="H156" s="49" t="s">
        <v>1029</v>
      </c>
      <c r="I156" s="49" t="s">
        <v>1029</v>
      </c>
      <c r="J156" s="49" t="s">
        <v>1029</v>
      </c>
      <c r="K156" s="49" t="s">
        <v>1029</v>
      </c>
      <c r="L156" s="49" t="s">
        <v>1029</v>
      </c>
      <c r="M156" s="49" t="s">
        <v>1029</v>
      </c>
      <c r="N156" s="49" t="s">
        <v>1029</v>
      </c>
      <c r="O156" s="49" t="s">
        <v>1029</v>
      </c>
    </row>
    <row r="157" spans="2:15" ht="20.65" customHeight="1">
      <c r="B157" s="47" t="s">
        <v>1070</v>
      </c>
      <c r="C157" s="48" t="s">
        <v>1044</v>
      </c>
      <c r="D157" s="49">
        <v>50000</v>
      </c>
      <c r="E157" s="49" t="s">
        <v>1029</v>
      </c>
      <c r="F157" s="49">
        <v>50000</v>
      </c>
      <c r="G157" s="49" t="s">
        <v>1029</v>
      </c>
      <c r="H157" s="49" t="s">
        <v>1029</v>
      </c>
      <c r="I157" s="49" t="s">
        <v>1029</v>
      </c>
      <c r="J157" s="49" t="s">
        <v>1029</v>
      </c>
      <c r="K157" s="49" t="s">
        <v>1029</v>
      </c>
      <c r="L157" s="49" t="s">
        <v>1029</v>
      </c>
      <c r="M157" s="49" t="s">
        <v>1029</v>
      </c>
      <c r="N157" s="49" t="s">
        <v>1029</v>
      </c>
      <c r="O157" s="49" t="s">
        <v>1029</v>
      </c>
    </row>
    <row r="158" spans="2:15" ht="18.2" customHeight="1">
      <c r="B158" s="50" t="s">
        <v>595</v>
      </c>
      <c r="C158" s="51" t="s">
        <v>596</v>
      </c>
      <c r="D158" s="49">
        <v>50000</v>
      </c>
      <c r="E158" s="49" t="s">
        <v>1029</v>
      </c>
      <c r="F158" s="49">
        <v>50000</v>
      </c>
      <c r="G158" s="49" t="s">
        <v>1029</v>
      </c>
      <c r="H158" s="49" t="s">
        <v>1029</v>
      </c>
      <c r="I158" s="49" t="s">
        <v>1029</v>
      </c>
      <c r="J158" s="49" t="s">
        <v>1029</v>
      </c>
      <c r="K158" s="49" t="s">
        <v>1029</v>
      </c>
      <c r="L158" s="49" t="s">
        <v>1029</v>
      </c>
      <c r="M158" s="49" t="s">
        <v>1029</v>
      </c>
      <c r="N158" s="49" t="s">
        <v>1029</v>
      </c>
      <c r="O158" s="49" t="s">
        <v>1029</v>
      </c>
    </row>
    <row r="159" spans="2:15" ht="19.899999999999999" customHeight="1">
      <c r="B159" s="50" t="s">
        <v>597</v>
      </c>
      <c r="C159" s="51" t="s">
        <v>598</v>
      </c>
      <c r="D159" s="49">
        <v>50000</v>
      </c>
      <c r="E159" s="49" t="s">
        <v>1029</v>
      </c>
      <c r="F159" s="49">
        <v>50000</v>
      </c>
      <c r="G159" s="49" t="s">
        <v>1029</v>
      </c>
      <c r="H159" s="49" t="s">
        <v>1029</v>
      </c>
      <c r="I159" s="49" t="s">
        <v>1029</v>
      </c>
      <c r="J159" s="49" t="s">
        <v>1029</v>
      </c>
      <c r="K159" s="49" t="s">
        <v>1029</v>
      </c>
      <c r="L159" s="49" t="s">
        <v>1029</v>
      </c>
      <c r="M159" s="49" t="s">
        <v>1029</v>
      </c>
      <c r="N159" s="49" t="s">
        <v>1029</v>
      </c>
      <c r="O159" s="49" t="s">
        <v>1029</v>
      </c>
    </row>
    <row r="160" spans="2:15" ht="20.65" customHeight="1">
      <c r="B160" s="47" t="s">
        <v>1071</v>
      </c>
      <c r="C160" s="48" t="s">
        <v>1045</v>
      </c>
      <c r="D160" s="49">
        <v>2000000</v>
      </c>
      <c r="E160" s="49" t="s">
        <v>1029</v>
      </c>
      <c r="F160" s="49">
        <v>2000000</v>
      </c>
      <c r="G160" s="49" t="s">
        <v>1029</v>
      </c>
      <c r="H160" s="49" t="s">
        <v>1029</v>
      </c>
      <c r="I160" s="49" t="s">
        <v>1029</v>
      </c>
      <c r="J160" s="49" t="s">
        <v>1029</v>
      </c>
      <c r="K160" s="49" t="s">
        <v>1029</v>
      </c>
      <c r="L160" s="49" t="s">
        <v>1029</v>
      </c>
      <c r="M160" s="49" t="s">
        <v>1029</v>
      </c>
      <c r="N160" s="49" t="s">
        <v>1029</v>
      </c>
      <c r="O160" s="49" t="s">
        <v>1029</v>
      </c>
    </row>
    <row r="161" spans="2:15" ht="18.2" customHeight="1">
      <c r="B161" s="50" t="s">
        <v>599</v>
      </c>
      <c r="C161" s="51" t="s">
        <v>600</v>
      </c>
      <c r="D161" s="49">
        <v>2000000</v>
      </c>
      <c r="E161" s="49" t="s">
        <v>1029</v>
      </c>
      <c r="F161" s="49">
        <v>2000000</v>
      </c>
      <c r="G161" s="49" t="s">
        <v>1029</v>
      </c>
      <c r="H161" s="49" t="s">
        <v>1029</v>
      </c>
      <c r="I161" s="49" t="s">
        <v>1029</v>
      </c>
      <c r="J161" s="49" t="s">
        <v>1029</v>
      </c>
      <c r="K161" s="49" t="s">
        <v>1029</v>
      </c>
      <c r="L161" s="49" t="s">
        <v>1029</v>
      </c>
      <c r="M161" s="49" t="s">
        <v>1029</v>
      </c>
      <c r="N161" s="49" t="s">
        <v>1029</v>
      </c>
      <c r="O161" s="49" t="s">
        <v>1029</v>
      </c>
    </row>
    <row r="162" spans="2:15" ht="19.899999999999999" customHeight="1">
      <c r="B162" s="50" t="s">
        <v>601</v>
      </c>
      <c r="C162" s="51" t="s">
        <v>602</v>
      </c>
      <c r="D162" s="49">
        <v>2000000</v>
      </c>
      <c r="E162" s="49" t="s">
        <v>1029</v>
      </c>
      <c r="F162" s="49">
        <v>2000000</v>
      </c>
      <c r="G162" s="49" t="s">
        <v>1029</v>
      </c>
      <c r="H162" s="49" t="s">
        <v>1029</v>
      </c>
      <c r="I162" s="49" t="s">
        <v>1029</v>
      </c>
      <c r="J162" s="49" t="s">
        <v>1029</v>
      </c>
      <c r="K162" s="49" t="s">
        <v>1029</v>
      </c>
      <c r="L162" s="49" t="s">
        <v>1029</v>
      </c>
      <c r="M162" s="49" t="s">
        <v>1029</v>
      </c>
      <c r="N162" s="49" t="s">
        <v>1029</v>
      </c>
      <c r="O162" s="49" t="s">
        <v>1029</v>
      </c>
    </row>
    <row r="163" spans="2:15" ht="20.65" customHeight="1">
      <c r="B163" s="47" t="s">
        <v>1072</v>
      </c>
      <c r="C163" s="48" t="s">
        <v>1046</v>
      </c>
      <c r="D163" s="49">
        <v>1432483.94</v>
      </c>
      <c r="E163" s="49" t="s">
        <v>1029</v>
      </c>
      <c r="F163" s="49">
        <v>837311.87</v>
      </c>
      <c r="G163" s="49">
        <v>595172.06999999995</v>
      </c>
      <c r="H163" s="49" t="s">
        <v>1029</v>
      </c>
      <c r="I163" s="49" t="s">
        <v>1029</v>
      </c>
      <c r="J163" s="49" t="s">
        <v>1029</v>
      </c>
      <c r="K163" s="49" t="s">
        <v>1029</v>
      </c>
      <c r="L163" s="49" t="s">
        <v>1029</v>
      </c>
      <c r="M163" s="49" t="s">
        <v>1029</v>
      </c>
      <c r="N163" s="49" t="s">
        <v>1029</v>
      </c>
      <c r="O163" s="49" t="s">
        <v>1029</v>
      </c>
    </row>
    <row r="164" spans="2:15" ht="18.2" customHeight="1">
      <c r="B164" s="50" t="s">
        <v>603</v>
      </c>
      <c r="C164" s="51" t="s">
        <v>604</v>
      </c>
      <c r="D164" s="49">
        <v>837311.87</v>
      </c>
      <c r="E164" s="49" t="s">
        <v>1029</v>
      </c>
      <c r="F164" s="49">
        <v>837311.87</v>
      </c>
      <c r="G164" s="49" t="s">
        <v>1029</v>
      </c>
      <c r="H164" s="49" t="s">
        <v>1029</v>
      </c>
      <c r="I164" s="49" t="s">
        <v>1029</v>
      </c>
      <c r="J164" s="49" t="s">
        <v>1029</v>
      </c>
      <c r="K164" s="49" t="s">
        <v>1029</v>
      </c>
      <c r="L164" s="49" t="s">
        <v>1029</v>
      </c>
      <c r="M164" s="49" t="s">
        <v>1029</v>
      </c>
      <c r="N164" s="49" t="s">
        <v>1029</v>
      </c>
      <c r="O164" s="49" t="s">
        <v>1029</v>
      </c>
    </row>
    <row r="165" spans="2:15" ht="19.899999999999999" customHeight="1">
      <c r="B165" s="50" t="s">
        <v>605</v>
      </c>
      <c r="C165" s="51" t="s">
        <v>606</v>
      </c>
      <c r="D165" s="49">
        <v>837311.87</v>
      </c>
      <c r="E165" s="49" t="s">
        <v>1029</v>
      </c>
      <c r="F165" s="49">
        <v>837311.87</v>
      </c>
      <c r="G165" s="49" t="s">
        <v>1029</v>
      </c>
      <c r="H165" s="49" t="s">
        <v>1029</v>
      </c>
      <c r="I165" s="49" t="s">
        <v>1029</v>
      </c>
      <c r="J165" s="49" t="s">
        <v>1029</v>
      </c>
      <c r="K165" s="49" t="s">
        <v>1029</v>
      </c>
      <c r="L165" s="49" t="s">
        <v>1029</v>
      </c>
      <c r="M165" s="49" t="s">
        <v>1029</v>
      </c>
      <c r="N165" s="49" t="s">
        <v>1029</v>
      </c>
      <c r="O165" s="49" t="s">
        <v>1029</v>
      </c>
    </row>
    <row r="166" spans="2:15" ht="18.2" customHeight="1">
      <c r="B166" s="50" t="s">
        <v>607</v>
      </c>
      <c r="C166" s="51" t="s">
        <v>608</v>
      </c>
      <c r="D166" s="49">
        <v>595172.06999999995</v>
      </c>
      <c r="E166" s="49" t="s">
        <v>1029</v>
      </c>
      <c r="F166" s="49" t="s">
        <v>1029</v>
      </c>
      <c r="G166" s="49">
        <v>595172.06999999995</v>
      </c>
      <c r="H166" s="49" t="s">
        <v>1029</v>
      </c>
      <c r="I166" s="49" t="s">
        <v>1029</v>
      </c>
      <c r="J166" s="49" t="s">
        <v>1029</v>
      </c>
      <c r="K166" s="49" t="s">
        <v>1029</v>
      </c>
      <c r="L166" s="49" t="s">
        <v>1029</v>
      </c>
      <c r="M166" s="49" t="s">
        <v>1029</v>
      </c>
      <c r="N166" s="49" t="s">
        <v>1029</v>
      </c>
      <c r="O166" s="49" t="s">
        <v>1029</v>
      </c>
    </row>
    <row r="167" spans="2:15" ht="19.899999999999999" customHeight="1">
      <c r="B167" s="50" t="s">
        <v>609</v>
      </c>
      <c r="C167" s="51" t="s">
        <v>610</v>
      </c>
      <c r="D167" s="49">
        <v>595172.06999999995</v>
      </c>
      <c r="E167" s="49" t="s">
        <v>1029</v>
      </c>
      <c r="F167" s="49" t="s">
        <v>1029</v>
      </c>
      <c r="G167" s="49">
        <v>595172.06999999995</v>
      </c>
      <c r="H167" s="49" t="s">
        <v>1029</v>
      </c>
      <c r="I167" s="49" t="s">
        <v>1029</v>
      </c>
      <c r="J167" s="49" t="s">
        <v>1029</v>
      </c>
      <c r="K167" s="49" t="s">
        <v>1029</v>
      </c>
      <c r="L167" s="49" t="s">
        <v>1029</v>
      </c>
      <c r="M167" s="49" t="s">
        <v>1029</v>
      </c>
      <c r="N167" s="49" t="s">
        <v>1029</v>
      </c>
      <c r="O167" s="49" t="s">
        <v>1029</v>
      </c>
    </row>
  </sheetData>
  <mergeCells count="17">
    <mergeCell ref="M7:M8"/>
    <mergeCell ref="N7:N8"/>
    <mergeCell ref="O7:O8"/>
    <mergeCell ref="B9:C9"/>
    <mergeCell ref="B1:C1"/>
    <mergeCell ref="B3:N4"/>
    <mergeCell ref="B6:D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honeticPr fontId="45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"/>
  <sheetViews>
    <sheetView workbookViewId="0"/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4"/>
      <c r="B1" s="5" t="s">
        <v>1155</v>
      </c>
    </row>
    <row r="2" spans="1:9" ht="16.350000000000001" customHeight="1"/>
    <row r="3" spans="1:9" ht="16.350000000000001" customHeight="1">
      <c r="B3" s="133" t="s">
        <v>1001</v>
      </c>
      <c r="C3" s="133"/>
      <c r="D3" s="133"/>
      <c r="E3" s="133"/>
      <c r="F3" s="133"/>
      <c r="G3" s="133"/>
      <c r="H3" s="133"/>
      <c r="I3" s="133"/>
    </row>
    <row r="4" spans="1:9" ht="16.350000000000001" customHeight="1">
      <c r="B4" s="133"/>
      <c r="C4" s="133"/>
      <c r="D4" s="133"/>
      <c r="E4" s="133"/>
      <c r="F4" s="133"/>
      <c r="G4" s="133"/>
      <c r="H4" s="133"/>
      <c r="I4" s="133"/>
    </row>
    <row r="5" spans="1:9" ht="16.350000000000001" customHeight="1">
      <c r="B5" s="52"/>
      <c r="C5" s="52"/>
      <c r="D5" s="52"/>
      <c r="E5" s="52"/>
      <c r="F5" s="52"/>
    </row>
    <row r="6" spans="1:9" ht="20.65" customHeight="1">
      <c r="B6" s="121" t="s">
        <v>1017</v>
      </c>
      <c r="C6" s="121"/>
      <c r="D6" s="121"/>
      <c r="E6" s="52"/>
      <c r="I6" s="53" t="s">
        <v>1018</v>
      </c>
    </row>
    <row r="7" spans="1:9" ht="43.9" customHeight="1">
      <c r="B7" s="7" t="s">
        <v>1077</v>
      </c>
      <c r="C7" s="7" t="s">
        <v>1055</v>
      </c>
      <c r="D7" s="7" t="s">
        <v>1078</v>
      </c>
      <c r="E7" s="7" t="s">
        <v>1090</v>
      </c>
      <c r="F7" s="7" t="s">
        <v>1156</v>
      </c>
      <c r="G7" s="7" t="s">
        <v>1157</v>
      </c>
      <c r="H7" s="7" t="s">
        <v>1158</v>
      </c>
      <c r="I7" s="7" t="s">
        <v>1159</v>
      </c>
    </row>
    <row r="8" spans="1:9" ht="23.25" customHeight="1">
      <c r="B8" s="130" t="s">
        <v>1023</v>
      </c>
      <c r="C8" s="130"/>
      <c r="D8" s="34">
        <v>105415675.64</v>
      </c>
      <c r="E8" s="34">
        <v>50796392.020000003</v>
      </c>
      <c r="F8" s="34">
        <v>54619283.619999997</v>
      </c>
      <c r="G8" s="34"/>
      <c r="H8" s="34"/>
      <c r="I8" s="34"/>
    </row>
    <row r="9" spans="1:9" ht="21.6" customHeight="1">
      <c r="B9" s="54" t="s">
        <v>1059</v>
      </c>
      <c r="C9" s="11" t="s">
        <v>1031</v>
      </c>
      <c r="D9" s="36">
        <v>17489134.149999999</v>
      </c>
      <c r="E9" s="36">
        <v>11189902.35</v>
      </c>
      <c r="F9" s="36">
        <v>6299231.7999999998</v>
      </c>
      <c r="G9" s="34"/>
      <c r="H9" s="34"/>
      <c r="I9" s="34"/>
    </row>
    <row r="10" spans="1:9" ht="20.65" customHeight="1">
      <c r="B10" s="35" t="s">
        <v>172</v>
      </c>
      <c r="C10" s="17" t="s">
        <v>173</v>
      </c>
      <c r="D10" s="36">
        <v>769662.67</v>
      </c>
      <c r="E10" s="36">
        <v>437662.67</v>
      </c>
      <c r="F10" s="36">
        <v>332000</v>
      </c>
      <c r="G10" s="34"/>
      <c r="H10" s="34"/>
      <c r="I10" s="34"/>
    </row>
    <row r="11" spans="1:9" ht="20.65" customHeight="1">
      <c r="B11" s="35" t="s">
        <v>174</v>
      </c>
      <c r="C11" s="17" t="s">
        <v>175</v>
      </c>
      <c r="D11" s="36">
        <v>437662.67</v>
      </c>
      <c r="E11" s="36">
        <v>437662.67</v>
      </c>
      <c r="F11" s="36" t="s">
        <v>1029</v>
      </c>
      <c r="G11" s="34"/>
      <c r="H11" s="34"/>
      <c r="I11" s="34"/>
    </row>
    <row r="12" spans="1:9" ht="20.65" customHeight="1">
      <c r="B12" s="35" t="s">
        <v>176</v>
      </c>
      <c r="C12" s="17" t="s">
        <v>177</v>
      </c>
      <c r="D12" s="36">
        <v>130000</v>
      </c>
      <c r="E12" s="36" t="s">
        <v>1029</v>
      </c>
      <c r="F12" s="36">
        <v>130000</v>
      </c>
      <c r="G12" s="34"/>
      <c r="H12" s="34"/>
      <c r="I12" s="34"/>
    </row>
    <row r="13" spans="1:9" ht="20.65" customHeight="1">
      <c r="B13" s="35" t="s">
        <v>178</v>
      </c>
      <c r="C13" s="17" t="s">
        <v>179</v>
      </c>
      <c r="D13" s="36">
        <v>72000</v>
      </c>
      <c r="E13" s="36" t="s">
        <v>1029</v>
      </c>
      <c r="F13" s="36">
        <v>72000</v>
      </c>
      <c r="G13" s="34"/>
      <c r="H13" s="34"/>
      <c r="I13" s="34"/>
    </row>
    <row r="14" spans="1:9" ht="20.65" customHeight="1">
      <c r="B14" s="35" t="s">
        <v>180</v>
      </c>
      <c r="C14" s="17" t="s">
        <v>181</v>
      </c>
      <c r="D14" s="36">
        <v>130000</v>
      </c>
      <c r="E14" s="36" t="s">
        <v>1029</v>
      </c>
      <c r="F14" s="36">
        <v>130000</v>
      </c>
      <c r="G14" s="34"/>
      <c r="H14" s="34"/>
      <c r="I14" s="34"/>
    </row>
    <row r="15" spans="1:9" ht="20.65" customHeight="1">
      <c r="B15" s="35" t="s">
        <v>182</v>
      </c>
      <c r="C15" s="17" t="s">
        <v>183</v>
      </c>
      <c r="D15" s="36">
        <v>50000</v>
      </c>
      <c r="E15" s="36" t="s">
        <v>1029</v>
      </c>
      <c r="F15" s="36">
        <v>50000</v>
      </c>
      <c r="G15" s="34"/>
      <c r="H15" s="34"/>
      <c r="I15" s="34"/>
    </row>
    <row r="16" spans="1:9" ht="20.65" customHeight="1">
      <c r="B16" s="35" t="s">
        <v>184</v>
      </c>
      <c r="C16" s="17" t="s">
        <v>185</v>
      </c>
      <c r="D16" s="36">
        <v>50000</v>
      </c>
      <c r="E16" s="36" t="s">
        <v>1029</v>
      </c>
      <c r="F16" s="36">
        <v>50000</v>
      </c>
      <c r="G16" s="34"/>
      <c r="H16" s="34"/>
      <c r="I16" s="34"/>
    </row>
    <row r="17" spans="2:9" ht="20.65" customHeight="1">
      <c r="B17" s="35" t="s">
        <v>186</v>
      </c>
      <c r="C17" s="17" t="s">
        <v>187</v>
      </c>
      <c r="D17" s="36">
        <v>10427120.9</v>
      </c>
      <c r="E17" s="36">
        <v>7250420.9000000004</v>
      </c>
      <c r="F17" s="36">
        <v>3176700</v>
      </c>
      <c r="G17" s="34"/>
      <c r="H17" s="34"/>
      <c r="I17" s="34"/>
    </row>
    <row r="18" spans="2:9" ht="20.65" customHeight="1">
      <c r="B18" s="35" t="s">
        <v>188</v>
      </c>
      <c r="C18" s="17" t="s">
        <v>175</v>
      </c>
      <c r="D18" s="36">
        <v>7250420.9000000004</v>
      </c>
      <c r="E18" s="36">
        <v>7250420.9000000004</v>
      </c>
      <c r="F18" s="36" t="s">
        <v>1029</v>
      </c>
      <c r="G18" s="34"/>
      <c r="H18" s="34"/>
      <c r="I18" s="34"/>
    </row>
    <row r="19" spans="2:9" ht="20.65" customHeight="1">
      <c r="B19" s="35" t="s">
        <v>189</v>
      </c>
      <c r="C19" s="17" t="s">
        <v>177</v>
      </c>
      <c r="D19" s="36">
        <v>3176700</v>
      </c>
      <c r="E19" s="36" t="s">
        <v>1029</v>
      </c>
      <c r="F19" s="36">
        <v>3176700</v>
      </c>
      <c r="G19" s="34"/>
      <c r="H19" s="34"/>
      <c r="I19" s="34"/>
    </row>
    <row r="20" spans="2:9" ht="20.65" customHeight="1">
      <c r="B20" s="35" t="s">
        <v>190</v>
      </c>
      <c r="C20" s="17" t="s">
        <v>191</v>
      </c>
      <c r="D20" s="36">
        <v>1679187.44</v>
      </c>
      <c r="E20" s="36">
        <v>1679187.44</v>
      </c>
      <c r="F20" s="36" t="s">
        <v>1029</v>
      </c>
      <c r="G20" s="34"/>
      <c r="H20" s="34"/>
      <c r="I20" s="34"/>
    </row>
    <row r="21" spans="2:9" ht="20.65" customHeight="1">
      <c r="B21" s="35" t="s">
        <v>192</v>
      </c>
      <c r="C21" s="17" t="s">
        <v>175</v>
      </c>
      <c r="D21" s="36">
        <v>1679187.44</v>
      </c>
      <c r="E21" s="36">
        <v>1679187.44</v>
      </c>
      <c r="F21" s="36" t="s">
        <v>1029</v>
      </c>
      <c r="G21" s="34"/>
      <c r="H21" s="34"/>
      <c r="I21" s="34"/>
    </row>
    <row r="22" spans="2:9" ht="20.65" customHeight="1">
      <c r="B22" s="35" t="s">
        <v>193</v>
      </c>
      <c r="C22" s="17" t="s">
        <v>194</v>
      </c>
      <c r="D22" s="36">
        <v>463260.9</v>
      </c>
      <c r="E22" s="36">
        <v>413260.9</v>
      </c>
      <c r="F22" s="36">
        <v>50000</v>
      </c>
      <c r="G22" s="34"/>
      <c r="H22" s="34"/>
      <c r="I22" s="34"/>
    </row>
    <row r="23" spans="2:9" ht="20.65" customHeight="1">
      <c r="B23" s="35" t="s">
        <v>195</v>
      </c>
      <c r="C23" s="17" t="s">
        <v>175</v>
      </c>
      <c r="D23" s="36">
        <v>413260.9</v>
      </c>
      <c r="E23" s="36">
        <v>413260.9</v>
      </c>
      <c r="F23" s="36" t="s">
        <v>1029</v>
      </c>
      <c r="G23" s="34"/>
      <c r="H23" s="34"/>
      <c r="I23" s="34"/>
    </row>
    <row r="24" spans="2:9" ht="20.65" customHeight="1">
      <c r="B24" s="35" t="s">
        <v>196</v>
      </c>
      <c r="C24" s="17" t="s">
        <v>177</v>
      </c>
      <c r="D24" s="36">
        <v>50000</v>
      </c>
      <c r="E24" s="36" t="s">
        <v>1029</v>
      </c>
      <c r="F24" s="36">
        <v>50000</v>
      </c>
      <c r="G24" s="34"/>
      <c r="H24" s="34"/>
      <c r="I24" s="34"/>
    </row>
    <row r="25" spans="2:9" ht="20.65" customHeight="1">
      <c r="B25" s="35" t="s">
        <v>197</v>
      </c>
      <c r="C25" s="17" t="s">
        <v>198</v>
      </c>
      <c r="D25" s="36">
        <v>44000</v>
      </c>
      <c r="E25" s="36" t="s">
        <v>1029</v>
      </c>
      <c r="F25" s="36">
        <v>44000</v>
      </c>
      <c r="G25" s="34"/>
      <c r="H25" s="34"/>
      <c r="I25" s="34"/>
    </row>
    <row r="26" spans="2:9" ht="20.65" customHeight="1">
      <c r="B26" s="35" t="s">
        <v>199</v>
      </c>
      <c r="C26" s="17" t="s">
        <v>200</v>
      </c>
      <c r="D26" s="36">
        <v>44000</v>
      </c>
      <c r="E26" s="36" t="s">
        <v>1029</v>
      </c>
      <c r="F26" s="36">
        <v>44000</v>
      </c>
      <c r="G26" s="34"/>
      <c r="H26" s="34"/>
      <c r="I26" s="34"/>
    </row>
    <row r="27" spans="2:9" ht="20.65" customHeight="1">
      <c r="B27" s="35" t="s">
        <v>201</v>
      </c>
      <c r="C27" s="17" t="s">
        <v>202</v>
      </c>
      <c r="D27" s="36">
        <v>623488.07999999996</v>
      </c>
      <c r="E27" s="36">
        <v>623488.07999999996</v>
      </c>
      <c r="F27" s="36" t="s">
        <v>1029</v>
      </c>
      <c r="G27" s="34"/>
      <c r="H27" s="34"/>
      <c r="I27" s="34"/>
    </row>
    <row r="28" spans="2:9" ht="20.65" customHeight="1">
      <c r="B28" s="35" t="s">
        <v>203</v>
      </c>
      <c r="C28" s="17" t="s">
        <v>175</v>
      </c>
      <c r="D28" s="36">
        <v>623488.07999999996</v>
      </c>
      <c r="E28" s="36">
        <v>623488.07999999996</v>
      </c>
      <c r="F28" s="36" t="s">
        <v>1029</v>
      </c>
      <c r="G28" s="34"/>
      <c r="H28" s="34"/>
      <c r="I28" s="34"/>
    </row>
    <row r="29" spans="2:9" ht="20.65" customHeight="1">
      <c r="B29" s="35" t="s">
        <v>204</v>
      </c>
      <c r="C29" s="17" t="s">
        <v>205</v>
      </c>
      <c r="D29" s="36">
        <v>155056.79999999999</v>
      </c>
      <c r="E29" s="36" t="s">
        <v>1029</v>
      </c>
      <c r="F29" s="36">
        <v>155056.79999999999</v>
      </c>
      <c r="G29" s="34"/>
      <c r="H29" s="34"/>
      <c r="I29" s="34"/>
    </row>
    <row r="30" spans="2:9" ht="20.65" customHeight="1">
      <c r="B30" s="35" t="s">
        <v>206</v>
      </c>
      <c r="C30" s="17" t="s">
        <v>177</v>
      </c>
      <c r="D30" s="36">
        <v>3669</v>
      </c>
      <c r="E30" s="36" t="s">
        <v>1029</v>
      </c>
      <c r="F30" s="36">
        <v>3669</v>
      </c>
      <c r="G30" s="34"/>
      <c r="H30" s="34"/>
      <c r="I30" s="34"/>
    </row>
    <row r="31" spans="2:9" ht="20.65" customHeight="1">
      <c r="B31" s="35" t="s">
        <v>207</v>
      </c>
      <c r="C31" s="17" t="s">
        <v>208</v>
      </c>
      <c r="D31" s="36">
        <v>151387.79999999999</v>
      </c>
      <c r="E31" s="36" t="s">
        <v>1029</v>
      </c>
      <c r="F31" s="36">
        <v>151387.79999999999</v>
      </c>
      <c r="G31" s="34"/>
      <c r="H31" s="34"/>
      <c r="I31" s="34"/>
    </row>
    <row r="32" spans="2:9" ht="20.65" customHeight="1">
      <c r="B32" s="35" t="s">
        <v>209</v>
      </c>
      <c r="C32" s="17" t="s">
        <v>210</v>
      </c>
      <c r="D32" s="36">
        <v>3277357.36</v>
      </c>
      <c r="E32" s="36">
        <v>785882.36</v>
      </c>
      <c r="F32" s="36">
        <v>2491475</v>
      </c>
      <c r="G32" s="34"/>
      <c r="H32" s="34"/>
      <c r="I32" s="34"/>
    </row>
    <row r="33" spans="2:9" ht="20.65" customHeight="1">
      <c r="B33" s="35" t="s">
        <v>211</v>
      </c>
      <c r="C33" s="17" t="s">
        <v>175</v>
      </c>
      <c r="D33" s="36">
        <v>785882.36</v>
      </c>
      <c r="E33" s="36">
        <v>785882.36</v>
      </c>
      <c r="F33" s="36" t="s">
        <v>1029</v>
      </c>
      <c r="G33" s="34"/>
      <c r="H33" s="34"/>
      <c r="I33" s="34"/>
    </row>
    <row r="34" spans="2:9" ht="20.65" customHeight="1">
      <c r="B34" s="35" t="s">
        <v>212</v>
      </c>
      <c r="C34" s="17" t="s">
        <v>177</v>
      </c>
      <c r="D34" s="36">
        <v>2457075</v>
      </c>
      <c r="E34" s="36" t="s">
        <v>1029</v>
      </c>
      <c r="F34" s="36">
        <v>2457075</v>
      </c>
      <c r="G34" s="34"/>
      <c r="H34" s="34"/>
      <c r="I34" s="34"/>
    </row>
    <row r="35" spans="2:9" ht="20.65" customHeight="1">
      <c r="B35" s="35" t="s">
        <v>213</v>
      </c>
      <c r="C35" s="17" t="s">
        <v>214</v>
      </c>
      <c r="D35" s="36">
        <v>34400</v>
      </c>
      <c r="E35" s="36" t="s">
        <v>1029</v>
      </c>
      <c r="F35" s="36">
        <v>34400</v>
      </c>
      <c r="G35" s="34"/>
      <c r="H35" s="34"/>
      <c r="I35" s="34"/>
    </row>
    <row r="36" spans="2:9" ht="21.6" customHeight="1">
      <c r="B36" s="54" t="s">
        <v>1060</v>
      </c>
      <c r="C36" s="11" t="s">
        <v>1033</v>
      </c>
      <c r="D36" s="36">
        <v>193022.54</v>
      </c>
      <c r="E36" s="36" t="s">
        <v>1029</v>
      </c>
      <c r="F36" s="36">
        <v>193022.54</v>
      </c>
      <c r="G36" s="34"/>
      <c r="H36" s="34"/>
      <c r="I36" s="34"/>
    </row>
    <row r="37" spans="2:9" ht="20.65" customHeight="1">
      <c r="B37" s="35" t="s">
        <v>215</v>
      </c>
      <c r="C37" s="17" t="s">
        <v>216</v>
      </c>
      <c r="D37" s="36">
        <v>193022.54</v>
      </c>
      <c r="E37" s="36" t="s">
        <v>1029</v>
      </c>
      <c r="F37" s="36">
        <v>193022.54</v>
      </c>
      <c r="G37" s="34"/>
      <c r="H37" s="34"/>
      <c r="I37" s="34"/>
    </row>
    <row r="38" spans="2:9" ht="20.65" customHeight="1">
      <c r="B38" s="35" t="s">
        <v>217</v>
      </c>
      <c r="C38" s="17" t="s">
        <v>218</v>
      </c>
      <c r="D38" s="36">
        <v>80000</v>
      </c>
      <c r="E38" s="36" t="s">
        <v>1029</v>
      </c>
      <c r="F38" s="36">
        <v>80000</v>
      </c>
      <c r="G38" s="34"/>
      <c r="H38" s="34"/>
      <c r="I38" s="34"/>
    </row>
    <row r="39" spans="2:9" ht="20.65" customHeight="1">
      <c r="B39" s="35" t="s">
        <v>219</v>
      </c>
      <c r="C39" s="17" t="s">
        <v>220</v>
      </c>
      <c r="D39" s="36">
        <v>113022.54</v>
      </c>
      <c r="E39" s="36" t="s">
        <v>1029</v>
      </c>
      <c r="F39" s="36">
        <v>113022.54</v>
      </c>
      <c r="G39" s="34"/>
      <c r="H39" s="34"/>
      <c r="I39" s="34"/>
    </row>
    <row r="40" spans="2:9" ht="21.6" customHeight="1">
      <c r="B40" s="54" t="s">
        <v>1061</v>
      </c>
      <c r="C40" s="11" t="s">
        <v>1035</v>
      </c>
      <c r="D40" s="36">
        <v>6715689.0999999996</v>
      </c>
      <c r="E40" s="36">
        <v>2251249.1</v>
      </c>
      <c r="F40" s="36">
        <v>4464440</v>
      </c>
      <c r="G40" s="34"/>
      <c r="H40" s="34"/>
      <c r="I40" s="34"/>
    </row>
    <row r="41" spans="2:9" ht="20.65" customHeight="1">
      <c r="B41" s="35" t="s">
        <v>221</v>
      </c>
      <c r="C41" s="17" t="s">
        <v>222</v>
      </c>
      <c r="D41" s="36">
        <v>493261.69</v>
      </c>
      <c r="E41" s="36">
        <v>227421.69</v>
      </c>
      <c r="F41" s="36">
        <v>265840</v>
      </c>
      <c r="G41" s="34"/>
      <c r="H41" s="34"/>
      <c r="I41" s="34"/>
    </row>
    <row r="42" spans="2:9" ht="20.65" customHeight="1">
      <c r="B42" s="35" t="s">
        <v>223</v>
      </c>
      <c r="C42" s="17" t="s">
        <v>175</v>
      </c>
      <c r="D42" s="36">
        <v>227421.69</v>
      </c>
      <c r="E42" s="36">
        <v>227421.69</v>
      </c>
      <c r="F42" s="36" t="s">
        <v>1029</v>
      </c>
      <c r="G42" s="34"/>
      <c r="H42" s="34"/>
      <c r="I42" s="34"/>
    </row>
    <row r="43" spans="2:9" ht="20.65" customHeight="1">
      <c r="B43" s="35" t="s">
        <v>224</v>
      </c>
      <c r="C43" s="17" t="s">
        <v>225</v>
      </c>
      <c r="D43" s="36">
        <v>215840</v>
      </c>
      <c r="E43" s="36" t="s">
        <v>1029</v>
      </c>
      <c r="F43" s="36">
        <v>215840</v>
      </c>
      <c r="G43" s="34"/>
      <c r="H43" s="34"/>
      <c r="I43" s="34"/>
    </row>
    <row r="44" spans="2:9" ht="20.65" customHeight="1">
      <c r="B44" s="35" t="s">
        <v>226</v>
      </c>
      <c r="C44" s="17" t="s">
        <v>227</v>
      </c>
      <c r="D44" s="36">
        <v>50000</v>
      </c>
      <c r="E44" s="36" t="s">
        <v>1029</v>
      </c>
      <c r="F44" s="36">
        <v>50000</v>
      </c>
      <c r="G44" s="34"/>
      <c r="H44" s="34"/>
      <c r="I44" s="34"/>
    </row>
    <row r="45" spans="2:9" ht="20.65" customHeight="1">
      <c r="B45" s="35" t="s">
        <v>228</v>
      </c>
      <c r="C45" s="17" t="s">
        <v>229</v>
      </c>
      <c r="D45" s="36">
        <v>6222427.4100000001</v>
      </c>
      <c r="E45" s="36">
        <v>2023827.41</v>
      </c>
      <c r="F45" s="36">
        <v>4198600</v>
      </c>
      <c r="G45" s="34"/>
      <c r="H45" s="34"/>
      <c r="I45" s="34"/>
    </row>
    <row r="46" spans="2:9" ht="20.65" customHeight="1">
      <c r="B46" s="35" t="s">
        <v>230</v>
      </c>
      <c r="C46" s="17" t="s">
        <v>231</v>
      </c>
      <c r="D46" s="36">
        <v>6222427.4100000001</v>
      </c>
      <c r="E46" s="36">
        <v>2023827.41</v>
      </c>
      <c r="F46" s="36">
        <v>4198600</v>
      </c>
      <c r="G46" s="34"/>
      <c r="H46" s="34"/>
      <c r="I46" s="34"/>
    </row>
    <row r="47" spans="2:9" ht="21.6" customHeight="1">
      <c r="B47" s="54" t="s">
        <v>1062</v>
      </c>
      <c r="C47" s="11" t="s">
        <v>1036</v>
      </c>
      <c r="D47" s="36">
        <v>1752027.97</v>
      </c>
      <c r="E47" s="36">
        <v>1269515.52</v>
      </c>
      <c r="F47" s="36">
        <v>482512.45</v>
      </c>
      <c r="G47" s="34"/>
      <c r="H47" s="34"/>
      <c r="I47" s="34"/>
    </row>
    <row r="48" spans="2:9" ht="20.65" customHeight="1">
      <c r="B48" s="35" t="s">
        <v>232</v>
      </c>
      <c r="C48" s="17" t="s">
        <v>233</v>
      </c>
      <c r="D48" s="36">
        <v>1752027.97</v>
      </c>
      <c r="E48" s="36">
        <v>1269515.52</v>
      </c>
      <c r="F48" s="36">
        <v>482512.45</v>
      </c>
      <c r="G48" s="34"/>
      <c r="H48" s="34"/>
      <c r="I48" s="34"/>
    </row>
    <row r="49" spans="2:9" ht="20.65" customHeight="1">
      <c r="B49" s="35" t="s">
        <v>234</v>
      </c>
      <c r="C49" s="17" t="s">
        <v>235</v>
      </c>
      <c r="D49" s="36">
        <v>1653921.72</v>
      </c>
      <c r="E49" s="36">
        <v>1269515.52</v>
      </c>
      <c r="F49" s="36">
        <v>384406.2</v>
      </c>
      <c r="G49" s="34"/>
      <c r="H49" s="34"/>
      <c r="I49" s="34"/>
    </row>
    <row r="50" spans="2:9" ht="20.65" customHeight="1">
      <c r="B50" s="35" t="s">
        <v>236</v>
      </c>
      <c r="C50" s="17" t="s">
        <v>237</v>
      </c>
      <c r="D50" s="36">
        <v>98106.25</v>
      </c>
      <c r="E50" s="36" t="s">
        <v>1029</v>
      </c>
      <c r="F50" s="36">
        <v>98106.25</v>
      </c>
      <c r="G50" s="34"/>
      <c r="H50" s="34"/>
      <c r="I50" s="34"/>
    </row>
    <row r="51" spans="2:9" ht="21.6" customHeight="1">
      <c r="B51" s="54" t="s">
        <v>1063</v>
      </c>
      <c r="C51" s="11" t="s">
        <v>1037</v>
      </c>
      <c r="D51" s="36">
        <v>38300075.880000003</v>
      </c>
      <c r="E51" s="36">
        <v>22178074.969999999</v>
      </c>
      <c r="F51" s="36">
        <v>16122000.91</v>
      </c>
      <c r="G51" s="34"/>
      <c r="H51" s="34"/>
      <c r="I51" s="34"/>
    </row>
    <row r="52" spans="2:9" ht="20.65" customHeight="1">
      <c r="B52" s="35" t="s">
        <v>238</v>
      </c>
      <c r="C52" s="17" t="s">
        <v>239</v>
      </c>
      <c r="D52" s="36">
        <v>2099045.16</v>
      </c>
      <c r="E52" s="36">
        <v>1588185.16</v>
      </c>
      <c r="F52" s="36">
        <v>510860</v>
      </c>
      <c r="G52" s="34"/>
      <c r="H52" s="34"/>
      <c r="I52" s="34"/>
    </row>
    <row r="53" spans="2:9" ht="20.65" customHeight="1">
      <c r="B53" s="35" t="s">
        <v>240</v>
      </c>
      <c r="C53" s="17" t="s">
        <v>241</v>
      </c>
      <c r="D53" s="36">
        <v>2099045.16</v>
      </c>
      <c r="E53" s="36">
        <v>1588185.16</v>
      </c>
      <c r="F53" s="36">
        <v>510860</v>
      </c>
      <c r="G53" s="34"/>
      <c r="H53" s="34"/>
      <c r="I53" s="34"/>
    </row>
    <row r="54" spans="2:9" ht="20.65" customHeight="1">
      <c r="B54" s="35" t="s">
        <v>242</v>
      </c>
      <c r="C54" s="17" t="s">
        <v>243</v>
      </c>
      <c r="D54" s="36">
        <v>14598158.43</v>
      </c>
      <c r="E54" s="36">
        <v>14403158.43</v>
      </c>
      <c r="F54" s="36">
        <v>195000</v>
      </c>
      <c r="G54" s="34"/>
      <c r="H54" s="34"/>
      <c r="I54" s="34"/>
    </row>
    <row r="55" spans="2:9" ht="20.65" customHeight="1">
      <c r="B55" s="35" t="s">
        <v>244</v>
      </c>
      <c r="C55" s="17" t="s">
        <v>175</v>
      </c>
      <c r="D55" s="36">
        <v>1475658.43</v>
      </c>
      <c r="E55" s="36">
        <v>1475658.43</v>
      </c>
      <c r="F55" s="36" t="s">
        <v>1029</v>
      </c>
      <c r="G55" s="34"/>
      <c r="H55" s="34"/>
      <c r="I55" s="34"/>
    </row>
    <row r="56" spans="2:9" ht="20.65" customHeight="1">
      <c r="B56" s="35" t="s">
        <v>245</v>
      </c>
      <c r="C56" s="17" t="s">
        <v>246</v>
      </c>
      <c r="D56" s="36">
        <v>12927500</v>
      </c>
      <c r="E56" s="36">
        <v>12927500</v>
      </c>
      <c r="F56" s="36" t="s">
        <v>1029</v>
      </c>
      <c r="G56" s="34"/>
      <c r="H56" s="34"/>
      <c r="I56" s="34"/>
    </row>
    <row r="57" spans="2:9" ht="20.65" customHeight="1">
      <c r="B57" s="35" t="s">
        <v>247</v>
      </c>
      <c r="C57" s="17" t="s">
        <v>248</v>
      </c>
      <c r="D57" s="36">
        <v>195000</v>
      </c>
      <c r="E57" s="36" t="s">
        <v>1029</v>
      </c>
      <c r="F57" s="36">
        <v>195000</v>
      </c>
      <c r="G57" s="34"/>
      <c r="H57" s="34"/>
      <c r="I57" s="34"/>
    </row>
    <row r="58" spans="2:9" ht="20.65" customHeight="1">
      <c r="B58" s="35" t="s">
        <v>249</v>
      </c>
      <c r="C58" s="17" t="s">
        <v>250</v>
      </c>
      <c r="D58" s="36">
        <v>5832088.2400000002</v>
      </c>
      <c r="E58" s="36">
        <v>5532088.2400000002</v>
      </c>
      <c r="F58" s="36">
        <v>300000</v>
      </c>
      <c r="G58" s="34"/>
      <c r="H58" s="34"/>
      <c r="I58" s="34"/>
    </row>
    <row r="59" spans="2:9" ht="20.65" customHeight="1">
      <c r="B59" s="35" t="s">
        <v>251</v>
      </c>
      <c r="C59" s="17" t="s">
        <v>252</v>
      </c>
      <c r="D59" s="36">
        <v>2306712.16</v>
      </c>
      <c r="E59" s="36">
        <v>2306712.16</v>
      </c>
      <c r="F59" s="36" t="s">
        <v>1029</v>
      </c>
      <c r="G59" s="34"/>
      <c r="H59" s="34"/>
      <c r="I59" s="34"/>
    </row>
    <row r="60" spans="2:9" ht="20.65" customHeight="1">
      <c r="B60" s="35" t="s">
        <v>253</v>
      </c>
      <c r="C60" s="17" t="s">
        <v>254</v>
      </c>
      <c r="D60" s="36">
        <v>1153356.08</v>
      </c>
      <c r="E60" s="36">
        <v>1153356.08</v>
      </c>
      <c r="F60" s="36" t="s">
        <v>1029</v>
      </c>
      <c r="G60" s="34"/>
      <c r="H60" s="34"/>
      <c r="I60" s="34"/>
    </row>
    <row r="61" spans="2:9" ht="20.65" customHeight="1">
      <c r="B61" s="35" t="s">
        <v>255</v>
      </c>
      <c r="C61" s="17" t="s">
        <v>256</v>
      </c>
      <c r="D61" s="36">
        <v>2372020</v>
      </c>
      <c r="E61" s="36">
        <v>2072020</v>
      </c>
      <c r="F61" s="36">
        <v>300000</v>
      </c>
      <c r="G61" s="34"/>
      <c r="H61" s="34"/>
      <c r="I61" s="34"/>
    </row>
    <row r="62" spans="2:9" ht="20.65" customHeight="1">
      <c r="B62" s="35" t="s">
        <v>257</v>
      </c>
      <c r="C62" s="17" t="s">
        <v>258</v>
      </c>
      <c r="D62" s="36">
        <v>5888429.4000000004</v>
      </c>
      <c r="E62" s="36" t="s">
        <v>1029</v>
      </c>
      <c r="F62" s="36">
        <v>5888429.4000000004</v>
      </c>
      <c r="G62" s="34"/>
      <c r="H62" s="34"/>
      <c r="I62" s="34"/>
    </row>
    <row r="63" spans="2:9" ht="20.65" customHeight="1">
      <c r="B63" s="35" t="s">
        <v>259</v>
      </c>
      <c r="C63" s="17" t="s">
        <v>260</v>
      </c>
      <c r="D63" s="36">
        <v>200000</v>
      </c>
      <c r="E63" s="36" t="s">
        <v>1029</v>
      </c>
      <c r="F63" s="36">
        <v>200000</v>
      </c>
      <c r="G63" s="34"/>
      <c r="H63" s="34"/>
      <c r="I63" s="34"/>
    </row>
    <row r="64" spans="2:9" ht="20.65" customHeight="1">
      <c r="B64" s="35" t="s">
        <v>261</v>
      </c>
      <c r="C64" s="17" t="s">
        <v>262</v>
      </c>
      <c r="D64" s="36">
        <v>1000000</v>
      </c>
      <c r="E64" s="36" t="s">
        <v>1029</v>
      </c>
      <c r="F64" s="36">
        <v>1000000</v>
      </c>
      <c r="G64" s="34"/>
      <c r="H64" s="34"/>
      <c r="I64" s="34"/>
    </row>
    <row r="65" spans="2:9" ht="20.65" customHeight="1">
      <c r="B65" s="35" t="s">
        <v>263</v>
      </c>
      <c r="C65" s="17" t="s">
        <v>264</v>
      </c>
      <c r="D65" s="36">
        <v>4000000</v>
      </c>
      <c r="E65" s="36" t="s">
        <v>1029</v>
      </c>
      <c r="F65" s="36">
        <v>4000000</v>
      </c>
      <c r="G65" s="34"/>
      <c r="H65" s="34"/>
      <c r="I65" s="34"/>
    </row>
    <row r="66" spans="2:9" ht="20.65" customHeight="1">
      <c r="B66" s="35" t="s">
        <v>265</v>
      </c>
      <c r="C66" s="17" t="s">
        <v>266</v>
      </c>
      <c r="D66" s="36">
        <v>176429.4</v>
      </c>
      <c r="E66" s="36" t="s">
        <v>1029</v>
      </c>
      <c r="F66" s="36">
        <v>176429.4</v>
      </c>
      <c r="G66" s="34"/>
      <c r="H66" s="34"/>
      <c r="I66" s="34"/>
    </row>
    <row r="67" spans="2:9" ht="20.65" customHeight="1">
      <c r="B67" s="35" t="s">
        <v>800</v>
      </c>
      <c r="C67" s="17" t="s">
        <v>801</v>
      </c>
      <c r="D67" s="36">
        <v>512000</v>
      </c>
      <c r="E67" s="36" t="s">
        <v>1029</v>
      </c>
      <c r="F67" s="36">
        <v>512000</v>
      </c>
      <c r="G67" s="34"/>
      <c r="H67" s="34"/>
      <c r="I67" s="34"/>
    </row>
    <row r="68" spans="2:9" ht="20.65" customHeight="1">
      <c r="B68" s="35" t="s">
        <v>802</v>
      </c>
      <c r="C68" s="17" t="s">
        <v>803</v>
      </c>
      <c r="D68" s="36">
        <v>100000</v>
      </c>
      <c r="E68" s="36" t="s">
        <v>1029</v>
      </c>
      <c r="F68" s="36">
        <v>100000</v>
      </c>
      <c r="G68" s="34"/>
      <c r="H68" s="34"/>
      <c r="I68" s="34"/>
    </row>
    <row r="69" spans="2:9" ht="20.65" customHeight="1">
      <c r="B69" s="35" t="s">
        <v>804</v>
      </c>
      <c r="C69" s="17" t="s">
        <v>805</v>
      </c>
      <c r="D69" s="36">
        <v>100000</v>
      </c>
      <c r="E69" s="36" t="s">
        <v>1029</v>
      </c>
      <c r="F69" s="36">
        <v>100000</v>
      </c>
      <c r="G69" s="34"/>
      <c r="H69" s="34"/>
      <c r="I69" s="34"/>
    </row>
    <row r="70" spans="2:9" ht="20.65" customHeight="1">
      <c r="B70" s="35" t="s">
        <v>806</v>
      </c>
      <c r="C70" s="17" t="s">
        <v>807</v>
      </c>
      <c r="D70" s="36">
        <v>1482888</v>
      </c>
      <c r="E70" s="36" t="s">
        <v>1029</v>
      </c>
      <c r="F70" s="36">
        <v>1482888</v>
      </c>
      <c r="G70" s="34"/>
      <c r="H70" s="34"/>
      <c r="I70" s="34"/>
    </row>
    <row r="71" spans="2:9" ht="20.65" customHeight="1">
      <c r="B71" s="35" t="s">
        <v>808</v>
      </c>
      <c r="C71" s="17" t="s">
        <v>809</v>
      </c>
      <c r="D71" s="36">
        <v>183888</v>
      </c>
      <c r="E71" s="36" t="s">
        <v>1029</v>
      </c>
      <c r="F71" s="36">
        <v>183888</v>
      </c>
      <c r="G71" s="34"/>
      <c r="H71" s="34"/>
      <c r="I71" s="34"/>
    </row>
    <row r="72" spans="2:9" ht="20.65" customHeight="1">
      <c r="B72" s="35" t="s">
        <v>810</v>
      </c>
      <c r="C72" s="17" t="s">
        <v>811</v>
      </c>
      <c r="D72" s="36">
        <v>1299000</v>
      </c>
      <c r="E72" s="36" t="s">
        <v>1029</v>
      </c>
      <c r="F72" s="36">
        <v>1299000</v>
      </c>
      <c r="G72" s="34"/>
      <c r="H72" s="34"/>
      <c r="I72" s="34"/>
    </row>
    <row r="73" spans="2:9" ht="20.65" customHeight="1">
      <c r="B73" s="35" t="s">
        <v>812</v>
      </c>
      <c r="C73" s="17" t="s">
        <v>813</v>
      </c>
      <c r="D73" s="36">
        <v>1095757.01</v>
      </c>
      <c r="E73" s="36" t="s">
        <v>1029</v>
      </c>
      <c r="F73" s="36">
        <v>1095757.01</v>
      </c>
      <c r="G73" s="34"/>
      <c r="H73" s="34"/>
      <c r="I73" s="34"/>
    </row>
    <row r="74" spans="2:9" ht="20.65" customHeight="1">
      <c r="B74" s="35" t="s">
        <v>814</v>
      </c>
      <c r="C74" s="17" t="s">
        <v>815</v>
      </c>
      <c r="D74" s="36">
        <v>896000</v>
      </c>
      <c r="E74" s="36" t="s">
        <v>1029</v>
      </c>
      <c r="F74" s="36">
        <v>896000</v>
      </c>
      <c r="G74" s="34"/>
      <c r="H74" s="34"/>
      <c r="I74" s="34"/>
    </row>
    <row r="75" spans="2:9" ht="20.65" customHeight="1">
      <c r="B75" s="35" t="s">
        <v>816</v>
      </c>
      <c r="C75" s="17" t="s">
        <v>817</v>
      </c>
      <c r="D75" s="36">
        <v>199757.01</v>
      </c>
      <c r="E75" s="36" t="s">
        <v>1029</v>
      </c>
      <c r="F75" s="36">
        <v>199757.01</v>
      </c>
      <c r="G75" s="34"/>
      <c r="H75" s="34"/>
      <c r="I75" s="34"/>
    </row>
    <row r="76" spans="2:9" ht="20.65" customHeight="1">
      <c r="B76" s="35" t="s">
        <v>818</v>
      </c>
      <c r="C76" s="17" t="s">
        <v>819</v>
      </c>
      <c r="D76" s="36">
        <v>2969868</v>
      </c>
      <c r="E76" s="36" t="s">
        <v>1029</v>
      </c>
      <c r="F76" s="36">
        <v>2969868</v>
      </c>
      <c r="G76" s="34"/>
      <c r="H76" s="34"/>
      <c r="I76" s="34"/>
    </row>
    <row r="77" spans="2:9" ht="20.65" customHeight="1">
      <c r="B77" s="35" t="s">
        <v>820</v>
      </c>
      <c r="C77" s="17" t="s">
        <v>821</v>
      </c>
      <c r="D77" s="36">
        <v>2145871.2000000002</v>
      </c>
      <c r="E77" s="36" t="s">
        <v>1029</v>
      </c>
      <c r="F77" s="36">
        <v>2145871.2000000002</v>
      </c>
      <c r="G77" s="34"/>
      <c r="H77" s="34"/>
      <c r="I77" s="34"/>
    </row>
    <row r="78" spans="2:9" ht="20.65" customHeight="1">
      <c r="B78" s="35" t="s">
        <v>822</v>
      </c>
      <c r="C78" s="17" t="s">
        <v>823</v>
      </c>
      <c r="D78" s="36">
        <v>823996.8</v>
      </c>
      <c r="E78" s="36" t="s">
        <v>1029</v>
      </c>
      <c r="F78" s="36">
        <v>823996.8</v>
      </c>
      <c r="G78" s="34"/>
      <c r="H78" s="34"/>
      <c r="I78" s="34"/>
    </row>
    <row r="79" spans="2:9" ht="20.65" customHeight="1">
      <c r="B79" s="35" t="s">
        <v>824</v>
      </c>
      <c r="C79" s="17" t="s">
        <v>825</v>
      </c>
      <c r="D79" s="36">
        <v>1348800</v>
      </c>
      <c r="E79" s="36" t="s">
        <v>1029</v>
      </c>
      <c r="F79" s="36">
        <v>1348800</v>
      </c>
      <c r="G79" s="34"/>
      <c r="H79" s="34"/>
      <c r="I79" s="34"/>
    </row>
    <row r="80" spans="2:9" ht="20.65" customHeight="1">
      <c r="B80" s="35" t="s">
        <v>826</v>
      </c>
      <c r="C80" s="17" t="s">
        <v>827</v>
      </c>
      <c r="D80" s="36">
        <v>1348800</v>
      </c>
      <c r="E80" s="36" t="s">
        <v>1029</v>
      </c>
      <c r="F80" s="36">
        <v>1348800</v>
      </c>
      <c r="G80" s="34"/>
      <c r="H80" s="34"/>
      <c r="I80" s="34"/>
    </row>
    <row r="81" spans="2:9" ht="20.65" customHeight="1">
      <c r="B81" s="35" t="s">
        <v>828</v>
      </c>
      <c r="C81" s="17" t="s">
        <v>829</v>
      </c>
      <c r="D81" s="36">
        <v>1348168</v>
      </c>
      <c r="E81" s="36" t="s">
        <v>1029</v>
      </c>
      <c r="F81" s="36">
        <v>1348168</v>
      </c>
      <c r="G81" s="34"/>
      <c r="H81" s="34"/>
      <c r="I81" s="34"/>
    </row>
    <row r="82" spans="2:9" ht="20.65" customHeight="1">
      <c r="B82" s="35" t="s">
        <v>830</v>
      </c>
      <c r="C82" s="17" t="s">
        <v>831</v>
      </c>
      <c r="D82" s="36">
        <v>100000</v>
      </c>
      <c r="E82" s="36" t="s">
        <v>1029</v>
      </c>
      <c r="F82" s="36">
        <v>100000</v>
      </c>
      <c r="G82" s="34"/>
      <c r="H82" s="34"/>
      <c r="I82" s="34"/>
    </row>
    <row r="83" spans="2:9" ht="20.65" customHeight="1">
      <c r="B83" s="35" t="s">
        <v>832</v>
      </c>
      <c r="C83" s="17" t="s">
        <v>833</v>
      </c>
      <c r="D83" s="36">
        <v>1248168</v>
      </c>
      <c r="E83" s="36" t="s">
        <v>1029</v>
      </c>
      <c r="F83" s="36">
        <v>1248168</v>
      </c>
      <c r="G83" s="34"/>
      <c r="H83" s="34"/>
      <c r="I83" s="34"/>
    </row>
    <row r="84" spans="2:9" ht="20.65" customHeight="1">
      <c r="B84" s="35" t="s">
        <v>834</v>
      </c>
      <c r="C84" s="17" t="s">
        <v>835</v>
      </c>
      <c r="D84" s="36">
        <v>839470.5</v>
      </c>
      <c r="E84" s="36" t="s">
        <v>1029</v>
      </c>
      <c r="F84" s="36">
        <v>839470.5</v>
      </c>
      <c r="G84" s="34"/>
      <c r="H84" s="34"/>
      <c r="I84" s="34"/>
    </row>
    <row r="85" spans="2:9" ht="20.65" customHeight="1">
      <c r="B85" s="35" t="s">
        <v>836</v>
      </c>
      <c r="C85" s="17" t="s">
        <v>837</v>
      </c>
      <c r="D85" s="36">
        <v>839470.5</v>
      </c>
      <c r="E85" s="36" t="s">
        <v>1029</v>
      </c>
      <c r="F85" s="36">
        <v>839470.5</v>
      </c>
      <c r="G85" s="34"/>
      <c r="H85" s="34"/>
      <c r="I85" s="34"/>
    </row>
    <row r="86" spans="2:9" ht="20.65" customHeight="1">
      <c r="B86" s="35" t="s">
        <v>838</v>
      </c>
      <c r="C86" s="17" t="s">
        <v>839</v>
      </c>
      <c r="D86" s="36">
        <v>697403.14</v>
      </c>
      <c r="E86" s="36">
        <v>654643.14</v>
      </c>
      <c r="F86" s="36">
        <v>42760</v>
      </c>
      <c r="G86" s="34"/>
      <c r="H86" s="34"/>
      <c r="I86" s="34"/>
    </row>
    <row r="87" spans="2:9" ht="20.65" customHeight="1">
      <c r="B87" s="35" t="s">
        <v>840</v>
      </c>
      <c r="C87" s="17" t="s">
        <v>841</v>
      </c>
      <c r="D87" s="36">
        <v>42760</v>
      </c>
      <c r="E87" s="36" t="s">
        <v>1029</v>
      </c>
      <c r="F87" s="36">
        <v>42760</v>
      </c>
      <c r="G87" s="34"/>
      <c r="H87" s="34"/>
      <c r="I87" s="34"/>
    </row>
    <row r="88" spans="2:9" ht="20.65" customHeight="1">
      <c r="B88" s="35" t="s">
        <v>842</v>
      </c>
      <c r="C88" s="17" t="s">
        <v>843</v>
      </c>
      <c r="D88" s="36">
        <v>654643.14</v>
      </c>
      <c r="E88" s="36">
        <v>654643.14</v>
      </c>
      <c r="F88" s="36" t="s">
        <v>1029</v>
      </c>
      <c r="G88" s="34"/>
      <c r="H88" s="34"/>
      <c r="I88" s="34"/>
    </row>
    <row r="89" spans="2:9" ht="21.6" customHeight="1">
      <c r="B89" s="54" t="s">
        <v>1064</v>
      </c>
      <c r="C89" s="11" t="s">
        <v>1038</v>
      </c>
      <c r="D89" s="36">
        <v>5799590.25</v>
      </c>
      <c r="E89" s="36">
        <v>1768495.11</v>
      </c>
      <c r="F89" s="36">
        <v>4031095.14</v>
      </c>
      <c r="G89" s="34"/>
      <c r="H89" s="34"/>
      <c r="I89" s="34"/>
    </row>
    <row r="90" spans="2:9" ht="20.65" customHeight="1">
      <c r="B90" s="35" t="s">
        <v>844</v>
      </c>
      <c r="C90" s="17" t="s">
        <v>845</v>
      </c>
      <c r="D90" s="36">
        <v>454495.14</v>
      </c>
      <c r="E90" s="36" t="s">
        <v>1029</v>
      </c>
      <c r="F90" s="36">
        <v>454495.14</v>
      </c>
      <c r="G90" s="34"/>
      <c r="H90" s="34"/>
      <c r="I90" s="34"/>
    </row>
    <row r="91" spans="2:9" ht="20.65" customHeight="1">
      <c r="B91" s="35" t="s">
        <v>846</v>
      </c>
      <c r="C91" s="17" t="s">
        <v>847</v>
      </c>
      <c r="D91" s="36">
        <v>434495.14</v>
      </c>
      <c r="E91" s="36" t="s">
        <v>1029</v>
      </c>
      <c r="F91" s="36">
        <v>434495.14</v>
      </c>
      <c r="G91" s="34"/>
      <c r="H91" s="34"/>
      <c r="I91" s="34"/>
    </row>
    <row r="92" spans="2:9" ht="20.65" customHeight="1">
      <c r="B92" s="35" t="s">
        <v>848</v>
      </c>
      <c r="C92" s="17" t="s">
        <v>849</v>
      </c>
      <c r="D92" s="36">
        <v>20000</v>
      </c>
      <c r="E92" s="36" t="s">
        <v>1029</v>
      </c>
      <c r="F92" s="36">
        <v>20000</v>
      </c>
      <c r="G92" s="34"/>
      <c r="H92" s="34"/>
      <c r="I92" s="34"/>
    </row>
    <row r="93" spans="2:9" ht="20.65" customHeight="1">
      <c r="B93" s="35" t="s">
        <v>850</v>
      </c>
      <c r="C93" s="17" t="s">
        <v>851</v>
      </c>
      <c r="D93" s="36">
        <v>3000000</v>
      </c>
      <c r="E93" s="36" t="s">
        <v>1029</v>
      </c>
      <c r="F93" s="36">
        <v>3000000</v>
      </c>
      <c r="G93" s="34"/>
      <c r="H93" s="34"/>
      <c r="I93" s="34"/>
    </row>
    <row r="94" spans="2:9" ht="20.65" customHeight="1">
      <c r="B94" s="35" t="s">
        <v>852</v>
      </c>
      <c r="C94" s="17" t="s">
        <v>853</v>
      </c>
      <c r="D94" s="36">
        <v>3000000</v>
      </c>
      <c r="E94" s="36" t="s">
        <v>1029</v>
      </c>
      <c r="F94" s="36">
        <v>3000000</v>
      </c>
      <c r="G94" s="34"/>
      <c r="H94" s="34"/>
      <c r="I94" s="34"/>
    </row>
    <row r="95" spans="2:9" ht="20.65" customHeight="1">
      <c r="B95" s="35" t="s">
        <v>854</v>
      </c>
      <c r="C95" s="17" t="s">
        <v>855</v>
      </c>
      <c r="D95" s="36">
        <v>1768495.11</v>
      </c>
      <c r="E95" s="36">
        <v>1768495.11</v>
      </c>
      <c r="F95" s="36" t="s">
        <v>1029</v>
      </c>
      <c r="G95" s="34"/>
      <c r="H95" s="34"/>
      <c r="I95" s="34"/>
    </row>
    <row r="96" spans="2:9" ht="20.65" customHeight="1">
      <c r="B96" s="35" t="s">
        <v>856</v>
      </c>
      <c r="C96" s="17" t="s">
        <v>857</v>
      </c>
      <c r="D96" s="36">
        <v>1266184.31</v>
      </c>
      <c r="E96" s="36">
        <v>1266184.31</v>
      </c>
      <c r="F96" s="36" t="s">
        <v>1029</v>
      </c>
      <c r="G96" s="34"/>
      <c r="H96" s="34"/>
      <c r="I96" s="34"/>
    </row>
    <row r="97" spans="2:9" ht="20.65" customHeight="1">
      <c r="B97" s="35" t="s">
        <v>858</v>
      </c>
      <c r="C97" s="17" t="s">
        <v>859</v>
      </c>
      <c r="D97" s="36">
        <v>502310.8</v>
      </c>
      <c r="E97" s="36">
        <v>502310.8</v>
      </c>
      <c r="F97" s="36" t="s">
        <v>1029</v>
      </c>
      <c r="G97" s="34"/>
      <c r="H97" s="34"/>
      <c r="I97" s="34"/>
    </row>
    <row r="98" spans="2:9" ht="20.65" customHeight="1">
      <c r="B98" s="35" t="s">
        <v>860</v>
      </c>
      <c r="C98" s="17" t="s">
        <v>861</v>
      </c>
      <c r="D98" s="36">
        <v>576600</v>
      </c>
      <c r="E98" s="36" t="s">
        <v>1029</v>
      </c>
      <c r="F98" s="36">
        <v>576600</v>
      </c>
      <c r="G98" s="34"/>
      <c r="H98" s="34"/>
      <c r="I98" s="34"/>
    </row>
    <row r="99" spans="2:9" ht="20.65" customHeight="1">
      <c r="B99" s="35" t="s">
        <v>862</v>
      </c>
      <c r="C99" s="17" t="s">
        <v>863</v>
      </c>
      <c r="D99" s="36">
        <v>576600</v>
      </c>
      <c r="E99" s="36" t="s">
        <v>1029</v>
      </c>
      <c r="F99" s="36">
        <v>576600</v>
      </c>
      <c r="G99" s="34"/>
      <c r="H99" s="34"/>
      <c r="I99" s="34"/>
    </row>
    <row r="100" spans="2:9" ht="21.6" customHeight="1">
      <c r="B100" s="54" t="s">
        <v>1065</v>
      </c>
      <c r="C100" s="11" t="s">
        <v>1039</v>
      </c>
      <c r="D100" s="36">
        <v>2188947</v>
      </c>
      <c r="E100" s="36" t="s">
        <v>1029</v>
      </c>
      <c r="F100" s="36">
        <v>2188947</v>
      </c>
      <c r="G100" s="34"/>
      <c r="H100" s="34"/>
      <c r="I100" s="34"/>
    </row>
    <row r="101" spans="2:9" ht="20.65" customHeight="1">
      <c r="B101" s="35" t="s">
        <v>864</v>
      </c>
      <c r="C101" s="17" t="s">
        <v>865</v>
      </c>
      <c r="D101" s="36">
        <v>1453000</v>
      </c>
      <c r="E101" s="36" t="s">
        <v>1029</v>
      </c>
      <c r="F101" s="36">
        <v>1453000</v>
      </c>
      <c r="G101" s="34"/>
      <c r="H101" s="34"/>
      <c r="I101" s="34"/>
    </row>
    <row r="102" spans="2:9" ht="20.65" customHeight="1">
      <c r="B102" s="35" t="s">
        <v>866</v>
      </c>
      <c r="C102" s="17" t="s">
        <v>867</v>
      </c>
      <c r="D102" s="36">
        <v>1453000</v>
      </c>
      <c r="E102" s="36" t="s">
        <v>1029</v>
      </c>
      <c r="F102" s="36">
        <v>1453000</v>
      </c>
      <c r="G102" s="34"/>
      <c r="H102" s="34"/>
      <c r="I102" s="34"/>
    </row>
    <row r="103" spans="2:9" ht="20.65" customHeight="1">
      <c r="B103" s="35" t="s">
        <v>868</v>
      </c>
      <c r="C103" s="17" t="s">
        <v>869</v>
      </c>
      <c r="D103" s="36">
        <v>735947</v>
      </c>
      <c r="E103" s="36" t="s">
        <v>1029</v>
      </c>
      <c r="F103" s="36">
        <v>735947</v>
      </c>
      <c r="G103" s="34"/>
      <c r="H103" s="34"/>
      <c r="I103" s="34"/>
    </row>
    <row r="104" spans="2:9" ht="20.65" customHeight="1">
      <c r="B104" s="35" t="s">
        <v>870</v>
      </c>
      <c r="C104" s="17" t="s">
        <v>871</v>
      </c>
      <c r="D104" s="36">
        <v>735947</v>
      </c>
      <c r="E104" s="36" t="s">
        <v>1029</v>
      </c>
      <c r="F104" s="36">
        <v>735947</v>
      </c>
      <c r="G104" s="34"/>
      <c r="H104" s="34"/>
      <c r="I104" s="34"/>
    </row>
    <row r="105" spans="2:9" ht="21.6" customHeight="1">
      <c r="B105" s="54" t="s">
        <v>1066</v>
      </c>
      <c r="C105" s="11" t="s">
        <v>1040</v>
      </c>
      <c r="D105" s="36">
        <v>9966641.6500000004</v>
      </c>
      <c r="E105" s="36">
        <v>4584932.8899999997</v>
      </c>
      <c r="F105" s="36">
        <v>5381708.7599999998</v>
      </c>
      <c r="G105" s="34"/>
      <c r="H105" s="34"/>
      <c r="I105" s="34"/>
    </row>
    <row r="106" spans="2:9" ht="20.65" customHeight="1">
      <c r="B106" s="35" t="s">
        <v>872</v>
      </c>
      <c r="C106" s="17" t="s">
        <v>873</v>
      </c>
      <c r="D106" s="36">
        <v>3127874.18</v>
      </c>
      <c r="E106" s="36">
        <v>2574509.83</v>
      </c>
      <c r="F106" s="36">
        <v>553364.35</v>
      </c>
      <c r="G106" s="34"/>
      <c r="H106" s="34"/>
      <c r="I106" s="34"/>
    </row>
    <row r="107" spans="2:9" ht="20.65" customHeight="1">
      <c r="B107" s="35" t="s">
        <v>874</v>
      </c>
      <c r="C107" s="17" t="s">
        <v>175</v>
      </c>
      <c r="D107" s="36">
        <v>1013341.57</v>
      </c>
      <c r="E107" s="36">
        <v>1013341.57</v>
      </c>
      <c r="F107" s="36" t="s">
        <v>1029</v>
      </c>
      <c r="G107" s="34"/>
      <c r="H107" s="34"/>
      <c r="I107" s="34"/>
    </row>
    <row r="108" spans="2:9" ht="20.65" customHeight="1">
      <c r="B108" s="35" t="s">
        <v>875</v>
      </c>
      <c r="C108" s="17" t="s">
        <v>177</v>
      </c>
      <c r="D108" s="36">
        <v>100000</v>
      </c>
      <c r="E108" s="36" t="s">
        <v>1029</v>
      </c>
      <c r="F108" s="36">
        <v>100000</v>
      </c>
      <c r="G108" s="34"/>
      <c r="H108" s="34"/>
      <c r="I108" s="34"/>
    </row>
    <row r="109" spans="2:9" ht="20.65" customHeight="1">
      <c r="B109" s="35" t="s">
        <v>876</v>
      </c>
      <c r="C109" s="17" t="s">
        <v>877</v>
      </c>
      <c r="D109" s="36">
        <v>1561168.26</v>
      </c>
      <c r="E109" s="36">
        <v>1561168.26</v>
      </c>
      <c r="F109" s="36" t="s">
        <v>1029</v>
      </c>
      <c r="G109" s="34"/>
      <c r="H109" s="34"/>
      <c r="I109" s="34"/>
    </row>
    <row r="110" spans="2:9" ht="20.65" customHeight="1">
      <c r="B110" s="35" t="s">
        <v>878</v>
      </c>
      <c r="C110" s="17" t="s">
        <v>879</v>
      </c>
      <c r="D110" s="36">
        <v>453364.35</v>
      </c>
      <c r="E110" s="36" t="s">
        <v>1029</v>
      </c>
      <c r="F110" s="36">
        <v>453364.35</v>
      </c>
      <c r="G110" s="34"/>
      <c r="H110" s="34"/>
      <c r="I110" s="34"/>
    </row>
    <row r="111" spans="2:9" ht="20.65" customHeight="1">
      <c r="B111" s="35" t="s">
        <v>880</v>
      </c>
      <c r="C111" s="17" t="s">
        <v>881</v>
      </c>
      <c r="D111" s="36">
        <v>503819.2</v>
      </c>
      <c r="E111" s="36" t="s">
        <v>1029</v>
      </c>
      <c r="F111" s="36">
        <v>503819.2</v>
      </c>
      <c r="G111" s="34"/>
      <c r="H111" s="34"/>
      <c r="I111" s="34"/>
    </row>
    <row r="112" spans="2:9" ht="20.65" customHeight="1">
      <c r="B112" s="35" t="s">
        <v>882</v>
      </c>
      <c r="C112" s="17" t="s">
        <v>883</v>
      </c>
      <c r="D112" s="36">
        <v>503819.2</v>
      </c>
      <c r="E112" s="36" t="s">
        <v>1029</v>
      </c>
      <c r="F112" s="36">
        <v>503819.2</v>
      </c>
      <c r="G112" s="34"/>
      <c r="H112" s="34"/>
      <c r="I112" s="34"/>
    </row>
    <row r="113" spans="2:9" ht="20.65" customHeight="1">
      <c r="B113" s="35" t="s">
        <v>884</v>
      </c>
      <c r="C113" s="17" t="s">
        <v>885</v>
      </c>
      <c r="D113" s="36">
        <v>3780000</v>
      </c>
      <c r="E113" s="36" t="s">
        <v>1029</v>
      </c>
      <c r="F113" s="36">
        <v>3780000</v>
      </c>
      <c r="G113" s="34"/>
      <c r="H113" s="34"/>
      <c r="I113" s="34"/>
    </row>
    <row r="114" spans="2:9" ht="20.65" customHeight="1">
      <c r="B114" s="35" t="s">
        <v>886</v>
      </c>
      <c r="C114" s="17" t="s">
        <v>887</v>
      </c>
      <c r="D114" s="36">
        <v>3780000</v>
      </c>
      <c r="E114" s="36" t="s">
        <v>1029</v>
      </c>
      <c r="F114" s="36">
        <v>3780000</v>
      </c>
      <c r="G114" s="34"/>
      <c r="H114" s="34"/>
      <c r="I114" s="34"/>
    </row>
    <row r="115" spans="2:9" ht="20.65" customHeight="1">
      <c r="B115" s="35" t="s">
        <v>888</v>
      </c>
      <c r="C115" s="17" t="s">
        <v>889</v>
      </c>
      <c r="D115" s="36">
        <v>2010423.06</v>
      </c>
      <c r="E115" s="36">
        <v>2010423.06</v>
      </c>
      <c r="F115" s="36" t="s">
        <v>1029</v>
      </c>
      <c r="G115" s="34"/>
      <c r="H115" s="34"/>
      <c r="I115" s="34"/>
    </row>
    <row r="116" spans="2:9" ht="20.65" customHeight="1">
      <c r="B116" s="35" t="s">
        <v>890</v>
      </c>
      <c r="C116" s="17" t="s">
        <v>891</v>
      </c>
      <c r="D116" s="36">
        <v>2010423.06</v>
      </c>
      <c r="E116" s="36">
        <v>2010423.06</v>
      </c>
      <c r="F116" s="36" t="s">
        <v>1029</v>
      </c>
      <c r="G116" s="34"/>
      <c r="H116" s="34"/>
      <c r="I116" s="34"/>
    </row>
    <row r="117" spans="2:9" ht="20.65" customHeight="1">
      <c r="B117" s="35" t="s">
        <v>892</v>
      </c>
      <c r="C117" s="17" t="s">
        <v>893</v>
      </c>
      <c r="D117" s="36">
        <v>402805.21</v>
      </c>
      <c r="E117" s="36" t="s">
        <v>1029</v>
      </c>
      <c r="F117" s="36">
        <v>402805.21</v>
      </c>
      <c r="G117" s="34"/>
      <c r="H117" s="34"/>
      <c r="I117" s="34"/>
    </row>
    <row r="118" spans="2:9" ht="20.65" customHeight="1">
      <c r="B118" s="35" t="s">
        <v>894</v>
      </c>
      <c r="C118" s="17" t="s">
        <v>895</v>
      </c>
      <c r="D118" s="36">
        <v>402805.21</v>
      </c>
      <c r="E118" s="36" t="s">
        <v>1029</v>
      </c>
      <c r="F118" s="36">
        <v>402805.21</v>
      </c>
      <c r="G118" s="34"/>
      <c r="H118" s="34"/>
      <c r="I118" s="34"/>
    </row>
    <row r="119" spans="2:9" ht="20.65" customHeight="1">
      <c r="B119" s="35" t="s">
        <v>896</v>
      </c>
      <c r="C119" s="17" t="s">
        <v>897</v>
      </c>
      <c r="D119" s="36">
        <v>141720</v>
      </c>
      <c r="E119" s="36" t="s">
        <v>1029</v>
      </c>
      <c r="F119" s="36">
        <v>141720</v>
      </c>
      <c r="G119" s="34"/>
      <c r="H119" s="34"/>
      <c r="I119" s="34"/>
    </row>
    <row r="120" spans="2:9" ht="20.65" customHeight="1">
      <c r="B120" s="35" t="s">
        <v>898</v>
      </c>
      <c r="C120" s="17" t="s">
        <v>899</v>
      </c>
      <c r="D120" s="36">
        <v>141720</v>
      </c>
      <c r="E120" s="36" t="s">
        <v>1029</v>
      </c>
      <c r="F120" s="36">
        <v>141720</v>
      </c>
      <c r="G120" s="34"/>
      <c r="H120" s="34"/>
      <c r="I120" s="34"/>
    </row>
    <row r="121" spans="2:9" ht="21.6" customHeight="1">
      <c r="B121" s="54" t="s">
        <v>1067</v>
      </c>
      <c r="C121" s="11" t="s">
        <v>1041</v>
      </c>
      <c r="D121" s="36">
        <v>16975041.670000002</v>
      </c>
      <c r="E121" s="36">
        <v>5639267.96</v>
      </c>
      <c r="F121" s="36">
        <v>11335773.710000001</v>
      </c>
      <c r="G121" s="34"/>
      <c r="H121" s="34"/>
      <c r="I121" s="34"/>
    </row>
    <row r="122" spans="2:9" ht="20.65" customHeight="1">
      <c r="B122" s="35" t="s">
        <v>900</v>
      </c>
      <c r="C122" s="17" t="s">
        <v>901</v>
      </c>
      <c r="D122" s="36">
        <v>4160337.96</v>
      </c>
      <c r="E122" s="36">
        <v>3535867.96</v>
      </c>
      <c r="F122" s="36">
        <v>624470</v>
      </c>
      <c r="G122" s="34"/>
      <c r="H122" s="34"/>
      <c r="I122" s="34"/>
    </row>
    <row r="123" spans="2:9" ht="20.65" customHeight="1">
      <c r="B123" s="35" t="s">
        <v>902</v>
      </c>
      <c r="C123" s="17" t="s">
        <v>175</v>
      </c>
      <c r="D123" s="36">
        <v>1254482.08</v>
      </c>
      <c r="E123" s="36">
        <v>1254482.08</v>
      </c>
      <c r="F123" s="36" t="s">
        <v>1029</v>
      </c>
      <c r="G123" s="34"/>
      <c r="H123" s="34"/>
      <c r="I123" s="34"/>
    </row>
    <row r="124" spans="2:9" ht="20.65" customHeight="1">
      <c r="B124" s="35" t="s">
        <v>903</v>
      </c>
      <c r="C124" s="17" t="s">
        <v>843</v>
      </c>
      <c r="D124" s="36">
        <v>2281385.88</v>
      </c>
      <c r="E124" s="36">
        <v>2281385.88</v>
      </c>
      <c r="F124" s="36" t="s">
        <v>1029</v>
      </c>
      <c r="G124" s="34"/>
      <c r="H124" s="34"/>
      <c r="I124" s="34"/>
    </row>
    <row r="125" spans="2:9" ht="20.65" customHeight="1">
      <c r="B125" s="35" t="s">
        <v>904</v>
      </c>
      <c r="C125" s="17" t="s">
        <v>905</v>
      </c>
      <c r="D125" s="36">
        <v>126650</v>
      </c>
      <c r="E125" s="36" t="s">
        <v>1029</v>
      </c>
      <c r="F125" s="36">
        <v>126650</v>
      </c>
      <c r="G125" s="34"/>
      <c r="H125" s="34"/>
      <c r="I125" s="34"/>
    </row>
    <row r="126" spans="2:9" ht="20.65" customHeight="1">
      <c r="B126" s="35" t="s">
        <v>906</v>
      </c>
      <c r="C126" s="17" t="s">
        <v>907</v>
      </c>
      <c r="D126" s="36">
        <v>40720</v>
      </c>
      <c r="E126" s="36" t="s">
        <v>1029</v>
      </c>
      <c r="F126" s="36">
        <v>40720</v>
      </c>
      <c r="G126" s="34"/>
      <c r="H126" s="34"/>
      <c r="I126" s="34"/>
    </row>
    <row r="127" spans="2:9" ht="20.65" customHeight="1">
      <c r="B127" s="35" t="s">
        <v>908</v>
      </c>
      <c r="C127" s="17" t="s">
        <v>909</v>
      </c>
      <c r="D127" s="36">
        <v>138000</v>
      </c>
      <c r="E127" s="36" t="s">
        <v>1029</v>
      </c>
      <c r="F127" s="36">
        <v>138000</v>
      </c>
      <c r="G127" s="34"/>
      <c r="H127" s="34"/>
      <c r="I127" s="34"/>
    </row>
    <row r="128" spans="2:9" ht="20.65" customHeight="1">
      <c r="B128" s="35" t="s">
        <v>910</v>
      </c>
      <c r="C128" s="17" t="s">
        <v>911</v>
      </c>
      <c r="D128" s="36">
        <v>219100</v>
      </c>
      <c r="E128" s="36" t="s">
        <v>1029</v>
      </c>
      <c r="F128" s="36">
        <v>219100</v>
      </c>
      <c r="G128" s="34"/>
      <c r="H128" s="34"/>
      <c r="I128" s="34"/>
    </row>
    <row r="129" spans="2:9" ht="20.65" customHeight="1">
      <c r="B129" s="35" t="s">
        <v>912</v>
      </c>
      <c r="C129" s="17" t="s">
        <v>913</v>
      </c>
      <c r="D129" s="36">
        <v>100000</v>
      </c>
      <c r="E129" s="36" t="s">
        <v>1029</v>
      </c>
      <c r="F129" s="36">
        <v>100000</v>
      </c>
      <c r="G129" s="34"/>
      <c r="H129" s="34"/>
      <c r="I129" s="34"/>
    </row>
    <row r="130" spans="2:9" ht="20.65" customHeight="1">
      <c r="B130" s="35" t="s">
        <v>914</v>
      </c>
      <c r="C130" s="17" t="s">
        <v>915</v>
      </c>
      <c r="D130" s="36">
        <v>1784744.4</v>
      </c>
      <c r="E130" s="36" t="s">
        <v>1029</v>
      </c>
      <c r="F130" s="36">
        <v>1784744.4</v>
      </c>
      <c r="G130" s="34"/>
      <c r="H130" s="34"/>
      <c r="I130" s="34"/>
    </row>
    <row r="131" spans="2:9" ht="20.65" customHeight="1">
      <c r="B131" s="35" t="s">
        <v>916</v>
      </c>
      <c r="C131" s="17" t="s">
        <v>917</v>
      </c>
      <c r="D131" s="36">
        <v>889444.4</v>
      </c>
      <c r="E131" s="36" t="s">
        <v>1029</v>
      </c>
      <c r="F131" s="36">
        <v>889444.4</v>
      </c>
      <c r="G131" s="34"/>
      <c r="H131" s="34"/>
      <c r="I131" s="34"/>
    </row>
    <row r="132" spans="2:9" ht="20.65" customHeight="1">
      <c r="B132" s="35" t="s">
        <v>918</v>
      </c>
      <c r="C132" s="17" t="s">
        <v>919</v>
      </c>
      <c r="D132" s="36">
        <v>895300</v>
      </c>
      <c r="E132" s="36" t="s">
        <v>1029</v>
      </c>
      <c r="F132" s="36">
        <v>895300</v>
      </c>
      <c r="G132" s="34"/>
      <c r="H132" s="34"/>
      <c r="I132" s="34"/>
    </row>
    <row r="133" spans="2:9" ht="20.65" customHeight="1">
      <c r="B133" s="35" t="s">
        <v>920</v>
      </c>
      <c r="C133" s="17" t="s">
        <v>921</v>
      </c>
      <c r="D133" s="36">
        <v>2277189.5499999998</v>
      </c>
      <c r="E133" s="36" t="s">
        <v>1029</v>
      </c>
      <c r="F133" s="36">
        <v>2277189.5499999998</v>
      </c>
      <c r="G133" s="34"/>
      <c r="H133" s="34"/>
      <c r="I133" s="34"/>
    </row>
    <row r="134" spans="2:9" ht="20.65" customHeight="1">
      <c r="B134" s="35" t="s">
        <v>922</v>
      </c>
      <c r="C134" s="17" t="s">
        <v>923</v>
      </c>
      <c r="D134" s="36">
        <v>1253440.8700000001</v>
      </c>
      <c r="E134" s="36" t="s">
        <v>1029</v>
      </c>
      <c r="F134" s="36">
        <v>1253440.8700000001</v>
      </c>
      <c r="G134" s="34"/>
      <c r="H134" s="34"/>
      <c r="I134" s="34"/>
    </row>
    <row r="135" spans="2:9" ht="20.65" customHeight="1">
      <c r="B135" s="35" t="s">
        <v>924</v>
      </c>
      <c r="C135" s="17" t="s">
        <v>925</v>
      </c>
      <c r="D135" s="36">
        <v>545152.68000000005</v>
      </c>
      <c r="E135" s="36" t="s">
        <v>1029</v>
      </c>
      <c r="F135" s="36">
        <v>545152.68000000005</v>
      </c>
      <c r="G135" s="34"/>
      <c r="H135" s="34"/>
      <c r="I135" s="34"/>
    </row>
    <row r="136" spans="2:9" ht="20.65" customHeight="1">
      <c r="B136" s="35" t="s">
        <v>926</v>
      </c>
      <c r="C136" s="17" t="s">
        <v>927</v>
      </c>
      <c r="D136" s="36">
        <v>149900</v>
      </c>
      <c r="E136" s="36" t="s">
        <v>1029</v>
      </c>
      <c r="F136" s="36">
        <v>149900</v>
      </c>
      <c r="G136" s="34"/>
      <c r="H136" s="34"/>
      <c r="I136" s="34"/>
    </row>
    <row r="137" spans="2:9" ht="20.65" customHeight="1">
      <c r="B137" s="35" t="s">
        <v>928</v>
      </c>
      <c r="C137" s="17" t="s">
        <v>929</v>
      </c>
      <c r="D137" s="36">
        <v>80000</v>
      </c>
      <c r="E137" s="36" t="s">
        <v>1029</v>
      </c>
      <c r="F137" s="36">
        <v>80000</v>
      </c>
      <c r="G137" s="34"/>
      <c r="H137" s="34"/>
      <c r="I137" s="34"/>
    </row>
    <row r="138" spans="2:9" ht="20.65" customHeight="1">
      <c r="B138" s="35" t="s">
        <v>930</v>
      </c>
      <c r="C138" s="17" t="s">
        <v>931</v>
      </c>
      <c r="D138" s="36">
        <v>248696</v>
      </c>
      <c r="E138" s="36" t="s">
        <v>1029</v>
      </c>
      <c r="F138" s="36">
        <v>248696</v>
      </c>
      <c r="G138" s="34"/>
      <c r="H138" s="34"/>
      <c r="I138" s="34"/>
    </row>
    <row r="139" spans="2:9" ht="20.65" customHeight="1">
      <c r="B139" s="35" t="s">
        <v>932</v>
      </c>
      <c r="C139" s="17" t="s">
        <v>933</v>
      </c>
      <c r="D139" s="36">
        <v>26400</v>
      </c>
      <c r="E139" s="36" t="s">
        <v>1029</v>
      </c>
      <c r="F139" s="36">
        <v>26400</v>
      </c>
      <c r="G139" s="34"/>
      <c r="H139" s="34"/>
      <c r="I139" s="34"/>
    </row>
    <row r="140" spans="2:9" ht="20.65" customHeight="1">
      <c r="B140" s="35" t="s">
        <v>934</v>
      </c>
      <c r="C140" s="17" t="s">
        <v>935</v>
      </c>
      <c r="D140" s="36">
        <v>16000</v>
      </c>
      <c r="E140" s="36" t="s">
        <v>1029</v>
      </c>
      <c r="F140" s="36">
        <v>16000</v>
      </c>
      <c r="G140" s="34"/>
      <c r="H140" s="34"/>
      <c r="I140" s="34"/>
    </row>
    <row r="141" spans="2:9" ht="20.65" customHeight="1">
      <c r="B141" s="35" t="s">
        <v>936</v>
      </c>
      <c r="C141" s="17" t="s">
        <v>937</v>
      </c>
      <c r="D141" s="36">
        <v>10400</v>
      </c>
      <c r="E141" s="36" t="s">
        <v>1029</v>
      </c>
      <c r="F141" s="36">
        <v>10400</v>
      </c>
      <c r="G141" s="34"/>
      <c r="H141" s="34"/>
      <c r="I141" s="34"/>
    </row>
    <row r="142" spans="2:9" ht="20.65" customHeight="1">
      <c r="B142" s="35" t="s">
        <v>938</v>
      </c>
      <c r="C142" s="17" t="s">
        <v>939</v>
      </c>
      <c r="D142" s="36">
        <v>2398469.7599999998</v>
      </c>
      <c r="E142" s="36">
        <v>2103400</v>
      </c>
      <c r="F142" s="36">
        <v>295069.76</v>
      </c>
      <c r="G142" s="34"/>
      <c r="H142" s="34"/>
      <c r="I142" s="34"/>
    </row>
    <row r="143" spans="2:9" ht="20.65" customHeight="1">
      <c r="B143" s="35" t="s">
        <v>940</v>
      </c>
      <c r="C143" s="17" t="s">
        <v>941</v>
      </c>
      <c r="D143" s="36">
        <v>2398469.7599999998</v>
      </c>
      <c r="E143" s="36">
        <v>2103400</v>
      </c>
      <c r="F143" s="36">
        <v>295069.76</v>
      </c>
      <c r="G143" s="34"/>
      <c r="H143" s="34"/>
      <c r="I143" s="34"/>
    </row>
    <row r="144" spans="2:9" ht="20.65" customHeight="1">
      <c r="B144" s="35" t="s">
        <v>942</v>
      </c>
      <c r="C144" s="17" t="s">
        <v>943</v>
      </c>
      <c r="D144" s="36">
        <v>3935000</v>
      </c>
      <c r="E144" s="36" t="s">
        <v>1029</v>
      </c>
      <c r="F144" s="36">
        <v>3935000</v>
      </c>
      <c r="G144" s="34"/>
      <c r="H144" s="34"/>
      <c r="I144" s="34"/>
    </row>
    <row r="145" spans="2:9" ht="20.65" customHeight="1">
      <c r="B145" s="35" t="s">
        <v>944</v>
      </c>
      <c r="C145" s="17" t="s">
        <v>945</v>
      </c>
      <c r="D145" s="36">
        <v>3935000</v>
      </c>
      <c r="E145" s="36" t="s">
        <v>1029</v>
      </c>
      <c r="F145" s="36">
        <v>3935000</v>
      </c>
      <c r="G145" s="34"/>
      <c r="H145" s="34"/>
      <c r="I145" s="34"/>
    </row>
    <row r="146" spans="2:9" ht="20.65" customHeight="1">
      <c r="B146" s="35" t="s">
        <v>946</v>
      </c>
      <c r="C146" s="17" t="s">
        <v>947</v>
      </c>
      <c r="D146" s="36">
        <v>2392900</v>
      </c>
      <c r="E146" s="36" t="s">
        <v>1029</v>
      </c>
      <c r="F146" s="36">
        <v>2392900</v>
      </c>
      <c r="G146" s="34"/>
      <c r="H146" s="34"/>
      <c r="I146" s="34"/>
    </row>
    <row r="147" spans="2:9" ht="20.65" customHeight="1">
      <c r="B147" s="35" t="s">
        <v>948</v>
      </c>
      <c r="C147" s="17" t="s">
        <v>949</v>
      </c>
      <c r="D147" s="36">
        <v>2392900</v>
      </c>
      <c r="E147" s="36" t="s">
        <v>1029</v>
      </c>
      <c r="F147" s="36">
        <v>2392900</v>
      </c>
      <c r="G147" s="34"/>
      <c r="H147" s="34"/>
      <c r="I147" s="34"/>
    </row>
    <row r="148" spans="2:9" ht="21.6" customHeight="1">
      <c r="B148" s="54" t="s">
        <v>1068</v>
      </c>
      <c r="C148" s="11" t="s">
        <v>1042</v>
      </c>
      <c r="D148" s="36">
        <v>506507.37</v>
      </c>
      <c r="E148" s="36" t="s">
        <v>1029</v>
      </c>
      <c r="F148" s="36">
        <v>506507.37</v>
      </c>
      <c r="G148" s="34"/>
      <c r="H148" s="34"/>
      <c r="I148" s="34"/>
    </row>
    <row r="149" spans="2:9" ht="20.65" customHeight="1">
      <c r="B149" s="35" t="s">
        <v>950</v>
      </c>
      <c r="C149" s="17" t="s">
        <v>951</v>
      </c>
      <c r="D149" s="36">
        <v>506507.37</v>
      </c>
      <c r="E149" s="36" t="s">
        <v>1029</v>
      </c>
      <c r="F149" s="36">
        <v>506507.37</v>
      </c>
      <c r="G149" s="34"/>
      <c r="H149" s="34"/>
      <c r="I149" s="34"/>
    </row>
    <row r="150" spans="2:9" ht="20.65" customHeight="1">
      <c r="B150" s="35" t="s">
        <v>952</v>
      </c>
      <c r="C150" s="17" t="s">
        <v>953</v>
      </c>
      <c r="D150" s="36">
        <v>506507.37</v>
      </c>
      <c r="E150" s="36" t="s">
        <v>1029</v>
      </c>
      <c r="F150" s="36">
        <v>506507.37</v>
      </c>
      <c r="G150" s="34"/>
      <c r="H150" s="34"/>
      <c r="I150" s="34"/>
    </row>
    <row r="151" spans="2:9" ht="21.6" customHeight="1">
      <c r="B151" s="54" t="s">
        <v>1069</v>
      </c>
      <c r="C151" s="11" t="s">
        <v>1043</v>
      </c>
      <c r="D151" s="36">
        <v>2046514.12</v>
      </c>
      <c r="E151" s="36">
        <v>1914954.12</v>
      </c>
      <c r="F151" s="36">
        <v>131560</v>
      </c>
      <c r="G151" s="34"/>
      <c r="H151" s="34"/>
      <c r="I151" s="34"/>
    </row>
    <row r="152" spans="2:9" ht="20.65" customHeight="1">
      <c r="B152" s="35" t="s">
        <v>954</v>
      </c>
      <c r="C152" s="17" t="s">
        <v>955</v>
      </c>
      <c r="D152" s="36">
        <v>131560</v>
      </c>
      <c r="E152" s="36" t="s">
        <v>1029</v>
      </c>
      <c r="F152" s="36">
        <v>131560</v>
      </c>
      <c r="G152" s="34"/>
      <c r="H152" s="34"/>
      <c r="I152" s="34"/>
    </row>
    <row r="153" spans="2:9" ht="20.65" customHeight="1">
      <c r="B153" s="35" t="s">
        <v>956</v>
      </c>
      <c r="C153" s="17" t="s">
        <v>957</v>
      </c>
      <c r="D153" s="36">
        <v>131560</v>
      </c>
      <c r="E153" s="36" t="s">
        <v>1029</v>
      </c>
      <c r="F153" s="36">
        <v>131560</v>
      </c>
      <c r="G153" s="34"/>
      <c r="H153" s="34"/>
      <c r="I153" s="34"/>
    </row>
    <row r="154" spans="2:9" ht="20.65" customHeight="1">
      <c r="B154" s="35" t="s">
        <v>958</v>
      </c>
      <c r="C154" s="17" t="s">
        <v>959</v>
      </c>
      <c r="D154" s="36">
        <v>1914954.12</v>
      </c>
      <c r="E154" s="36">
        <v>1914954.12</v>
      </c>
      <c r="F154" s="36" t="s">
        <v>1029</v>
      </c>
      <c r="G154" s="34"/>
      <c r="H154" s="34"/>
      <c r="I154" s="34"/>
    </row>
    <row r="155" spans="2:9" ht="20.65" customHeight="1">
      <c r="B155" s="35" t="s">
        <v>960</v>
      </c>
      <c r="C155" s="17" t="s">
        <v>961</v>
      </c>
      <c r="D155" s="36">
        <v>1914954.12</v>
      </c>
      <c r="E155" s="36">
        <v>1914954.12</v>
      </c>
      <c r="F155" s="36" t="s">
        <v>1029</v>
      </c>
      <c r="G155" s="34"/>
      <c r="H155" s="34"/>
      <c r="I155" s="34"/>
    </row>
    <row r="156" spans="2:9" ht="21.6" customHeight="1">
      <c r="B156" s="54" t="s">
        <v>1070</v>
      </c>
      <c r="C156" s="11" t="s">
        <v>1044</v>
      </c>
      <c r="D156" s="36">
        <v>50000</v>
      </c>
      <c r="E156" s="36" t="s">
        <v>1029</v>
      </c>
      <c r="F156" s="36">
        <v>50000</v>
      </c>
      <c r="G156" s="34"/>
      <c r="H156" s="34"/>
      <c r="I156" s="34"/>
    </row>
    <row r="157" spans="2:9" ht="20.65" customHeight="1">
      <c r="B157" s="35" t="s">
        <v>962</v>
      </c>
      <c r="C157" s="17" t="s">
        <v>963</v>
      </c>
      <c r="D157" s="36">
        <v>50000</v>
      </c>
      <c r="E157" s="36" t="s">
        <v>1029</v>
      </c>
      <c r="F157" s="36">
        <v>50000</v>
      </c>
      <c r="G157" s="34"/>
      <c r="H157" s="34"/>
      <c r="I157" s="34"/>
    </row>
    <row r="158" spans="2:9" ht="20.65" customHeight="1">
      <c r="B158" s="35" t="s">
        <v>964</v>
      </c>
      <c r="C158" s="17" t="s">
        <v>965</v>
      </c>
      <c r="D158" s="36">
        <v>50000</v>
      </c>
      <c r="E158" s="36" t="s">
        <v>1029</v>
      </c>
      <c r="F158" s="36">
        <v>50000</v>
      </c>
      <c r="G158" s="34"/>
      <c r="H158" s="34"/>
      <c r="I158" s="34"/>
    </row>
    <row r="159" spans="2:9" ht="21.6" customHeight="1">
      <c r="B159" s="54" t="s">
        <v>1071</v>
      </c>
      <c r="C159" s="11" t="s">
        <v>1045</v>
      </c>
      <c r="D159" s="36">
        <v>2000000</v>
      </c>
      <c r="E159" s="36" t="s">
        <v>1029</v>
      </c>
      <c r="F159" s="36">
        <v>2000000</v>
      </c>
      <c r="G159" s="34"/>
      <c r="H159" s="34"/>
      <c r="I159" s="34"/>
    </row>
    <row r="160" spans="2:9" ht="20.65" customHeight="1">
      <c r="B160" s="35" t="s">
        <v>966</v>
      </c>
      <c r="C160" s="17" t="s">
        <v>346</v>
      </c>
      <c r="D160" s="36">
        <v>2000000</v>
      </c>
      <c r="E160" s="36" t="s">
        <v>1029</v>
      </c>
      <c r="F160" s="36">
        <v>2000000</v>
      </c>
      <c r="G160" s="34"/>
      <c r="H160" s="34"/>
      <c r="I160" s="34"/>
    </row>
    <row r="161" spans="2:9" ht="20.65" customHeight="1">
      <c r="B161" s="35" t="s">
        <v>967</v>
      </c>
      <c r="C161" s="17" t="s">
        <v>968</v>
      </c>
      <c r="D161" s="36">
        <v>2000000</v>
      </c>
      <c r="E161" s="36" t="s">
        <v>1029</v>
      </c>
      <c r="F161" s="36">
        <v>2000000</v>
      </c>
      <c r="G161" s="34"/>
      <c r="H161" s="34"/>
      <c r="I161" s="34"/>
    </row>
    <row r="162" spans="2:9" ht="21.6" customHeight="1">
      <c r="B162" s="54" t="s">
        <v>1072</v>
      </c>
      <c r="C162" s="11" t="s">
        <v>1046</v>
      </c>
      <c r="D162" s="36">
        <v>1432483.94</v>
      </c>
      <c r="E162" s="36" t="s">
        <v>1029</v>
      </c>
      <c r="F162" s="36">
        <v>1432483.94</v>
      </c>
      <c r="G162" s="34"/>
      <c r="H162" s="34"/>
      <c r="I162" s="34"/>
    </row>
    <row r="163" spans="2:9" ht="20.65" customHeight="1">
      <c r="B163" s="35" t="s">
        <v>969</v>
      </c>
      <c r="C163" s="17" t="s">
        <v>970</v>
      </c>
      <c r="D163" s="36">
        <v>837311.87</v>
      </c>
      <c r="E163" s="36" t="s">
        <v>1029</v>
      </c>
      <c r="F163" s="36">
        <v>837311.87</v>
      </c>
      <c r="G163" s="34"/>
      <c r="H163" s="34"/>
      <c r="I163" s="34"/>
    </row>
    <row r="164" spans="2:9" ht="20.65" customHeight="1">
      <c r="B164" s="35" t="s">
        <v>971</v>
      </c>
      <c r="C164" s="17" t="s">
        <v>972</v>
      </c>
      <c r="D164" s="36">
        <v>837311.87</v>
      </c>
      <c r="E164" s="36" t="s">
        <v>1029</v>
      </c>
      <c r="F164" s="36">
        <v>837311.87</v>
      </c>
      <c r="G164" s="34"/>
      <c r="H164" s="34"/>
      <c r="I164" s="34"/>
    </row>
    <row r="165" spans="2:9" ht="20.65" customHeight="1">
      <c r="B165" s="35" t="s">
        <v>973</v>
      </c>
      <c r="C165" s="17" t="s">
        <v>974</v>
      </c>
      <c r="D165" s="36">
        <v>595172.06999999995</v>
      </c>
      <c r="E165" s="36" t="s">
        <v>1029</v>
      </c>
      <c r="F165" s="36">
        <v>595172.06999999995</v>
      </c>
      <c r="G165" s="34"/>
      <c r="H165" s="34"/>
      <c r="I165" s="34"/>
    </row>
    <row r="166" spans="2:9" ht="20.65" customHeight="1">
      <c r="B166" s="35" t="s">
        <v>975</v>
      </c>
      <c r="C166" s="17" t="s">
        <v>976</v>
      </c>
      <c r="D166" s="36">
        <v>595172.06999999995</v>
      </c>
      <c r="E166" s="36" t="s">
        <v>1029</v>
      </c>
      <c r="F166" s="36">
        <v>595172.06999999995</v>
      </c>
      <c r="G166" s="34"/>
      <c r="H166" s="34"/>
      <c r="I166" s="34"/>
    </row>
  </sheetData>
  <mergeCells count="3">
    <mergeCell ref="B3:I4"/>
    <mergeCell ref="B6:D6"/>
    <mergeCell ref="B8:C8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C28" sqref="C28"/>
    </sheetView>
  </sheetViews>
  <sheetFormatPr defaultColWidth="10" defaultRowHeight="13.5"/>
  <cols>
    <col min="1" max="1" width="0.25" customWidth="1"/>
    <col min="2" max="2" width="15.25" customWidth="1"/>
    <col min="3" max="3" width="41" customWidth="1"/>
    <col min="4" max="4" width="28.625" customWidth="1"/>
  </cols>
  <sheetData>
    <row r="1" spans="1:4" ht="16.350000000000001" customHeight="1">
      <c r="A1" s="4"/>
      <c r="B1" s="5" t="s">
        <v>1160</v>
      </c>
    </row>
    <row r="2" spans="1:4" ht="16.350000000000001" customHeight="1"/>
    <row r="3" spans="1:4" ht="51.75" customHeight="1">
      <c r="B3" s="143" t="s">
        <v>1003</v>
      </c>
      <c r="C3" s="143"/>
      <c r="D3" s="143"/>
    </row>
    <row r="4" spans="1:4" ht="27.6" customHeight="1">
      <c r="B4" s="131" t="s">
        <v>1161</v>
      </c>
      <c r="C4" s="131"/>
      <c r="D4" s="131"/>
    </row>
    <row r="5" spans="1:4" ht="20.65" customHeight="1">
      <c r="B5" s="121" t="s">
        <v>1017</v>
      </c>
      <c r="C5" s="121"/>
      <c r="D5" s="32" t="s">
        <v>1018</v>
      </c>
    </row>
    <row r="6" spans="1:4" ht="37.15" customHeight="1">
      <c r="B6" s="132" t="s">
        <v>1089</v>
      </c>
      <c r="C6" s="132"/>
      <c r="D6" s="132" t="s">
        <v>1156</v>
      </c>
    </row>
    <row r="7" spans="1:4" ht="27.6" customHeight="1">
      <c r="B7" s="7" t="s">
        <v>1077</v>
      </c>
      <c r="C7" s="7" t="s">
        <v>1055</v>
      </c>
      <c r="D7" s="132"/>
    </row>
    <row r="8" spans="1:4" ht="20.65" customHeight="1">
      <c r="B8" s="130" t="s">
        <v>1023</v>
      </c>
      <c r="C8" s="130"/>
      <c r="D8" s="34">
        <v>46453935.840000004</v>
      </c>
    </row>
    <row r="9" spans="1:4" ht="19.899999999999999" customHeight="1">
      <c r="B9" s="54" t="s">
        <v>1093</v>
      </c>
      <c r="C9" s="54" t="s">
        <v>1094</v>
      </c>
      <c r="D9" s="36">
        <v>13935316.029999999</v>
      </c>
    </row>
    <row r="10" spans="1:4" ht="18.95" customHeight="1">
      <c r="B10" s="35" t="s">
        <v>277</v>
      </c>
      <c r="C10" s="35" t="s">
        <v>278</v>
      </c>
      <c r="D10" s="36">
        <v>1744452.49</v>
      </c>
    </row>
    <row r="11" spans="1:4" ht="18.95" customHeight="1">
      <c r="B11" s="35" t="s">
        <v>279</v>
      </c>
      <c r="C11" s="35" t="s">
        <v>280</v>
      </c>
      <c r="D11" s="36">
        <v>107000</v>
      </c>
    </row>
    <row r="12" spans="1:4" ht="18.95" customHeight="1">
      <c r="B12" s="35" t="s">
        <v>281</v>
      </c>
      <c r="C12" s="35" t="s">
        <v>282</v>
      </c>
      <c r="D12" s="36">
        <v>10000</v>
      </c>
    </row>
    <row r="13" spans="1:4" ht="18.95" customHeight="1">
      <c r="B13" s="35" t="s">
        <v>283</v>
      </c>
      <c r="C13" s="35" t="s">
        <v>284</v>
      </c>
      <c r="D13" s="36">
        <v>10603861.539999999</v>
      </c>
    </row>
    <row r="14" spans="1:4" ht="18.95" customHeight="1">
      <c r="B14" s="35" t="s">
        <v>289</v>
      </c>
      <c r="C14" s="35" t="s">
        <v>290</v>
      </c>
      <c r="D14" s="36">
        <v>350000</v>
      </c>
    </row>
    <row r="15" spans="1:4" ht="18.95" customHeight="1">
      <c r="B15" s="35" t="s">
        <v>291</v>
      </c>
      <c r="C15" s="35" t="s">
        <v>292</v>
      </c>
      <c r="D15" s="36">
        <v>1120002</v>
      </c>
    </row>
    <row r="16" spans="1:4" ht="19.899999999999999" customHeight="1">
      <c r="B16" s="54" t="s">
        <v>1162</v>
      </c>
      <c r="C16" s="54" t="s">
        <v>1163</v>
      </c>
      <c r="D16" s="36">
        <v>2647894.87</v>
      </c>
    </row>
    <row r="17" spans="2:4" ht="18.95" customHeight="1">
      <c r="B17" s="35" t="s">
        <v>787</v>
      </c>
      <c r="C17" s="35" t="s">
        <v>337</v>
      </c>
      <c r="D17" s="36">
        <v>432140.87</v>
      </c>
    </row>
    <row r="18" spans="2:4" ht="18.95" customHeight="1">
      <c r="B18" s="35" t="s">
        <v>788</v>
      </c>
      <c r="C18" s="35" t="s">
        <v>789</v>
      </c>
      <c r="D18" s="36">
        <v>154455</v>
      </c>
    </row>
    <row r="19" spans="2:4" ht="18.95" customHeight="1">
      <c r="B19" s="35" t="s">
        <v>790</v>
      </c>
      <c r="C19" s="35" t="s">
        <v>342</v>
      </c>
      <c r="D19" s="36">
        <v>2061299</v>
      </c>
    </row>
    <row r="20" spans="2:4" ht="19.899999999999999" customHeight="1">
      <c r="B20" s="54" t="s">
        <v>1164</v>
      </c>
      <c r="C20" s="54" t="s">
        <v>1165</v>
      </c>
      <c r="D20" s="36">
        <v>30000</v>
      </c>
    </row>
    <row r="21" spans="2:4" ht="18.95" customHeight="1">
      <c r="B21" s="35" t="s">
        <v>791</v>
      </c>
      <c r="C21" s="35" t="s">
        <v>337</v>
      </c>
      <c r="D21" s="36">
        <v>30000</v>
      </c>
    </row>
    <row r="22" spans="2:4" ht="19.899999999999999" customHeight="1">
      <c r="B22" s="54" t="s">
        <v>1095</v>
      </c>
      <c r="C22" s="54" t="s">
        <v>1096</v>
      </c>
      <c r="D22" s="36">
        <v>3250776.93</v>
      </c>
    </row>
    <row r="23" spans="2:4" ht="18.95" customHeight="1">
      <c r="B23" s="35" t="s">
        <v>295</v>
      </c>
      <c r="C23" s="35" t="s">
        <v>296</v>
      </c>
      <c r="D23" s="36">
        <v>3250776.93</v>
      </c>
    </row>
    <row r="24" spans="2:4" ht="19.899999999999999" customHeight="1">
      <c r="B24" s="54" t="s">
        <v>1166</v>
      </c>
      <c r="C24" s="54" t="s">
        <v>1167</v>
      </c>
      <c r="D24" s="36">
        <v>1342957.97</v>
      </c>
    </row>
    <row r="25" spans="2:4" ht="18.95" customHeight="1">
      <c r="B25" s="35" t="s">
        <v>792</v>
      </c>
      <c r="C25" s="35" t="s">
        <v>793</v>
      </c>
      <c r="D25" s="36">
        <v>1342957.97</v>
      </c>
    </row>
    <row r="26" spans="2:4" ht="19.899999999999999" customHeight="1">
      <c r="B26" s="54" t="s">
        <v>1168</v>
      </c>
      <c r="C26" s="54" t="s">
        <v>1169</v>
      </c>
      <c r="D26" s="36">
        <v>264056</v>
      </c>
    </row>
    <row r="27" spans="2:4" ht="18.95" customHeight="1">
      <c r="B27" s="35" t="s">
        <v>794</v>
      </c>
      <c r="C27" s="35" t="s">
        <v>344</v>
      </c>
      <c r="D27" s="36">
        <v>264056</v>
      </c>
    </row>
    <row r="28" spans="2:4" ht="19.899999999999999" customHeight="1">
      <c r="B28" s="54" t="s">
        <v>1097</v>
      </c>
      <c r="C28" s="54" t="s">
        <v>1086</v>
      </c>
      <c r="D28" s="36">
        <v>22145622.170000002</v>
      </c>
    </row>
    <row r="29" spans="2:4" ht="18.95" customHeight="1">
      <c r="B29" s="35" t="s">
        <v>297</v>
      </c>
      <c r="C29" s="35" t="s">
        <v>298</v>
      </c>
      <c r="D29" s="36">
        <v>22119865.16</v>
      </c>
    </row>
    <row r="30" spans="2:4" ht="18.95" customHeight="1">
      <c r="B30" s="35" t="s">
        <v>795</v>
      </c>
      <c r="C30" s="35" t="s">
        <v>333</v>
      </c>
      <c r="D30" s="36">
        <v>19757.009999999998</v>
      </c>
    </row>
    <row r="31" spans="2:4" ht="18.95" customHeight="1">
      <c r="B31" s="35" t="s">
        <v>796</v>
      </c>
      <c r="C31" s="35" t="s">
        <v>797</v>
      </c>
      <c r="D31" s="36">
        <v>6000</v>
      </c>
    </row>
    <row r="32" spans="2:4" ht="19.899999999999999" customHeight="1">
      <c r="B32" s="54" t="s">
        <v>1170</v>
      </c>
      <c r="C32" s="54" t="s">
        <v>1171</v>
      </c>
      <c r="D32" s="36">
        <v>2837311.87</v>
      </c>
    </row>
    <row r="33" spans="2:4" ht="18.95" customHeight="1">
      <c r="B33" s="35" t="s">
        <v>798</v>
      </c>
      <c r="C33" s="35" t="s">
        <v>346</v>
      </c>
      <c r="D33" s="36">
        <v>2000000</v>
      </c>
    </row>
    <row r="34" spans="2:4" ht="18.95" customHeight="1">
      <c r="B34" s="35" t="s">
        <v>799</v>
      </c>
      <c r="C34" s="35" t="s">
        <v>348</v>
      </c>
      <c r="D34" s="36">
        <v>837311.87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/>
  </sheetViews>
  <sheetFormatPr defaultColWidth="10" defaultRowHeight="13.5"/>
  <cols>
    <col min="1" max="1" width="0.25" customWidth="1"/>
    <col min="2" max="2" width="15.25" customWidth="1"/>
    <col min="3" max="3" width="42.125" customWidth="1"/>
    <col min="4" max="4" width="33.5" customWidth="1"/>
  </cols>
  <sheetData>
    <row r="1" spans="1:4" ht="16.350000000000001" customHeight="1">
      <c r="A1" s="4"/>
      <c r="B1" s="5" t="s">
        <v>1172</v>
      </c>
    </row>
    <row r="2" spans="1:4" ht="16.350000000000001" customHeight="1"/>
    <row r="3" spans="1:4" ht="51.75" customHeight="1">
      <c r="B3" s="120" t="s">
        <v>1005</v>
      </c>
      <c r="C3" s="120"/>
      <c r="D3" s="120"/>
    </row>
    <row r="4" spans="1:4" ht="27.6" customHeight="1">
      <c r="B4" s="131" t="s">
        <v>1173</v>
      </c>
      <c r="C4" s="131"/>
      <c r="D4" s="131"/>
    </row>
    <row r="5" spans="1:4" ht="20.65" customHeight="1">
      <c r="B5" s="121" t="s">
        <v>1017</v>
      </c>
      <c r="C5" s="121"/>
      <c r="D5" s="32" t="s">
        <v>1018</v>
      </c>
    </row>
    <row r="6" spans="1:4" ht="39.6" customHeight="1">
      <c r="B6" s="132" t="s">
        <v>1174</v>
      </c>
      <c r="C6" s="132"/>
      <c r="D6" s="132" t="s">
        <v>1156</v>
      </c>
    </row>
    <row r="7" spans="1:4" ht="31.15" customHeight="1">
      <c r="B7" s="7" t="s">
        <v>1077</v>
      </c>
      <c r="C7" s="7" t="s">
        <v>1055</v>
      </c>
      <c r="D7" s="132"/>
    </row>
    <row r="8" spans="1:4" ht="20.65" customHeight="1">
      <c r="B8" s="130" t="s">
        <v>1023</v>
      </c>
      <c r="C8" s="130"/>
      <c r="D8" s="34">
        <v>46453935.840000004</v>
      </c>
    </row>
    <row r="9" spans="1:4" ht="19.899999999999999" customHeight="1">
      <c r="B9" s="35" t="s">
        <v>1083</v>
      </c>
      <c r="C9" s="35" t="s">
        <v>1084</v>
      </c>
      <c r="D9" s="36">
        <v>17186092.960000001</v>
      </c>
    </row>
    <row r="10" spans="1:4" ht="18.95" customHeight="1">
      <c r="B10" s="35" t="s">
        <v>303</v>
      </c>
      <c r="C10" s="35" t="s">
        <v>304</v>
      </c>
      <c r="D10" s="36">
        <v>858499.25</v>
      </c>
    </row>
    <row r="11" spans="1:4" ht="18.95" customHeight="1">
      <c r="B11" s="35" t="s">
        <v>305</v>
      </c>
      <c r="C11" s="35" t="s">
        <v>306</v>
      </c>
      <c r="D11" s="36">
        <v>322000</v>
      </c>
    </row>
    <row r="12" spans="1:4" ht="18.95" customHeight="1">
      <c r="B12" s="35" t="s">
        <v>307</v>
      </c>
      <c r="C12" s="35" t="s">
        <v>308</v>
      </c>
      <c r="D12" s="36">
        <v>250000</v>
      </c>
    </row>
    <row r="13" spans="1:4" ht="18.95" customHeight="1">
      <c r="B13" s="35" t="s">
        <v>309</v>
      </c>
      <c r="C13" s="35" t="s">
        <v>310</v>
      </c>
      <c r="D13" s="36">
        <v>266000</v>
      </c>
    </row>
    <row r="14" spans="1:4" ht="18.95" customHeight="1">
      <c r="B14" s="35" t="s">
        <v>311</v>
      </c>
      <c r="C14" s="35" t="s">
        <v>312</v>
      </c>
      <c r="D14" s="36">
        <v>80000</v>
      </c>
    </row>
    <row r="15" spans="1:4" ht="18.95" customHeight="1">
      <c r="B15" s="35" t="s">
        <v>313</v>
      </c>
      <c r="C15" s="35" t="s">
        <v>314</v>
      </c>
      <c r="D15" s="36">
        <v>50000</v>
      </c>
    </row>
    <row r="16" spans="1:4" ht="18.95" customHeight="1">
      <c r="B16" s="35" t="s">
        <v>315</v>
      </c>
      <c r="C16" s="35" t="s">
        <v>290</v>
      </c>
      <c r="D16" s="36">
        <v>699553.68</v>
      </c>
    </row>
    <row r="17" spans="2:4" ht="18.95" customHeight="1">
      <c r="B17" s="35" t="s">
        <v>316</v>
      </c>
      <c r="C17" s="35" t="s">
        <v>317</v>
      </c>
      <c r="D17" s="36">
        <v>83160</v>
      </c>
    </row>
    <row r="18" spans="2:4" ht="18.95" customHeight="1">
      <c r="B18" s="35" t="s">
        <v>318</v>
      </c>
      <c r="C18" s="35" t="s">
        <v>280</v>
      </c>
      <c r="D18" s="36">
        <v>107000</v>
      </c>
    </row>
    <row r="19" spans="2:4" ht="18.95" customHeight="1">
      <c r="B19" s="35" t="s">
        <v>319</v>
      </c>
      <c r="C19" s="35" t="s">
        <v>282</v>
      </c>
      <c r="D19" s="36">
        <v>100000</v>
      </c>
    </row>
    <row r="20" spans="2:4" ht="18.95" customHeight="1">
      <c r="B20" s="35" t="s">
        <v>320</v>
      </c>
      <c r="C20" s="35" t="s">
        <v>321</v>
      </c>
      <c r="D20" s="36">
        <v>12241311.539999999</v>
      </c>
    </row>
    <row r="21" spans="2:4" ht="18.95" customHeight="1">
      <c r="B21" s="35" t="s">
        <v>322</v>
      </c>
      <c r="C21" s="35" t="s">
        <v>284</v>
      </c>
      <c r="D21" s="36">
        <v>216000</v>
      </c>
    </row>
    <row r="22" spans="2:4" ht="18.95" customHeight="1">
      <c r="B22" s="35" t="s">
        <v>323</v>
      </c>
      <c r="C22" s="35" t="s">
        <v>324</v>
      </c>
      <c r="D22" s="36">
        <v>477859.49</v>
      </c>
    </row>
    <row r="23" spans="2:4" ht="18.95" customHeight="1">
      <c r="B23" s="35" t="s">
        <v>325</v>
      </c>
      <c r="C23" s="35" t="s">
        <v>292</v>
      </c>
      <c r="D23" s="36">
        <v>1434709</v>
      </c>
    </row>
    <row r="24" spans="2:4" ht="19.899999999999999" customHeight="1">
      <c r="B24" s="35" t="s">
        <v>1085</v>
      </c>
      <c r="C24" s="35" t="s">
        <v>1086</v>
      </c>
      <c r="D24" s="36">
        <v>22145622.170000002</v>
      </c>
    </row>
    <row r="25" spans="2:4" ht="18.95" customHeight="1">
      <c r="B25" s="35" t="s">
        <v>326</v>
      </c>
      <c r="C25" s="35" t="s">
        <v>327</v>
      </c>
      <c r="D25" s="36">
        <v>1200000</v>
      </c>
    </row>
    <row r="26" spans="2:4" ht="18.95" customHeight="1">
      <c r="B26" s="35" t="s">
        <v>328</v>
      </c>
      <c r="C26" s="35" t="s">
        <v>329</v>
      </c>
      <c r="D26" s="36">
        <v>15354861.16</v>
      </c>
    </row>
    <row r="27" spans="2:4" ht="18.95" customHeight="1">
      <c r="B27" s="35" t="s">
        <v>330</v>
      </c>
      <c r="C27" s="35" t="s">
        <v>331</v>
      </c>
      <c r="D27" s="36">
        <v>5565004</v>
      </c>
    </row>
    <row r="28" spans="2:4" ht="18.95" customHeight="1">
      <c r="B28" s="35" t="s">
        <v>332</v>
      </c>
      <c r="C28" s="35" t="s">
        <v>333</v>
      </c>
      <c r="D28" s="36">
        <v>19757.009999999998</v>
      </c>
    </row>
    <row r="29" spans="2:4" ht="18.95" customHeight="1">
      <c r="B29" s="35" t="s">
        <v>334</v>
      </c>
      <c r="C29" s="35" t="s">
        <v>335</v>
      </c>
      <c r="D29" s="36">
        <v>6000</v>
      </c>
    </row>
    <row r="30" spans="2:4" ht="19.899999999999999" customHeight="1">
      <c r="B30" s="35" t="s">
        <v>1175</v>
      </c>
      <c r="C30" s="35" t="s">
        <v>1176</v>
      </c>
      <c r="D30" s="36">
        <v>30000</v>
      </c>
    </row>
    <row r="31" spans="2:4" ht="18.95" customHeight="1">
      <c r="B31" s="35" t="s">
        <v>336</v>
      </c>
      <c r="C31" s="35" t="s">
        <v>337</v>
      </c>
      <c r="D31" s="36">
        <v>30000</v>
      </c>
    </row>
    <row r="32" spans="2:4" ht="19.899999999999999" customHeight="1">
      <c r="B32" s="35" t="s">
        <v>1177</v>
      </c>
      <c r="C32" s="35" t="s">
        <v>1178</v>
      </c>
      <c r="D32" s="36">
        <v>3990852.84</v>
      </c>
    </row>
    <row r="33" spans="2:4" ht="18.95" customHeight="1">
      <c r="B33" s="35" t="s">
        <v>338</v>
      </c>
      <c r="C33" s="35" t="s">
        <v>339</v>
      </c>
      <c r="D33" s="36">
        <v>154455</v>
      </c>
    </row>
    <row r="34" spans="2:4" ht="18.95" customHeight="1">
      <c r="B34" s="35" t="s">
        <v>340</v>
      </c>
      <c r="C34" s="35" t="s">
        <v>337</v>
      </c>
      <c r="D34" s="36">
        <v>512140.87</v>
      </c>
    </row>
    <row r="35" spans="2:4" ht="18.95" customHeight="1">
      <c r="B35" s="35" t="s">
        <v>341</v>
      </c>
      <c r="C35" s="35" t="s">
        <v>342</v>
      </c>
      <c r="D35" s="36">
        <v>3324256.97</v>
      </c>
    </row>
    <row r="36" spans="2:4" ht="19.899999999999999" customHeight="1">
      <c r="B36" s="35" t="s">
        <v>1179</v>
      </c>
      <c r="C36" s="35" t="s">
        <v>1169</v>
      </c>
      <c r="D36" s="36">
        <v>264056</v>
      </c>
    </row>
    <row r="37" spans="2:4" ht="18.95" customHeight="1">
      <c r="B37" s="35" t="s">
        <v>343</v>
      </c>
      <c r="C37" s="35" t="s">
        <v>344</v>
      </c>
      <c r="D37" s="36">
        <v>264056</v>
      </c>
    </row>
    <row r="38" spans="2:4" ht="19.899999999999999" customHeight="1">
      <c r="B38" s="35" t="s">
        <v>1180</v>
      </c>
      <c r="C38" s="35" t="s">
        <v>1046</v>
      </c>
      <c r="D38" s="36">
        <v>2837311.87</v>
      </c>
    </row>
    <row r="39" spans="2:4" ht="18.95" customHeight="1">
      <c r="B39" s="35" t="s">
        <v>345</v>
      </c>
      <c r="C39" s="35" t="s">
        <v>346</v>
      </c>
      <c r="D39" s="36">
        <v>2000000</v>
      </c>
    </row>
    <row r="40" spans="2:4" ht="18.95" customHeight="1">
      <c r="B40" s="35" t="s">
        <v>347</v>
      </c>
      <c r="C40" s="35" t="s">
        <v>348</v>
      </c>
      <c r="D40" s="36">
        <v>837311.87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7"/>
  <sheetViews>
    <sheetView workbookViewId="0">
      <selection activeCell="J12" sqref="J12"/>
    </sheetView>
  </sheetViews>
  <sheetFormatPr defaultColWidth="10" defaultRowHeight="13.5"/>
  <cols>
    <col min="1" max="1" width="0.375" customWidth="1"/>
    <col min="2" max="2" width="13.37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3.5" customWidth="1"/>
    <col min="10" max="10" width="11.25" customWidth="1"/>
    <col min="11" max="12" width="11.5" customWidth="1"/>
    <col min="13" max="15" width="11" customWidth="1"/>
    <col min="16" max="16" width="12.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spans="1:26" ht="20.65" customHeight="1">
      <c r="A1" s="4"/>
      <c r="B1" s="144" t="s">
        <v>1181</v>
      </c>
      <c r="C1" s="144"/>
    </row>
    <row r="2" spans="1:26" ht="42.2" customHeight="1">
      <c r="B2" s="140" t="s">
        <v>1007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20.65" customHeight="1">
      <c r="B3" s="121" t="s">
        <v>1017</v>
      </c>
      <c r="C3" s="121"/>
      <c r="D3" s="121"/>
      <c r="E3" s="121"/>
      <c r="Z3" s="5" t="s">
        <v>1018</v>
      </c>
    </row>
    <row r="4" spans="1:26" ht="33.6" customHeight="1">
      <c r="B4" s="145" t="s">
        <v>1182</v>
      </c>
      <c r="C4" s="145" t="s">
        <v>1183</v>
      </c>
      <c r="D4" s="145" t="s">
        <v>1184</v>
      </c>
      <c r="E4" s="145" t="s">
        <v>1185</v>
      </c>
      <c r="F4" s="145" t="s">
        <v>1186</v>
      </c>
      <c r="G4" s="145" t="s">
        <v>1187</v>
      </c>
      <c r="H4" s="145" t="s">
        <v>1188</v>
      </c>
      <c r="I4" s="145" t="s">
        <v>1078</v>
      </c>
      <c r="J4" s="145" t="s">
        <v>1024</v>
      </c>
      <c r="K4" s="145"/>
      <c r="L4" s="145"/>
      <c r="M4" s="145"/>
      <c r="N4" s="145"/>
      <c r="O4" s="145"/>
      <c r="P4" s="145" t="s">
        <v>1025</v>
      </c>
      <c r="Q4" s="145"/>
      <c r="R4" s="145"/>
      <c r="S4" s="145" t="s">
        <v>1026</v>
      </c>
      <c r="T4" s="145" t="s">
        <v>1135</v>
      </c>
      <c r="U4" s="145" t="s">
        <v>1189</v>
      </c>
      <c r="V4" s="145"/>
      <c r="W4" s="145"/>
      <c r="X4" s="145"/>
      <c r="Y4" s="145"/>
      <c r="Z4" s="145"/>
    </row>
    <row r="5" spans="1:26" ht="40.5" customHeight="1">
      <c r="B5" s="145"/>
      <c r="C5" s="145"/>
      <c r="D5" s="145"/>
      <c r="E5" s="145"/>
      <c r="F5" s="145"/>
      <c r="G5" s="145"/>
      <c r="H5" s="145"/>
      <c r="I5" s="145"/>
      <c r="J5" s="55" t="s">
        <v>1056</v>
      </c>
      <c r="K5" s="55" t="s">
        <v>1190</v>
      </c>
      <c r="L5" s="55" t="s">
        <v>1191</v>
      </c>
      <c r="M5" s="55" t="s">
        <v>1192</v>
      </c>
      <c r="N5" s="55" t="s">
        <v>1193</v>
      </c>
      <c r="O5" s="55" t="s">
        <v>1194</v>
      </c>
      <c r="P5" s="55" t="s">
        <v>1056</v>
      </c>
      <c r="Q5" s="55" t="s">
        <v>1025</v>
      </c>
      <c r="R5" s="55" t="s">
        <v>1195</v>
      </c>
      <c r="S5" s="145"/>
      <c r="T5" s="145"/>
      <c r="U5" s="55" t="s">
        <v>1056</v>
      </c>
      <c r="V5" s="55" t="s">
        <v>1136</v>
      </c>
      <c r="W5" s="55" t="s">
        <v>1137</v>
      </c>
      <c r="X5" s="55" t="s">
        <v>1196</v>
      </c>
      <c r="Y5" s="55" t="s">
        <v>1139</v>
      </c>
      <c r="Z5" s="55" t="s">
        <v>1197</v>
      </c>
    </row>
    <row r="6" spans="1:26" ht="38.85" customHeight="1">
      <c r="B6" s="13"/>
      <c r="C6" s="13"/>
      <c r="D6" s="13"/>
      <c r="E6" s="13"/>
      <c r="F6" s="13"/>
      <c r="G6" s="13"/>
      <c r="H6" s="56" t="s">
        <v>1023</v>
      </c>
      <c r="I6" s="34">
        <v>54619283.619999997</v>
      </c>
      <c r="J6" s="34">
        <v>46453935.840000004</v>
      </c>
      <c r="K6" s="34">
        <v>46453935.840000004</v>
      </c>
      <c r="L6" s="34" t="s">
        <v>1029</v>
      </c>
      <c r="M6" s="34" t="s">
        <v>1029</v>
      </c>
      <c r="N6" s="34" t="s">
        <v>1029</v>
      </c>
      <c r="O6" s="34" t="s">
        <v>1029</v>
      </c>
      <c r="P6" s="34">
        <v>8165347.7800000003</v>
      </c>
      <c r="Q6" s="34">
        <v>8165347.7800000003</v>
      </c>
      <c r="R6" s="34" t="s">
        <v>1029</v>
      </c>
      <c r="S6" s="34" t="s">
        <v>1029</v>
      </c>
      <c r="T6" s="34" t="s">
        <v>1029</v>
      </c>
      <c r="U6" s="34" t="s">
        <v>1029</v>
      </c>
      <c r="V6" s="34" t="s">
        <v>1029</v>
      </c>
      <c r="W6" s="34" t="s">
        <v>1029</v>
      </c>
      <c r="X6" s="34" t="s">
        <v>1029</v>
      </c>
      <c r="Y6" s="34" t="s">
        <v>1029</v>
      </c>
      <c r="Z6" s="34" t="s">
        <v>1029</v>
      </c>
    </row>
    <row r="7" spans="1:26" ht="31.9" customHeight="1">
      <c r="B7" s="21" t="s">
        <v>1198</v>
      </c>
      <c r="C7" s="22" t="s">
        <v>1199</v>
      </c>
      <c r="D7" s="25"/>
      <c r="E7" s="25"/>
      <c r="F7" s="25"/>
      <c r="G7" s="25"/>
      <c r="H7" s="25"/>
      <c r="I7" s="23">
        <v>54619283.619999997</v>
      </c>
      <c r="J7" s="23">
        <v>46453935.840000004</v>
      </c>
      <c r="K7" s="23">
        <v>46453935.840000004</v>
      </c>
      <c r="L7" s="23" t="s">
        <v>1029</v>
      </c>
      <c r="M7" s="23" t="s">
        <v>1029</v>
      </c>
      <c r="N7" s="23" t="s">
        <v>1029</v>
      </c>
      <c r="O7" s="23" t="s">
        <v>1029</v>
      </c>
      <c r="P7" s="23">
        <v>8165347.7800000003</v>
      </c>
      <c r="Q7" s="23">
        <v>8165347.7800000003</v>
      </c>
      <c r="R7" s="23" t="s">
        <v>1029</v>
      </c>
      <c r="S7" s="23" t="s">
        <v>1029</v>
      </c>
      <c r="T7" s="23" t="s">
        <v>1029</v>
      </c>
      <c r="U7" s="23" t="s">
        <v>1029</v>
      </c>
      <c r="V7" s="23" t="s">
        <v>1029</v>
      </c>
      <c r="W7" s="23" t="s">
        <v>1029</v>
      </c>
      <c r="X7" s="23" t="s">
        <v>1029</v>
      </c>
      <c r="Y7" s="23" t="s">
        <v>1029</v>
      </c>
      <c r="Z7" s="23" t="s">
        <v>1029</v>
      </c>
    </row>
    <row r="8" spans="1:26" ht="16.350000000000001" customHeight="1">
      <c r="B8" s="24" t="s">
        <v>267</v>
      </c>
      <c r="C8" s="25" t="s">
        <v>268</v>
      </c>
      <c r="D8" s="21" t="s">
        <v>1200</v>
      </c>
      <c r="E8" s="21" t="s">
        <v>1201</v>
      </c>
      <c r="F8" s="21" t="s">
        <v>1202</v>
      </c>
      <c r="G8" s="21" t="s">
        <v>1203</v>
      </c>
      <c r="H8" s="21" t="s">
        <v>1204</v>
      </c>
      <c r="I8" s="23">
        <v>130000</v>
      </c>
      <c r="J8" s="23">
        <v>130000</v>
      </c>
      <c r="K8" s="23">
        <v>130000</v>
      </c>
      <c r="L8" s="23" t="s">
        <v>1029</v>
      </c>
      <c r="M8" s="23" t="s">
        <v>1029</v>
      </c>
      <c r="N8" s="23" t="s">
        <v>1029</v>
      </c>
      <c r="O8" s="23" t="s">
        <v>1029</v>
      </c>
      <c r="P8" s="23" t="s">
        <v>1029</v>
      </c>
      <c r="Q8" s="23" t="s">
        <v>1029</v>
      </c>
      <c r="R8" s="23" t="s">
        <v>1029</v>
      </c>
      <c r="S8" s="23" t="s">
        <v>1029</v>
      </c>
      <c r="T8" s="23" t="s">
        <v>1029</v>
      </c>
      <c r="U8" s="23" t="s">
        <v>1029</v>
      </c>
      <c r="V8" s="23" t="s">
        <v>1029</v>
      </c>
      <c r="W8" s="23" t="s">
        <v>1029</v>
      </c>
      <c r="X8" s="23" t="s">
        <v>1029</v>
      </c>
      <c r="Y8" s="23" t="s">
        <v>1029</v>
      </c>
      <c r="Z8" s="23" t="s">
        <v>1029</v>
      </c>
    </row>
    <row r="9" spans="1:26" ht="31.9" customHeight="1">
      <c r="B9" s="24" t="s">
        <v>267</v>
      </c>
      <c r="C9" s="25" t="s">
        <v>268</v>
      </c>
      <c r="D9" s="21" t="s">
        <v>1200</v>
      </c>
      <c r="E9" s="21" t="s">
        <v>1201</v>
      </c>
      <c r="F9" s="21" t="s">
        <v>1205</v>
      </c>
      <c r="G9" s="21" t="s">
        <v>1203</v>
      </c>
      <c r="H9" s="21" t="s">
        <v>1206</v>
      </c>
      <c r="I9" s="23">
        <v>1851075</v>
      </c>
      <c r="J9" s="23">
        <v>1851075</v>
      </c>
      <c r="K9" s="23">
        <v>1851075</v>
      </c>
      <c r="L9" s="23" t="s">
        <v>1029</v>
      </c>
      <c r="M9" s="23" t="s">
        <v>1029</v>
      </c>
      <c r="N9" s="23" t="s">
        <v>1029</v>
      </c>
      <c r="O9" s="23" t="s">
        <v>1029</v>
      </c>
      <c r="P9" s="23" t="s">
        <v>1029</v>
      </c>
      <c r="Q9" s="23" t="s">
        <v>1029</v>
      </c>
      <c r="R9" s="23" t="s">
        <v>1029</v>
      </c>
      <c r="S9" s="23" t="s">
        <v>1029</v>
      </c>
      <c r="T9" s="23" t="s">
        <v>1029</v>
      </c>
      <c r="U9" s="23" t="s">
        <v>1029</v>
      </c>
      <c r="V9" s="23" t="s">
        <v>1029</v>
      </c>
      <c r="W9" s="23" t="s">
        <v>1029</v>
      </c>
      <c r="X9" s="23" t="s">
        <v>1029</v>
      </c>
      <c r="Y9" s="23" t="s">
        <v>1029</v>
      </c>
      <c r="Z9" s="23" t="s">
        <v>1029</v>
      </c>
    </row>
    <row r="10" spans="1:26" ht="16.350000000000001" customHeight="1">
      <c r="B10" s="24" t="s">
        <v>267</v>
      </c>
      <c r="C10" s="25" t="s">
        <v>268</v>
      </c>
      <c r="D10" s="21" t="s">
        <v>1200</v>
      </c>
      <c r="E10" s="21" t="s">
        <v>1201</v>
      </c>
      <c r="F10" s="21" t="s">
        <v>1205</v>
      </c>
      <c r="G10" s="21" t="s">
        <v>1203</v>
      </c>
      <c r="H10" s="21" t="s">
        <v>1207</v>
      </c>
      <c r="I10" s="23">
        <v>50000</v>
      </c>
      <c r="J10" s="23">
        <v>50000</v>
      </c>
      <c r="K10" s="23">
        <v>50000</v>
      </c>
      <c r="L10" s="23" t="s">
        <v>1029</v>
      </c>
      <c r="M10" s="23" t="s">
        <v>1029</v>
      </c>
      <c r="N10" s="23" t="s">
        <v>1029</v>
      </c>
      <c r="O10" s="23" t="s">
        <v>1029</v>
      </c>
      <c r="P10" s="23" t="s">
        <v>1029</v>
      </c>
      <c r="Q10" s="23" t="s">
        <v>1029</v>
      </c>
      <c r="R10" s="23" t="s">
        <v>1029</v>
      </c>
      <c r="S10" s="23" t="s">
        <v>1029</v>
      </c>
      <c r="T10" s="23" t="s">
        <v>1029</v>
      </c>
      <c r="U10" s="23" t="s">
        <v>1029</v>
      </c>
      <c r="V10" s="23" t="s">
        <v>1029</v>
      </c>
      <c r="W10" s="23" t="s">
        <v>1029</v>
      </c>
      <c r="X10" s="23" t="s">
        <v>1029</v>
      </c>
      <c r="Y10" s="23" t="s">
        <v>1029</v>
      </c>
      <c r="Z10" s="23" t="s">
        <v>1029</v>
      </c>
    </row>
    <row r="11" spans="1:26" ht="16.350000000000001" customHeight="1">
      <c r="B11" s="24" t="s">
        <v>267</v>
      </c>
      <c r="C11" s="25" t="s">
        <v>268</v>
      </c>
      <c r="D11" s="21" t="s">
        <v>1200</v>
      </c>
      <c r="E11" s="21" t="s">
        <v>1201</v>
      </c>
      <c r="F11" s="21" t="s">
        <v>1205</v>
      </c>
      <c r="G11" s="21" t="s">
        <v>1203</v>
      </c>
      <c r="H11" s="21" t="s">
        <v>1208</v>
      </c>
      <c r="I11" s="23">
        <v>270000</v>
      </c>
      <c r="J11" s="23">
        <v>270000</v>
      </c>
      <c r="K11" s="23">
        <v>270000</v>
      </c>
      <c r="L11" s="23" t="s">
        <v>1029</v>
      </c>
      <c r="M11" s="23" t="s">
        <v>1029</v>
      </c>
      <c r="N11" s="23" t="s">
        <v>1029</v>
      </c>
      <c r="O11" s="23" t="s">
        <v>1029</v>
      </c>
      <c r="P11" s="23" t="s">
        <v>1029</v>
      </c>
      <c r="Q11" s="23" t="s">
        <v>1029</v>
      </c>
      <c r="R11" s="23" t="s">
        <v>1029</v>
      </c>
      <c r="S11" s="23" t="s">
        <v>1029</v>
      </c>
      <c r="T11" s="23" t="s">
        <v>1029</v>
      </c>
      <c r="U11" s="23" t="s">
        <v>1029</v>
      </c>
      <c r="V11" s="23" t="s">
        <v>1029</v>
      </c>
      <c r="W11" s="23" t="s">
        <v>1029</v>
      </c>
      <c r="X11" s="23" t="s">
        <v>1029</v>
      </c>
      <c r="Y11" s="23" t="s">
        <v>1029</v>
      </c>
      <c r="Z11" s="23" t="s">
        <v>1029</v>
      </c>
    </row>
    <row r="12" spans="1:26" ht="16.350000000000001" customHeight="1">
      <c r="B12" s="24" t="s">
        <v>267</v>
      </c>
      <c r="C12" s="25" t="s">
        <v>268</v>
      </c>
      <c r="D12" s="21" t="s">
        <v>1200</v>
      </c>
      <c r="E12" s="21" t="s">
        <v>1201</v>
      </c>
      <c r="F12" s="21" t="s">
        <v>1209</v>
      </c>
      <c r="G12" s="21" t="s">
        <v>1203</v>
      </c>
      <c r="H12" s="21" t="s">
        <v>1210</v>
      </c>
      <c r="I12" s="23">
        <v>100000</v>
      </c>
      <c r="J12" s="23">
        <v>100000</v>
      </c>
      <c r="K12" s="23">
        <v>100000</v>
      </c>
      <c r="L12" s="23" t="s">
        <v>1029</v>
      </c>
      <c r="M12" s="23" t="s">
        <v>1029</v>
      </c>
      <c r="N12" s="23" t="s">
        <v>1029</v>
      </c>
      <c r="O12" s="23" t="s">
        <v>1029</v>
      </c>
      <c r="P12" s="23" t="s">
        <v>1029</v>
      </c>
      <c r="Q12" s="23" t="s">
        <v>1029</v>
      </c>
      <c r="R12" s="23" t="s">
        <v>1029</v>
      </c>
      <c r="S12" s="23" t="s">
        <v>1029</v>
      </c>
      <c r="T12" s="23" t="s">
        <v>1029</v>
      </c>
      <c r="U12" s="23" t="s">
        <v>1029</v>
      </c>
      <c r="V12" s="23" t="s">
        <v>1029</v>
      </c>
      <c r="W12" s="23" t="s">
        <v>1029</v>
      </c>
      <c r="X12" s="23" t="s">
        <v>1029</v>
      </c>
      <c r="Y12" s="23" t="s">
        <v>1029</v>
      </c>
      <c r="Z12" s="23" t="s">
        <v>1029</v>
      </c>
    </row>
    <row r="13" spans="1:26" ht="16.350000000000001" customHeight="1">
      <c r="B13" s="24" t="s">
        <v>267</v>
      </c>
      <c r="C13" s="25" t="s">
        <v>268</v>
      </c>
      <c r="D13" s="21" t="s">
        <v>1200</v>
      </c>
      <c r="E13" s="21" t="s">
        <v>1201</v>
      </c>
      <c r="F13" s="21" t="s">
        <v>1205</v>
      </c>
      <c r="G13" s="21" t="s">
        <v>1203</v>
      </c>
      <c r="H13" s="21" t="s">
        <v>1211</v>
      </c>
      <c r="I13" s="23">
        <v>70000</v>
      </c>
      <c r="J13" s="23">
        <v>70000</v>
      </c>
      <c r="K13" s="23">
        <v>70000</v>
      </c>
      <c r="L13" s="23" t="s">
        <v>1029</v>
      </c>
      <c r="M13" s="23" t="s">
        <v>1029</v>
      </c>
      <c r="N13" s="23" t="s">
        <v>1029</v>
      </c>
      <c r="O13" s="23" t="s">
        <v>1029</v>
      </c>
      <c r="P13" s="23" t="s">
        <v>1029</v>
      </c>
      <c r="Q13" s="23" t="s">
        <v>1029</v>
      </c>
      <c r="R13" s="23" t="s">
        <v>1029</v>
      </c>
      <c r="S13" s="23" t="s">
        <v>1029</v>
      </c>
      <c r="T13" s="23" t="s">
        <v>1029</v>
      </c>
      <c r="U13" s="23" t="s">
        <v>1029</v>
      </c>
      <c r="V13" s="23" t="s">
        <v>1029</v>
      </c>
      <c r="W13" s="23" t="s">
        <v>1029</v>
      </c>
      <c r="X13" s="23" t="s">
        <v>1029</v>
      </c>
      <c r="Y13" s="23" t="s">
        <v>1029</v>
      </c>
      <c r="Z13" s="23" t="s">
        <v>1029</v>
      </c>
    </row>
    <row r="14" spans="1:26" ht="16.350000000000001" customHeight="1">
      <c r="B14" s="24" t="s">
        <v>267</v>
      </c>
      <c r="C14" s="25" t="s">
        <v>268</v>
      </c>
      <c r="D14" s="21" t="s">
        <v>1200</v>
      </c>
      <c r="E14" s="21" t="s">
        <v>1201</v>
      </c>
      <c r="F14" s="21" t="s">
        <v>1205</v>
      </c>
      <c r="G14" s="21" t="s">
        <v>1203</v>
      </c>
      <c r="H14" s="21" t="s">
        <v>1212</v>
      </c>
      <c r="I14" s="23">
        <v>216000</v>
      </c>
      <c r="J14" s="23">
        <v>216000</v>
      </c>
      <c r="K14" s="23">
        <v>216000</v>
      </c>
      <c r="L14" s="23" t="s">
        <v>1029</v>
      </c>
      <c r="M14" s="23" t="s">
        <v>1029</v>
      </c>
      <c r="N14" s="23" t="s">
        <v>1029</v>
      </c>
      <c r="O14" s="23" t="s">
        <v>1029</v>
      </c>
      <c r="P14" s="23" t="s">
        <v>1029</v>
      </c>
      <c r="Q14" s="23" t="s">
        <v>1029</v>
      </c>
      <c r="R14" s="23" t="s">
        <v>1029</v>
      </c>
      <c r="S14" s="23" t="s">
        <v>1029</v>
      </c>
      <c r="T14" s="23" t="s">
        <v>1029</v>
      </c>
      <c r="U14" s="23" t="s">
        <v>1029</v>
      </c>
      <c r="V14" s="23" t="s">
        <v>1029</v>
      </c>
      <c r="W14" s="23" t="s">
        <v>1029</v>
      </c>
      <c r="X14" s="23" t="s">
        <v>1029</v>
      </c>
      <c r="Y14" s="23" t="s">
        <v>1029</v>
      </c>
      <c r="Z14" s="23" t="s">
        <v>1029</v>
      </c>
    </row>
    <row r="15" spans="1:26" ht="16.350000000000001" customHeight="1">
      <c r="B15" s="24" t="s">
        <v>267</v>
      </c>
      <c r="C15" s="25" t="s">
        <v>268</v>
      </c>
      <c r="D15" s="21" t="s">
        <v>1200</v>
      </c>
      <c r="E15" s="21" t="s">
        <v>1201</v>
      </c>
      <c r="F15" s="21" t="s">
        <v>1209</v>
      </c>
      <c r="G15" s="21" t="s">
        <v>1203</v>
      </c>
      <c r="H15" s="21" t="s">
        <v>1213</v>
      </c>
      <c r="I15" s="23">
        <v>150000</v>
      </c>
      <c r="J15" s="23">
        <v>150000</v>
      </c>
      <c r="K15" s="23">
        <v>150000</v>
      </c>
      <c r="L15" s="23" t="s">
        <v>1029</v>
      </c>
      <c r="M15" s="23" t="s">
        <v>1029</v>
      </c>
      <c r="N15" s="23" t="s">
        <v>1029</v>
      </c>
      <c r="O15" s="23" t="s">
        <v>1029</v>
      </c>
      <c r="P15" s="23" t="s">
        <v>1029</v>
      </c>
      <c r="Q15" s="23" t="s">
        <v>1029</v>
      </c>
      <c r="R15" s="23" t="s">
        <v>1029</v>
      </c>
      <c r="S15" s="23" t="s">
        <v>1029</v>
      </c>
      <c r="T15" s="23" t="s">
        <v>1029</v>
      </c>
      <c r="U15" s="23" t="s">
        <v>1029</v>
      </c>
      <c r="V15" s="23" t="s">
        <v>1029</v>
      </c>
      <c r="W15" s="23" t="s">
        <v>1029</v>
      </c>
      <c r="X15" s="23" t="s">
        <v>1029</v>
      </c>
      <c r="Y15" s="23" t="s">
        <v>1029</v>
      </c>
      <c r="Z15" s="23" t="s">
        <v>1029</v>
      </c>
    </row>
    <row r="16" spans="1:26" ht="31.9" customHeight="1">
      <c r="B16" s="24" t="s">
        <v>267</v>
      </c>
      <c r="C16" s="25" t="s">
        <v>268</v>
      </c>
      <c r="D16" s="21" t="s">
        <v>1200</v>
      </c>
      <c r="E16" s="21" t="s">
        <v>1201</v>
      </c>
      <c r="F16" s="21" t="s">
        <v>1209</v>
      </c>
      <c r="G16" s="21" t="s">
        <v>1203</v>
      </c>
      <c r="H16" s="21" t="s">
        <v>1214</v>
      </c>
      <c r="I16" s="23">
        <v>2200000</v>
      </c>
      <c r="J16" s="23">
        <v>2200000</v>
      </c>
      <c r="K16" s="23">
        <v>2200000</v>
      </c>
      <c r="L16" s="23" t="s">
        <v>1029</v>
      </c>
      <c r="M16" s="23" t="s">
        <v>1029</v>
      </c>
      <c r="N16" s="23" t="s">
        <v>1029</v>
      </c>
      <c r="O16" s="23" t="s">
        <v>1029</v>
      </c>
      <c r="P16" s="23" t="s">
        <v>1029</v>
      </c>
      <c r="Q16" s="23" t="s">
        <v>1029</v>
      </c>
      <c r="R16" s="23" t="s">
        <v>1029</v>
      </c>
      <c r="S16" s="23" t="s">
        <v>1029</v>
      </c>
      <c r="T16" s="23" t="s">
        <v>1029</v>
      </c>
      <c r="U16" s="23" t="s">
        <v>1029</v>
      </c>
      <c r="V16" s="23" t="s">
        <v>1029</v>
      </c>
      <c r="W16" s="23" t="s">
        <v>1029</v>
      </c>
      <c r="X16" s="23" t="s">
        <v>1029</v>
      </c>
      <c r="Y16" s="23" t="s">
        <v>1029</v>
      </c>
      <c r="Z16" s="23" t="s">
        <v>1029</v>
      </c>
    </row>
    <row r="17" spans="2:26" ht="16.350000000000001" customHeight="1">
      <c r="B17" s="24" t="s">
        <v>267</v>
      </c>
      <c r="C17" s="25" t="s">
        <v>268</v>
      </c>
      <c r="D17" s="21" t="s">
        <v>1200</v>
      </c>
      <c r="E17" s="21" t="s">
        <v>1201</v>
      </c>
      <c r="F17" s="21" t="s">
        <v>1215</v>
      </c>
      <c r="G17" s="21" t="s">
        <v>1216</v>
      </c>
      <c r="H17" s="21" t="s">
        <v>1217</v>
      </c>
      <c r="I17" s="23">
        <v>80000</v>
      </c>
      <c r="J17" s="23">
        <v>80000</v>
      </c>
      <c r="K17" s="23">
        <v>80000</v>
      </c>
      <c r="L17" s="23" t="s">
        <v>1029</v>
      </c>
      <c r="M17" s="23" t="s">
        <v>1029</v>
      </c>
      <c r="N17" s="23" t="s">
        <v>1029</v>
      </c>
      <c r="O17" s="23" t="s">
        <v>1029</v>
      </c>
      <c r="P17" s="23" t="s">
        <v>1029</v>
      </c>
      <c r="Q17" s="23" t="s">
        <v>1029</v>
      </c>
      <c r="R17" s="23" t="s">
        <v>1029</v>
      </c>
      <c r="S17" s="23" t="s">
        <v>1029</v>
      </c>
      <c r="T17" s="23" t="s">
        <v>1029</v>
      </c>
      <c r="U17" s="23" t="s">
        <v>1029</v>
      </c>
      <c r="V17" s="23" t="s">
        <v>1029</v>
      </c>
      <c r="W17" s="23" t="s">
        <v>1029</v>
      </c>
      <c r="X17" s="23" t="s">
        <v>1029</v>
      </c>
      <c r="Y17" s="23" t="s">
        <v>1029</v>
      </c>
      <c r="Z17" s="23" t="s">
        <v>1029</v>
      </c>
    </row>
    <row r="18" spans="2:26" ht="16.350000000000001" customHeight="1">
      <c r="B18" s="24" t="s">
        <v>267</v>
      </c>
      <c r="C18" s="25" t="s">
        <v>268</v>
      </c>
      <c r="D18" s="21" t="s">
        <v>1200</v>
      </c>
      <c r="E18" s="21" t="s">
        <v>1201</v>
      </c>
      <c r="F18" s="21" t="s">
        <v>1218</v>
      </c>
      <c r="G18" s="21" t="s">
        <v>1219</v>
      </c>
      <c r="H18" s="21" t="s">
        <v>1220</v>
      </c>
      <c r="I18" s="23">
        <v>100000</v>
      </c>
      <c r="J18" s="23">
        <v>100000</v>
      </c>
      <c r="K18" s="23">
        <v>100000</v>
      </c>
      <c r="L18" s="23" t="s">
        <v>1029</v>
      </c>
      <c r="M18" s="23" t="s">
        <v>1029</v>
      </c>
      <c r="N18" s="23" t="s">
        <v>1029</v>
      </c>
      <c r="O18" s="23" t="s">
        <v>1029</v>
      </c>
      <c r="P18" s="23" t="s">
        <v>1029</v>
      </c>
      <c r="Q18" s="23" t="s">
        <v>1029</v>
      </c>
      <c r="R18" s="23" t="s">
        <v>1029</v>
      </c>
      <c r="S18" s="23" t="s">
        <v>1029</v>
      </c>
      <c r="T18" s="23" t="s">
        <v>1029</v>
      </c>
      <c r="U18" s="23" t="s">
        <v>1029</v>
      </c>
      <c r="V18" s="23" t="s">
        <v>1029</v>
      </c>
      <c r="W18" s="23" t="s">
        <v>1029</v>
      </c>
      <c r="X18" s="23" t="s">
        <v>1029</v>
      </c>
      <c r="Y18" s="23" t="s">
        <v>1029</v>
      </c>
      <c r="Z18" s="23" t="s">
        <v>1029</v>
      </c>
    </row>
    <row r="19" spans="2:26" ht="16.350000000000001" customHeight="1">
      <c r="B19" s="24" t="s">
        <v>267</v>
      </c>
      <c r="C19" s="25" t="s">
        <v>268</v>
      </c>
      <c r="D19" s="21" t="s">
        <v>1200</v>
      </c>
      <c r="E19" s="21" t="s">
        <v>1201</v>
      </c>
      <c r="F19" s="21" t="s">
        <v>1221</v>
      </c>
      <c r="G19" s="21" t="s">
        <v>1222</v>
      </c>
      <c r="H19" s="21" t="s">
        <v>1223</v>
      </c>
      <c r="I19" s="23">
        <v>70000</v>
      </c>
      <c r="J19" s="23">
        <v>70000</v>
      </c>
      <c r="K19" s="23">
        <v>70000</v>
      </c>
      <c r="L19" s="23" t="s">
        <v>1029</v>
      </c>
      <c r="M19" s="23" t="s">
        <v>1029</v>
      </c>
      <c r="N19" s="23" t="s">
        <v>1029</v>
      </c>
      <c r="O19" s="23" t="s">
        <v>1029</v>
      </c>
      <c r="P19" s="23" t="s">
        <v>1029</v>
      </c>
      <c r="Q19" s="23" t="s">
        <v>1029</v>
      </c>
      <c r="R19" s="23" t="s">
        <v>1029</v>
      </c>
      <c r="S19" s="23" t="s">
        <v>1029</v>
      </c>
      <c r="T19" s="23" t="s">
        <v>1029</v>
      </c>
      <c r="U19" s="23" t="s">
        <v>1029</v>
      </c>
      <c r="V19" s="23" t="s">
        <v>1029</v>
      </c>
      <c r="W19" s="23" t="s">
        <v>1029</v>
      </c>
      <c r="X19" s="23" t="s">
        <v>1029</v>
      </c>
      <c r="Y19" s="23" t="s">
        <v>1029</v>
      </c>
      <c r="Z19" s="23" t="s">
        <v>1029</v>
      </c>
    </row>
    <row r="20" spans="2:26" ht="16.350000000000001" customHeight="1">
      <c r="B20" s="24" t="s">
        <v>267</v>
      </c>
      <c r="C20" s="25" t="s">
        <v>268</v>
      </c>
      <c r="D20" s="21" t="s">
        <v>1200</v>
      </c>
      <c r="E20" s="21" t="s">
        <v>1201</v>
      </c>
      <c r="F20" s="21" t="s">
        <v>1221</v>
      </c>
      <c r="G20" s="21" t="s">
        <v>1222</v>
      </c>
      <c r="H20" s="21" t="s">
        <v>1224</v>
      </c>
      <c r="I20" s="23">
        <v>260000</v>
      </c>
      <c r="J20" s="23">
        <v>260000</v>
      </c>
      <c r="K20" s="23">
        <v>260000</v>
      </c>
      <c r="L20" s="23" t="s">
        <v>1029</v>
      </c>
      <c r="M20" s="23" t="s">
        <v>1029</v>
      </c>
      <c r="N20" s="23" t="s">
        <v>1029</v>
      </c>
      <c r="O20" s="23" t="s">
        <v>1029</v>
      </c>
      <c r="P20" s="23" t="s">
        <v>1029</v>
      </c>
      <c r="Q20" s="23" t="s">
        <v>1029</v>
      </c>
      <c r="R20" s="23" t="s">
        <v>1029</v>
      </c>
      <c r="S20" s="23" t="s">
        <v>1029</v>
      </c>
      <c r="T20" s="23" t="s">
        <v>1029</v>
      </c>
      <c r="U20" s="23" t="s">
        <v>1029</v>
      </c>
      <c r="V20" s="23" t="s">
        <v>1029</v>
      </c>
      <c r="W20" s="23" t="s">
        <v>1029</v>
      </c>
      <c r="X20" s="23" t="s">
        <v>1029</v>
      </c>
      <c r="Y20" s="23" t="s">
        <v>1029</v>
      </c>
      <c r="Z20" s="23" t="s">
        <v>1029</v>
      </c>
    </row>
    <row r="21" spans="2:26" ht="16.350000000000001" customHeight="1">
      <c r="B21" s="24" t="s">
        <v>267</v>
      </c>
      <c r="C21" s="25" t="s">
        <v>268</v>
      </c>
      <c r="D21" s="21" t="s">
        <v>1200</v>
      </c>
      <c r="E21" s="21" t="s">
        <v>1201</v>
      </c>
      <c r="F21" s="21" t="s">
        <v>1225</v>
      </c>
      <c r="G21" s="21" t="s">
        <v>1226</v>
      </c>
      <c r="H21" s="21" t="s">
        <v>1227</v>
      </c>
      <c r="I21" s="23">
        <v>50000</v>
      </c>
      <c r="J21" s="23">
        <v>50000</v>
      </c>
      <c r="K21" s="23">
        <v>50000</v>
      </c>
      <c r="L21" s="23" t="s">
        <v>1029</v>
      </c>
      <c r="M21" s="23" t="s">
        <v>1029</v>
      </c>
      <c r="N21" s="23" t="s">
        <v>1029</v>
      </c>
      <c r="O21" s="23" t="s">
        <v>1029</v>
      </c>
      <c r="P21" s="23" t="s">
        <v>1029</v>
      </c>
      <c r="Q21" s="23" t="s">
        <v>1029</v>
      </c>
      <c r="R21" s="23" t="s">
        <v>1029</v>
      </c>
      <c r="S21" s="23" t="s">
        <v>1029</v>
      </c>
      <c r="T21" s="23" t="s">
        <v>1029</v>
      </c>
      <c r="U21" s="23" t="s">
        <v>1029</v>
      </c>
      <c r="V21" s="23" t="s">
        <v>1029</v>
      </c>
      <c r="W21" s="23" t="s">
        <v>1029</v>
      </c>
      <c r="X21" s="23" t="s">
        <v>1029</v>
      </c>
      <c r="Y21" s="23" t="s">
        <v>1029</v>
      </c>
      <c r="Z21" s="23" t="s">
        <v>1029</v>
      </c>
    </row>
    <row r="22" spans="2:26" ht="16.350000000000001" customHeight="1">
      <c r="B22" s="24" t="s">
        <v>267</v>
      </c>
      <c r="C22" s="25" t="s">
        <v>268</v>
      </c>
      <c r="D22" s="21" t="s">
        <v>1200</v>
      </c>
      <c r="E22" s="21" t="s">
        <v>1201</v>
      </c>
      <c r="F22" s="21" t="s">
        <v>1221</v>
      </c>
      <c r="G22" s="21" t="s">
        <v>1222</v>
      </c>
      <c r="H22" s="21" t="s">
        <v>1228</v>
      </c>
      <c r="I22" s="23">
        <v>350000</v>
      </c>
      <c r="J22" s="23">
        <v>350000</v>
      </c>
      <c r="K22" s="23">
        <v>350000</v>
      </c>
      <c r="L22" s="23" t="s">
        <v>1029</v>
      </c>
      <c r="M22" s="23" t="s">
        <v>1029</v>
      </c>
      <c r="N22" s="23" t="s">
        <v>1029</v>
      </c>
      <c r="O22" s="23" t="s">
        <v>1029</v>
      </c>
      <c r="P22" s="23" t="s">
        <v>1029</v>
      </c>
      <c r="Q22" s="23" t="s">
        <v>1029</v>
      </c>
      <c r="R22" s="23" t="s">
        <v>1029</v>
      </c>
      <c r="S22" s="23" t="s">
        <v>1029</v>
      </c>
      <c r="T22" s="23" t="s">
        <v>1029</v>
      </c>
      <c r="U22" s="23" t="s">
        <v>1029</v>
      </c>
      <c r="V22" s="23" t="s">
        <v>1029</v>
      </c>
      <c r="W22" s="23" t="s">
        <v>1029</v>
      </c>
      <c r="X22" s="23" t="s">
        <v>1029</v>
      </c>
      <c r="Y22" s="23" t="s">
        <v>1029</v>
      </c>
      <c r="Z22" s="23" t="s">
        <v>1029</v>
      </c>
    </row>
    <row r="23" spans="2:26" ht="31.9" customHeight="1">
      <c r="B23" s="24" t="s">
        <v>267</v>
      </c>
      <c r="C23" s="25" t="s">
        <v>268</v>
      </c>
      <c r="D23" s="21" t="s">
        <v>1200</v>
      </c>
      <c r="E23" s="21" t="s">
        <v>1201</v>
      </c>
      <c r="F23" s="21" t="s">
        <v>1221</v>
      </c>
      <c r="G23" s="21" t="s">
        <v>1222</v>
      </c>
      <c r="H23" s="21" t="s">
        <v>1229</v>
      </c>
      <c r="I23" s="23">
        <v>3100000</v>
      </c>
      <c r="J23" s="23">
        <v>3100000</v>
      </c>
      <c r="K23" s="23">
        <v>3100000</v>
      </c>
      <c r="L23" s="23" t="s">
        <v>1029</v>
      </c>
      <c r="M23" s="23" t="s">
        <v>1029</v>
      </c>
      <c r="N23" s="23" t="s">
        <v>1029</v>
      </c>
      <c r="O23" s="23" t="s">
        <v>1029</v>
      </c>
      <c r="P23" s="23" t="s">
        <v>1029</v>
      </c>
      <c r="Q23" s="23" t="s">
        <v>1029</v>
      </c>
      <c r="R23" s="23" t="s">
        <v>1029</v>
      </c>
      <c r="S23" s="23" t="s">
        <v>1029</v>
      </c>
      <c r="T23" s="23" t="s">
        <v>1029</v>
      </c>
      <c r="U23" s="23" t="s">
        <v>1029</v>
      </c>
      <c r="V23" s="23" t="s">
        <v>1029</v>
      </c>
      <c r="W23" s="23" t="s">
        <v>1029</v>
      </c>
      <c r="X23" s="23" t="s">
        <v>1029</v>
      </c>
      <c r="Y23" s="23" t="s">
        <v>1029</v>
      </c>
      <c r="Z23" s="23" t="s">
        <v>1029</v>
      </c>
    </row>
    <row r="24" spans="2:26" ht="16.350000000000001" customHeight="1">
      <c r="B24" s="24" t="s">
        <v>267</v>
      </c>
      <c r="C24" s="25" t="s">
        <v>268</v>
      </c>
      <c r="D24" s="21" t="s">
        <v>1200</v>
      </c>
      <c r="E24" s="21" t="s">
        <v>1201</v>
      </c>
      <c r="F24" s="21" t="s">
        <v>1230</v>
      </c>
      <c r="G24" s="21" t="s">
        <v>1203</v>
      </c>
      <c r="H24" s="21" t="s">
        <v>1231</v>
      </c>
      <c r="I24" s="23">
        <v>100000</v>
      </c>
      <c r="J24" s="23">
        <v>100000</v>
      </c>
      <c r="K24" s="23">
        <v>100000</v>
      </c>
      <c r="L24" s="23" t="s">
        <v>1029</v>
      </c>
      <c r="M24" s="23" t="s">
        <v>1029</v>
      </c>
      <c r="N24" s="23" t="s">
        <v>1029</v>
      </c>
      <c r="O24" s="23" t="s">
        <v>1029</v>
      </c>
      <c r="P24" s="23" t="s">
        <v>1029</v>
      </c>
      <c r="Q24" s="23" t="s">
        <v>1029</v>
      </c>
      <c r="R24" s="23" t="s">
        <v>1029</v>
      </c>
      <c r="S24" s="23" t="s">
        <v>1029</v>
      </c>
      <c r="T24" s="23" t="s">
        <v>1029</v>
      </c>
      <c r="U24" s="23" t="s">
        <v>1029</v>
      </c>
      <c r="V24" s="23" t="s">
        <v>1029</v>
      </c>
      <c r="W24" s="23" t="s">
        <v>1029</v>
      </c>
      <c r="X24" s="23" t="s">
        <v>1029</v>
      </c>
      <c r="Y24" s="23" t="s">
        <v>1029</v>
      </c>
      <c r="Z24" s="23" t="s">
        <v>1029</v>
      </c>
    </row>
    <row r="25" spans="2:26" ht="16.350000000000001" customHeight="1">
      <c r="B25" s="24" t="s">
        <v>267</v>
      </c>
      <c r="C25" s="25" t="s">
        <v>268</v>
      </c>
      <c r="D25" s="21" t="s">
        <v>1200</v>
      </c>
      <c r="E25" s="21" t="s">
        <v>1201</v>
      </c>
      <c r="F25" s="21" t="s">
        <v>1232</v>
      </c>
      <c r="G25" s="21" t="s">
        <v>1233</v>
      </c>
      <c r="H25" s="21" t="s">
        <v>1234</v>
      </c>
      <c r="I25" s="23">
        <v>180000</v>
      </c>
      <c r="J25" s="23">
        <v>180000</v>
      </c>
      <c r="K25" s="23">
        <v>180000</v>
      </c>
      <c r="L25" s="23" t="s">
        <v>1029</v>
      </c>
      <c r="M25" s="23" t="s">
        <v>1029</v>
      </c>
      <c r="N25" s="23" t="s">
        <v>1029</v>
      </c>
      <c r="O25" s="23" t="s">
        <v>1029</v>
      </c>
      <c r="P25" s="23" t="s">
        <v>1029</v>
      </c>
      <c r="Q25" s="23" t="s">
        <v>1029</v>
      </c>
      <c r="R25" s="23" t="s">
        <v>1029</v>
      </c>
      <c r="S25" s="23" t="s">
        <v>1029</v>
      </c>
      <c r="T25" s="23" t="s">
        <v>1029</v>
      </c>
      <c r="U25" s="23" t="s">
        <v>1029</v>
      </c>
      <c r="V25" s="23" t="s">
        <v>1029</v>
      </c>
      <c r="W25" s="23" t="s">
        <v>1029</v>
      </c>
      <c r="X25" s="23" t="s">
        <v>1029</v>
      </c>
      <c r="Y25" s="23" t="s">
        <v>1029</v>
      </c>
      <c r="Z25" s="23" t="s">
        <v>1029</v>
      </c>
    </row>
    <row r="26" spans="2:26" ht="16.350000000000001" customHeight="1">
      <c r="B26" s="24" t="s">
        <v>267</v>
      </c>
      <c r="C26" s="25" t="s">
        <v>268</v>
      </c>
      <c r="D26" s="21" t="s">
        <v>1200</v>
      </c>
      <c r="E26" s="21" t="s">
        <v>1201</v>
      </c>
      <c r="F26" s="21" t="s">
        <v>1235</v>
      </c>
      <c r="G26" s="21" t="s">
        <v>1236</v>
      </c>
      <c r="H26" s="21" t="s">
        <v>1237</v>
      </c>
      <c r="I26" s="23">
        <v>630000</v>
      </c>
      <c r="J26" s="23">
        <v>630000</v>
      </c>
      <c r="K26" s="23">
        <v>630000</v>
      </c>
      <c r="L26" s="23" t="s">
        <v>1029</v>
      </c>
      <c r="M26" s="23" t="s">
        <v>1029</v>
      </c>
      <c r="N26" s="23" t="s">
        <v>1029</v>
      </c>
      <c r="O26" s="23" t="s">
        <v>1029</v>
      </c>
      <c r="P26" s="23" t="s">
        <v>1029</v>
      </c>
      <c r="Q26" s="23" t="s">
        <v>1029</v>
      </c>
      <c r="R26" s="23" t="s">
        <v>1029</v>
      </c>
      <c r="S26" s="23" t="s">
        <v>1029</v>
      </c>
      <c r="T26" s="23" t="s">
        <v>1029</v>
      </c>
      <c r="U26" s="23" t="s">
        <v>1029</v>
      </c>
      <c r="V26" s="23" t="s">
        <v>1029</v>
      </c>
      <c r="W26" s="23" t="s">
        <v>1029</v>
      </c>
      <c r="X26" s="23" t="s">
        <v>1029</v>
      </c>
      <c r="Y26" s="23" t="s">
        <v>1029</v>
      </c>
      <c r="Z26" s="23" t="s">
        <v>1029</v>
      </c>
    </row>
    <row r="27" spans="2:26" ht="16.350000000000001" customHeight="1">
      <c r="B27" s="24" t="s">
        <v>267</v>
      </c>
      <c r="C27" s="25" t="s">
        <v>268</v>
      </c>
      <c r="D27" s="21" t="s">
        <v>1200</v>
      </c>
      <c r="E27" s="21" t="s">
        <v>1201</v>
      </c>
      <c r="F27" s="21" t="s">
        <v>1238</v>
      </c>
      <c r="G27" s="21" t="s">
        <v>1239</v>
      </c>
      <c r="H27" s="21" t="s">
        <v>1240</v>
      </c>
      <c r="I27" s="23">
        <v>20000</v>
      </c>
      <c r="J27" s="23">
        <v>20000</v>
      </c>
      <c r="K27" s="23">
        <v>20000</v>
      </c>
      <c r="L27" s="23" t="s">
        <v>1029</v>
      </c>
      <c r="M27" s="23" t="s">
        <v>1029</v>
      </c>
      <c r="N27" s="23" t="s">
        <v>1029</v>
      </c>
      <c r="O27" s="23" t="s">
        <v>1029</v>
      </c>
      <c r="P27" s="23" t="s">
        <v>1029</v>
      </c>
      <c r="Q27" s="23" t="s">
        <v>1029</v>
      </c>
      <c r="R27" s="23" t="s">
        <v>1029</v>
      </c>
      <c r="S27" s="23" t="s">
        <v>1029</v>
      </c>
      <c r="T27" s="23" t="s">
        <v>1029</v>
      </c>
      <c r="U27" s="23" t="s">
        <v>1029</v>
      </c>
      <c r="V27" s="23" t="s">
        <v>1029</v>
      </c>
      <c r="W27" s="23" t="s">
        <v>1029</v>
      </c>
      <c r="X27" s="23" t="s">
        <v>1029</v>
      </c>
      <c r="Y27" s="23" t="s">
        <v>1029</v>
      </c>
      <c r="Z27" s="23" t="s">
        <v>1029</v>
      </c>
    </row>
    <row r="28" spans="2:26" ht="16.350000000000001" customHeight="1">
      <c r="B28" s="24" t="s">
        <v>267</v>
      </c>
      <c r="C28" s="25" t="s">
        <v>268</v>
      </c>
      <c r="D28" s="21" t="s">
        <v>1200</v>
      </c>
      <c r="E28" s="21" t="s">
        <v>1201</v>
      </c>
      <c r="F28" s="21" t="s">
        <v>1241</v>
      </c>
      <c r="G28" s="21" t="s">
        <v>1242</v>
      </c>
      <c r="H28" s="21" t="s">
        <v>1243</v>
      </c>
      <c r="I28" s="23">
        <v>150000</v>
      </c>
      <c r="J28" s="23">
        <v>150000</v>
      </c>
      <c r="K28" s="23">
        <v>150000</v>
      </c>
      <c r="L28" s="23" t="s">
        <v>1029</v>
      </c>
      <c r="M28" s="23" t="s">
        <v>1029</v>
      </c>
      <c r="N28" s="23" t="s">
        <v>1029</v>
      </c>
      <c r="O28" s="23" t="s">
        <v>1029</v>
      </c>
      <c r="P28" s="23" t="s">
        <v>1029</v>
      </c>
      <c r="Q28" s="23" t="s">
        <v>1029</v>
      </c>
      <c r="R28" s="23" t="s">
        <v>1029</v>
      </c>
      <c r="S28" s="23" t="s">
        <v>1029</v>
      </c>
      <c r="T28" s="23" t="s">
        <v>1029</v>
      </c>
      <c r="U28" s="23" t="s">
        <v>1029</v>
      </c>
      <c r="V28" s="23" t="s">
        <v>1029</v>
      </c>
      <c r="W28" s="23" t="s">
        <v>1029</v>
      </c>
      <c r="X28" s="23" t="s">
        <v>1029</v>
      </c>
      <c r="Y28" s="23" t="s">
        <v>1029</v>
      </c>
      <c r="Z28" s="23" t="s">
        <v>1029</v>
      </c>
    </row>
    <row r="29" spans="2:26" ht="31.9" customHeight="1">
      <c r="B29" s="24" t="s">
        <v>267</v>
      </c>
      <c r="C29" s="25" t="s">
        <v>268</v>
      </c>
      <c r="D29" s="21" t="s">
        <v>1200</v>
      </c>
      <c r="E29" s="21" t="s">
        <v>1201</v>
      </c>
      <c r="F29" s="21" t="s">
        <v>1244</v>
      </c>
      <c r="G29" s="21" t="s">
        <v>1245</v>
      </c>
      <c r="H29" s="21" t="s">
        <v>1246</v>
      </c>
      <c r="I29" s="23">
        <v>1000000</v>
      </c>
      <c r="J29" s="23">
        <v>1000000</v>
      </c>
      <c r="K29" s="23">
        <v>1000000</v>
      </c>
      <c r="L29" s="23" t="s">
        <v>1029</v>
      </c>
      <c r="M29" s="23" t="s">
        <v>1029</v>
      </c>
      <c r="N29" s="23" t="s">
        <v>1029</v>
      </c>
      <c r="O29" s="23" t="s">
        <v>1029</v>
      </c>
      <c r="P29" s="23" t="s">
        <v>1029</v>
      </c>
      <c r="Q29" s="23" t="s">
        <v>1029</v>
      </c>
      <c r="R29" s="23" t="s">
        <v>1029</v>
      </c>
      <c r="S29" s="23" t="s">
        <v>1029</v>
      </c>
      <c r="T29" s="23" t="s">
        <v>1029</v>
      </c>
      <c r="U29" s="23" t="s">
        <v>1029</v>
      </c>
      <c r="V29" s="23" t="s">
        <v>1029</v>
      </c>
      <c r="W29" s="23" t="s">
        <v>1029</v>
      </c>
      <c r="X29" s="23" t="s">
        <v>1029</v>
      </c>
      <c r="Y29" s="23" t="s">
        <v>1029</v>
      </c>
      <c r="Z29" s="23" t="s">
        <v>1029</v>
      </c>
    </row>
    <row r="30" spans="2:26" ht="16.350000000000001" customHeight="1">
      <c r="B30" s="24" t="s">
        <v>267</v>
      </c>
      <c r="C30" s="25" t="s">
        <v>268</v>
      </c>
      <c r="D30" s="21" t="s">
        <v>1200</v>
      </c>
      <c r="E30" s="21" t="s">
        <v>1201</v>
      </c>
      <c r="F30" s="21" t="s">
        <v>1244</v>
      </c>
      <c r="G30" s="21" t="s">
        <v>1245</v>
      </c>
      <c r="H30" s="21" t="s">
        <v>1247</v>
      </c>
      <c r="I30" s="23">
        <v>800000</v>
      </c>
      <c r="J30" s="23">
        <v>800000</v>
      </c>
      <c r="K30" s="23">
        <v>800000</v>
      </c>
      <c r="L30" s="23" t="s">
        <v>1029</v>
      </c>
      <c r="M30" s="23" t="s">
        <v>1029</v>
      </c>
      <c r="N30" s="23" t="s">
        <v>1029</v>
      </c>
      <c r="O30" s="23" t="s">
        <v>1029</v>
      </c>
      <c r="P30" s="23" t="s">
        <v>1029</v>
      </c>
      <c r="Q30" s="23" t="s">
        <v>1029</v>
      </c>
      <c r="R30" s="23" t="s">
        <v>1029</v>
      </c>
      <c r="S30" s="23" t="s">
        <v>1029</v>
      </c>
      <c r="T30" s="23" t="s">
        <v>1029</v>
      </c>
      <c r="U30" s="23" t="s">
        <v>1029</v>
      </c>
      <c r="V30" s="23" t="s">
        <v>1029</v>
      </c>
      <c r="W30" s="23" t="s">
        <v>1029</v>
      </c>
      <c r="X30" s="23" t="s">
        <v>1029</v>
      </c>
      <c r="Y30" s="23" t="s">
        <v>1029</v>
      </c>
      <c r="Z30" s="23" t="s">
        <v>1029</v>
      </c>
    </row>
    <row r="31" spans="2:26" ht="16.350000000000001" customHeight="1">
      <c r="B31" s="24" t="s">
        <v>267</v>
      </c>
      <c r="C31" s="25" t="s">
        <v>268</v>
      </c>
      <c r="D31" s="21" t="s">
        <v>1200</v>
      </c>
      <c r="E31" s="21" t="s">
        <v>1201</v>
      </c>
      <c r="F31" s="21" t="s">
        <v>1248</v>
      </c>
      <c r="G31" s="21" t="s">
        <v>1249</v>
      </c>
      <c r="H31" s="21" t="s">
        <v>1250</v>
      </c>
      <c r="I31" s="23">
        <v>405600</v>
      </c>
      <c r="J31" s="23">
        <v>405600</v>
      </c>
      <c r="K31" s="23">
        <v>405600</v>
      </c>
      <c r="L31" s="23" t="s">
        <v>1029</v>
      </c>
      <c r="M31" s="23" t="s">
        <v>1029</v>
      </c>
      <c r="N31" s="23" t="s">
        <v>1029</v>
      </c>
      <c r="O31" s="23" t="s">
        <v>1029</v>
      </c>
      <c r="P31" s="23" t="s">
        <v>1029</v>
      </c>
      <c r="Q31" s="23" t="s">
        <v>1029</v>
      </c>
      <c r="R31" s="23" t="s">
        <v>1029</v>
      </c>
      <c r="S31" s="23" t="s">
        <v>1029</v>
      </c>
      <c r="T31" s="23" t="s">
        <v>1029</v>
      </c>
      <c r="U31" s="23" t="s">
        <v>1029</v>
      </c>
      <c r="V31" s="23" t="s">
        <v>1029</v>
      </c>
      <c r="W31" s="23" t="s">
        <v>1029</v>
      </c>
      <c r="X31" s="23" t="s">
        <v>1029</v>
      </c>
      <c r="Y31" s="23" t="s">
        <v>1029</v>
      </c>
      <c r="Z31" s="23" t="s">
        <v>1029</v>
      </c>
    </row>
    <row r="32" spans="2:26" ht="16.350000000000001" customHeight="1">
      <c r="B32" s="24" t="s">
        <v>267</v>
      </c>
      <c r="C32" s="25" t="s">
        <v>268</v>
      </c>
      <c r="D32" s="21" t="s">
        <v>1200</v>
      </c>
      <c r="E32" s="21" t="s">
        <v>1201</v>
      </c>
      <c r="F32" s="21" t="s">
        <v>1251</v>
      </c>
      <c r="G32" s="21" t="s">
        <v>1203</v>
      </c>
      <c r="H32" s="21" t="s">
        <v>1252</v>
      </c>
      <c r="I32" s="23">
        <v>50000</v>
      </c>
      <c r="J32" s="23">
        <v>50000</v>
      </c>
      <c r="K32" s="23">
        <v>50000</v>
      </c>
      <c r="L32" s="23" t="s">
        <v>1029</v>
      </c>
      <c r="M32" s="23" t="s">
        <v>1029</v>
      </c>
      <c r="N32" s="23" t="s">
        <v>1029</v>
      </c>
      <c r="O32" s="23" t="s">
        <v>1029</v>
      </c>
      <c r="P32" s="23" t="s">
        <v>1029</v>
      </c>
      <c r="Q32" s="23" t="s">
        <v>1029</v>
      </c>
      <c r="R32" s="23" t="s">
        <v>1029</v>
      </c>
      <c r="S32" s="23" t="s">
        <v>1029</v>
      </c>
      <c r="T32" s="23" t="s">
        <v>1029</v>
      </c>
      <c r="U32" s="23" t="s">
        <v>1029</v>
      </c>
      <c r="V32" s="23" t="s">
        <v>1029</v>
      </c>
      <c r="W32" s="23" t="s">
        <v>1029</v>
      </c>
      <c r="X32" s="23" t="s">
        <v>1029</v>
      </c>
      <c r="Y32" s="23" t="s">
        <v>1029</v>
      </c>
      <c r="Z32" s="23" t="s">
        <v>1029</v>
      </c>
    </row>
    <row r="33" spans="2:26" ht="16.350000000000001" customHeight="1">
      <c r="B33" s="24" t="s">
        <v>267</v>
      </c>
      <c r="C33" s="25" t="s">
        <v>268</v>
      </c>
      <c r="D33" s="21" t="s">
        <v>1200</v>
      </c>
      <c r="E33" s="21" t="s">
        <v>1201</v>
      </c>
      <c r="F33" s="21" t="s">
        <v>1253</v>
      </c>
      <c r="G33" s="21" t="s">
        <v>1254</v>
      </c>
      <c r="H33" s="21" t="s">
        <v>1255</v>
      </c>
      <c r="I33" s="23">
        <v>86000</v>
      </c>
      <c r="J33" s="23">
        <v>86000</v>
      </c>
      <c r="K33" s="23">
        <v>86000</v>
      </c>
      <c r="L33" s="23" t="s">
        <v>1029</v>
      </c>
      <c r="M33" s="23" t="s">
        <v>1029</v>
      </c>
      <c r="N33" s="23" t="s">
        <v>1029</v>
      </c>
      <c r="O33" s="23" t="s">
        <v>1029</v>
      </c>
      <c r="P33" s="23" t="s">
        <v>1029</v>
      </c>
      <c r="Q33" s="23" t="s">
        <v>1029</v>
      </c>
      <c r="R33" s="23" t="s">
        <v>1029</v>
      </c>
      <c r="S33" s="23" t="s">
        <v>1029</v>
      </c>
      <c r="T33" s="23" t="s">
        <v>1029</v>
      </c>
      <c r="U33" s="23" t="s">
        <v>1029</v>
      </c>
      <c r="V33" s="23" t="s">
        <v>1029</v>
      </c>
      <c r="W33" s="23" t="s">
        <v>1029</v>
      </c>
      <c r="X33" s="23" t="s">
        <v>1029</v>
      </c>
      <c r="Y33" s="23" t="s">
        <v>1029</v>
      </c>
      <c r="Z33" s="23" t="s">
        <v>1029</v>
      </c>
    </row>
    <row r="34" spans="2:26" ht="16.350000000000001" customHeight="1">
      <c r="B34" s="24" t="s">
        <v>267</v>
      </c>
      <c r="C34" s="25" t="s">
        <v>268</v>
      </c>
      <c r="D34" s="21" t="s">
        <v>1200</v>
      </c>
      <c r="E34" s="21" t="s">
        <v>1201</v>
      </c>
      <c r="F34" s="21" t="s">
        <v>1256</v>
      </c>
      <c r="G34" s="21" t="s">
        <v>1257</v>
      </c>
      <c r="H34" s="21" t="s">
        <v>1258</v>
      </c>
      <c r="I34" s="23">
        <v>400</v>
      </c>
      <c r="J34" s="23">
        <v>400</v>
      </c>
      <c r="K34" s="23">
        <v>400</v>
      </c>
      <c r="L34" s="23" t="s">
        <v>1029</v>
      </c>
      <c r="M34" s="23" t="s">
        <v>1029</v>
      </c>
      <c r="N34" s="23" t="s">
        <v>1029</v>
      </c>
      <c r="O34" s="23" t="s">
        <v>1029</v>
      </c>
      <c r="P34" s="23" t="s">
        <v>1029</v>
      </c>
      <c r="Q34" s="23" t="s">
        <v>1029</v>
      </c>
      <c r="R34" s="23" t="s">
        <v>1029</v>
      </c>
      <c r="S34" s="23" t="s">
        <v>1029</v>
      </c>
      <c r="T34" s="23" t="s">
        <v>1029</v>
      </c>
      <c r="U34" s="23" t="s">
        <v>1029</v>
      </c>
      <c r="V34" s="23" t="s">
        <v>1029</v>
      </c>
      <c r="W34" s="23" t="s">
        <v>1029</v>
      </c>
      <c r="X34" s="23" t="s">
        <v>1029</v>
      </c>
      <c r="Y34" s="23" t="s">
        <v>1029</v>
      </c>
      <c r="Z34" s="23" t="s">
        <v>1029</v>
      </c>
    </row>
    <row r="35" spans="2:26" ht="16.350000000000001" customHeight="1">
      <c r="B35" s="24" t="s">
        <v>267</v>
      </c>
      <c r="C35" s="25" t="s">
        <v>268</v>
      </c>
      <c r="D35" s="21" t="s">
        <v>1200</v>
      </c>
      <c r="E35" s="21" t="s">
        <v>1201</v>
      </c>
      <c r="F35" s="21" t="s">
        <v>1259</v>
      </c>
      <c r="G35" s="21" t="s">
        <v>1260</v>
      </c>
      <c r="H35" s="21" t="s">
        <v>1261</v>
      </c>
      <c r="I35" s="23">
        <v>6000</v>
      </c>
      <c r="J35" s="23">
        <v>6000</v>
      </c>
      <c r="K35" s="23">
        <v>6000</v>
      </c>
      <c r="L35" s="23" t="s">
        <v>1029</v>
      </c>
      <c r="M35" s="23" t="s">
        <v>1029</v>
      </c>
      <c r="N35" s="23" t="s">
        <v>1029</v>
      </c>
      <c r="O35" s="23" t="s">
        <v>1029</v>
      </c>
      <c r="P35" s="23" t="s">
        <v>1029</v>
      </c>
      <c r="Q35" s="23" t="s">
        <v>1029</v>
      </c>
      <c r="R35" s="23" t="s">
        <v>1029</v>
      </c>
      <c r="S35" s="23" t="s">
        <v>1029</v>
      </c>
      <c r="T35" s="23" t="s">
        <v>1029</v>
      </c>
      <c r="U35" s="23" t="s">
        <v>1029</v>
      </c>
      <c r="V35" s="23" t="s">
        <v>1029</v>
      </c>
      <c r="W35" s="23" t="s">
        <v>1029</v>
      </c>
      <c r="X35" s="23" t="s">
        <v>1029</v>
      </c>
      <c r="Y35" s="23" t="s">
        <v>1029</v>
      </c>
      <c r="Z35" s="23" t="s">
        <v>1029</v>
      </c>
    </row>
    <row r="36" spans="2:26" ht="16.350000000000001" customHeight="1">
      <c r="B36" s="24" t="s">
        <v>267</v>
      </c>
      <c r="C36" s="25" t="s">
        <v>268</v>
      </c>
      <c r="D36" s="21" t="s">
        <v>1200</v>
      </c>
      <c r="E36" s="21" t="s">
        <v>1201</v>
      </c>
      <c r="F36" s="21" t="s">
        <v>1262</v>
      </c>
      <c r="G36" s="21" t="s">
        <v>1263</v>
      </c>
      <c r="H36" s="21" t="s">
        <v>1264</v>
      </c>
      <c r="I36" s="23">
        <v>72000</v>
      </c>
      <c r="J36" s="23">
        <v>72000</v>
      </c>
      <c r="K36" s="23">
        <v>72000</v>
      </c>
      <c r="L36" s="23" t="s">
        <v>1029</v>
      </c>
      <c r="M36" s="23" t="s">
        <v>1029</v>
      </c>
      <c r="N36" s="23" t="s">
        <v>1029</v>
      </c>
      <c r="O36" s="23" t="s">
        <v>1029</v>
      </c>
      <c r="P36" s="23" t="s">
        <v>1029</v>
      </c>
      <c r="Q36" s="23" t="s">
        <v>1029</v>
      </c>
      <c r="R36" s="23" t="s">
        <v>1029</v>
      </c>
      <c r="S36" s="23" t="s">
        <v>1029</v>
      </c>
      <c r="T36" s="23" t="s">
        <v>1029</v>
      </c>
      <c r="U36" s="23" t="s">
        <v>1029</v>
      </c>
      <c r="V36" s="23" t="s">
        <v>1029</v>
      </c>
      <c r="W36" s="23" t="s">
        <v>1029</v>
      </c>
      <c r="X36" s="23" t="s">
        <v>1029</v>
      </c>
      <c r="Y36" s="23" t="s">
        <v>1029</v>
      </c>
      <c r="Z36" s="23" t="s">
        <v>1029</v>
      </c>
    </row>
    <row r="37" spans="2:26" ht="16.350000000000001" customHeight="1">
      <c r="B37" s="24" t="s">
        <v>267</v>
      </c>
      <c r="C37" s="25" t="s">
        <v>268</v>
      </c>
      <c r="D37" s="21" t="s">
        <v>1200</v>
      </c>
      <c r="E37" s="21" t="s">
        <v>1201</v>
      </c>
      <c r="F37" s="21" t="s">
        <v>1265</v>
      </c>
      <c r="G37" s="21" t="s">
        <v>1266</v>
      </c>
      <c r="H37" s="21" t="s">
        <v>1267</v>
      </c>
      <c r="I37" s="23">
        <v>130000</v>
      </c>
      <c r="J37" s="23">
        <v>130000</v>
      </c>
      <c r="K37" s="23">
        <v>130000</v>
      </c>
      <c r="L37" s="23" t="s">
        <v>1029</v>
      </c>
      <c r="M37" s="23" t="s">
        <v>1029</v>
      </c>
      <c r="N37" s="23" t="s">
        <v>1029</v>
      </c>
      <c r="O37" s="23" t="s">
        <v>1029</v>
      </c>
      <c r="P37" s="23" t="s">
        <v>1029</v>
      </c>
      <c r="Q37" s="23" t="s">
        <v>1029</v>
      </c>
      <c r="R37" s="23" t="s">
        <v>1029</v>
      </c>
      <c r="S37" s="23" t="s">
        <v>1029</v>
      </c>
      <c r="T37" s="23" t="s">
        <v>1029</v>
      </c>
      <c r="U37" s="23" t="s">
        <v>1029</v>
      </c>
      <c r="V37" s="23" t="s">
        <v>1029</v>
      </c>
      <c r="W37" s="23" t="s">
        <v>1029</v>
      </c>
      <c r="X37" s="23" t="s">
        <v>1029</v>
      </c>
      <c r="Y37" s="23" t="s">
        <v>1029</v>
      </c>
      <c r="Z37" s="23" t="s">
        <v>1029</v>
      </c>
    </row>
    <row r="38" spans="2:26" ht="16.350000000000001" customHeight="1">
      <c r="B38" s="24" t="s">
        <v>267</v>
      </c>
      <c r="C38" s="25" t="s">
        <v>268</v>
      </c>
      <c r="D38" s="21" t="s">
        <v>1200</v>
      </c>
      <c r="E38" s="21" t="s">
        <v>1201</v>
      </c>
      <c r="F38" s="21" t="s">
        <v>1268</v>
      </c>
      <c r="G38" s="21" t="s">
        <v>1269</v>
      </c>
      <c r="H38" s="21" t="s">
        <v>1270</v>
      </c>
      <c r="I38" s="23">
        <v>50000</v>
      </c>
      <c r="J38" s="23">
        <v>50000</v>
      </c>
      <c r="K38" s="23">
        <v>50000</v>
      </c>
      <c r="L38" s="23" t="s">
        <v>1029</v>
      </c>
      <c r="M38" s="23" t="s">
        <v>1029</v>
      </c>
      <c r="N38" s="23" t="s">
        <v>1029</v>
      </c>
      <c r="O38" s="23" t="s">
        <v>1029</v>
      </c>
      <c r="P38" s="23" t="s">
        <v>1029</v>
      </c>
      <c r="Q38" s="23" t="s">
        <v>1029</v>
      </c>
      <c r="R38" s="23" t="s">
        <v>1029</v>
      </c>
      <c r="S38" s="23" t="s">
        <v>1029</v>
      </c>
      <c r="T38" s="23" t="s">
        <v>1029</v>
      </c>
      <c r="U38" s="23" t="s">
        <v>1029</v>
      </c>
      <c r="V38" s="23" t="s">
        <v>1029</v>
      </c>
      <c r="W38" s="23" t="s">
        <v>1029</v>
      </c>
      <c r="X38" s="23" t="s">
        <v>1029</v>
      </c>
      <c r="Y38" s="23" t="s">
        <v>1029</v>
      </c>
      <c r="Z38" s="23" t="s">
        <v>1029</v>
      </c>
    </row>
    <row r="39" spans="2:26" ht="16.350000000000001" customHeight="1">
      <c r="B39" s="24" t="s">
        <v>267</v>
      </c>
      <c r="C39" s="25" t="s">
        <v>268</v>
      </c>
      <c r="D39" s="21" t="s">
        <v>1200</v>
      </c>
      <c r="E39" s="21" t="s">
        <v>1201</v>
      </c>
      <c r="F39" s="21" t="s">
        <v>1271</v>
      </c>
      <c r="G39" s="21" t="s">
        <v>1272</v>
      </c>
      <c r="H39" s="21" t="s">
        <v>1273</v>
      </c>
      <c r="I39" s="23">
        <v>100000</v>
      </c>
      <c r="J39" s="23">
        <v>100000</v>
      </c>
      <c r="K39" s="23">
        <v>100000</v>
      </c>
      <c r="L39" s="23" t="s">
        <v>1029</v>
      </c>
      <c r="M39" s="23" t="s">
        <v>1029</v>
      </c>
      <c r="N39" s="23" t="s">
        <v>1029</v>
      </c>
      <c r="O39" s="23" t="s">
        <v>1029</v>
      </c>
      <c r="P39" s="23" t="s">
        <v>1029</v>
      </c>
      <c r="Q39" s="23" t="s">
        <v>1029</v>
      </c>
      <c r="R39" s="23" t="s">
        <v>1029</v>
      </c>
      <c r="S39" s="23" t="s">
        <v>1029</v>
      </c>
      <c r="T39" s="23" t="s">
        <v>1029</v>
      </c>
      <c r="U39" s="23" t="s">
        <v>1029</v>
      </c>
      <c r="V39" s="23" t="s">
        <v>1029</v>
      </c>
      <c r="W39" s="23" t="s">
        <v>1029</v>
      </c>
      <c r="X39" s="23" t="s">
        <v>1029</v>
      </c>
      <c r="Y39" s="23" t="s">
        <v>1029</v>
      </c>
      <c r="Z39" s="23" t="s">
        <v>1029</v>
      </c>
    </row>
    <row r="40" spans="2:26" ht="16.350000000000001" customHeight="1">
      <c r="B40" s="24" t="s">
        <v>267</v>
      </c>
      <c r="C40" s="25" t="s">
        <v>268</v>
      </c>
      <c r="D40" s="21" t="s">
        <v>1200</v>
      </c>
      <c r="E40" s="21" t="s">
        <v>1201</v>
      </c>
      <c r="F40" s="21" t="s">
        <v>1274</v>
      </c>
      <c r="G40" s="21" t="s">
        <v>1275</v>
      </c>
      <c r="H40" s="21" t="s">
        <v>1276</v>
      </c>
      <c r="I40" s="23">
        <v>50000</v>
      </c>
      <c r="J40" s="23">
        <v>50000</v>
      </c>
      <c r="K40" s="23">
        <v>50000</v>
      </c>
      <c r="L40" s="23" t="s">
        <v>1029</v>
      </c>
      <c r="M40" s="23" t="s">
        <v>1029</v>
      </c>
      <c r="N40" s="23" t="s">
        <v>1029</v>
      </c>
      <c r="O40" s="23" t="s">
        <v>1029</v>
      </c>
      <c r="P40" s="23" t="s">
        <v>1029</v>
      </c>
      <c r="Q40" s="23" t="s">
        <v>1029</v>
      </c>
      <c r="R40" s="23" t="s">
        <v>1029</v>
      </c>
      <c r="S40" s="23" t="s">
        <v>1029</v>
      </c>
      <c r="T40" s="23" t="s">
        <v>1029</v>
      </c>
      <c r="U40" s="23" t="s">
        <v>1029</v>
      </c>
      <c r="V40" s="23" t="s">
        <v>1029</v>
      </c>
      <c r="W40" s="23" t="s">
        <v>1029</v>
      </c>
      <c r="X40" s="23" t="s">
        <v>1029</v>
      </c>
      <c r="Y40" s="23" t="s">
        <v>1029</v>
      </c>
      <c r="Z40" s="23" t="s">
        <v>1029</v>
      </c>
    </row>
    <row r="41" spans="2:26" ht="16.350000000000001" customHeight="1">
      <c r="B41" s="24" t="s">
        <v>267</v>
      </c>
      <c r="C41" s="25" t="s">
        <v>268</v>
      </c>
      <c r="D41" s="21" t="s">
        <v>1200</v>
      </c>
      <c r="E41" s="21" t="s">
        <v>1201</v>
      </c>
      <c r="F41" s="21" t="s">
        <v>1271</v>
      </c>
      <c r="G41" s="21" t="s">
        <v>1272</v>
      </c>
      <c r="H41" s="21" t="s">
        <v>1277</v>
      </c>
      <c r="I41" s="23">
        <v>20000</v>
      </c>
      <c r="J41" s="23">
        <v>20000</v>
      </c>
      <c r="K41" s="23">
        <v>20000</v>
      </c>
      <c r="L41" s="23" t="s">
        <v>1029</v>
      </c>
      <c r="M41" s="23" t="s">
        <v>1029</v>
      </c>
      <c r="N41" s="23" t="s">
        <v>1029</v>
      </c>
      <c r="O41" s="23" t="s">
        <v>1029</v>
      </c>
      <c r="P41" s="23" t="s">
        <v>1029</v>
      </c>
      <c r="Q41" s="23" t="s">
        <v>1029</v>
      </c>
      <c r="R41" s="23" t="s">
        <v>1029</v>
      </c>
      <c r="S41" s="23" t="s">
        <v>1029</v>
      </c>
      <c r="T41" s="23" t="s">
        <v>1029</v>
      </c>
      <c r="U41" s="23" t="s">
        <v>1029</v>
      </c>
      <c r="V41" s="23" t="s">
        <v>1029</v>
      </c>
      <c r="W41" s="23" t="s">
        <v>1029</v>
      </c>
      <c r="X41" s="23" t="s">
        <v>1029</v>
      </c>
      <c r="Y41" s="23" t="s">
        <v>1029</v>
      </c>
      <c r="Z41" s="23" t="s">
        <v>1029</v>
      </c>
    </row>
    <row r="42" spans="2:26" ht="16.350000000000001" customHeight="1">
      <c r="B42" s="24" t="s">
        <v>267</v>
      </c>
      <c r="C42" s="25" t="s">
        <v>268</v>
      </c>
      <c r="D42" s="21" t="s">
        <v>1200</v>
      </c>
      <c r="E42" s="21" t="s">
        <v>1201</v>
      </c>
      <c r="F42" s="21" t="s">
        <v>1244</v>
      </c>
      <c r="G42" s="21" t="s">
        <v>1245</v>
      </c>
      <c r="H42" s="21" t="s">
        <v>1278</v>
      </c>
      <c r="I42" s="23">
        <v>147000</v>
      </c>
      <c r="J42" s="23">
        <v>147000</v>
      </c>
      <c r="K42" s="23">
        <v>147000</v>
      </c>
      <c r="L42" s="23" t="s">
        <v>1029</v>
      </c>
      <c r="M42" s="23" t="s">
        <v>1029</v>
      </c>
      <c r="N42" s="23" t="s">
        <v>1029</v>
      </c>
      <c r="O42" s="23" t="s">
        <v>1029</v>
      </c>
      <c r="P42" s="23" t="s">
        <v>1029</v>
      </c>
      <c r="Q42" s="23" t="s">
        <v>1029</v>
      </c>
      <c r="R42" s="23" t="s">
        <v>1029</v>
      </c>
      <c r="S42" s="23" t="s">
        <v>1029</v>
      </c>
      <c r="T42" s="23" t="s">
        <v>1029</v>
      </c>
      <c r="U42" s="23" t="s">
        <v>1029</v>
      </c>
      <c r="V42" s="23" t="s">
        <v>1029</v>
      </c>
      <c r="W42" s="23" t="s">
        <v>1029</v>
      </c>
      <c r="X42" s="23" t="s">
        <v>1029</v>
      </c>
      <c r="Y42" s="23" t="s">
        <v>1029</v>
      </c>
      <c r="Z42" s="23" t="s">
        <v>1029</v>
      </c>
    </row>
    <row r="43" spans="2:26" ht="31.9" customHeight="1">
      <c r="B43" s="24" t="s">
        <v>267</v>
      </c>
      <c r="C43" s="25" t="s">
        <v>268</v>
      </c>
      <c r="D43" s="21" t="s">
        <v>1200</v>
      </c>
      <c r="E43" s="21" t="s">
        <v>1201</v>
      </c>
      <c r="F43" s="21" t="s">
        <v>1244</v>
      </c>
      <c r="G43" s="21" t="s">
        <v>1245</v>
      </c>
      <c r="H43" s="21" t="s">
        <v>1279</v>
      </c>
      <c r="I43" s="23">
        <v>2251600</v>
      </c>
      <c r="J43" s="23">
        <v>2251600</v>
      </c>
      <c r="K43" s="23">
        <v>2251600</v>
      </c>
      <c r="L43" s="23" t="s">
        <v>1029</v>
      </c>
      <c r="M43" s="23" t="s">
        <v>1029</v>
      </c>
      <c r="N43" s="23" t="s">
        <v>1029</v>
      </c>
      <c r="O43" s="23" t="s">
        <v>1029</v>
      </c>
      <c r="P43" s="23" t="s">
        <v>1029</v>
      </c>
      <c r="Q43" s="23" t="s">
        <v>1029</v>
      </c>
      <c r="R43" s="23" t="s">
        <v>1029</v>
      </c>
      <c r="S43" s="23" t="s">
        <v>1029</v>
      </c>
      <c r="T43" s="23" t="s">
        <v>1029</v>
      </c>
      <c r="U43" s="23" t="s">
        <v>1029</v>
      </c>
      <c r="V43" s="23" t="s">
        <v>1029</v>
      </c>
      <c r="W43" s="23" t="s">
        <v>1029</v>
      </c>
      <c r="X43" s="23" t="s">
        <v>1029</v>
      </c>
      <c r="Y43" s="23" t="s">
        <v>1029</v>
      </c>
      <c r="Z43" s="23" t="s">
        <v>1029</v>
      </c>
    </row>
    <row r="44" spans="2:26" ht="31.9" customHeight="1">
      <c r="B44" s="24" t="s">
        <v>267</v>
      </c>
      <c r="C44" s="25" t="s">
        <v>268</v>
      </c>
      <c r="D44" s="21" t="s">
        <v>1200</v>
      </c>
      <c r="E44" s="21" t="s">
        <v>1201</v>
      </c>
      <c r="F44" s="21" t="s">
        <v>1071</v>
      </c>
      <c r="G44" s="21" t="s">
        <v>1045</v>
      </c>
      <c r="H44" s="21" t="s">
        <v>1045</v>
      </c>
      <c r="I44" s="23">
        <v>2000000</v>
      </c>
      <c r="J44" s="23">
        <v>2000000</v>
      </c>
      <c r="K44" s="23">
        <v>2000000</v>
      </c>
      <c r="L44" s="23" t="s">
        <v>1029</v>
      </c>
      <c r="M44" s="23" t="s">
        <v>1029</v>
      </c>
      <c r="N44" s="23" t="s">
        <v>1029</v>
      </c>
      <c r="O44" s="23" t="s">
        <v>1029</v>
      </c>
      <c r="P44" s="23" t="s">
        <v>1029</v>
      </c>
      <c r="Q44" s="23" t="s">
        <v>1029</v>
      </c>
      <c r="R44" s="23" t="s">
        <v>1029</v>
      </c>
      <c r="S44" s="23" t="s">
        <v>1029</v>
      </c>
      <c r="T44" s="23" t="s">
        <v>1029</v>
      </c>
      <c r="U44" s="23" t="s">
        <v>1029</v>
      </c>
      <c r="V44" s="23" t="s">
        <v>1029</v>
      </c>
      <c r="W44" s="23" t="s">
        <v>1029</v>
      </c>
      <c r="X44" s="23" t="s">
        <v>1029</v>
      </c>
      <c r="Y44" s="23" t="s">
        <v>1029</v>
      </c>
      <c r="Z44" s="23" t="s">
        <v>1029</v>
      </c>
    </row>
    <row r="45" spans="2:26" ht="16.350000000000001" customHeight="1">
      <c r="B45" s="24" t="s">
        <v>267</v>
      </c>
      <c r="C45" s="25" t="s">
        <v>268</v>
      </c>
      <c r="D45" s="21" t="s">
        <v>1200</v>
      </c>
      <c r="E45" s="21" t="s">
        <v>1201</v>
      </c>
      <c r="F45" s="21" t="s">
        <v>1248</v>
      </c>
      <c r="G45" s="21" t="s">
        <v>1249</v>
      </c>
      <c r="H45" s="21" t="s">
        <v>1280</v>
      </c>
      <c r="I45" s="23">
        <v>98219.199999999997</v>
      </c>
      <c r="J45" s="23">
        <v>98219.199999999997</v>
      </c>
      <c r="K45" s="23">
        <v>98219.199999999997</v>
      </c>
      <c r="L45" s="23" t="s">
        <v>1029</v>
      </c>
      <c r="M45" s="23" t="s">
        <v>1029</v>
      </c>
      <c r="N45" s="23" t="s">
        <v>1029</v>
      </c>
      <c r="O45" s="23" t="s">
        <v>1029</v>
      </c>
      <c r="P45" s="23" t="s">
        <v>1029</v>
      </c>
      <c r="Q45" s="23" t="s">
        <v>1029</v>
      </c>
      <c r="R45" s="23" t="s">
        <v>1029</v>
      </c>
      <c r="S45" s="23" t="s">
        <v>1029</v>
      </c>
      <c r="T45" s="23" t="s">
        <v>1029</v>
      </c>
      <c r="U45" s="23" t="s">
        <v>1029</v>
      </c>
      <c r="V45" s="23" t="s">
        <v>1029</v>
      </c>
      <c r="W45" s="23" t="s">
        <v>1029</v>
      </c>
      <c r="X45" s="23" t="s">
        <v>1029</v>
      </c>
      <c r="Y45" s="23" t="s">
        <v>1029</v>
      </c>
      <c r="Z45" s="23" t="s">
        <v>1029</v>
      </c>
    </row>
    <row r="46" spans="2:26" ht="16.350000000000001" customHeight="1">
      <c r="B46" s="24" t="s">
        <v>267</v>
      </c>
      <c r="C46" s="25" t="s">
        <v>268</v>
      </c>
      <c r="D46" s="21" t="s">
        <v>1200</v>
      </c>
      <c r="E46" s="21" t="s">
        <v>1201</v>
      </c>
      <c r="F46" s="21" t="s">
        <v>1281</v>
      </c>
      <c r="G46" s="21" t="s">
        <v>1282</v>
      </c>
      <c r="H46" s="21" t="s">
        <v>1283</v>
      </c>
      <c r="I46" s="23">
        <v>837311.87</v>
      </c>
      <c r="J46" s="23">
        <v>837311.87</v>
      </c>
      <c r="K46" s="23">
        <v>837311.87</v>
      </c>
      <c r="L46" s="23" t="s">
        <v>1029</v>
      </c>
      <c r="M46" s="23" t="s">
        <v>1029</v>
      </c>
      <c r="N46" s="23" t="s">
        <v>1029</v>
      </c>
      <c r="O46" s="23" t="s">
        <v>1029</v>
      </c>
      <c r="P46" s="23" t="s">
        <v>1029</v>
      </c>
      <c r="Q46" s="23" t="s">
        <v>1029</v>
      </c>
      <c r="R46" s="23" t="s">
        <v>1029</v>
      </c>
      <c r="S46" s="23" t="s">
        <v>1029</v>
      </c>
      <c r="T46" s="23" t="s">
        <v>1029</v>
      </c>
      <c r="U46" s="23" t="s">
        <v>1029</v>
      </c>
      <c r="V46" s="23" t="s">
        <v>1029</v>
      </c>
      <c r="W46" s="23" t="s">
        <v>1029</v>
      </c>
      <c r="X46" s="23" t="s">
        <v>1029</v>
      </c>
      <c r="Y46" s="23" t="s">
        <v>1029</v>
      </c>
      <c r="Z46" s="23" t="s">
        <v>1029</v>
      </c>
    </row>
    <row r="47" spans="2:26" ht="16.350000000000001" customHeight="1">
      <c r="B47" s="24" t="s">
        <v>267</v>
      </c>
      <c r="C47" s="25" t="s">
        <v>268</v>
      </c>
      <c r="D47" s="21" t="s">
        <v>1200</v>
      </c>
      <c r="E47" s="21" t="s">
        <v>1201</v>
      </c>
      <c r="F47" s="21" t="s">
        <v>1284</v>
      </c>
      <c r="G47" s="21" t="s">
        <v>1285</v>
      </c>
      <c r="H47" s="21" t="s">
        <v>1286</v>
      </c>
      <c r="I47" s="23">
        <v>453364.35</v>
      </c>
      <c r="J47" s="23">
        <v>453364.35</v>
      </c>
      <c r="K47" s="23">
        <v>453364.35</v>
      </c>
      <c r="L47" s="23" t="s">
        <v>1029</v>
      </c>
      <c r="M47" s="23" t="s">
        <v>1029</v>
      </c>
      <c r="N47" s="23" t="s">
        <v>1029</v>
      </c>
      <c r="O47" s="23" t="s">
        <v>1029</v>
      </c>
      <c r="P47" s="23" t="s">
        <v>1029</v>
      </c>
      <c r="Q47" s="23" t="s">
        <v>1029</v>
      </c>
      <c r="R47" s="23" t="s">
        <v>1029</v>
      </c>
      <c r="S47" s="23" t="s">
        <v>1029</v>
      </c>
      <c r="T47" s="23" t="s">
        <v>1029</v>
      </c>
      <c r="U47" s="23" t="s">
        <v>1029</v>
      </c>
      <c r="V47" s="23" t="s">
        <v>1029</v>
      </c>
      <c r="W47" s="23" t="s">
        <v>1029</v>
      </c>
      <c r="X47" s="23" t="s">
        <v>1029</v>
      </c>
      <c r="Y47" s="23" t="s">
        <v>1029</v>
      </c>
      <c r="Z47" s="23" t="s">
        <v>1029</v>
      </c>
    </row>
    <row r="48" spans="2:26" ht="16.350000000000001" customHeight="1">
      <c r="B48" s="24" t="s">
        <v>267</v>
      </c>
      <c r="C48" s="25" t="s">
        <v>268</v>
      </c>
      <c r="D48" s="21" t="s">
        <v>1200</v>
      </c>
      <c r="E48" s="21" t="s">
        <v>1201</v>
      </c>
      <c r="F48" s="21" t="s">
        <v>1256</v>
      </c>
      <c r="G48" s="21" t="s">
        <v>1257</v>
      </c>
      <c r="H48" s="21" t="s">
        <v>1287</v>
      </c>
      <c r="I48" s="23">
        <v>10000</v>
      </c>
      <c r="J48" s="23">
        <v>10000</v>
      </c>
      <c r="K48" s="23">
        <v>10000</v>
      </c>
      <c r="L48" s="23" t="s">
        <v>1029</v>
      </c>
      <c r="M48" s="23" t="s">
        <v>1029</v>
      </c>
      <c r="N48" s="23" t="s">
        <v>1029</v>
      </c>
      <c r="O48" s="23" t="s">
        <v>1029</v>
      </c>
      <c r="P48" s="23" t="s">
        <v>1029</v>
      </c>
      <c r="Q48" s="23" t="s">
        <v>1029</v>
      </c>
      <c r="R48" s="23" t="s">
        <v>1029</v>
      </c>
      <c r="S48" s="23" t="s">
        <v>1029</v>
      </c>
      <c r="T48" s="23" t="s">
        <v>1029</v>
      </c>
      <c r="U48" s="23" t="s">
        <v>1029</v>
      </c>
      <c r="V48" s="23" t="s">
        <v>1029</v>
      </c>
      <c r="W48" s="23" t="s">
        <v>1029</v>
      </c>
      <c r="X48" s="23" t="s">
        <v>1029</v>
      </c>
      <c r="Y48" s="23" t="s">
        <v>1029</v>
      </c>
      <c r="Z48" s="23" t="s">
        <v>1029</v>
      </c>
    </row>
    <row r="49" spans="2:26" ht="31.9" customHeight="1">
      <c r="B49" s="24" t="s">
        <v>267</v>
      </c>
      <c r="C49" s="25" t="s">
        <v>268</v>
      </c>
      <c r="D49" s="21" t="s">
        <v>1200</v>
      </c>
      <c r="E49" s="21" t="s">
        <v>1201</v>
      </c>
      <c r="F49" s="21" t="s">
        <v>1288</v>
      </c>
      <c r="G49" s="21" t="s">
        <v>1289</v>
      </c>
      <c r="H49" s="21" t="s">
        <v>1290</v>
      </c>
      <c r="I49" s="23">
        <v>2145871.2000000002</v>
      </c>
      <c r="J49" s="23">
        <v>2145871.2000000002</v>
      </c>
      <c r="K49" s="23">
        <v>2145871.2000000002</v>
      </c>
      <c r="L49" s="23" t="s">
        <v>1029</v>
      </c>
      <c r="M49" s="23" t="s">
        <v>1029</v>
      </c>
      <c r="N49" s="23" t="s">
        <v>1029</v>
      </c>
      <c r="O49" s="23" t="s">
        <v>1029</v>
      </c>
      <c r="P49" s="23" t="s">
        <v>1029</v>
      </c>
      <c r="Q49" s="23" t="s">
        <v>1029</v>
      </c>
      <c r="R49" s="23" t="s">
        <v>1029</v>
      </c>
      <c r="S49" s="23" t="s">
        <v>1029</v>
      </c>
      <c r="T49" s="23" t="s">
        <v>1029</v>
      </c>
      <c r="U49" s="23" t="s">
        <v>1029</v>
      </c>
      <c r="V49" s="23" t="s">
        <v>1029</v>
      </c>
      <c r="W49" s="23" t="s">
        <v>1029</v>
      </c>
      <c r="X49" s="23" t="s">
        <v>1029</v>
      </c>
      <c r="Y49" s="23" t="s">
        <v>1029</v>
      </c>
      <c r="Z49" s="23" t="s">
        <v>1029</v>
      </c>
    </row>
    <row r="50" spans="2:26" ht="16.350000000000001" customHeight="1">
      <c r="B50" s="24" t="s">
        <v>267</v>
      </c>
      <c r="C50" s="25" t="s">
        <v>268</v>
      </c>
      <c r="D50" s="21" t="s">
        <v>1200</v>
      </c>
      <c r="E50" s="21" t="s">
        <v>1201</v>
      </c>
      <c r="F50" s="21" t="s">
        <v>1291</v>
      </c>
      <c r="G50" s="21" t="s">
        <v>1292</v>
      </c>
      <c r="H50" s="21" t="s">
        <v>1293</v>
      </c>
      <c r="I50" s="23">
        <v>823996.8</v>
      </c>
      <c r="J50" s="23">
        <v>823996.8</v>
      </c>
      <c r="K50" s="23">
        <v>823996.8</v>
      </c>
      <c r="L50" s="23" t="s">
        <v>1029</v>
      </c>
      <c r="M50" s="23" t="s">
        <v>1029</v>
      </c>
      <c r="N50" s="23" t="s">
        <v>1029</v>
      </c>
      <c r="O50" s="23" t="s">
        <v>1029</v>
      </c>
      <c r="P50" s="23" t="s">
        <v>1029</v>
      </c>
      <c r="Q50" s="23" t="s">
        <v>1029</v>
      </c>
      <c r="R50" s="23" t="s">
        <v>1029</v>
      </c>
      <c r="S50" s="23" t="s">
        <v>1029</v>
      </c>
      <c r="T50" s="23" t="s">
        <v>1029</v>
      </c>
      <c r="U50" s="23" t="s">
        <v>1029</v>
      </c>
      <c r="V50" s="23" t="s">
        <v>1029</v>
      </c>
      <c r="W50" s="23" t="s">
        <v>1029</v>
      </c>
      <c r="X50" s="23" t="s">
        <v>1029</v>
      </c>
      <c r="Y50" s="23" t="s">
        <v>1029</v>
      </c>
      <c r="Z50" s="23" t="s">
        <v>1029</v>
      </c>
    </row>
    <row r="51" spans="2:26" ht="16.350000000000001" customHeight="1">
      <c r="B51" s="24" t="s">
        <v>267</v>
      </c>
      <c r="C51" s="25" t="s">
        <v>268</v>
      </c>
      <c r="D51" s="21" t="s">
        <v>1200</v>
      </c>
      <c r="E51" s="21" t="s">
        <v>1201</v>
      </c>
      <c r="F51" s="21" t="s">
        <v>1235</v>
      </c>
      <c r="G51" s="21" t="s">
        <v>1236</v>
      </c>
      <c r="H51" s="21" t="s">
        <v>1294</v>
      </c>
      <c r="I51" s="23">
        <v>718800</v>
      </c>
      <c r="J51" s="23">
        <v>718800</v>
      </c>
      <c r="K51" s="23">
        <v>718800</v>
      </c>
      <c r="L51" s="23" t="s">
        <v>1029</v>
      </c>
      <c r="M51" s="23" t="s">
        <v>1029</v>
      </c>
      <c r="N51" s="23" t="s">
        <v>1029</v>
      </c>
      <c r="O51" s="23" t="s">
        <v>1029</v>
      </c>
      <c r="P51" s="23" t="s">
        <v>1029</v>
      </c>
      <c r="Q51" s="23" t="s">
        <v>1029</v>
      </c>
      <c r="R51" s="23" t="s">
        <v>1029</v>
      </c>
      <c r="S51" s="23" t="s">
        <v>1029</v>
      </c>
      <c r="T51" s="23" t="s">
        <v>1029</v>
      </c>
      <c r="U51" s="23" t="s">
        <v>1029</v>
      </c>
      <c r="V51" s="23" t="s">
        <v>1029</v>
      </c>
      <c r="W51" s="23" t="s">
        <v>1029</v>
      </c>
      <c r="X51" s="23" t="s">
        <v>1029</v>
      </c>
      <c r="Y51" s="23" t="s">
        <v>1029</v>
      </c>
      <c r="Z51" s="23" t="s">
        <v>1029</v>
      </c>
    </row>
    <row r="52" spans="2:26" ht="16.350000000000001" customHeight="1">
      <c r="B52" s="24" t="s">
        <v>267</v>
      </c>
      <c r="C52" s="25" t="s">
        <v>268</v>
      </c>
      <c r="D52" s="21" t="s">
        <v>1200</v>
      </c>
      <c r="E52" s="21" t="s">
        <v>1201</v>
      </c>
      <c r="F52" s="21" t="s">
        <v>1295</v>
      </c>
      <c r="G52" s="21" t="s">
        <v>1296</v>
      </c>
      <c r="H52" s="21" t="s">
        <v>1297</v>
      </c>
      <c r="I52" s="23">
        <v>100000</v>
      </c>
      <c r="J52" s="23">
        <v>100000</v>
      </c>
      <c r="K52" s="23">
        <v>100000</v>
      </c>
      <c r="L52" s="23" t="s">
        <v>1029</v>
      </c>
      <c r="M52" s="23" t="s">
        <v>1029</v>
      </c>
      <c r="N52" s="23" t="s">
        <v>1029</v>
      </c>
      <c r="O52" s="23" t="s">
        <v>1029</v>
      </c>
      <c r="P52" s="23" t="s">
        <v>1029</v>
      </c>
      <c r="Q52" s="23" t="s">
        <v>1029</v>
      </c>
      <c r="R52" s="23" t="s">
        <v>1029</v>
      </c>
      <c r="S52" s="23" t="s">
        <v>1029</v>
      </c>
      <c r="T52" s="23" t="s">
        <v>1029</v>
      </c>
      <c r="U52" s="23" t="s">
        <v>1029</v>
      </c>
      <c r="V52" s="23" t="s">
        <v>1029</v>
      </c>
      <c r="W52" s="23" t="s">
        <v>1029</v>
      </c>
      <c r="X52" s="23" t="s">
        <v>1029</v>
      </c>
      <c r="Y52" s="23" t="s">
        <v>1029</v>
      </c>
      <c r="Z52" s="23" t="s">
        <v>1029</v>
      </c>
    </row>
    <row r="53" spans="2:26" ht="16.350000000000001" customHeight="1">
      <c r="B53" s="24" t="s">
        <v>267</v>
      </c>
      <c r="C53" s="25" t="s">
        <v>268</v>
      </c>
      <c r="D53" s="21" t="s">
        <v>1200</v>
      </c>
      <c r="E53" s="21" t="s">
        <v>1201</v>
      </c>
      <c r="F53" s="21" t="s">
        <v>1298</v>
      </c>
      <c r="G53" s="21" t="s">
        <v>1299</v>
      </c>
      <c r="H53" s="21" t="s">
        <v>1300</v>
      </c>
      <c r="I53" s="23">
        <v>800000</v>
      </c>
      <c r="J53" s="23">
        <v>800000</v>
      </c>
      <c r="K53" s="23">
        <v>800000</v>
      </c>
      <c r="L53" s="23" t="s">
        <v>1029</v>
      </c>
      <c r="M53" s="23" t="s">
        <v>1029</v>
      </c>
      <c r="N53" s="23" t="s">
        <v>1029</v>
      </c>
      <c r="O53" s="23" t="s">
        <v>1029</v>
      </c>
      <c r="P53" s="23" t="s">
        <v>1029</v>
      </c>
      <c r="Q53" s="23" t="s">
        <v>1029</v>
      </c>
      <c r="R53" s="23" t="s">
        <v>1029</v>
      </c>
      <c r="S53" s="23" t="s">
        <v>1029</v>
      </c>
      <c r="T53" s="23" t="s">
        <v>1029</v>
      </c>
      <c r="U53" s="23" t="s">
        <v>1029</v>
      </c>
      <c r="V53" s="23" t="s">
        <v>1029</v>
      </c>
      <c r="W53" s="23" t="s">
        <v>1029</v>
      </c>
      <c r="X53" s="23" t="s">
        <v>1029</v>
      </c>
      <c r="Y53" s="23" t="s">
        <v>1029</v>
      </c>
      <c r="Z53" s="23" t="s">
        <v>1029</v>
      </c>
    </row>
    <row r="54" spans="2:26" ht="16.350000000000001" customHeight="1">
      <c r="B54" s="24" t="s">
        <v>267</v>
      </c>
      <c r="C54" s="25" t="s">
        <v>268</v>
      </c>
      <c r="D54" s="21" t="s">
        <v>1200</v>
      </c>
      <c r="E54" s="21" t="s">
        <v>1201</v>
      </c>
      <c r="F54" s="21" t="s">
        <v>1301</v>
      </c>
      <c r="G54" s="21" t="s">
        <v>1302</v>
      </c>
      <c r="H54" s="21" t="s">
        <v>1303</v>
      </c>
      <c r="I54" s="23">
        <v>129000</v>
      </c>
      <c r="J54" s="23">
        <v>129000</v>
      </c>
      <c r="K54" s="23">
        <v>129000</v>
      </c>
      <c r="L54" s="23" t="s">
        <v>1029</v>
      </c>
      <c r="M54" s="23" t="s">
        <v>1029</v>
      </c>
      <c r="N54" s="23" t="s">
        <v>1029</v>
      </c>
      <c r="O54" s="23" t="s">
        <v>1029</v>
      </c>
      <c r="P54" s="23" t="s">
        <v>1029</v>
      </c>
      <c r="Q54" s="23" t="s">
        <v>1029</v>
      </c>
      <c r="R54" s="23" t="s">
        <v>1029</v>
      </c>
      <c r="S54" s="23" t="s">
        <v>1029</v>
      </c>
      <c r="T54" s="23" t="s">
        <v>1029</v>
      </c>
      <c r="U54" s="23" t="s">
        <v>1029</v>
      </c>
      <c r="V54" s="23" t="s">
        <v>1029</v>
      </c>
      <c r="W54" s="23" t="s">
        <v>1029</v>
      </c>
      <c r="X54" s="23" t="s">
        <v>1029</v>
      </c>
      <c r="Y54" s="23" t="s">
        <v>1029</v>
      </c>
      <c r="Z54" s="23" t="s">
        <v>1029</v>
      </c>
    </row>
    <row r="55" spans="2:26" ht="31.9" customHeight="1">
      <c r="B55" s="24" t="s">
        <v>267</v>
      </c>
      <c r="C55" s="25" t="s">
        <v>268</v>
      </c>
      <c r="D55" s="21" t="s">
        <v>1200</v>
      </c>
      <c r="E55" s="21" t="s">
        <v>1201</v>
      </c>
      <c r="F55" s="21" t="s">
        <v>1301</v>
      </c>
      <c r="G55" s="21" t="s">
        <v>1302</v>
      </c>
      <c r="H55" s="21" t="s">
        <v>1304</v>
      </c>
      <c r="I55" s="23">
        <v>1170000</v>
      </c>
      <c r="J55" s="23">
        <v>1170000</v>
      </c>
      <c r="K55" s="23">
        <v>1170000</v>
      </c>
      <c r="L55" s="23" t="s">
        <v>1029</v>
      </c>
      <c r="M55" s="23" t="s">
        <v>1029</v>
      </c>
      <c r="N55" s="23" t="s">
        <v>1029</v>
      </c>
      <c r="O55" s="23" t="s">
        <v>1029</v>
      </c>
      <c r="P55" s="23" t="s">
        <v>1029</v>
      </c>
      <c r="Q55" s="23" t="s">
        <v>1029</v>
      </c>
      <c r="R55" s="23" t="s">
        <v>1029</v>
      </c>
      <c r="S55" s="23" t="s">
        <v>1029</v>
      </c>
      <c r="T55" s="23" t="s">
        <v>1029</v>
      </c>
      <c r="U55" s="23" t="s">
        <v>1029</v>
      </c>
      <c r="V55" s="23" t="s">
        <v>1029</v>
      </c>
      <c r="W55" s="23" t="s">
        <v>1029</v>
      </c>
      <c r="X55" s="23" t="s">
        <v>1029</v>
      </c>
      <c r="Y55" s="23" t="s">
        <v>1029</v>
      </c>
      <c r="Z55" s="23" t="s">
        <v>1029</v>
      </c>
    </row>
    <row r="56" spans="2:26" ht="16.350000000000001" customHeight="1">
      <c r="B56" s="24" t="s">
        <v>267</v>
      </c>
      <c r="C56" s="25" t="s">
        <v>268</v>
      </c>
      <c r="D56" s="21" t="s">
        <v>1200</v>
      </c>
      <c r="E56" s="21" t="s">
        <v>1201</v>
      </c>
      <c r="F56" s="21" t="s">
        <v>1253</v>
      </c>
      <c r="G56" s="21" t="s">
        <v>1254</v>
      </c>
      <c r="H56" s="21" t="s">
        <v>1305</v>
      </c>
      <c r="I56" s="23">
        <v>810000</v>
      </c>
      <c r="J56" s="23">
        <v>810000</v>
      </c>
      <c r="K56" s="23">
        <v>810000</v>
      </c>
      <c r="L56" s="23" t="s">
        <v>1029</v>
      </c>
      <c r="M56" s="23" t="s">
        <v>1029</v>
      </c>
      <c r="N56" s="23" t="s">
        <v>1029</v>
      </c>
      <c r="O56" s="23" t="s">
        <v>1029</v>
      </c>
      <c r="P56" s="23" t="s">
        <v>1029</v>
      </c>
      <c r="Q56" s="23" t="s">
        <v>1029</v>
      </c>
      <c r="R56" s="23" t="s">
        <v>1029</v>
      </c>
      <c r="S56" s="23" t="s">
        <v>1029</v>
      </c>
      <c r="T56" s="23" t="s">
        <v>1029</v>
      </c>
      <c r="U56" s="23" t="s">
        <v>1029</v>
      </c>
      <c r="V56" s="23" t="s">
        <v>1029</v>
      </c>
      <c r="W56" s="23" t="s">
        <v>1029</v>
      </c>
      <c r="X56" s="23" t="s">
        <v>1029</v>
      </c>
      <c r="Y56" s="23" t="s">
        <v>1029</v>
      </c>
      <c r="Z56" s="23" t="s">
        <v>1029</v>
      </c>
    </row>
    <row r="57" spans="2:26" ht="16.350000000000001" customHeight="1">
      <c r="B57" s="24" t="s">
        <v>267</v>
      </c>
      <c r="C57" s="25" t="s">
        <v>268</v>
      </c>
      <c r="D57" s="21" t="s">
        <v>1200</v>
      </c>
      <c r="E57" s="21" t="s">
        <v>1201</v>
      </c>
      <c r="F57" s="21" t="s">
        <v>1306</v>
      </c>
      <c r="G57" s="21" t="s">
        <v>1307</v>
      </c>
      <c r="H57" s="21" t="s">
        <v>1308</v>
      </c>
      <c r="I57" s="23">
        <v>183888</v>
      </c>
      <c r="J57" s="23">
        <v>183888</v>
      </c>
      <c r="K57" s="23">
        <v>183888</v>
      </c>
      <c r="L57" s="23" t="s">
        <v>1029</v>
      </c>
      <c r="M57" s="23" t="s">
        <v>1029</v>
      </c>
      <c r="N57" s="23" t="s">
        <v>1029</v>
      </c>
      <c r="O57" s="23" t="s">
        <v>1029</v>
      </c>
      <c r="P57" s="23" t="s">
        <v>1029</v>
      </c>
      <c r="Q57" s="23" t="s">
        <v>1029</v>
      </c>
      <c r="R57" s="23" t="s">
        <v>1029</v>
      </c>
      <c r="S57" s="23" t="s">
        <v>1029</v>
      </c>
      <c r="T57" s="23" t="s">
        <v>1029</v>
      </c>
      <c r="U57" s="23" t="s">
        <v>1029</v>
      </c>
      <c r="V57" s="23" t="s">
        <v>1029</v>
      </c>
      <c r="W57" s="23" t="s">
        <v>1029</v>
      </c>
      <c r="X57" s="23" t="s">
        <v>1029</v>
      </c>
      <c r="Y57" s="23" t="s">
        <v>1029</v>
      </c>
      <c r="Z57" s="23" t="s">
        <v>1029</v>
      </c>
    </row>
    <row r="58" spans="2:26" ht="31.9" customHeight="1">
      <c r="B58" s="24" t="s">
        <v>267</v>
      </c>
      <c r="C58" s="25" t="s">
        <v>268</v>
      </c>
      <c r="D58" s="21" t="s">
        <v>1200</v>
      </c>
      <c r="E58" s="21" t="s">
        <v>1201</v>
      </c>
      <c r="F58" s="21" t="s">
        <v>1309</v>
      </c>
      <c r="G58" s="21" t="s">
        <v>1310</v>
      </c>
      <c r="H58" s="21" t="s">
        <v>1311</v>
      </c>
      <c r="I58" s="23">
        <v>3000000</v>
      </c>
      <c r="J58" s="23">
        <v>3000000</v>
      </c>
      <c r="K58" s="23">
        <v>3000000</v>
      </c>
      <c r="L58" s="23" t="s">
        <v>1029</v>
      </c>
      <c r="M58" s="23" t="s">
        <v>1029</v>
      </c>
      <c r="N58" s="23" t="s">
        <v>1029</v>
      </c>
      <c r="O58" s="23" t="s">
        <v>1029</v>
      </c>
      <c r="P58" s="23" t="s">
        <v>1029</v>
      </c>
      <c r="Q58" s="23" t="s">
        <v>1029</v>
      </c>
      <c r="R58" s="23" t="s">
        <v>1029</v>
      </c>
      <c r="S58" s="23" t="s">
        <v>1029</v>
      </c>
      <c r="T58" s="23" t="s">
        <v>1029</v>
      </c>
      <c r="U58" s="23" t="s">
        <v>1029</v>
      </c>
      <c r="V58" s="23" t="s">
        <v>1029</v>
      </c>
      <c r="W58" s="23" t="s">
        <v>1029</v>
      </c>
      <c r="X58" s="23" t="s">
        <v>1029</v>
      </c>
      <c r="Y58" s="23" t="s">
        <v>1029</v>
      </c>
      <c r="Z58" s="23" t="s">
        <v>1029</v>
      </c>
    </row>
    <row r="59" spans="2:26" ht="16.350000000000001" customHeight="1">
      <c r="B59" s="24" t="s">
        <v>267</v>
      </c>
      <c r="C59" s="25" t="s">
        <v>268</v>
      </c>
      <c r="D59" s="21" t="s">
        <v>1200</v>
      </c>
      <c r="E59" s="21" t="s">
        <v>1201</v>
      </c>
      <c r="F59" s="21" t="s">
        <v>1312</v>
      </c>
      <c r="G59" s="21" t="s">
        <v>1313</v>
      </c>
      <c r="H59" s="21" t="s">
        <v>1314</v>
      </c>
      <c r="I59" s="23">
        <v>80000</v>
      </c>
      <c r="J59" s="23">
        <v>80000</v>
      </c>
      <c r="K59" s="23">
        <v>80000</v>
      </c>
      <c r="L59" s="23" t="s">
        <v>1029</v>
      </c>
      <c r="M59" s="23" t="s">
        <v>1029</v>
      </c>
      <c r="N59" s="23" t="s">
        <v>1029</v>
      </c>
      <c r="O59" s="23" t="s">
        <v>1029</v>
      </c>
      <c r="P59" s="23" t="s">
        <v>1029</v>
      </c>
      <c r="Q59" s="23" t="s">
        <v>1029</v>
      </c>
      <c r="R59" s="23" t="s">
        <v>1029</v>
      </c>
      <c r="S59" s="23" t="s">
        <v>1029</v>
      </c>
      <c r="T59" s="23" t="s">
        <v>1029</v>
      </c>
      <c r="U59" s="23" t="s">
        <v>1029</v>
      </c>
      <c r="V59" s="23" t="s">
        <v>1029</v>
      </c>
      <c r="W59" s="23" t="s">
        <v>1029</v>
      </c>
      <c r="X59" s="23" t="s">
        <v>1029</v>
      </c>
      <c r="Y59" s="23" t="s">
        <v>1029</v>
      </c>
      <c r="Z59" s="23" t="s">
        <v>1029</v>
      </c>
    </row>
    <row r="60" spans="2:26" ht="16.350000000000001" customHeight="1">
      <c r="B60" s="24" t="s">
        <v>267</v>
      </c>
      <c r="C60" s="25" t="s">
        <v>268</v>
      </c>
      <c r="D60" s="21" t="s">
        <v>1200</v>
      </c>
      <c r="E60" s="21" t="s">
        <v>1201</v>
      </c>
      <c r="F60" s="21" t="s">
        <v>1209</v>
      </c>
      <c r="G60" s="21" t="s">
        <v>1203</v>
      </c>
      <c r="H60" s="21" t="s">
        <v>1315</v>
      </c>
      <c r="I60" s="23">
        <v>150000</v>
      </c>
      <c r="J60" s="23">
        <v>150000</v>
      </c>
      <c r="K60" s="23">
        <v>150000</v>
      </c>
      <c r="L60" s="23" t="s">
        <v>1029</v>
      </c>
      <c r="M60" s="23" t="s">
        <v>1029</v>
      </c>
      <c r="N60" s="23" t="s">
        <v>1029</v>
      </c>
      <c r="O60" s="23" t="s">
        <v>1029</v>
      </c>
      <c r="P60" s="23" t="s">
        <v>1029</v>
      </c>
      <c r="Q60" s="23" t="s">
        <v>1029</v>
      </c>
      <c r="R60" s="23" t="s">
        <v>1029</v>
      </c>
      <c r="S60" s="23" t="s">
        <v>1029</v>
      </c>
      <c r="T60" s="23" t="s">
        <v>1029</v>
      </c>
      <c r="U60" s="23" t="s">
        <v>1029</v>
      </c>
      <c r="V60" s="23" t="s">
        <v>1029</v>
      </c>
      <c r="W60" s="23" t="s">
        <v>1029</v>
      </c>
      <c r="X60" s="23" t="s">
        <v>1029</v>
      </c>
      <c r="Y60" s="23" t="s">
        <v>1029</v>
      </c>
      <c r="Z60" s="23" t="s">
        <v>1029</v>
      </c>
    </row>
    <row r="61" spans="2:26" ht="16.350000000000001" customHeight="1">
      <c r="B61" s="24" t="s">
        <v>267</v>
      </c>
      <c r="C61" s="25" t="s">
        <v>268</v>
      </c>
      <c r="D61" s="21" t="s">
        <v>1200</v>
      </c>
      <c r="E61" s="21" t="s">
        <v>1201</v>
      </c>
      <c r="F61" s="21" t="s">
        <v>1316</v>
      </c>
      <c r="G61" s="21" t="s">
        <v>1317</v>
      </c>
      <c r="H61" s="21" t="s">
        <v>1318</v>
      </c>
      <c r="I61" s="23">
        <v>300000</v>
      </c>
      <c r="J61" s="23">
        <v>300000</v>
      </c>
      <c r="K61" s="23">
        <v>300000</v>
      </c>
      <c r="L61" s="23" t="s">
        <v>1029</v>
      </c>
      <c r="M61" s="23" t="s">
        <v>1029</v>
      </c>
      <c r="N61" s="23" t="s">
        <v>1029</v>
      </c>
      <c r="O61" s="23" t="s">
        <v>1029</v>
      </c>
      <c r="P61" s="23" t="s">
        <v>1029</v>
      </c>
      <c r="Q61" s="23" t="s">
        <v>1029</v>
      </c>
      <c r="R61" s="23" t="s">
        <v>1029</v>
      </c>
      <c r="S61" s="23" t="s">
        <v>1029</v>
      </c>
      <c r="T61" s="23" t="s">
        <v>1029</v>
      </c>
      <c r="U61" s="23" t="s">
        <v>1029</v>
      </c>
      <c r="V61" s="23" t="s">
        <v>1029</v>
      </c>
      <c r="W61" s="23" t="s">
        <v>1029</v>
      </c>
      <c r="X61" s="23" t="s">
        <v>1029</v>
      </c>
      <c r="Y61" s="23" t="s">
        <v>1029</v>
      </c>
      <c r="Z61" s="23" t="s">
        <v>1029</v>
      </c>
    </row>
    <row r="62" spans="2:26" ht="16.350000000000001" customHeight="1">
      <c r="B62" s="24" t="s">
        <v>267</v>
      </c>
      <c r="C62" s="25" t="s">
        <v>268</v>
      </c>
      <c r="D62" s="21" t="s">
        <v>1200</v>
      </c>
      <c r="E62" s="21" t="s">
        <v>1201</v>
      </c>
      <c r="F62" s="21" t="s">
        <v>1209</v>
      </c>
      <c r="G62" s="21" t="s">
        <v>1203</v>
      </c>
      <c r="H62" s="21" t="s">
        <v>1319</v>
      </c>
      <c r="I62" s="23">
        <v>228000</v>
      </c>
      <c r="J62" s="23">
        <v>228000</v>
      </c>
      <c r="K62" s="23">
        <v>228000</v>
      </c>
      <c r="L62" s="23" t="s">
        <v>1029</v>
      </c>
      <c r="M62" s="23" t="s">
        <v>1029</v>
      </c>
      <c r="N62" s="23" t="s">
        <v>1029</v>
      </c>
      <c r="O62" s="23" t="s">
        <v>1029</v>
      </c>
      <c r="P62" s="23" t="s">
        <v>1029</v>
      </c>
      <c r="Q62" s="23" t="s">
        <v>1029</v>
      </c>
      <c r="R62" s="23" t="s">
        <v>1029</v>
      </c>
      <c r="S62" s="23" t="s">
        <v>1029</v>
      </c>
      <c r="T62" s="23" t="s">
        <v>1029</v>
      </c>
      <c r="U62" s="23" t="s">
        <v>1029</v>
      </c>
      <c r="V62" s="23" t="s">
        <v>1029</v>
      </c>
      <c r="W62" s="23" t="s">
        <v>1029</v>
      </c>
      <c r="X62" s="23" t="s">
        <v>1029</v>
      </c>
      <c r="Y62" s="23" t="s">
        <v>1029</v>
      </c>
      <c r="Z62" s="23" t="s">
        <v>1029</v>
      </c>
    </row>
    <row r="63" spans="2:26" ht="16.350000000000001" customHeight="1">
      <c r="B63" s="24" t="s">
        <v>267</v>
      </c>
      <c r="C63" s="25" t="s">
        <v>268</v>
      </c>
      <c r="D63" s="21" t="s">
        <v>1200</v>
      </c>
      <c r="E63" s="21" t="s">
        <v>1201</v>
      </c>
      <c r="F63" s="21" t="s">
        <v>1320</v>
      </c>
      <c r="G63" s="21" t="s">
        <v>1321</v>
      </c>
      <c r="H63" s="21" t="s">
        <v>1322</v>
      </c>
      <c r="I63" s="23">
        <v>61100</v>
      </c>
      <c r="J63" s="23">
        <v>61100</v>
      </c>
      <c r="K63" s="23">
        <v>61100</v>
      </c>
      <c r="L63" s="23" t="s">
        <v>1029</v>
      </c>
      <c r="M63" s="23" t="s">
        <v>1029</v>
      </c>
      <c r="N63" s="23" t="s">
        <v>1029</v>
      </c>
      <c r="O63" s="23" t="s">
        <v>1029</v>
      </c>
      <c r="P63" s="23" t="s">
        <v>1029</v>
      </c>
      <c r="Q63" s="23" t="s">
        <v>1029</v>
      </c>
      <c r="R63" s="23" t="s">
        <v>1029</v>
      </c>
      <c r="S63" s="23" t="s">
        <v>1029</v>
      </c>
      <c r="T63" s="23" t="s">
        <v>1029</v>
      </c>
      <c r="U63" s="23" t="s">
        <v>1029</v>
      </c>
      <c r="V63" s="23" t="s">
        <v>1029</v>
      </c>
      <c r="W63" s="23" t="s">
        <v>1029</v>
      </c>
      <c r="X63" s="23" t="s">
        <v>1029</v>
      </c>
      <c r="Y63" s="23" t="s">
        <v>1029</v>
      </c>
      <c r="Z63" s="23" t="s">
        <v>1029</v>
      </c>
    </row>
    <row r="64" spans="2:26" ht="16.350000000000001" customHeight="1">
      <c r="B64" s="24" t="s">
        <v>267</v>
      </c>
      <c r="C64" s="25" t="s">
        <v>268</v>
      </c>
      <c r="D64" s="21" t="s">
        <v>1200</v>
      </c>
      <c r="E64" s="21" t="s">
        <v>1201</v>
      </c>
      <c r="F64" s="21" t="s">
        <v>1241</v>
      </c>
      <c r="G64" s="21" t="s">
        <v>1242</v>
      </c>
      <c r="H64" s="21" t="s">
        <v>1323</v>
      </c>
      <c r="I64" s="23">
        <v>284495.14</v>
      </c>
      <c r="J64" s="23">
        <v>284495.14</v>
      </c>
      <c r="K64" s="23">
        <v>284495.14</v>
      </c>
      <c r="L64" s="23" t="s">
        <v>1029</v>
      </c>
      <c r="M64" s="23" t="s">
        <v>1029</v>
      </c>
      <c r="N64" s="23" t="s">
        <v>1029</v>
      </c>
      <c r="O64" s="23" t="s">
        <v>1029</v>
      </c>
      <c r="P64" s="23" t="s">
        <v>1029</v>
      </c>
      <c r="Q64" s="23" t="s">
        <v>1029</v>
      </c>
      <c r="R64" s="23" t="s">
        <v>1029</v>
      </c>
      <c r="S64" s="23" t="s">
        <v>1029</v>
      </c>
      <c r="T64" s="23" t="s">
        <v>1029</v>
      </c>
      <c r="U64" s="23" t="s">
        <v>1029</v>
      </c>
      <c r="V64" s="23" t="s">
        <v>1029</v>
      </c>
      <c r="W64" s="23" t="s">
        <v>1029</v>
      </c>
      <c r="X64" s="23" t="s">
        <v>1029</v>
      </c>
      <c r="Y64" s="23" t="s">
        <v>1029</v>
      </c>
      <c r="Z64" s="23" t="s">
        <v>1029</v>
      </c>
    </row>
    <row r="65" spans="2:26" ht="16.350000000000001" customHeight="1">
      <c r="B65" s="24" t="s">
        <v>267</v>
      </c>
      <c r="C65" s="25" t="s">
        <v>268</v>
      </c>
      <c r="D65" s="21" t="s">
        <v>1200</v>
      </c>
      <c r="E65" s="21" t="s">
        <v>1201</v>
      </c>
      <c r="F65" s="21" t="s">
        <v>1324</v>
      </c>
      <c r="G65" s="21" t="s">
        <v>1325</v>
      </c>
      <c r="H65" s="21" t="s">
        <v>1326</v>
      </c>
      <c r="I65" s="23">
        <v>27000</v>
      </c>
      <c r="J65" s="23">
        <v>27000</v>
      </c>
      <c r="K65" s="23">
        <v>27000</v>
      </c>
      <c r="L65" s="23" t="s">
        <v>1029</v>
      </c>
      <c r="M65" s="23" t="s">
        <v>1029</v>
      </c>
      <c r="N65" s="23" t="s">
        <v>1029</v>
      </c>
      <c r="O65" s="23" t="s">
        <v>1029</v>
      </c>
      <c r="P65" s="23" t="s">
        <v>1029</v>
      </c>
      <c r="Q65" s="23" t="s">
        <v>1029</v>
      </c>
      <c r="R65" s="23" t="s">
        <v>1029</v>
      </c>
      <c r="S65" s="23" t="s">
        <v>1029</v>
      </c>
      <c r="T65" s="23" t="s">
        <v>1029</v>
      </c>
      <c r="U65" s="23" t="s">
        <v>1029</v>
      </c>
      <c r="V65" s="23" t="s">
        <v>1029</v>
      </c>
      <c r="W65" s="23" t="s">
        <v>1029</v>
      </c>
      <c r="X65" s="23" t="s">
        <v>1029</v>
      </c>
      <c r="Y65" s="23" t="s">
        <v>1029</v>
      </c>
      <c r="Z65" s="23" t="s">
        <v>1029</v>
      </c>
    </row>
    <row r="66" spans="2:26" ht="16.350000000000001" customHeight="1">
      <c r="B66" s="24" t="s">
        <v>267</v>
      </c>
      <c r="C66" s="25" t="s">
        <v>268</v>
      </c>
      <c r="D66" s="21" t="s">
        <v>1200</v>
      </c>
      <c r="E66" s="21" t="s">
        <v>1201</v>
      </c>
      <c r="F66" s="21" t="s">
        <v>1324</v>
      </c>
      <c r="G66" s="21" t="s">
        <v>1325</v>
      </c>
      <c r="H66" s="21" t="s">
        <v>1327</v>
      </c>
      <c r="I66" s="23">
        <v>58314.8</v>
      </c>
      <c r="J66" s="23">
        <v>58314.8</v>
      </c>
      <c r="K66" s="23">
        <v>58314.8</v>
      </c>
      <c r="L66" s="23" t="s">
        <v>1029</v>
      </c>
      <c r="M66" s="23" t="s">
        <v>1029</v>
      </c>
      <c r="N66" s="23" t="s">
        <v>1029</v>
      </c>
      <c r="O66" s="23" t="s">
        <v>1029</v>
      </c>
      <c r="P66" s="23" t="s">
        <v>1029</v>
      </c>
      <c r="Q66" s="23" t="s">
        <v>1029</v>
      </c>
      <c r="R66" s="23" t="s">
        <v>1029</v>
      </c>
      <c r="S66" s="23" t="s">
        <v>1029</v>
      </c>
      <c r="T66" s="23" t="s">
        <v>1029</v>
      </c>
      <c r="U66" s="23" t="s">
        <v>1029</v>
      </c>
      <c r="V66" s="23" t="s">
        <v>1029</v>
      </c>
      <c r="W66" s="23" t="s">
        <v>1029</v>
      </c>
      <c r="X66" s="23" t="s">
        <v>1029</v>
      </c>
      <c r="Y66" s="23" t="s">
        <v>1029</v>
      </c>
      <c r="Z66" s="23" t="s">
        <v>1029</v>
      </c>
    </row>
    <row r="67" spans="2:26" ht="16.350000000000001" customHeight="1">
      <c r="B67" s="24" t="s">
        <v>267</v>
      </c>
      <c r="C67" s="25" t="s">
        <v>268</v>
      </c>
      <c r="D67" s="21" t="s">
        <v>1200</v>
      </c>
      <c r="E67" s="21" t="s">
        <v>1201</v>
      </c>
      <c r="F67" s="21" t="s">
        <v>1328</v>
      </c>
      <c r="G67" s="21" t="s">
        <v>1329</v>
      </c>
      <c r="H67" s="21" t="s">
        <v>1330</v>
      </c>
      <c r="I67" s="23">
        <v>215429</v>
      </c>
      <c r="J67" s="23">
        <v>215429</v>
      </c>
      <c r="K67" s="23">
        <v>215429</v>
      </c>
      <c r="L67" s="23" t="s">
        <v>1029</v>
      </c>
      <c r="M67" s="23" t="s">
        <v>1029</v>
      </c>
      <c r="N67" s="23" t="s">
        <v>1029</v>
      </c>
      <c r="O67" s="23" t="s">
        <v>1029</v>
      </c>
      <c r="P67" s="23" t="s">
        <v>1029</v>
      </c>
      <c r="Q67" s="23" t="s">
        <v>1029</v>
      </c>
      <c r="R67" s="23" t="s">
        <v>1029</v>
      </c>
      <c r="S67" s="23" t="s">
        <v>1029</v>
      </c>
      <c r="T67" s="23" t="s">
        <v>1029</v>
      </c>
      <c r="U67" s="23" t="s">
        <v>1029</v>
      </c>
      <c r="V67" s="23" t="s">
        <v>1029</v>
      </c>
      <c r="W67" s="23" t="s">
        <v>1029</v>
      </c>
      <c r="X67" s="23" t="s">
        <v>1029</v>
      </c>
      <c r="Y67" s="23" t="s">
        <v>1029</v>
      </c>
      <c r="Z67" s="23" t="s">
        <v>1029</v>
      </c>
    </row>
    <row r="68" spans="2:26" ht="16.350000000000001" customHeight="1">
      <c r="B68" s="24" t="s">
        <v>267</v>
      </c>
      <c r="C68" s="25" t="s">
        <v>268</v>
      </c>
      <c r="D68" s="21" t="s">
        <v>1200</v>
      </c>
      <c r="E68" s="21" t="s">
        <v>1201</v>
      </c>
      <c r="F68" s="21" t="s">
        <v>1320</v>
      </c>
      <c r="G68" s="21" t="s">
        <v>1321</v>
      </c>
      <c r="H68" s="21" t="s">
        <v>1331</v>
      </c>
      <c r="I68" s="23">
        <v>100000</v>
      </c>
      <c r="J68" s="23">
        <v>100000</v>
      </c>
      <c r="K68" s="23">
        <v>100000</v>
      </c>
      <c r="L68" s="23" t="s">
        <v>1029</v>
      </c>
      <c r="M68" s="23" t="s">
        <v>1029</v>
      </c>
      <c r="N68" s="23" t="s">
        <v>1029</v>
      </c>
      <c r="O68" s="23" t="s">
        <v>1029</v>
      </c>
      <c r="P68" s="23" t="s">
        <v>1029</v>
      </c>
      <c r="Q68" s="23" t="s">
        <v>1029</v>
      </c>
      <c r="R68" s="23" t="s">
        <v>1029</v>
      </c>
      <c r="S68" s="23" t="s">
        <v>1029</v>
      </c>
      <c r="T68" s="23" t="s">
        <v>1029</v>
      </c>
      <c r="U68" s="23" t="s">
        <v>1029</v>
      </c>
      <c r="V68" s="23" t="s">
        <v>1029</v>
      </c>
      <c r="W68" s="23" t="s">
        <v>1029</v>
      </c>
      <c r="X68" s="23" t="s">
        <v>1029</v>
      </c>
      <c r="Y68" s="23" t="s">
        <v>1029</v>
      </c>
      <c r="Z68" s="23" t="s">
        <v>1029</v>
      </c>
    </row>
    <row r="69" spans="2:26" ht="16.350000000000001" customHeight="1">
      <c r="B69" s="24" t="s">
        <v>267</v>
      </c>
      <c r="C69" s="25" t="s">
        <v>268</v>
      </c>
      <c r="D69" s="21" t="s">
        <v>1200</v>
      </c>
      <c r="E69" s="21" t="s">
        <v>1201</v>
      </c>
      <c r="F69" s="21" t="s">
        <v>1332</v>
      </c>
      <c r="G69" s="21" t="s">
        <v>1333</v>
      </c>
      <c r="H69" s="21" t="s">
        <v>1334</v>
      </c>
      <c r="I69" s="23">
        <v>40000</v>
      </c>
      <c r="J69" s="23">
        <v>40000</v>
      </c>
      <c r="K69" s="23">
        <v>40000</v>
      </c>
      <c r="L69" s="23" t="s">
        <v>1029</v>
      </c>
      <c r="M69" s="23" t="s">
        <v>1029</v>
      </c>
      <c r="N69" s="23" t="s">
        <v>1029</v>
      </c>
      <c r="O69" s="23" t="s">
        <v>1029</v>
      </c>
      <c r="P69" s="23" t="s">
        <v>1029</v>
      </c>
      <c r="Q69" s="23" t="s">
        <v>1029</v>
      </c>
      <c r="R69" s="23" t="s">
        <v>1029</v>
      </c>
      <c r="S69" s="23" t="s">
        <v>1029</v>
      </c>
      <c r="T69" s="23" t="s">
        <v>1029</v>
      </c>
      <c r="U69" s="23" t="s">
        <v>1029</v>
      </c>
      <c r="V69" s="23" t="s">
        <v>1029</v>
      </c>
      <c r="W69" s="23" t="s">
        <v>1029</v>
      </c>
      <c r="X69" s="23" t="s">
        <v>1029</v>
      </c>
      <c r="Y69" s="23" t="s">
        <v>1029</v>
      </c>
      <c r="Z69" s="23" t="s">
        <v>1029</v>
      </c>
    </row>
    <row r="70" spans="2:26" ht="16.350000000000001" customHeight="1">
      <c r="B70" s="24" t="s">
        <v>267</v>
      </c>
      <c r="C70" s="25" t="s">
        <v>268</v>
      </c>
      <c r="D70" s="21" t="s">
        <v>1200</v>
      </c>
      <c r="E70" s="21" t="s">
        <v>1201</v>
      </c>
      <c r="F70" s="21" t="s">
        <v>1312</v>
      </c>
      <c r="G70" s="21" t="s">
        <v>1313</v>
      </c>
      <c r="H70" s="21" t="s">
        <v>1335</v>
      </c>
      <c r="I70" s="23">
        <v>115000</v>
      </c>
      <c r="J70" s="23">
        <v>115000</v>
      </c>
      <c r="K70" s="23">
        <v>115000</v>
      </c>
      <c r="L70" s="23" t="s">
        <v>1029</v>
      </c>
      <c r="M70" s="23" t="s">
        <v>1029</v>
      </c>
      <c r="N70" s="23" t="s">
        <v>1029</v>
      </c>
      <c r="O70" s="23" t="s">
        <v>1029</v>
      </c>
      <c r="P70" s="23" t="s">
        <v>1029</v>
      </c>
      <c r="Q70" s="23" t="s">
        <v>1029</v>
      </c>
      <c r="R70" s="23" t="s">
        <v>1029</v>
      </c>
      <c r="S70" s="23" t="s">
        <v>1029</v>
      </c>
      <c r="T70" s="23" t="s">
        <v>1029</v>
      </c>
      <c r="U70" s="23" t="s">
        <v>1029</v>
      </c>
      <c r="V70" s="23" t="s">
        <v>1029</v>
      </c>
      <c r="W70" s="23" t="s">
        <v>1029</v>
      </c>
      <c r="X70" s="23" t="s">
        <v>1029</v>
      </c>
      <c r="Y70" s="23" t="s">
        <v>1029</v>
      </c>
      <c r="Z70" s="23" t="s">
        <v>1029</v>
      </c>
    </row>
    <row r="71" spans="2:26" ht="16.350000000000001" customHeight="1">
      <c r="B71" s="24" t="s">
        <v>267</v>
      </c>
      <c r="C71" s="25" t="s">
        <v>268</v>
      </c>
      <c r="D71" s="21" t="s">
        <v>1200</v>
      </c>
      <c r="E71" s="21" t="s">
        <v>1201</v>
      </c>
      <c r="F71" s="21" t="s">
        <v>1336</v>
      </c>
      <c r="G71" s="21" t="s">
        <v>1337</v>
      </c>
      <c r="H71" s="21" t="s">
        <v>1338</v>
      </c>
      <c r="I71" s="23">
        <v>100000</v>
      </c>
      <c r="J71" s="23">
        <v>100000</v>
      </c>
      <c r="K71" s="23">
        <v>100000</v>
      </c>
      <c r="L71" s="23" t="s">
        <v>1029</v>
      </c>
      <c r="M71" s="23" t="s">
        <v>1029</v>
      </c>
      <c r="N71" s="23" t="s">
        <v>1029</v>
      </c>
      <c r="O71" s="23" t="s">
        <v>1029</v>
      </c>
      <c r="P71" s="23" t="s">
        <v>1029</v>
      </c>
      <c r="Q71" s="23" t="s">
        <v>1029</v>
      </c>
      <c r="R71" s="23" t="s">
        <v>1029</v>
      </c>
      <c r="S71" s="23" t="s">
        <v>1029</v>
      </c>
      <c r="T71" s="23" t="s">
        <v>1029</v>
      </c>
      <c r="U71" s="23" t="s">
        <v>1029</v>
      </c>
      <c r="V71" s="23" t="s">
        <v>1029</v>
      </c>
      <c r="W71" s="23" t="s">
        <v>1029</v>
      </c>
      <c r="X71" s="23" t="s">
        <v>1029</v>
      </c>
      <c r="Y71" s="23" t="s">
        <v>1029</v>
      </c>
      <c r="Z71" s="23" t="s">
        <v>1029</v>
      </c>
    </row>
    <row r="72" spans="2:26" ht="16.350000000000001" customHeight="1">
      <c r="B72" s="24" t="s">
        <v>267</v>
      </c>
      <c r="C72" s="25" t="s">
        <v>268</v>
      </c>
      <c r="D72" s="21" t="s">
        <v>1339</v>
      </c>
      <c r="E72" s="21" t="s">
        <v>1340</v>
      </c>
      <c r="F72" s="21" t="s">
        <v>1341</v>
      </c>
      <c r="G72" s="21" t="s">
        <v>1342</v>
      </c>
      <c r="H72" s="21" t="s">
        <v>1343</v>
      </c>
      <c r="I72" s="23">
        <v>50000</v>
      </c>
      <c r="J72" s="23">
        <v>50000</v>
      </c>
      <c r="K72" s="23">
        <v>50000</v>
      </c>
      <c r="L72" s="23" t="s">
        <v>1029</v>
      </c>
      <c r="M72" s="23" t="s">
        <v>1029</v>
      </c>
      <c r="N72" s="23" t="s">
        <v>1029</v>
      </c>
      <c r="O72" s="23" t="s">
        <v>1029</v>
      </c>
      <c r="P72" s="23" t="s">
        <v>1029</v>
      </c>
      <c r="Q72" s="23" t="s">
        <v>1029</v>
      </c>
      <c r="R72" s="23" t="s">
        <v>1029</v>
      </c>
      <c r="S72" s="23" t="s">
        <v>1029</v>
      </c>
      <c r="T72" s="23" t="s">
        <v>1029</v>
      </c>
      <c r="U72" s="23" t="s">
        <v>1029</v>
      </c>
      <c r="V72" s="23" t="s">
        <v>1029</v>
      </c>
      <c r="W72" s="23" t="s">
        <v>1029</v>
      </c>
      <c r="X72" s="23" t="s">
        <v>1029</v>
      </c>
      <c r="Y72" s="23" t="s">
        <v>1029</v>
      </c>
      <c r="Z72" s="23" t="s">
        <v>1029</v>
      </c>
    </row>
    <row r="73" spans="2:26" ht="16.350000000000001" customHeight="1">
      <c r="B73" s="24" t="s">
        <v>267</v>
      </c>
      <c r="C73" s="25" t="s">
        <v>268</v>
      </c>
      <c r="D73" s="21" t="s">
        <v>1339</v>
      </c>
      <c r="E73" s="21" t="s">
        <v>1340</v>
      </c>
      <c r="F73" s="21" t="s">
        <v>1344</v>
      </c>
      <c r="G73" s="21" t="s">
        <v>1345</v>
      </c>
      <c r="H73" s="21" t="s">
        <v>1346</v>
      </c>
      <c r="I73" s="23">
        <v>100000</v>
      </c>
      <c r="J73" s="23">
        <v>100000</v>
      </c>
      <c r="K73" s="23">
        <v>100000</v>
      </c>
      <c r="L73" s="23" t="s">
        <v>1029</v>
      </c>
      <c r="M73" s="23" t="s">
        <v>1029</v>
      </c>
      <c r="N73" s="23" t="s">
        <v>1029</v>
      </c>
      <c r="O73" s="23" t="s">
        <v>1029</v>
      </c>
      <c r="P73" s="23" t="s">
        <v>1029</v>
      </c>
      <c r="Q73" s="23" t="s">
        <v>1029</v>
      </c>
      <c r="R73" s="23" t="s">
        <v>1029</v>
      </c>
      <c r="S73" s="23" t="s">
        <v>1029</v>
      </c>
      <c r="T73" s="23" t="s">
        <v>1029</v>
      </c>
      <c r="U73" s="23" t="s">
        <v>1029</v>
      </c>
      <c r="V73" s="23" t="s">
        <v>1029</v>
      </c>
      <c r="W73" s="23" t="s">
        <v>1029</v>
      </c>
      <c r="X73" s="23" t="s">
        <v>1029</v>
      </c>
      <c r="Y73" s="23" t="s">
        <v>1029</v>
      </c>
      <c r="Z73" s="23" t="s">
        <v>1029</v>
      </c>
    </row>
    <row r="74" spans="2:26" ht="16.350000000000001" customHeight="1">
      <c r="B74" s="24" t="s">
        <v>267</v>
      </c>
      <c r="C74" s="25" t="s">
        <v>268</v>
      </c>
      <c r="D74" s="21" t="s">
        <v>1339</v>
      </c>
      <c r="E74" s="21" t="s">
        <v>1340</v>
      </c>
      <c r="F74" s="21" t="s">
        <v>1341</v>
      </c>
      <c r="G74" s="21" t="s">
        <v>1342</v>
      </c>
      <c r="H74" s="21" t="s">
        <v>1347</v>
      </c>
      <c r="I74" s="23">
        <v>456500</v>
      </c>
      <c r="J74" s="23">
        <v>456500</v>
      </c>
      <c r="K74" s="23">
        <v>456500</v>
      </c>
      <c r="L74" s="23" t="s">
        <v>1029</v>
      </c>
      <c r="M74" s="23" t="s">
        <v>1029</v>
      </c>
      <c r="N74" s="23" t="s">
        <v>1029</v>
      </c>
      <c r="O74" s="23" t="s">
        <v>1029</v>
      </c>
      <c r="P74" s="23" t="s">
        <v>1029</v>
      </c>
      <c r="Q74" s="23" t="s">
        <v>1029</v>
      </c>
      <c r="R74" s="23" t="s">
        <v>1029</v>
      </c>
      <c r="S74" s="23" t="s">
        <v>1029</v>
      </c>
      <c r="T74" s="23" t="s">
        <v>1029</v>
      </c>
      <c r="U74" s="23" t="s">
        <v>1029</v>
      </c>
      <c r="V74" s="23" t="s">
        <v>1029</v>
      </c>
      <c r="W74" s="23" t="s">
        <v>1029</v>
      </c>
      <c r="X74" s="23" t="s">
        <v>1029</v>
      </c>
      <c r="Y74" s="23" t="s">
        <v>1029</v>
      </c>
      <c r="Z74" s="23" t="s">
        <v>1029</v>
      </c>
    </row>
    <row r="75" spans="2:26" ht="16.350000000000001" customHeight="1">
      <c r="B75" s="24" t="s">
        <v>267</v>
      </c>
      <c r="C75" s="25" t="s">
        <v>268</v>
      </c>
      <c r="D75" s="21" t="s">
        <v>1339</v>
      </c>
      <c r="E75" s="21" t="s">
        <v>1340</v>
      </c>
      <c r="F75" s="21" t="s">
        <v>1348</v>
      </c>
      <c r="G75" s="21" t="s">
        <v>1349</v>
      </c>
      <c r="H75" s="21" t="s">
        <v>1350</v>
      </c>
      <c r="I75" s="23">
        <v>149900</v>
      </c>
      <c r="J75" s="23">
        <v>149900</v>
      </c>
      <c r="K75" s="23">
        <v>149900</v>
      </c>
      <c r="L75" s="23" t="s">
        <v>1029</v>
      </c>
      <c r="M75" s="23" t="s">
        <v>1029</v>
      </c>
      <c r="N75" s="23" t="s">
        <v>1029</v>
      </c>
      <c r="O75" s="23" t="s">
        <v>1029</v>
      </c>
      <c r="P75" s="23" t="s">
        <v>1029</v>
      </c>
      <c r="Q75" s="23" t="s">
        <v>1029</v>
      </c>
      <c r="R75" s="23" t="s">
        <v>1029</v>
      </c>
      <c r="S75" s="23" t="s">
        <v>1029</v>
      </c>
      <c r="T75" s="23" t="s">
        <v>1029</v>
      </c>
      <c r="U75" s="23" t="s">
        <v>1029</v>
      </c>
      <c r="V75" s="23" t="s">
        <v>1029</v>
      </c>
      <c r="W75" s="23" t="s">
        <v>1029</v>
      </c>
      <c r="X75" s="23" t="s">
        <v>1029</v>
      </c>
      <c r="Y75" s="23" t="s">
        <v>1029</v>
      </c>
      <c r="Z75" s="23" t="s">
        <v>1029</v>
      </c>
    </row>
    <row r="76" spans="2:26" ht="16.350000000000001" customHeight="1">
      <c r="B76" s="24" t="s">
        <v>267</v>
      </c>
      <c r="C76" s="25" t="s">
        <v>268</v>
      </c>
      <c r="D76" s="21" t="s">
        <v>1339</v>
      </c>
      <c r="E76" s="21" t="s">
        <v>1340</v>
      </c>
      <c r="F76" s="21" t="s">
        <v>1351</v>
      </c>
      <c r="G76" s="21" t="s">
        <v>1352</v>
      </c>
      <c r="H76" s="21" t="s">
        <v>1353</v>
      </c>
      <c r="I76" s="23">
        <v>240000</v>
      </c>
      <c r="J76" s="23">
        <v>240000</v>
      </c>
      <c r="K76" s="23">
        <v>240000</v>
      </c>
      <c r="L76" s="23" t="s">
        <v>1029</v>
      </c>
      <c r="M76" s="23" t="s">
        <v>1029</v>
      </c>
      <c r="N76" s="23" t="s">
        <v>1029</v>
      </c>
      <c r="O76" s="23" t="s">
        <v>1029</v>
      </c>
      <c r="P76" s="23" t="s">
        <v>1029</v>
      </c>
      <c r="Q76" s="23" t="s">
        <v>1029</v>
      </c>
      <c r="R76" s="23" t="s">
        <v>1029</v>
      </c>
      <c r="S76" s="23" t="s">
        <v>1029</v>
      </c>
      <c r="T76" s="23" t="s">
        <v>1029</v>
      </c>
      <c r="U76" s="23" t="s">
        <v>1029</v>
      </c>
      <c r="V76" s="23" t="s">
        <v>1029</v>
      </c>
      <c r="W76" s="23" t="s">
        <v>1029</v>
      </c>
      <c r="X76" s="23" t="s">
        <v>1029</v>
      </c>
      <c r="Y76" s="23" t="s">
        <v>1029</v>
      </c>
      <c r="Z76" s="23" t="s">
        <v>1029</v>
      </c>
    </row>
    <row r="77" spans="2:26" ht="16.350000000000001" customHeight="1">
      <c r="B77" s="24" t="s">
        <v>267</v>
      </c>
      <c r="C77" s="25" t="s">
        <v>268</v>
      </c>
      <c r="D77" s="21" t="s">
        <v>1339</v>
      </c>
      <c r="E77" s="21" t="s">
        <v>1340</v>
      </c>
      <c r="F77" s="21" t="s">
        <v>1354</v>
      </c>
      <c r="G77" s="21" t="s">
        <v>1355</v>
      </c>
      <c r="H77" s="21" t="s">
        <v>1356</v>
      </c>
      <c r="I77" s="23">
        <v>260000</v>
      </c>
      <c r="J77" s="23">
        <v>260000</v>
      </c>
      <c r="K77" s="23">
        <v>260000</v>
      </c>
      <c r="L77" s="23" t="s">
        <v>1029</v>
      </c>
      <c r="M77" s="23" t="s">
        <v>1029</v>
      </c>
      <c r="N77" s="23" t="s">
        <v>1029</v>
      </c>
      <c r="O77" s="23" t="s">
        <v>1029</v>
      </c>
      <c r="P77" s="23" t="s">
        <v>1029</v>
      </c>
      <c r="Q77" s="23" t="s">
        <v>1029</v>
      </c>
      <c r="R77" s="23" t="s">
        <v>1029</v>
      </c>
      <c r="S77" s="23" t="s">
        <v>1029</v>
      </c>
      <c r="T77" s="23" t="s">
        <v>1029</v>
      </c>
      <c r="U77" s="23" t="s">
        <v>1029</v>
      </c>
      <c r="V77" s="23" t="s">
        <v>1029</v>
      </c>
      <c r="W77" s="23" t="s">
        <v>1029</v>
      </c>
      <c r="X77" s="23" t="s">
        <v>1029</v>
      </c>
      <c r="Y77" s="23" t="s">
        <v>1029</v>
      </c>
      <c r="Z77" s="23" t="s">
        <v>1029</v>
      </c>
    </row>
    <row r="78" spans="2:26" ht="16.350000000000001" customHeight="1">
      <c r="B78" s="24" t="s">
        <v>267</v>
      </c>
      <c r="C78" s="25" t="s">
        <v>268</v>
      </c>
      <c r="D78" s="21" t="s">
        <v>1339</v>
      </c>
      <c r="E78" s="21" t="s">
        <v>1340</v>
      </c>
      <c r="F78" s="21" t="s">
        <v>1341</v>
      </c>
      <c r="G78" s="21" t="s">
        <v>1342</v>
      </c>
      <c r="H78" s="21" t="s">
        <v>1357</v>
      </c>
      <c r="I78" s="23">
        <v>336700</v>
      </c>
      <c r="J78" s="23">
        <v>336700</v>
      </c>
      <c r="K78" s="23">
        <v>336700</v>
      </c>
      <c r="L78" s="23" t="s">
        <v>1029</v>
      </c>
      <c r="M78" s="23" t="s">
        <v>1029</v>
      </c>
      <c r="N78" s="23" t="s">
        <v>1029</v>
      </c>
      <c r="O78" s="23" t="s">
        <v>1029</v>
      </c>
      <c r="P78" s="23" t="s">
        <v>1029</v>
      </c>
      <c r="Q78" s="23" t="s">
        <v>1029</v>
      </c>
      <c r="R78" s="23" t="s">
        <v>1029</v>
      </c>
      <c r="S78" s="23" t="s">
        <v>1029</v>
      </c>
      <c r="T78" s="23" t="s">
        <v>1029</v>
      </c>
      <c r="U78" s="23" t="s">
        <v>1029</v>
      </c>
      <c r="V78" s="23" t="s">
        <v>1029</v>
      </c>
      <c r="W78" s="23" t="s">
        <v>1029</v>
      </c>
      <c r="X78" s="23" t="s">
        <v>1029</v>
      </c>
      <c r="Y78" s="23" t="s">
        <v>1029</v>
      </c>
      <c r="Z78" s="23" t="s">
        <v>1029</v>
      </c>
    </row>
    <row r="79" spans="2:26" ht="16.350000000000001" customHeight="1">
      <c r="B79" s="24" t="s">
        <v>267</v>
      </c>
      <c r="C79" s="25" t="s">
        <v>268</v>
      </c>
      <c r="D79" s="21" t="s">
        <v>1339</v>
      </c>
      <c r="E79" s="21" t="s">
        <v>1340</v>
      </c>
      <c r="F79" s="21" t="s">
        <v>1320</v>
      </c>
      <c r="G79" s="21" t="s">
        <v>1321</v>
      </c>
      <c r="H79" s="21" t="s">
        <v>1358</v>
      </c>
      <c r="I79" s="23">
        <v>28000</v>
      </c>
      <c r="J79" s="23">
        <v>28000</v>
      </c>
      <c r="K79" s="23">
        <v>28000</v>
      </c>
      <c r="L79" s="23" t="s">
        <v>1029</v>
      </c>
      <c r="M79" s="23" t="s">
        <v>1029</v>
      </c>
      <c r="N79" s="23" t="s">
        <v>1029</v>
      </c>
      <c r="O79" s="23" t="s">
        <v>1029</v>
      </c>
      <c r="P79" s="23" t="s">
        <v>1029</v>
      </c>
      <c r="Q79" s="23" t="s">
        <v>1029</v>
      </c>
      <c r="R79" s="23" t="s">
        <v>1029</v>
      </c>
      <c r="S79" s="23" t="s">
        <v>1029</v>
      </c>
      <c r="T79" s="23" t="s">
        <v>1029</v>
      </c>
      <c r="U79" s="23" t="s">
        <v>1029</v>
      </c>
      <c r="V79" s="23" t="s">
        <v>1029</v>
      </c>
      <c r="W79" s="23" t="s">
        <v>1029</v>
      </c>
      <c r="X79" s="23" t="s">
        <v>1029</v>
      </c>
      <c r="Y79" s="23" t="s">
        <v>1029</v>
      </c>
      <c r="Z79" s="23" t="s">
        <v>1029</v>
      </c>
    </row>
    <row r="80" spans="2:26" ht="16.350000000000001" customHeight="1">
      <c r="B80" s="24" t="s">
        <v>267</v>
      </c>
      <c r="C80" s="25" t="s">
        <v>268</v>
      </c>
      <c r="D80" s="21" t="s">
        <v>1359</v>
      </c>
      <c r="E80" s="21" t="s">
        <v>1360</v>
      </c>
      <c r="F80" s="21" t="s">
        <v>1361</v>
      </c>
      <c r="G80" s="21" t="s">
        <v>1362</v>
      </c>
      <c r="H80" s="21" t="s">
        <v>1363</v>
      </c>
      <c r="I80" s="23">
        <v>200000</v>
      </c>
      <c r="J80" s="23">
        <v>200000</v>
      </c>
      <c r="K80" s="23">
        <v>200000</v>
      </c>
      <c r="L80" s="23" t="s">
        <v>1029</v>
      </c>
      <c r="M80" s="23" t="s">
        <v>1029</v>
      </c>
      <c r="N80" s="23" t="s">
        <v>1029</v>
      </c>
      <c r="O80" s="23" t="s">
        <v>1029</v>
      </c>
      <c r="P80" s="23" t="s">
        <v>1029</v>
      </c>
      <c r="Q80" s="23" t="s">
        <v>1029</v>
      </c>
      <c r="R80" s="23" t="s">
        <v>1029</v>
      </c>
      <c r="S80" s="23" t="s">
        <v>1029</v>
      </c>
      <c r="T80" s="23" t="s">
        <v>1029</v>
      </c>
      <c r="U80" s="23" t="s">
        <v>1029</v>
      </c>
      <c r="V80" s="23" t="s">
        <v>1029</v>
      </c>
      <c r="W80" s="23" t="s">
        <v>1029</v>
      </c>
      <c r="X80" s="23" t="s">
        <v>1029</v>
      </c>
      <c r="Y80" s="23" t="s">
        <v>1029</v>
      </c>
      <c r="Z80" s="23" t="s">
        <v>1029</v>
      </c>
    </row>
    <row r="81" spans="2:26" ht="16.350000000000001" customHeight="1">
      <c r="B81" s="24" t="s">
        <v>267</v>
      </c>
      <c r="C81" s="25" t="s">
        <v>268</v>
      </c>
      <c r="D81" s="21" t="s">
        <v>1359</v>
      </c>
      <c r="E81" s="21" t="s">
        <v>1360</v>
      </c>
      <c r="F81" s="21" t="s">
        <v>1364</v>
      </c>
      <c r="G81" s="21" t="s">
        <v>1365</v>
      </c>
      <c r="H81" s="21" t="s">
        <v>1366</v>
      </c>
      <c r="I81" s="23">
        <v>50000</v>
      </c>
      <c r="J81" s="23">
        <v>50000</v>
      </c>
      <c r="K81" s="23">
        <v>50000</v>
      </c>
      <c r="L81" s="23" t="s">
        <v>1029</v>
      </c>
      <c r="M81" s="23" t="s">
        <v>1029</v>
      </c>
      <c r="N81" s="23" t="s">
        <v>1029</v>
      </c>
      <c r="O81" s="23" t="s">
        <v>1029</v>
      </c>
      <c r="P81" s="23" t="s">
        <v>1029</v>
      </c>
      <c r="Q81" s="23" t="s">
        <v>1029</v>
      </c>
      <c r="R81" s="23" t="s">
        <v>1029</v>
      </c>
      <c r="S81" s="23" t="s">
        <v>1029</v>
      </c>
      <c r="T81" s="23" t="s">
        <v>1029</v>
      </c>
      <c r="U81" s="23" t="s">
        <v>1029</v>
      </c>
      <c r="V81" s="23" t="s">
        <v>1029</v>
      </c>
      <c r="W81" s="23" t="s">
        <v>1029</v>
      </c>
      <c r="X81" s="23" t="s">
        <v>1029</v>
      </c>
      <c r="Y81" s="23" t="s">
        <v>1029</v>
      </c>
      <c r="Z81" s="23" t="s">
        <v>1029</v>
      </c>
    </row>
    <row r="82" spans="2:26" ht="16.350000000000001" customHeight="1">
      <c r="B82" s="24" t="s">
        <v>267</v>
      </c>
      <c r="C82" s="25" t="s">
        <v>268</v>
      </c>
      <c r="D82" s="21" t="s">
        <v>1359</v>
      </c>
      <c r="E82" s="21" t="s">
        <v>1360</v>
      </c>
      <c r="F82" s="21" t="s">
        <v>1364</v>
      </c>
      <c r="G82" s="21" t="s">
        <v>1365</v>
      </c>
      <c r="H82" s="21" t="s">
        <v>1367</v>
      </c>
      <c r="I82" s="23">
        <v>34000</v>
      </c>
      <c r="J82" s="23">
        <v>34000</v>
      </c>
      <c r="K82" s="23">
        <v>34000</v>
      </c>
      <c r="L82" s="23" t="s">
        <v>1029</v>
      </c>
      <c r="M82" s="23" t="s">
        <v>1029</v>
      </c>
      <c r="N82" s="23" t="s">
        <v>1029</v>
      </c>
      <c r="O82" s="23" t="s">
        <v>1029</v>
      </c>
      <c r="P82" s="23" t="s">
        <v>1029</v>
      </c>
      <c r="Q82" s="23" t="s">
        <v>1029</v>
      </c>
      <c r="R82" s="23" t="s">
        <v>1029</v>
      </c>
      <c r="S82" s="23" t="s">
        <v>1029</v>
      </c>
      <c r="T82" s="23" t="s">
        <v>1029</v>
      </c>
      <c r="U82" s="23" t="s">
        <v>1029</v>
      </c>
      <c r="V82" s="23" t="s">
        <v>1029</v>
      </c>
      <c r="W82" s="23" t="s">
        <v>1029</v>
      </c>
      <c r="X82" s="23" t="s">
        <v>1029</v>
      </c>
      <c r="Y82" s="23" t="s">
        <v>1029</v>
      </c>
      <c r="Z82" s="23" t="s">
        <v>1029</v>
      </c>
    </row>
    <row r="83" spans="2:26" ht="16.350000000000001" customHeight="1">
      <c r="B83" s="24" t="s">
        <v>267</v>
      </c>
      <c r="C83" s="25" t="s">
        <v>268</v>
      </c>
      <c r="D83" s="21" t="s">
        <v>1359</v>
      </c>
      <c r="E83" s="21" t="s">
        <v>1360</v>
      </c>
      <c r="F83" s="21" t="s">
        <v>1361</v>
      </c>
      <c r="G83" s="21" t="s">
        <v>1362</v>
      </c>
      <c r="H83" s="21" t="s">
        <v>1368</v>
      </c>
      <c r="I83" s="23">
        <v>80000</v>
      </c>
      <c r="J83" s="23">
        <v>80000</v>
      </c>
      <c r="K83" s="23">
        <v>80000</v>
      </c>
      <c r="L83" s="23" t="s">
        <v>1029</v>
      </c>
      <c r="M83" s="23" t="s">
        <v>1029</v>
      </c>
      <c r="N83" s="23" t="s">
        <v>1029</v>
      </c>
      <c r="O83" s="23" t="s">
        <v>1029</v>
      </c>
      <c r="P83" s="23" t="s">
        <v>1029</v>
      </c>
      <c r="Q83" s="23" t="s">
        <v>1029</v>
      </c>
      <c r="R83" s="23" t="s">
        <v>1029</v>
      </c>
      <c r="S83" s="23" t="s">
        <v>1029</v>
      </c>
      <c r="T83" s="23" t="s">
        <v>1029</v>
      </c>
      <c r="U83" s="23" t="s">
        <v>1029</v>
      </c>
      <c r="V83" s="23" t="s">
        <v>1029</v>
      </c>
      <c r="W83" s="23" t="s">
        <v>1029</v>
      </c>
      <c r="X83" s="23" t="s">
        <v>1029</v>
      </c>
      <c r="Y83" s="23" t="s">
        <v>1029</v>
      </c>
      <c r="Z83" s="23" t="s">
        <v>1029</v>
      </c>
    </row>
    <row r="84" spans="2:26" ht="16.350000000000001" customHeight="1">
      <c r="B84" s="24" t="s">
        <v>267</v>
      </c>
      <c r="C84" s="25" t="s">
        <v>268</v>
      </c>
      <c r="D84" s="21" t="s">
        <v>1369</v>
      </c>
      <c r="E84" s="21" t="s">
        <v>1370</v>
      </c>
      <c r="F84" s="21" t="s">
        <v>1371</v>
      </c>
      <c r="G84" s="21" t="s">
        <v>1372</v>
      </c>
      <c r="H84" s="21" t="s">
        <v>1373</v>
      </c>
      <c r="I84" s="23">
        <v>167160</v>
      </c>
      <c r="J84" s="23">
        <v>167160</v>
      </c>
      <c r="K84" s="23">
        <v>167160</v>
      </c>
      <c r="L84" s="23" t="s">
        <v>1029</v>
      </c>
      <c r="M84" s="23" t="s">
        <v>1029</v>
      </c>
      <c r="N84" s="23" t="s">
        <v>1029</v>
      </c>
      <c r="O84" s="23" t="s">
        <v>1029</v>
      </c>
      <c r="P84" s="23" t="s">
        <v>1029</v>
      </c>
      <c r="Q84" s="23" t="s">
        <v>1029</v>
      </c>
      <c r="R84" s="23" t="s">
        <v>1029</v>
      </c>
      <c r="S84" s="23" t="s">
        <v>1029</v>
      </c>
      <c r="T84" s="23" t="s">
        <v>1029</v>
      </c>
      <c r="U84" s="23" t="s">
        <v>1029</v>
      </c>
      <c r="V84" s="23" t="s">
        <v>1029</v>
      </c>
      <c r="W84" s="23" t="s">
        <v>1029</v>
      </c>
      <c r="X84" s="23" t="s">
        <v>1029</v>
      </c>
      <c r="Y84" s="23" t="s">
        <v>1029</v>
      </c>
      <c r="Z84" s="23" t="s">
        <v>1029</v>
      </c>
    </row>
    <row r="85" spans="2:26" ht="16.350000000000001" customHeight="1">
      <c r="B85" s="24" t="s">
        <v>267</v>
      </c>
      <c r="C85" s="25" t="s">
        <v>268</v>
      </c>
      <c r="D85" s="21" t="s">
        <v>1369</v>
      </c>
      <c r="E85" s="21" t="s">
        <v>1370</v>
      </c>
      <c r="F85" s="21" t="s">
        <v>1371</v>
      </c>
      <c r="G85" s="21" t="s">
        <v>1372</v>
      </c>
      <c r="H85" s="21" t="s">
        <v>1374</v>
      </c>
      <c r="I85" s="23">
        <v>80000</v>
      </c>
      <c r="J85" s="23">
        <v>80000</v>
      </c>
      <c r="K85" s="23">
        <v>80000</v>
      </c>
      <c r="L85" s="23" t="s">
        <v>1029</v>
      </c>
      <c r="M85" s="23" t="s">
        <v>1029</v>
      </c>
      <c r="N85" s="23" t="s">
        <v>1029</v>
      </c>
      <c r="O85" s="23" t="s">
        <v>1029</v>
      </c>
      <c r="P85" s="23" t="s">
        <v>1029</v>
      </c>
      <c r="Q85" s="23" t="s">
        <v>1029</v>
      </c>
      <c r="R85" s="23" t="s">
        <v>1029</v>
      </c>
      <c r="S85" s="23" t="s">
        <v>1029</v>
      </c>
      <c r="T85" s="23" t="s">
        <v>1029</v>
      </c>
      <c r="U85" s="23" t="s">
        <v>1029</v>
      </c>
      <c r="V85" s="23" t="s">
        <v>1029</v>
      </c>
      <c r="W85" s="23" t="s">
        <v>1029</v>
      </c>
      <c r="X85" s="23" t="s">
        <v>1029</v>
      </c>
      <c r="Y85" s="23" t="s">
        <v>1029</v>
      </c>
      <c r="Z85" s="23" t="s">
        <v>1029</v>
      </c>
    </row>
    <row r="86" spans="2:26" ht="16.350000000000001" customHeight="1">
      <c r="B86" s="24" t="s">
        <v>267</v>
      </c>
      <c r="C86" s="25" t="s">
        <v>268</v>
      </c>
      <c r="D86" s="21" t="s">
        <v>1369</v>
      </c>
      <c r="E86" s="21" t="s">
        <v>1370</v>
      </c>
      <c r="F86" s="21" t="s">
        <v>1371</v>
      </c>
      <c r="G86" s="21" t="s">
        <v>1372</v>
      </c>
      <c r="H86" s="21" t="s">
        <v>1375</v>
      </c>
      <c r="I86" s="23">
        <v>114000</v>
      </c>
      <c r="J86" s="23">
        <v>114000</v>
      </c>
      <c r="K86" s="23">
        <v>114000</v>
      </c>
      <c r="L86" s="23" t="s">
        <v>1029</v>
      </c>
      <c r="M86" s="23" t="s">
        <v>1029</v>
      </c>
      <c r="N86" s="23" t="s">
        <v>1029</v>
      </c>
      <c r="O86" s="23" t="s">
        <v>1029</v>
      </c>
      <c r="P86" s="23" t="s">
        <v>1029</v>
      </c>
      <c r="Q86" s="23" t="s">
        <v>1029</v>
      </c>
      <c r="R86" s="23" t="s">
        <v>1029</v>
      </c>
      <c r="S86" s="23" t="s">
        <v>1029</v>
      </c>
      <c r="T86" s="23" t="s">
        <v>1029</v>
      </c>
      <c r="U86" s="23" t="s">
        <v>1029</v>
      </c>
      <c r="V86" s="23" t="s">
        <v>1029</v>
      </c>
      <c r="W86" s="23" t="s">
        <v>1029</v>
      </c>
      <c r="X86" s="23" t="s">
        <v>1029</v>
      </c>
      <c r="Y86" s="23" t="s">
        <v>1029</v>
      </c>
      <c r="Z86" s="23" t="s">
        <v>1029</v>
      </c>
    </row>
    <row r="87" spans="2:26" ht="16.350000000000001" customHeight="1">
      <c r="B87" s="24" t="s">
        <v>267</v>
      </c>
      <c r="C87" s="25" t="s">
        <v>268</v>
      </c>
      <c r="D87" s="21" t="s">
        <v>1369</v>
      </c>
      <c r="E87" s="21" t="s">
        <v>1370</v>
      </c>
      <c r="F87" s="21" t="s">
        <v>1371</v>
      </c>
      <c r="G87" s="21" t="s">
        <v>1372</v>
      </c>
      <c r="H87" s="21" t="s">
        <v>1376</v>
      </c>
      <c r="I87" s="23">
        <v>80000</v>
      </c>
      <c r="J87" s="23">
        <v>80000</v>
      </c>
      <c r="K87" s="23">
        <v>80000</v>
      </c>
      <c r="L87" s="23" t="s">
        <v>1029</v>
      </c>
      <c r="M87" s="23" t="s">
        <v>1029</v>
      </c>
      <c r="N87" s="23" t="s">
        <v>1029</v>
      </c>
      <c r="O87" s="23" t="s">
        <v>1029</v>
      </c>
      <c r="P87" s="23" t="s">
        <v>1029</v>
      </c>
      <c r="Q87" s="23" t="s">
        <v>1029</v>
      </c>
      <c r="R87" s="23" t="s">
        <v>1029</v>
      </c>
      <c r="S87" s="23" t="s">
        <v>1029</v>
      </c>
      <c r="T87" s="23" t="s">
        <v>1029</v>
      </c>
      <c r="U87" s="23" t="s">
        <v>1029</v>
      </c>
      <c r="V87" s="23" t="s">
        <v>1029</v>
      </c>
      <c r="W87" s="23" t="s">
        <v>1029</v>
      </c>
      <c r="X87" s="23" t="s">
        <v>1029</v>
      </c>
      <c r="Y87" s="23" t="s">
        <v>1029</v>
      </c>
      <c r="Z87" s="23" t="s">
        <v>1029</v>
      </c>
    </row>
    <row r="88" spans="2:26" ht="16.350000000000001" customHeight="1">
      <c r="B88" s="24" t="s">
        <v>267</v>
      </c>
      <c r="C88" s="25" t="s">
        <v>268</v>
      </c>
      <c r="D88" s="21" t="s">
        <v>1369</v>
      </c>
      <c r="E88" s="21" t="s">
        <v>1370</v>
      </c>
      <c r="F88" s="21" t="s">
        <v>1371</v>
      </c>
      <c r="G88" s="21" t="s">
        <v>1372</v>
      </c>
      <c r="H88" s="21" t="s">
        <v>1377</v>
      </c>
      <c r="I88" s="23">
        <v>69700</v>
      </c>
      <c r="J88" s="23">
        <v>69700</v>
      </c>
      <c r="K88" s="23">
        <v>69700</v>
      </c>
      <c r="L88" s="23" t="s">
        <v>1029</v>
      </c>
      <c r="M88" s="23" t="s">
        <v>1029</v>
      </c>
      <c r="N88" s="23" t="s">
        <v>1029</v>
      </c>
      <c r="O88" s="23" t="s">
        <v>1029</v>
      </c>
      <c r="P88" s="23" t="s">
        <v>1029</v>
      </c>
      <c r="Q88" s="23" t="s">
        <v>1029</v>
      </c>
      <c r="R88" s="23" t="s">
        <v>1029</v>
      </c>
      <c r="S88" s="23" t="s">
        <v>1029</v>
      </c>
      <c r="T88" s="23" t="s">
        <v>1029</v>
      </c>
      <c r="U88" s="23" t="s">
        <v>1029</v>
      </c>
      <c r="V88" s="23" t="s">
        <v>1029</v>
      </c>
      <c r="W88" s="23" t="s">
        <v>1029</v>
      </c>
      <c r="X88" s="23" t="s">
        <v>1029</v>
      </c>
      <c r="Y88" s="23" t="s">
        <v>1029</v>
      </c>
      <c r="Z88" s="23" t="s">
        <v>1029</v>
      </c>
    </row>
    <row r="89" spans="2:26" ht="16.350000000000001" customHeight="1">
      <c r="B89" s="24" t="s">
        <v>267</v>
      </c>
      <c r="C89" s="25" t="s">
        <v>268</v>
      </c>
      <c r="D89" s="21" t="s">
        <v>1378</v>
      </c>
      <c r="E89" s="21" t="s">
        <v>1379</v>
      </c>
      <c r="F89" s="21" t="s">
        <v>1380</v>
      </c>
      <c r="G89" s="21" t="s">
        <v>1381</v>
      </c>
      <c r="H89" s="21" t="s">
        <v>1382</v>
      </c>
      <c r="I89" s="23">
        <v>40000</v>
      </c>
      <c r="J89" s="23">
        <v>40000</v>
      </c>
      <c r="K89" s="23">
        <v>40000</v>
      </c>
      <c r="L89" s="23" t="s">
        <v>1029</v>
      </c>
      <c r="M89" s="23" t="s">
        <v>1029</v>
      </c>
      <c r="N89" s="23" t="s">
        <v>1029</v>
      </c>
      <c r="O89" s="23" t="s">
        <v>1029</v>
      </c>
      <c r="P89" s="23" t="s">
        <v>1029</v>
      </c>
      <c r="Q89" s="23" t="s">
        <v>1029</v>
      </c>
      <c r="R89" s="23" t="s">
        <v>1029</v>
      </c>
      <c r="S89" s="23" t="s">
        <v>1029</v>
      </c>
      <c r="T89" s="23" t="s">
        <v>1029</v>
      </c>
      <c r="U89" s="23" t="s">
        <v>1029</v>
      </c>
      <c r="V89" s="23" t="s">
        <v>1029</v>
      </c>
      <c r="W89" s="23" t="s">
        <v>1029</v>
      </c>
      <c r="X89" s="23" t="s">
        <v>1029</v>
      </c>
      <c r="Y89" s="23" t="s">
        <v>1029</v>
      </c>
      <c r="Z89" s="23" t="s">
        <v>1029</v>
      </c>
    </row>
    <row r="90" spans="2:26" ht="16.350000000000001" customHeight="1">
      <c r="B90" s="24" t="s">
        <v>267</v>
      </c>
      <c r="C90" s="25" t="s">
        <v>268</v>
      </c>
      <c r="D90" s="21" t="s">
        <v>1378</v>
      </c>
      <c r="E90" s="21" t="s">
        <v>1379</v>
      </c>
      <c r="F90" s="21" t="s">
        <v>1383</v>
      </c>
      <c r="G90" s="21" t="s">
        <v>1384</v>
      </c>
      <c r="H90" s="21" t="s">
        <v>1385</v>
      </c>
      <c r="I90" s="23">
        <v>512000</v>
      </c>
      <c r="J90" s="23">
        <v>512000</v>
      </c>
      <c r="K90" s="23">
        <v>512000</v>
      </c>
      <c r="L90" s="23" t="s">
        <v>1029</v>
      </c>
      <c r="M90" s="23" t="s">
        <v>1029</v>
      </c>
      <c r="N90" s="23" t="s">
        <v>1029</v>
      </c>
      <c r="O90" s="23" t="s">
        <v>1029</v>
      </c>
      <c r="P90" s="23" t="s">
        <v>1029</v>
      </c>
      <c r="Q90" s="23" t="s">
        <v>1029</v>
      </c>
      <c r="R90" s="23" t="s">
        <v>1029</v>
      </c>
      <c r="S90" s="23" t="s">
        <v>1029</v>
      </c>
      <c r="T90" s="23" t="s">
        <v>1029</v>
      </c>
      <c r="U90" s="23" t="s">
        <v>1029</v>
      </c>
      <c r="V90" s="23" t="s">
        <v>1029</v>
      </c>
      <c r="W90" s="23" t="s">
        <v>1029</v>
      </c>
      <c r="X90" s="23" t="s">
        <v>1029</v>
      </c>
      <c r="Y90" s="23" t="s">
        <v>1029</v>
      </c>
      <c r="Z90" s="23" t="s">
        <v>1029</v>
      </c>
    </row>
    <row r="91" spans="2:26" ht="16.350000000000001" customHeight="1">
      <c r="B91" s="24" t="s">
        <v>267</v>
      </c>
      <c r="C91" s="25" t="s">
        <v>268</v>
      </c>
      <c r="D91" s="21" t="s">
        <v>1378</v>
      </c>
      <c r="E91" s="21" t="s">
        <v>1379</v>
      </c>
      <c r="F91" s="21" t="s">
        <v>1386</v>
      </c>
      <c r="G91" s="21" t="s">
        <v>1387</v>
      </c>
      <c r="H91" s="21" t="s">
        <v>1388</v>
      </c>
      <c r="I91" s="23">
        <v>109200</v>
      </c>
      <c r="J91" s="23">
        <v>109200</v>
      </c>
      <c r="K91" s="23">
        <v>109200</v>
      </c>
      <c r="L91" s="23" t="s">
        <v>1029</v>
      </c>
      <c r="M91" s="23" t="s">
        <v>1029</v>
      </c>
      <c r="N91" s="23" t="s">
        <v>1029</v>
      </c>
      <c r="O91" s="23" t="s">
        <v>1029</v>
      </c>
      <c r="P91" s="23" t="s">
        <v>1029</v>
      </c>
      <c r="Q91" s="23" t="s">
        <v>1029</v>
      </c>
      <c r="R91" s="23" t="s">
        <v>1029</v>
      </c>
      <c r="S91" s="23" t="s">
        <v>1029</v>
      </c>
      <c r="T91" s="23" t="s">
        <v>1029</v>
      </c>
      <c r="U91" s="23" t="s">
        <v>1029</v>
      </c>
      <c r="V91" s="23" t="s">
        <v>1029</v>
      </c>
      <c r="W91" s="23" t="s">
        <v>1029</v>
      </c>
      <c r="X91" s="23" t="s">
        <v>1029</v>
      </c>
      <c r="Y91" s="23" t="s">
        <v>1029</v>
      </c>
      <c r="Z91" s="23" t="s">
        <v>1029</v>
      </c>
    </row>
    <row r="92" spans="2:26" ht="16.350000000000001" customHeight="1">
      <c r="B92" s="24" t="s">
        <v>267</v>
      </c>
      <c r="C92" s="25" t="s">
        <v>268</v>
      </c>
      <c r="D92" s="21" t="s">
        <v>1378</v>
      </c>
      <c r="E92" s="21" t="s">
        <v>1379</v>
      </c>
      <c r="F92" s="21" t="s">
        <v>1389</v>
      </c>
      <c r="G92" s="21" t="s">
        <v>1390</v>
      </c>
      <c r="H92" s="21" t="s">
        <v>1390</v>
      </c>
      <c r="I92" s="23">
        <v>576600</v>
      </c>
      <c r="J92" s="23">
        <v>576600</v>
      </c>
      <c r="K92" s="23">
        <v>576600</v>
      </c>
      <c r="L92" s="23" t="s">
        <v>1029</v>
      </c>
      <c r="M92" s="23" t="s">
        <v>1029</v>
      </c>
      <c r="N92" s="23" t="s">
        <v>1029</v>
      </c>
      <c r="O92" s="23" t="s">
        <v>1029</v>
      </c>
      <c r="P92" s="23" t="s">
        <v>1029</v>
      </c>
      <c r="Q92" s="23" t="s">
        <v>1029</v>
      </c>
      <c r="R92" s="23" t="s">
        <v>1029</v>
      </c>
      <c r="S92" s="23" t="s">
        <v>1029</v>
      </c>
      <c r="T92" s="23" t="s">
        <v>1029</v>
      </c>
      <c r="U92" s="23" t="s">
        <v>1029</v>
      </c>
      <c r="V92" s="23" t="s">
        <v>1029</v>
      </c>
      <c r="W92" s="23" t="s">
        <v>1029</v>
      </c>
      <c r="X92" s="23" t="s">
        <v>1029</v>
      </c>
      <c r="Y92" s="23" t="s">
        <v>1029</v>
      </c>
      <c r="Z92" s="23" t="s">
        <v>1029</v>
      </c>
    </row>
    <row r="93" spans="2:26" ht="16.350000000000001" customHeight="1">
      <c r="B93" s="24" t="s">
        <v>267</v>
      </c>
      <c r="C93" s="25" t="s">
        <v>268</v>
      </c>
      <c r="D93" s="21" t="s">
        <v>1378</v>
      </c>
      <c r="E93" s="21" t="s">
        <v>1379</v>
      </c>
      <c r="F93" s="21" t="s">
        <v>1391</v>
      </c>
      <c r="G93" s="21" t="s">
        <v>1392</v>
      </c>
      <c r="H93" s="21" t="s">
        <v>1393</v>
      </c>
      <c r="I93" s="23">
        <v>200000</v>
      </c>
      <c r="J93" s="23">
        <v>200000</v>
      </c>
      <c r="K93" s="23">
        <v>200000</v>
      </c>
      <c r="L93" s="23" t="s">
        <v>1029</v>
      </c>
      <c r="M93" s="23" t="s">
        <v>1029</v>
      </c>
      <c r="N93" s="23" t="s">
        <v>1029</v>
      </c>
      <c r="O93" s="23" t="s">
        <v>1029</v>
      </c>
      <c r="P93" s="23" t="s">
        <v>1029</v>
      </c>
      <c r="Q93" s="23" t="s">
        <v>1029</v>
      </c>
      <c r="R93" s="23" t="s">
        <v>1029</v>
      </c>
      <c r="S93" s="23" t="s">
        <v>1029</v>
      </c>
      <c r="T93" s="23" t="s">
        <v>1029</v>
      </c>
      <c r="U93" s="23" t="s">
        <v>1029</v>
      </c>
      <c r="V93" s="23" t="s">
        <v>1029</v>
      </c>
      <c r="W93" s="23" t="s">
        <v>1029</v>
      </c>
      <c r="X93" s="23" t="s">
        <v>1029</v>
      </c>
      <c r="Y93" s="23" t="s">
        <v>1029</v>
      </c>
      <c r="Z93" s="23" t="s">
        <v>1029</v>
      </c>
    </row>
    <row r="94" spans="2:26" ht="31.9" customHeight="1">
      <c r="B94" s="24" t="s">
        <v>267</v>
      </c>
      <c r="C94" s="25" t="s">
        <v>268</v>
      </c>
      <c r="D94" s="21" t="s">
        <v>1378</v>
      </c>
      <c r="E94" s="21" t="s">
        <v>1379</v>
      </c>
      <c r="F94" s="21" t="s">
        <v>1394</v>
      </c>
      <c r="G94" s="21" t="s">
        <v>1395</v>
      </c>
      <c r="H94" s="21" t="s">
        <v>1393</v>
      </c>
      <c r="I94" s="23">
        <v>1000000</v>
      </c>
      <c r="J94" s="23">
        <v>1000000</v>
      </c>
      <c r="K94" s="23">
        <v>1000000</v>
      </c>
      <c r="L94" s="23" t="s">
        <v>1029</v>
      </c>
      <c r="M94" s="23" t="s">
        <v>1029</v>
      </c>
      <c r="N94" s="23" t="s">
        <v>1029</v>
      </c>
      <c r="O94" s="23" t="s">
        <v>1029</v>
      </c>
      <c r="P94" s="23" t="s">
        <v>1029</v>
      </c>
      <c r="Q94" s="23" t="s">
        <v>1029</v>
      </c>
      <c r="R94" s="23" t="s">
        <v>1029</v>
      </c>
      <c r="S94" s="23" t="s">
        <v>1029</v>
      </c>
      <c r="T94" s="23" t="s">
        <v>1029</v>
      </c>
      <c r="U94" s="23" t="s">
        <v>1029</v>
      </c>
      <c r="V94" s="23" t="s">
        <v>1029</v>
      </c>
      <c r="W94" s="23" t="s">
        <v>1029</v>
      </c>
      <c r="X94" s="23" t="s">
        <v>1029</v>
      </c>
      <c r="Y94" s="23" t="s">
        <v>1029</v>
      </c>
      <c r="Z94" s="23" t="s">
        <v>1029</v>
      </c>
    </row>
    <row r="95" spans="2:26" ht="31.9" customHeight="1">
      <c r="B95" s="24" t="s">
        <v>267</v>
      </c>
      <c r="C95" s="25" t="s">
        <v>268</v>
      </c>
      <c r="D95" s="21" t="s">
        <v>1378</v>
      </c>
      <c r="E95" s="21" t="s">
        <v>1379</v>
      </c>
      <c r="F95" s="21" t="s">
        <v>1396</v>
      </c>
      <c r="G95" s="21" t="s">
        <v>1397</v>
      </c>
      <c r="H95" s="21" t="s">
        <v>1393</v>
      </c>
      <c r="I95" s="23">
        <v>4000000</v>
      </c>
      <c r="J95" s="23">
        <v>4000000</v>
      </c>
      <c r="K95" s="23">
        <v>4000000</v>
      </c>
      <c r="L95" s="23" t="s">
        <v>1029</v>
      </c>
      <c r="M95" s="23" t="s">
        <v>1029</v>
      </c>
      <c r="N95" s="23" t="s">
        <v>1029</v>
      </c>
      <c r="O95" s="23" t="s">
        <v>1029</v>
      </c>
      <c r="P95" s="23" t="s">
        <v>1029</v>
      </c>
      <c r="Q95" s="23" t="s">
        <v>1029</v>
      </c>
      <c r="R95" s="23" t="s">
        <v>1029</v>
      </c>
      <c r="S95" s="23" t="s">
        <v>1029</v>
      </c>
      <c r="T95" s="23" t="s">
        <v>1029</v>
      </c>
      <c r="U95" s="23" t="s">
        <v>1029</v>
      </c>
      <c r="V95" s="23" t="s">
        <v>1029</v>
      </c>
      <c r="W95" s="23" t="s">
        <v>1029</v>
      </c>
      <c r="X95" s="23" t="s">
        <v>1029</v>
      </c>
      <c r="Y95" s="23" t="s">
        <v>1029</v>
      </c>
      <c r="Z95" s="23" t="s">
        <v>1029</v>
      </c>
    </row>
    <row r="96" spans="2:26" ht="16.350000000000001" customHeight="1">
      <c r="B96" s="24" t="s">
        <v>267</v>
      </c>
      <c r="C96" s="25" t="s">
        <v>268</v>
      </c>
      <c r="D96" s="21" t="s">
        <v>1378</v>
      </c>
      <c r="E96" s="21" t="s">
        <v>1379</v>
      </c>
      <c r="F96" s="21" t="s">
        <v>1398</v>
      </c>
      <c r="G96" s="21" t="s">
        <v>1399</v>
      </c>
      <c r="H96" s="21" t="s">
        <v>1393</v>
      </c>
      <c r="I96" s="23">
        <v>100000</v>
      </c>
      <c r="J96" s="23">
        <v>100000</v>
      </c>
      <c r="K96" s="23">
        <v>100000</v>
      </c>
      <c r="L96" s="23" t="s">
        <v>1029</v>
      </c>
      <c r="M96" s="23" t="s">
        <v>1029</v>
      </c>
      <c r="N96" s="23" t="s">
        <v>1029</v>
      </c>
      <c r="O96" s="23" t="s">
        <v>1029</v>
      </c>
      <c r="P96" s="23" t="s">
        <v>1029</v>
      </c>
      <c r="Q96" s="23" t="s">
        <v>1029</v>
      </c>
      <c r="R96" s="23" t="s">
        <v>1029</v>
      </c>
      <c r="S96" s="23" t="s">
        <v>1029</v>
      </c>
      <c r="T96" s="23" t="s">
        <v>1029</v>
      </c>
      <c r="U96" s="23" t="s">
        <v>1029</v>
      </c>
      <c r="V96" s="23" t="s">
        <v>1029</v>
      </c>
      <c r="W96" s="23" t="s">
        <v>1029</v>
      </c>
      <c r="X96" s="23" t="s">
        <v>1029</v>
      </c>
      <c r="Y96" s="23" t="s">
        <v>1029</v>
      </c>
      <c r="Z96" s="23" t="s">
        <v>1029</v>
      </c>
    </row>
    <row r="97" spans="2:26" ht="16.350000000000001" customHeight="1">
      <c r="B97" s="24" t="s">
        <v>267</v>
      </c>
      <c r="C97" s="25" t="s">
        <v>268</v>
      </c>
      <c r="D97" s="21" t="s">
        <v>1400</v>
      </c>
      <c r="E97" s="21" t="s">
        <v>1401</v>
      </c>
      <c r="F97" s="21" t="s">
        <v>1402</v>
      </c>
      <c r="G97" s="21" t="s">
        <v>1403</v>
      </c>
      <c r="H97" s="21" t="s">
        <v>1404</v>
      </c>
      <c r="I97" s="23">
        <v>700000</v>
      </c>
      <c r="J97" s="23">
        <v>700000</v>
      </c>
      <c r="K97" s="23">
        <v>700000</v>
      </c>
      <c r="L97" s="23" t="s">
        <v>1029</v>
      </c>
      <c r="M97" s="23" t="s">
        <v>1029</v>
      </c>
      <c r="N97" s="23" t="s">
        <v>1029</v>
      </c>
      <c r="O97" s="23" t="s">
        <v>1029</v>
      </c>
      <c r="P97" s="23" t="s">
        <v>1029</v>
      </c>
      <c r="Q97" s="23" t="s">
        <v>1029</v>
      </c>
      <c r="R97" s="23" t="s">
        <v>1029</v>
      </c>
      <c r="S97" s="23" t="s">
        <v>1029</v>
      </c>
      <c r="T97" s="23" t="s">
        <v>1029</v>
      </c>
      <c r="U97" s="23" t="s">
        <v>1029</v>
      </c>
      <c r="V97" s="23" t="s">
        <v>1029</v>
      </c>
      <c r="W97" s="23" t="s">
        <v>1029</v>
      </c>
      <c r="X97" s="23" t="s">
        <v>1029</v>
      </c>
      <c r="Y97" s="23" t="s">
        <v>1029</v>
      </c>
      <c r="Z97" s="23" t="s">
        <v>1029</v>
      </c>
    </row>
    <row r="98" spans="2:26" ht="16.350000000000001" customHeight="1">
      <c r="B98" s="24" t="s">
        <v>267</v>
      </c>
      <c r="C98" s="25" t="s">
        <v>268</v>
      </c>
      <c r="D98" s="21" t="s">
        <v>1378</v>
      </c>
      <c r="E98" s="21" t="s">
        <v>1379</v>
      </c>
      <c r="F98" s="21" t="s">
        <v>1405</v>
      </c>
      <c r="G98" s="21" t="s">
        <v>1406</v>
      </c>
      <c r="H98" s="21" t="s">
        <v>1407</v>
      </c>
      <c r="I98" s="23">
        <v>43229.4</v>
      </c>
      <c r="J98" s="23">
        <v>43229.4</v>
      </c>
      <c r="K98" s="23">
        <v>43229.4</v>
      </c>
      <c r="L98" s="23" t="s">
        <v>1029</v>
      </c>
      <c r="M98" s="23" t="s">
        <v>1029</v>
      </c>
      <c r="N98" s="23" t="s">
        <v>1029</v>
      </c>
      <c r="O98" s="23" t="s">
        <v>1029</v>
      </c>
      <c r="P98" s="23" t="s">
        <v>1029</v>
      </c>
      <c r="Q98" s="23" t="s">
        <v>1029</v>
      </c>
      <c r="R98" s="23" t="s">
        <v>1029</v>
      </c>
      <c r="S98" s="23" t="s">
        <v>1029</v>
      </c>
      <c r="T98" s="23" t="s">
        <v>1029</v>
      </c>
      <c r="U98" s="23" t="s">
        <v>1029</v>
      </c>
      <c r="V98" s="23" t="s">
        <v>1029</v>
      </c>
      <c r="W98" s="23" t="s">
        <v>1029</v>
      </c>
      <c r="X98" s="23" t="s">
        <v>1029</v>
      </c>
      <c r="Y98" s="23" t="s">
        <v>1029</v>
      </c>
      <c r="Z98" s="23" t="s">
        <v>1029</v>
      </c>
    </row>
    <row r="99" spans="2:26" ht="16.350000000000001" customHeight="1">
      <c r="B99" s="24" t="s">
        <v>267</v>
      </c>
      <c r="C99" s="25" t="s">
        <v>268</v>
      </c>
      <c r="D99" s="21" t="s">
        <v>1378</v>
      </c>
      <c r="E99" s="21" t="s">
        <v>1379</v>
      </c>
      <c r="F99" s="21" t="s">
        <v>1405</v>
      </c>
      <c r="G99" s="21" t="s">
        <v>1406</v>
      </c>
      <c r="H99" s="21" t="s">
        <v>1407</v>
      </c>
      <c r="I99" s="23">
        <v>133200</v>
      </c>
      <c r="J99" s="23">
        <v>133200</v>
      </c>
      <c r="K99" s="23">
        <v>133200</v>
      </c>
      <c r="L99" s="23" t="s">
        <v>1029</v>
      </c>
      <c r="M99" s="23" t="s">
        <v>1029</v>
      </c>
      <c r="N99" s="23" t="s">
        <v>1029</v>
      </c>
      <c r="O99" s="23" t="s">
        <v>1029</v>
      </c>
      <c r="P99" s="23" t="s">
        <v>1029</v>
      </c>
      <c r="Q99" s="23" t="s">
        <v>1029</v>
      </c>
      <c r="R99" s="23" t="s">
        <v>1029</v>
      </c>
      <c r="S99" s="23" t="s">
        <v>1029</v>
      </c>
      <c r="T99" s="23" t="s">
        <v>1029</v>
      </c>
      <c r="U99" s="23" t="s">
        <v>1029</v>
      </c>
      <c r="V99" s="23" t="s">
        <v>1029</v>
      </c>
      <c r="W99" s="23" t="s">
        <v>1029</v>
      </c>
      <c r="X99" s="23" t="s">
        <v>1029</v>
      </c>
      <c r="Y99" s="23" t="s">
        <v>1029</v>
      </c>
      <c r="Z99" s="23" t="s">
        <v>1029</v>
      </c>
    </row>
    <row r="100" spans="2:26" ht="16.350000000000001" customHeight="1">
      <c r="B100" s="24" t="s">
        <v>267</v>
      </c>
      <c r="C100" s="25" t="s">
        <v>268</v>
      </c>
      <c r="D100" s="21" t="s">
        <v>1339</v>
      </c>
      <c r="E100" s="21" t="s">
        <v>1340</v>
      </c>
      <c r="F100" s="21" t="s">
        <v>1408</v>
      </c>
      <c r="G100" s="21" t="s">
        <v>1409</v>
      </c>
      <c r="H100" s="21" t="s">
        <v>1410</v>
      </c>
      <c r="I100" s="23">
        <v>39800</v>
      </c>
      <c r="J100" s="23">
        <v>39800</v>
      </c>
      <c r="K100" s="23">
        <v>39800</v>
      </c>
      <c r="L100" s="23" t="s">
        <v>1029</v>
      </c>
      <c r="M100" s="23" t="s">
        <v>1029</v>
      </c>
      <c r="N100" s="23" t="s">
        <v>1029</v>
      </c>
      <c r="O100" s="23" t="s">
        <v>1029</v>
      </c>
      <c r="P100" s="23" t="s">
        <v>1029</v>
      </c>
      <c r="Q100" s="23" t="s">
        <v>1029</v>
      </c>
      <c r="R100" s="23" t="s">
        <v>1029</v>
      </c>
      <c r="S100" s="23" t="s">
        <v>1029</v>
      </c>
      <c r="T100" s="23" t="s">
        <v>1029</v>
      </c>
      <c r="U100" s="23" t="s">
        <v>1029</v>
      </c>
      <c r="V100" s="23" t="s">
        <v>1029</v>
      </c>
      <c r="W100" s="23" t="s">
        <v>1029</v>
      </c>
      <c r="X100" s="23" t="s">
        <v>1029</v>
      </c>
      <c r="Y100" s="23" t="s">
        <v>1029</v>
      </c>
      <c r="Z100" s="23" t="s">
        <v>1029</v>
      </c>
    </row>
    <row r="101" spans="2:26" ht="16.350000000000001" customHeight="1">
      <c r="B101" s="24" t="s">
        <v>267</v>
      </c>
      <c r="C101" s="25" t="s">
        <v>268</v>
      </c>
      <c r="D101" s="21" t="s">
        <v>1200</v>
      </c>
      <c r="E101" s="21" t="s">
        <v>1201</v>
      </c>
      <c r="F101" s="21" t="s">
        <v>1232</v>
      </c>
      <c r="G101" s="21" t="s">
        <v>1233</v>
      </c>
      <c r="H101" s="21" t="s">
        <v>1411</v>
      </c>
      <c r="I101" s="23">
        <v>19757.009999999998</v>
      </c>
      <c r="J101" s="23">
        <v>19757.009999999998</v>
      </c>
      <c r="K101" s="23">
        <v>19757.009999999998</v>
      </c>
      <c r="L101" s="23" t="s">
        <v>1029</v>
      </c>
      <c r="M101" s="23" t="s">
        <v>1029</v>
      </c>
      <c r="N101" s="23" t="s">
        <v>1029</v>
      </c>
      <c r="O101" s="23" t="s">
        <v>1029</v>
      </c>
      <c r="P101" s="23" t="s">
        <v>1029</v>
      </c>
      <c r="Q101" s="23" t="s">
        <v>1029</v>
      </c>
      <c r="R101" s="23" t="s">
        <v>1029</v>
      </c>
      <c r="S101" s="23" t="s">
        <v>1029</v>
      </c>
      <c r="T101" s="23" t="s">
        <v>1029</v>
      </c>
      <c r="U101" s="23" t="s">
        <v>1029</v>
      </c>
      <c r="V101" s="23" t="s">
        <v>1029</v>
      </c>
      <c r="W101" s="23" t="s">
        <v>1029</v>
      </c>
      <c r="X101" s="23" t="s">
        <v>1029</v>
      </c>
      <c r="Y101" s="23" t="s">
        <v>1029</v>
      </c>
      <c r="Z101" s="23" t="s">
        <v>1029</v>
      </c>
    </row>
    <row r="102" spans="2:26" ht="16.350000000000001" customHeight="1">
      <c r="B102" s="24" t="s">
        <v>267</v>
      </c>
      <c r="C102" s="25" t="s">
        <v>268</v>
      </c>
      <c r="D102" s="21" t="s">
        <v>1200</v>
      </c>
      <c r="E102" s="21" t="s">
        <v>1201</v>
      </c>
      <c r="F102" s="21" t="s">
        <v>1328</v>
      </c>
      <c r="G102" s="21" t="s">
        <v>1329</v>
      </c>
      <c r="H102" s="21" t="s">
        <v>1412</v>
      </c>
      <c r="I102" s="23">
        <v>79640.759999999995</v>
      </c>
      <c r="J102" s="23">
        <v>79640.759999999995</v>
      </c>
      <c r="K102" s="23">
        <v>79640.759999999995</v>
      </c>
      <c r="L102" s="23" t="s">
        <v>1029</v>
      </c>
      <c r="M102" s="23" t="s">
        <v>1029</v>
      </c>
      <c r="N102" s="23" t="s">
        <v>1029</v>
      </c>
      <c r="O102" s="23" t="s">
        <v>1029</v>
      </c>
      <c r="P102" s="23" t="s">
        <v>1029</v>
      </c>
      <c r="Q102" s="23" t="s">
        <v>1029</v>
      </c>
      <c r="R102" s="23" t="s">
        <v>1029</v>
      </c>
      <c r="S102" s="23" t="s">
        <v>1029</v>
      </c>
      <c r="T102" s="23" t="s">
        <v>1029</v>
      </c>
      <c r="U102" s="23" t="s">
        <v>1029</v>
      </c>
      <c r="V102" s="23" t="s">
        <v>1029</v>
      </c>
      <c r="W102" s="23" t="s">
        <v>1029</v>
      </c>
      <c r="X102" s="23" t="s">
        <v>1029</v>
      </c>
      <c r="Y102" s="23" t="s">
        <v>1029</v>
      </c>
      <c r="Z102" s="23" t="s">
        <v>1029</v>
      </c>
    </row>
    <row r="103" spans="2:26" ht="16.350000000000001" customHeight="1">
      <c r="B103" s="24" t="s">
        <v>267</v>
      </c>
      <c r="C103" s="25" t="s">
        <v>268</v>
      </c>
      <c r="D103" s="21" t="s">
        <v>1200</v>
      </c>
      <c r="E103" s="21" t="s">
        <v>1201</v>
      </c>
      <c r="F103" s="21" t="s">
        <v>1324</v>
      </c>
      <c r="G103" s="21" t="s">
        <v>1325</v>
      </c>
      <c r="H103" s="21" t="s">
        <v>1413</v>
      </c>
      <c r="I103" s="23">
        <v>35593</v>
      </c>
      <c r="J103" s="23">
        <v>35593</v>
      </c>
      <c r="K103" s="23">
        <v>35593</v>
      </c>
      <c r="L103" s="23" t="s">
        <v>1029</v>
      </c>
      <c r="M103" s="23" t="s">
        <v>1029</v>
      </c>
      <c r="N103" s="23" t="s">
        <v>1029</v>
      </c>
      <c r="O103" s="23" t="s">
        <v>1029</v>
      </c>
      <c r="P103" s="23" t="s">
        <v>1029</v>
      </c>
      <c r="Q103" s="23" t="s">
        <v>1029</v>
      </c>
      <c r="R103" s="23" t="s">
        <v>1029</v>
      </c>
      <c r="S103" s="23" t="s">
        <v>1029</v>
      </c>
      <c r="T103" s="23" t="s">
        <v>1029</v>
      </c>
      <c r="U103" s="23" t="s">
        <v>1029</v>
      </c>
      <c r="V103" s="23" t="s">
        <v>1029</v>
      </c>
      <c r="W103" s="23" t="s">
        <v>1029</v>
      </c>
      <c r="X103" s="23" t="s">
        <v>1029</v>
      </c>
      <c r="Y103" s="23" t="s">
        <v>1029</v>
      </c>
      <c r="Z103" s="23" t="s">
        <v>1029</v>
      </c>
    </row>
    <row r="104" spans="2:26" ht="16.350000000000001" customHeight="1">
      <c r="B104" s="24" t="s">
        <v>267</v>
      </c>
      <c r="C104" s="25" t="s">
        <v>268</v>
      </c>
      <c r="D104" s="21" t="s">
        <v>1200</v>
      </c>
      <c r="E104" s="21" t="s">
        <v>1201</v>
      </c>
      <c r="F104" s="21" t="s">
        <v>1324</v>
      </c>
      <c r="G104" s="21" t="s">
        <v>1325</v>
      </c>
      <c r="H104" s="21" t="s">
        <v>1414</v>
      </c>
      <c r="I104" s="23">
        <v>25142</v>
      </c>
      <c r="J104" s="23">
        <v>25142</v>
      </c>
      <c r="K104" s="23">
        <v>25142</v>
      </c>
      <c r="L104" s="23" t="s">
        <v>1029</v>
      </c>
      <c r="M104" s="23" t="s">
        <v>1029</v>
      </c>
      <c r="N104" s="23" t="s">
        <v>1029</v>
      </c>
      <c r="O104" s="23" t="s">
        <v>1029</v>
      </c>
      <c r="P104" s="23" t="s">
        <v>1029</v>
      </c>
      <c r="Q104" s="23" t="s">
        <v>1029</v>
      </c>
      <c r="R104" s="23" t="s">
        <v>1029</v>
      </c>
      <c r="S104" s="23" t="s">
        <v>1029</v>
      </c>
      <c r="T104" s="23" t="s">
        <v>1029</v>
      </c>
      <c r="U104" s="23" t="s">
        <v>1029</v>
      </c>
      <c r="V104" s="23" t="s">
        <v>1029</v>
      </c>
      <c r="W104" s="23" t="s">
        <v>1029</v>
      </c>
      <c r="X104" s="23" t="s">
        <v>1029</v>
      </c>
      <c r="Y104" s="23" t="s">
        <v>1029</v>
      </c>
      <c r="Z104" s="23" t="s">
        <v>1029</v>
      </c>
    </row>
    <row r="105" spans="2:26" ht="16.350000000000001" customHeight="1">
      <c r="B105" s="24" t="s">
        <v>267</v>
      </c>
      <c r="C105" s="25" t="s">
        <v>268</v>
      </c>
      <c r="D105" s="21" t="s">
        <v>1200</v>
      </c>
      <c r="E105" s="21" t="s">
        <v>1201</v>
      </c>
      <c r="F105" s="21" t="s">
        <v>1320</v>
      </c>
      <c r="G105" s="21" t="s">
        <v>1321</v>
      </c>
      <c r="H105" s="21" t="s">
        <v>1415</v>
      </c>
      <c r="I105" s="23">
        <v>30000</v>
      </c>
      <c r="J105" s="23">
        <v>30000</v>
      </c>
      <c r="K105" s="23">
        <v>30000</v>
      </c>
      <c r="L105" s="23" t="s">
        <v>1029</v>
      </c>
      <c r="M105" s="23" t="s">
        <v>1029</v>
      </c>
      <c r="N105" s="23" t="s">
        <v>1029</v>
      </c>
      <c r="O105" s="23" t="s">
        <v>1029</v>
      </c>
      <c r="P105" s="23" t="s">
        <v>1029</v>
      </c>
      <c r="Q105" s="23" t="s">
        <v>1029</v>
      </c>
      <c r="R105" s="23" t="s">
        <v>1029</v>
      </c>
      <c r="S105" s="23" t="s">
        <v>1029</v>
      </c>
      <c r="T105" s="23" t="s">
        <v>1029</v>
      </c>
      <c r="U105" s="23" t="s">
        <v>1029</v>
      </c>
      <c r="V105" s="23" t="s">
        <v>1029</v>
      </c>
      <c r="W105" s="23" t="s">
        <v>1029</v>
      </c>
      <c r="X105" s="23" t="s">
        <v>1029</v>
      </c>
      <c r="Y105" s="23" t="s">
        <v>1029</v>
      </c>
      <c r="Z105" s="23" t="s">
        <v>1029</v>
      </c>
    </row>
    <row r="106" spans="2:26" ht="16.350000000000001" customHeight="1">
      <c r="B106" s="24" t="s">
        <v>267</v>
      </c>
      <c r="C106" s="25" t="s">
        <v>268</v>
      </c>
      <c r="D106" s="21" t="s">
        <v>1339</v>
      </c>
      <c r="E106" s="21" t="s">
        <v>1340</v>
      </c>
      <c r="F106" s="21" t="s">
        <v>1408</v>
      </c>
      <c r="G106" s="21" t="s">
        <v>1409</v>
      </c>
      <c r="H106" s="21" t="s">
        <v>1416</v>
      </c>
      <c r="I106" s="23">
        <v>49800</v>
      </c>
      <c r="J106" s="23">
        <v>49800</v>
      </c>
      <c r="K106" s="23">
        <v>49800</v>
      </c>
      <c r="L106" s="23" t="s">
        <v>1029</v>
      </c>
      <c r="M106" s="23" t="s">
        <v>1029</v>
      </c>
      <c r="N106" s="23" t="s">
        <v>1029</v>
      </c>
      <c r="O106" s="23" t="s">
        <v>1029</v>
      </c>
      <c r="P106" s="23" t="s">
        <v>1029</v>
      </c>
      <c r="Q106" s="23" t="s">
        <v>1029</v>
      </c>
      <c r="R106" s="23" t="s">
        <v>1029</v>
      </c>
      <c r="S106" s="23" t="s">
        <v>1029</v>
      </c>
      <c r="T106" s="23" t="s">
        <v>1029</v>
      </c>
      <c r="U106" s="23" t="s">
        <v>1029</v>
      </c>
      <c r="V106" s="23" t="s">
        <v>1029</v>
      </c>
      <c r="W106" s="23" t="s">
        <v>1029</v>
      </c>
      <c r="X106" s="23" t="s">
        <v>1029</v>
      </c>
      <c r="Y106" s="23" t="s">
        <v>1029</v>
      </c>
      <c r="Z106" s="23" t="s">
        <v>1029</v>
      </c>
    </row>
    <row r="107" spans="2:26" ht="16.350000000000001" customHeight="1">
      <c r="B107" s="24" t="s">
        <v>267</v>
      </c>
      <c r="C107" s="25" t="s">
        <v>268</v>
      </c>
      <c r="D107" s="21" t="s">
        <v>1339</v>
      </c>
      <c r="E107" s="21" t="s">
        <v>1340</v>
      </c>
      <c r="F107" s="21" t="s">
        <v>1408</v>
      </c>
      <c r="G107" s="21" t="s">
        <v>1409</v>
      </c>
      <c r="H107" s="21" t="s">
        <v>1417</v>
      </c>
      <c r="I107" s="23">
        <v>147800</v>
      </c>
      <c r="J107" s="23">
        <v>147800</v>
      </c>
      <c r="K107" s="23">
        <v>147800</v>
      </c>
      <c r="L107" s="23" t="s">
        <v>1029</v>
      </c>
      <c r="M107" s="23" t="s">
        <v>1029</v>
      </c>
      <c r="N107" s="23" t="s">
        <v>1029</v>
      </c>
      <c r="O107" s="23" t="s">
        <v>1029</v>
      </c>
      <c r="P107" s="23" t="s">
        <v>1029</v>
      </c>
      <c r="Q107" s="23" t="s">
        <v>1029</v>
      </c>
      <c r="R107" s="23" t="s">
        <v>1029</v>
      </c>
      <c r="S107" s="23" t="s">
        <v>1029</v>
      </c>
      <c r="T107" s="23" t="s">
        <v>1029</v>
      </c>
      <c r="U107" s="23" t="s">
        <v>1029</v>
      </c>
      <c r="V107" s="23" t="s">
        <v>1029</v>
      </c>
      <c r="W107" s="23" t="s">
        <v>1029</v>
      </c>
      <c r="X107" s="23" t="s">
        <v>1029</v>
      </c>
      <c r="Y107" s="23" t="s">
        <v>1029</v>
      </c>
      <c r="Z107" s="23" t="s">
        <v>1029</v>
      </c>
    </row>
    <row r="108" spans="2:26" ht="16.350000000000001" customHeight="1">
      <c r="B108" s="24" t="s">
        <v>267</v>
      </c>
      <c r="C108" s="25" t="s">
        <v>268</v>
      </c>
      <c r="D108" s="21" t="s">
        <v>1200</v>
      </c>
      <c r="E108" s="21" t="s">
        <v>1201</v>
      </c>
      <c r="F108" s="21" t="s">
        <v>1418</v>
      </c>
      <c r="G108" s="21" t="s">
        <v>1419</v>
      </c>
      <c r="H108" s="21" t="s">
        <v>1420</v>
      </c>
      <c r="I108" s="23">
        <v>839470.5</v>
      </c>
      <c r="J108" s="23" t="s">
        <v>1029</v>
      </c>
      <c r="K108" s="23" t="s">
        <v>1029</v>
      </c>
      <c r="L108" s="23" t="s">
        <v>1029</v>
      </c>
      <c r="M108" s="23" t="s">
        <v>1029</v>
      </c>
      <c r="N108" s="23" t="s">
        <v>1029</v>
      </c>
      <c r="O108" s="23" t="s">
        <v>1029</v>
      </c>
      <c r="P108" s="23">
        <v>839470.5</v>
      </c>
      <c r="Q108" s="23">
        <v>839470.5</v>
      </c>
      <c r="R108" s="23" t="s">
        <v>1029</v>
      </c>
      <c r="S108" s="23" t="s">
        <v>1029</v>
      </c>
      <c r="T108" s="23" t="s">
        <v>1029</v>
      </c>
      <c r="U108" s="23" t="s">
        <v>1029</v>
      </c>
      <c r="V108" s="23" t="s">
        <v>1029</v>
      </c>
      <c r="W108" s="23" t="s">
        <v>1029</v>
      </c>
      <c r="X108" s="23" t="s">
        <v>1029</v>
      </c>
      <c r="Y108" s="23" t="s">
        <v>1029</v>
      </c>
      <c r="Z108" s="23" t="s">
        <v>1029</v>
      </c>
    </row>
    <row r="109" spans="2:26" ht="16.350000000000001" customHeight="1">
      <c r="B109" s="24" t="s">
        <v>267</v>
      </c>
      <c r="C109" s="25" t="s">
        <v>268</v>
      </c>
      <c r="D109" s="21" t="s">
        <v>1200</v>
      </c>
      <c r="E109" s="21" t="s">
        <v>1201</v>
      </c>
      <c r="F109" s="21" t="s">
        <v>1209</v>
      </c>
      <c r="G109" s="21" t="s">
        <v>1203</v>
      </c>
      <c r="H109" s="21" t="s">
        <v>1421</v>
      </c>
      <c r="I109" s="23">
        <v>348700</v>
      </c>
      <c r="J109" s="23">
        <v>348700</v>
      </c>
      <c r="K109" s="23">
        <v>348700</v>
      </c>
      <c r="L109" s="23" t="s">
        <v>1029</v>
      </c>
      <c r="M109" s="23" t="s">
        <v>1029</v>
      </c>
      <c r="N109" s="23" t="s">
        <v>1029</v>
      </c>
      <c r="O109" s="23" t="s">
        <v>1029</v>
      </c>
      <c r="P109" s="23" t="s">
        <v>1029</v>
      </c>
      <c r="Q109" s="23" t="s">
        <v>1029</v>
      </c>
      <c r="R109" s="23" t="s">
        <v>1029</v>
      </c>
      <c r="S109" s="23" t="s">
        <v>1029</v>
      </c>
      <c r="T109" s="23" t="s">
        <v>1029</v>
      </c>
      <c r="U109" s="23" t="s">
        <v>1029</v>
      </c>
      <c r="V109" s="23" t="s">
        <v>1029</v>
      </c>
      <c r="W109" s="23" t="s">
        <v>1029</v>
      </c>
      <c r="X109" s="23" t="s">
        <v>1029</v>
      </c>
      <c r="Y109" s="23" t="s">
        <v>1029</v>
      </c>
      <c r="Z109" s="23" t="s">
        <v>1029</v>
      </c>
    </row>
    <row r="110" spans="2:26" ht="16.350000000000001" customHeight="1">
      <c r="B110" s="24" t="s">
        <v>267</v>
      </c>
      <c r="C110" s="25" t="s">
        <v>268</v>
      </c>
      <c r="D110" s="21" t="s">
        <v>1378</v>
      </c>
      <c r="E110" s="21" t="s">
        <v>1379</v>
      </c>
      <c r="F110" s="21" t="s">
        <v>1386</v>
      </c>
      <c r="G110" s="21" t="s">
        <v>1387</v>
      </c>
      <c r="H110" s="21" t="s">
        <v>1388</v>
      </c>
      <c r="I110" s="23">
        <v>22360</v>
      </c>
      <c r="J110" s="23">
        <v>22360</v>
      </c>
      <c r="K110" s="23">
        <v>22360</v>
      </c>
      <c r="L110" s="23" t="s">
        <v>1029</v>
      </c>
      <c r="M110" s="23" t="s">
        <v>1029</v>
      </c>
      <c r="N110" s="23" t="s">
        <v>1029</v>
      </c>
      <c r="O110" s="23" t="s">
        <v>1029</v>
      </c>
      <c r="P110" s="23" t="s">
        <v>1029</v>
      </c>
      <c r="Q110" s="23" t="s">
        <v>1029</v>
      </c>
      <c r="R110" s="23" t="s">
        <v>1029</v>
      </c>
      <c r="S110" s="23" t="s">
        <v>1029</v>
      </c>
      <c r="T110" s="23" t="s">
        <v>1029</v>
      </c>
      <c r="U110" s="23" t="s">
        <v>1029</v>
      </c>
      <c r="V110" s="23" t="s">
        <v>1029</v>
      </c>
      <c r="W110" s="23" t="s">
        <v>1029</v>
      </c>
      <c r="X110" s="23" t="s">
        <v>1029</v>
      </c>
      <c r="Y110" s="23" t="s">
        <v>1029</v>
      </c>
      <c r="Z110" s="23" t="s">
        <v>1029</v>
      </c>
    </row>
    <row r="111" spans="2:26" ht="16.350000000000001" customHeight="1">
      <c r="B111" s="24" t="s">
        <v>267</v>
      </c>
      <c r="C111" s="25" t="s">
        <v>268</v>
      </c>
      <c r="D111" s="21" t="s">
        <v>1200</v>
      </c>
      <c r="E111" s="21" t="s">
        <v>1201</v>
      </c>
      <c r="F111" s="21" t="s">
        <v>1422</v>
      </c>
      <c r="G111" s="21" t="s">
        <v>1423</v>
      </c>
      <c r="H111" s="21" t="s">
        <v>1424</v>
      </c>
      <c r="I111" s="23">
        <v>138000</v>
      </c>
      <c r="J111" s="23">
        <v>138000</v>
      </c>
      <c r="K111" s="23">
        <v>138000</v>
      </c>
      <c r="L111" s="23" t="s">
        <v>1029</v>
      </c>
      <c r="M111" s="23" t="s">
        <v>1029</v>
      </c>
      <c r="N111" s="23" t="s">
        <v>1029</v>
      </c>
      <c r="O111" s="23" t="s">
        <v>1029</v>
      </c>
      <c r="P111" s="23" t="s">
        <v>1029</v>
      </c>
      <c r="Q111" s="23" t="s">
        <v>1029</v>
      </c>
      <c r="R111" s="23" t="s">
        <v>1029</v>
      </c>
      <c r="S111" s="23" t="s">
        <v>1029</v>
      </c>
      <c r="T111" s="23" t="s">
        <v>1029</v>
      </c>
      <c r="U111" s="23" t="s">
        <v>1029</v>
      </c>
      <c r="V111" s="23" t="s">
        <v>1029</v>
      </c>
      <c r="W111" s="23" t="s">
        <v>1029</v>
      </c>
      <c r="X111" s="23" t="s">
        <v>1029</v>
      </c>
      <c r="Y111" s="23" t="s">
        <v>1029</v>
      </c>
      <c r="Z111" s="23" t="s">
        <v>1029</v>
      </c>
    </row>
    <row r="112" spans="2:26" ht="16.350000000000001" customHeight="1">
      <c r="B112" s="24" t="s">
        <v>267</v>
      </c>
      <c r="C112" s="25" t="s">
        <v>268</v>
      </c>
      <c r="D112" s="21" t="s">
        <v>1200</v>
      </c>
      <c r="E112" s="21" t="s">
        <v>1201</v>
      </c>
      <c r="F112" s="21" t="s">
        <v>1259</v>
      </c>
      <c r="G112" s="21" t="s">
        <v>1260</v>
      </c>
      <c r="H112" s="21" t="s">
        <v>1425</v>
      </c>
      <c r="I112" s="23">
        <v>10000</v>
      </c>
      <c r="J112" s="23">
        <v>10000</v>
      </c>
      <c r="K112" s="23">
        <v>10000</v>
      </c>
      <c r="L112" s="23" t="s">
        <v>1029</v>
      </c>
      <c r="M112" s="23" t="s">
        <v>1029</v>
      </c>
      <c r="N112" s="23" t="s">
        <v>1029</v>
      </c>
      <c r="O112" s="23" t="s">
        <v>1029</v>
      </c>
      <c r="P112" s="23" t="s">
        <v>1029</v>
      </c>
      <c r="Q112" s="23" t="s">
        <v>1029</v>
      </c>
      <c r="R112" s="23" t="s">
        <v>1029</v>
      </c>
      <c r="S112" s="23" t="s">
        <v>1029</v>
      </c>
      <c r="T112" s="23" t="s">
        <v>1029</v>
      </c>
      <c r="U112" s="23" t="s">
        <v>1029</v>
      </c>
      <c r="V112" s="23" t="s">
        <v>1029</v>
      </c>
      <c r="W112" s="23" t="s">
        <v>1029</v>
      </c>
      <c r="X112" s="23" t="s">
        <v>1029</v>
      </c>
      <c r="Y112" s="23" t="s">
        <v>1029</v>
      </c>
      <c r="Z112" s="23" t="s">
        <v>1029</v>
      </c>
    </row>
    <row r="113" spans="2:26" ht="16.350000000000001" customHeight="1">
      <c r="B113" s="24" t="s">
        <v>267</v>
      </c>
      <c r="C113" s="25" t="s">
        <v>268</v>
      </c>
      <c r="D113" s="21" t="s">
        <v>1200</v>
      </c>
      <c r="E113" s="21" t="s">
        <v>1201</v>
      </c>
      <c r="F113" s="21" t="s">
        <v>1271</v>
      </c>
      <c r="G113" s="21" t="s">
        <v>1272</v>
      </c>
      <c r="H113" s="21" t="s">
        <v>1277</v>
      </c>
      <c r="I113" s="23">
        <v>17840</v>
      </c>
      <c r="J113" s="23">
        <v>17840</v>
      </c>
      <c r="K113" s="23">
        <v>17840</v>
      </c>
      <c r="L113" s="23" t="s">
        <v>1029</v>
      </c>
      <c r="M113" s="23" t="s">
        <v>1029</v>
      </c>
      <c r="N113" s="23" t="s">
        <v>1029</v>
      </c>
      <c r="O113" s="23" t="s">
        <v>1029</v>
      </c>
      <c r="P113" s="23" t="s">
        <v>1029</v>
      </c>
      <c r="Q113" s="23" t="s">
        <v>1029</v>
      </c>
      <c r="R113" s="23" t="s">
        <v>1029</v>
      </c>
      <c r="S113" s="23" t="s">
        <v>1029</v>
      </c>
      <c r="T113" s="23" t="s">
        <v>1029</v>
      </c>
      <c r="U113" s="23" t="s">
        <v>1029</v>
      </c>
      <c r="V113" s="23" t="s">
        <v>1029</v>
      </c>
      <c r="W113" s="23" t="s">
        <v>1029</v>
      </c>
      <c r="X113" s="23" t="s">
        <v>1029</v>
      </c>
      <c r="Y113" s="23" t="s">
        <v>1029</v>
      </c>
      <c r="Z113" s="23" t="s">
        <v>1029</v>
      </c>
    </row>
    <row r="114" spans="2:26" ht="16.350000000000001" customHeight="1">
      <c r="B114" s="24" t="s">
        <v>267</v>
      </c>
      <c r="C114" s="25" t="s">
        <v>268</v>
      </c>
      <c r="D114" s="21" t="s">
        <v>1339</v>
      </c>
      <c r="E114" s="21" t="s">
        <v>1340</v>
      </c>
      <c r="F114" s="21" t="s">
        <v>1426</v>
      </c>
      <c r="G114" s="21" t="s">
        <v>1427</v>
      </c>
      <c r="H114" s="21" t="s">
        <v>1428</v>
      </c>
      <c r="I114" s="23">
        <v>15360</v>
      </c>
      <c r="J114" s="23">
        <v>15360</v>
      </c>
      <c r="K114" s="23">
        <v>15360</v>
      </c>
      <c r="L114" s="23" t="s">
        <v>1029</v>
      </c>
      <c r="M114" s="23" t="s">
        <v>1029</v>
      </c>
      <c r="N114" s="23" t="s">
        <v>1029</v>
      </c>
      <c r="O114" s="23" t="s">
        <v>1029</v>
      </c>
      <c r="P114" s="23" t="s">
        <v>1029</v>
      </c>
      <c r="Q114" s="23" t="s">
        <v>1029</v>
      </c>
      <c r="R114" s="23" t="s">
        <v>1029</v>
      </c>
      <c r="S114" s="23" t="s">
        <v>1029</v>
      </c>
      <c r="T114" s="23" t="s">
        <v>1029</v>
      </c>
      <c r="U114" s="23" t="s">
        <v>1029</v>
      </c>
      <c r="V114" s="23" t="s">
        <v>1029</v>
      </c>
      <c r="W114" s="23" t="s">
        <v>1029</v>
      </c>
      <c r="X114" s="23" t="s">
        <v>1029</v>
      </c>
      <c r="Y114" s="23" t="s">
        <v>1029</v>
      </c>
      <c r="Z114" s="23" t="s">
        <v>1029</v>
      </c>
    </row>
    <row r="115" spans="2:26" ht="16.350000000000001" customHeight="1">
      <c r="B115" s="24" t="s">
        <v>267</v>
      </c>
      <c r="C115" s="25" t="s">
        <v>268</v>
      </c>
      <c r="D115" s="21" t="s">
        <v>1339</v>
      </c>
      <c r="E115" s="21" t="s">
        <v>1340</v>
      </c>
      <c r="F115" s="21" t="s">
        <v>1344</v>
      </c>
      <c r="G115" s="21" t="s">
        <v>1345</v>
      </c>
      <c r="H115" s="21" t="s">
        <v>1429</v>
      </c>
      <c r="I115" s="23">
        <v>20650</v>
      </c>
      <c r="J115" s="23">
        <v>20650</v>
      </c>
      <c r="K115" s="23">
        <v>20650</v>
      </c>
      <c r="L115" s="23" t="s">
        <v>1029</v>
      </c>
      <c r="M115" s="23" t="s">
        <v>1029</v>
      </c>
      <c r="N115" s="23" t="s">
        <v>1029</v>
      </c>
      <c r="O115" s="23" t="s">
        <v>1029</v>
      </c>
      <c r="P115" s="23" t="s">
        <v>1029</v>
      </c>
      <c r="Q115" s="23" t="s">
        <v>1029</v>
      </c>
      <c r="R115" s="23" t="s">
        <v>1029</v>
      </c>
      <c r="S115" s="23" t="s">
        <v>1029</v>
      </c>
      <c r="T115" s="23" t="s">
        <v>1029</v>
      </c>
      <c r="U115" s="23" t="s">
        <v>1029</v>
      </c>
      <c r="V115" s="23" t="s">
        <v>1029</v>
      </c>
      <c r="W115" s="23" t="s">
        <v>1029</v>
      </c>
      <c r="X115" s="23" t="s">
        <v>1029</v>
      </c>
      <c r="Y115" s="23" t="s">
        <v>1029</v>
      </c>
      <c r="Z115" s="23" t="s">
        <v>1029</v>
      </c>
    </row>
    <row r="116" spans="2:26" ht="16.350000000000001" customHeight="1">
      <c r="B116" s="24" t="s">
        <v>267</v>
      </c>
      <c r="C116" s="25" t="s">
        <v>268</v>
      </c>
      <c r="D116" s="21" t="s">
        <v>1200</v>
      </c>
      <c r="E116" s="21" t="s">
        <v>1201</v>
      </c>
      <c r="F116" s="21" t="s">
        <v>1426</v>
      </c>
      <c r="G116" s="21" t="s">
        <v>1427</v>
      </c>
      <c r="H116" s="21" t="s">
        <v>1430</v>
      </c>
      <c r="I116" s="23">
        <v>15360</v>
      </c>
      <c r="J116" s="23">
        <v>15360</v>
      </c>
      <c r="K116" s="23">
        <v>15360</v>
      </c>
      <c r="L116" s="23" t="s">
        <v>1029</v>
      </c>
      <c r="M116" s="23" t="s">
        <v>1029</v>
      </c>
      <c r="N116" s="23" t="s">
        <v>1029</v>
      </c>
      <c r="O116" s="23" t="s">
        <v>1029</v>
      </c>
      <c r="P116" s="23" t="s">
        <v>1029</v>
      </c>
      <c r="Q116" s="23" t="s">
        <v>1029</v>
      </c>
      <c r="R116" s="23" t="s">
        <v>1029</v>
      </c>
      <c r="S116" s="23" t="s">
        <v>1029</v>
      </c>
      <c r="T116" s="23" t="s">
        <v>1029</v>
      </c>
      <c r="U116" s="23" t="s">
        <v>1029</v>
      </c>
      <c r="V116" s="23" t="s">
        <v>1029</v>
      </c>
      <c r="W116" s="23" t="s">
        <v>1029</v>
      </c>
      <c r="X116" s="23" t="s">
        <v>1029</v>
      </c>
      <c r="Y116" s="23" t="s">
        <v>1029</v>
      </c>
      <c r="Z116" s="23" t="s">
        <v>1029</v>
      </c>
    </row>
    <row r="117" spans="2:26" ht="16.350000000000001" customHeight="1">
      <c r="B117" s="24" t="s">
        <v>267</v>
      </c>
      <c r="C117" s="25" t="s">
        <v>268</v>
      </c>
      <c r="D117" s="21" t="s">
        <v>1339</v>
      </c>
      <c r="E117" s="21" t="s">
        <v>1340</v>
      </c>
      <c r="F117" s="21" t="s">
        <v>1351</v>
      </c>
      <c r="G117" s="21" t="s">
        <v>1352</v>
      </c>
      <c r="H117" s="21" t="s">
        <v>1353</v>
      </c>
      <c r="I117" s="23">
        <v>8696</v>
      </c>
      <c r="J117" s="23">
        <v>8696</v>
      </c>
      <c r="K117" s="23">
        <v>8696</v>
      </c>
      <c r="L117" s="23" t="s">
        <v>1029</v>
      </c>
      <c r="M117" s="23" t="s">
        <v>1029</v>
      </c>
      <c r="N117" s="23" t="s">
        <v>1029</v>
      </c>
      <c r="O117" s="23" t="s">
        <v>1029</v>
      </c>
      <c r="P117" s="23" t="s">
        <v>1029</v>
      </c>
      <c r="Q117" s="23" t="s">
        <v>1029</v>
      </c>
      <c r="R117" s="23" t="s">
        <v>1029</v>
      </c>
      <c r="S117" s="23" t="s">
        <v>1029</v>
      </c>
      <c r="T117" s="23" t="s">
        <v>1029</v>
      </c>
      <c r="U117" s="23" t="s">
        <v>1029</v>
      </c>
      <c r="V117" s="23" t="s">
        <v>1029</v>
      </c>
      <c r="W117" s="23" t="s">
        <v>1029</v>
      </c>
      <c r="X117" s="23" t="s">
        <v>1029</v>
      </c>
      <c r="Y117" s="23" t="s">
        <v>1029</v>
      </c>
      <c r="Z117" s="23" t="s">
        <v>1029</v>
      </c>
    </row>
    <row r="118" spans="2:26" ht="16.350000000000001" customHeight="1">
      <c r="B118" s="24" t="s">
        <v>267</v>
      </c>
      <c r="C118" s="25" t="s">
        <v>268</v>
      </c>
      <c r="D118" s="21" t="s">
        <v>1400</v>
      </c>
      <c r="E118" s="21" t="s">
        <v>1401</v>
      </c>
      <c r="F118" s="21" t="s">
        <v>1402</v>
      </c>
      <c r="G118" s="21" t="s">
        <v>1403</v>
      </c>
      <c r="H118" s="21" t="s">
        <v>1431</v>
      </c>
      <c r="I118" s="23">
        <v>35947</v>
      </c>
      <c r="J118" s="23">
        <v>35947</v>
      </c>
      <c r="K118" s="23">
        <v>35947</v>
      </c>
      <c r="L118" s="23" t="s">
        <v>1029</v>
      </c>
      <c r="M118" s="23" t="s">
        <v>1029</v>
      </c>
      <c r="N118" s="23" t="s">
        <v>1029</v>
      </c>
      <c r="O118" s="23" t="s">
        <v>1029</v>
      </c>
      <c r="P118" s="23" t="s">
        <v>1029</v>
      </c>
      <c r="Q118" s="23" t="s">
        <v>1029</v>
      </c>
      <c r="R118" s="23" t="s">
        <v>1029</v>
      </c>
      <c r="S118" s="23" t="s">
        <v>1029</v>
      </c>
      <c r="T118" s="23" t="s">
        <v>1029</v>
      </c>
      <c r="U118" s="23" t="s">
        <v>1029</v>
      </c>
      <c r="V118" s="23" t="s">
        <v>1029</v>
      </c>
      <c r="W118" s="23" t="s">
        <v>1029</v>
      </c>
      <c r="X118" s="23" t="s">
        <v>1029</v>
      </c>
      <c r="Y118" s="23" t="s">
        <v>1029</v>
      </c>
      <c r="Z118" s="23" t="s">
        <v>1029</v>
      </c>
    </row>
    <row r="119" spans="2:26" ht="16.350000000000001" customHeight="1">
      <c r="B119" s="24" t="s">
        <v>267</v>
      </c>
      <c r="C119" s="25" t="s">
        <v>268</v>
      </c>
      <c r="D119" s="21" t="s">
        <v>1200</v>
      </c>
      <c r="E119" s="21" t="s">
        <v>1201</v>
      </c>
      <c r="F119" s="21" t="s">
        <v>1432</v>
      </c>
      <c r="G119" s="21" t="s">
        <v>1433</v>
      </c>
      <c r="H119" s="21" t="s">
        <v>1434</v>
      </c>
      <c r="I119" s="23">
        <v>34400</v>
      </c>
      <c r="J119" s="23">
        <v>34400</v>
      </c>
      <c r="K119" s="23">
        <v>34400</v>
      </c>
      <c r="L119" s="23" t="s">
        <v>1029</v>
      </c>
      <c r="M119" s="23" t="s">
        <v>1029</v>
      </c>
      <c r="N119" s="23" t="s">
        <v>1029</v>
      </c>
      <c r="O119" s="23" t="s">
        <v>1029</v>
      </c>
      <c r="P119" s="23" t="s">
        <v>1029</v>
      </c>
      <c r="Q119" s="23" t="s">
        <v>1029</v>
      </c>
      <c r="R119" s="23" t="s">
        <v>1029</v>
      </c>
      <c r="S119" s="23" t="s">
        <v>1029</v>
      </c>
      <c r="T119" s="23" t="s">
        <v>1029</v>
      </c>
      <c r="U119" s="23" t="s">
        <v>1029</v>
      </c>
      <c r="V119" s="23" t="s">
        <v>1029</v>
      </c>
      <c r="W119" s="23" t="s">
        <v>1029</v>
      </c>
      <c r="X119" s="23" t="s">
        <v>1029</v>
      </c>
      <c r="Y119" s="23" t="s">
        <v>1029</v>
      </c>
      <c r="Z119" s="23" t="s">
        <v>1029</v>
      </c>
    </row>
    <row r="120" spans="2:26" ht="16.350000000000001" customHeight="1">
      <c r="B120" s="24" t="s">
        <v>267</v>
      </c>
      <c r="C120" s="25" t="s">
        <v>268</v>
      </c>
      <c r="D120" s="21" t="s">
        <v>1359</v>
      </c>
      <c r="E120" s="21" t="s">
        <v>1360</v>
      </c>
      <c r="F120" s="21" t="s">
        <v>1364</v>
      </c>
      <c r="G120" s="21" t="s">
        <v>1365</v>
      </c>
      <c r="H120" s="21" t="s">
        <v>1367</v>
      </c>
      <c r="I120" s="23">
        <v>14106.25</v>
      </c>
      <c r="J120" s="23">
        <v>14106.25</v>
      </c>
      <c r="K120" s="23">
        <v>14106.25</v>
      </c>
      <c r="L120" s="23" t="s">
        <v>1029</v>
      </c>
      <c r="M120" s="23" t="s">
        <v>1029</v>
      </c>
      <c r="N120" s="23" t="s">
        <v>1029</v>
      </c>
      <c r="O120" s="23" t="s">
        <v>1029</v>
      </c>
      <c r="P120" s="23" t="s">
        <v>1029</v>
      </c>
      <c r="Q120" s="23" t="s">
        <v>1029</v>
      </c>
      <c r="R120" s="23" t="s">
        <v>1029</v>
      </c>
      <c r="S120" s="23" t="s">
        <v>1029</v>
      </c>
      <c r="T120" s="23" t="s">
        <v>1029</v>
      </c>
      <c r="U120" s="23" t="s">
        <v>1029</v>
      </c>
      <c r="V120" s="23" t="s">
        <v>1029</v>
      </c>
      <c r="W120" s="23" t="s">
        <v>1029</v>
      </c>
      <c r="X120" s="23" t="s">
        <v>1029</v>
      </c>
      <c r="Y120" s="23" t="s">
        <v>1029</v>
      </c>
      <c r="Z120" s="23" t="s">
        <v>1029</v>
      </c>
    </row>
    <row r="121" spans="2:26" ht="16.350000000000001" customHeight="1">
      <c r="B121" s="24" t="s">
        <v>267</v>
      </c>
      <c r="C121" s="25" t="s">
        <v>268</v>
      </c>
      <c r="D121" s="21" t="s">
        <v>1200</v>
      </c>
      <c r="E121" s="21" t="s">
        <v>1201</v>
      </c>
      <c r="F121" s="21" t="s">
        <v>1218</v>
      </c>
      <c r="G121" s="21" t="s">
        <v>1219</v>
      </c>
      <c r="H121" s="21" t="s">
        <v>1435</v>
      </c>
      <c r="I121" s="23">
        <v>8567.5400000000009</v>
      </c>
      <c r="J121" s="23">
        <v>8567.5400000000009</v>
      </c>
      <c r="K121" s="23">
        <v>8567.5400000000009</v>
      </c>
      <c r="L121" s="23" t="s">
        <v>1029</v>
      </c>
      <c r="M121" s="23" t="s">
        <v>1029</v>
      </c>
      <c r="N121" s="23" t="s">
        <v>1029</v>
      </c>
      <c r="O121" s="23" t="s">
        <v>1029</v>
      </c>
      <c r="P121" s="23" t="s">
        <v>1029</v>
      </c>
      <c r="Q121" s="23" t="s">
        <v>1029</v>
      </c>
      <c r="R121" s="23" t="s">
        <v>1029</v>
      </c>
      <c r="S121" s="23" t="s">
        <v>1029</v>
      </c>
      <c r="T121" s="23" t="s">
        <v>1029</v>
      </c>
      <c r="U121" s="23" t="s">
        <v>1029</v>
      </c>
      <c r="V121" s="23" t="s">
        <v>1029</v>
      </c>
      <c r="W121" s="23" t="s">
        <v>1029</v>
      </c>
      <c r="X121" s="23" t="s">
        <v>1029</v>
      </c>
      <c r="Y121" s="23" t="s">
        <v>1029</v>
      </c>
      <c r="Z121" s="23" t="s">
        <v>1029</v>
      </c>
    </row>
    <row r="122" spans="2:26" ht="16.350000000000001" customHeight="1">
      <c r="B122" s="24" t="s">
        <v>267</v>
      </c>
      <c r="C122" s="25" t="s">
        <v>268</v>
      </c>
      <c r="D122" s="21" t="s">
        <v>1200</v>
      </c>
      <c r="E122" s="21" t="s">
        <v>1201</v>
      </c>
      <c r="F122" s="21" t="s">
        <v>1354</v>
      </c>
      <c r="G122" s="21" t="s">
        <v>1355</v>
      </c>
      <c r="H122" s="21" t="s">
        <v>1436</v>
      </c>
      <c r="I122" s="23">
        <v>259599</v>
      </c>
      <c r="J122" s="23">
        <v>259599</v>
      </c>
      <c r="K122" s="23">
        <v>259599</v>
      </c>
      <c r="L122" s="23" t="s">
        <v>1029</v>
      </c>
      <c r="M122" s="23" t="s">
        <v>1029</v>
      </c>
      <c r="N122" s="23" t="s">
        <v>1029</v>
      </c>
      <c r="O122" s="23" t="s">
        <v>1029</v>
      </c>
      <c r="P122" s="23" t="s">
        <v>1029</v>
      </c>
      <c r="Q122" s="23" t="s">
        <v>1029</v>
      </c>
      <c r="R122" s="23" t="s">
        <v>1029</v>
      </c>
      <c r="S122" s="23" t="s">
        <v>1029</v>
      </c>
      <c r="T122" s="23" t="s">
        <v>1029</v>
      </c>
      <c r="U122" s="23" t="s">
        <v>1029</v>
      </c>
      <c r="V122" s="23" t="s">
        <v>1029</v>
      </c>
      <c r="W122" s="23" t="s">
        <v>1029</v>
      </c>
      <c r="X122" s="23" t="s">
        <v>1029</v>
      </c>
      <c r="Y122" s="23" t="s">
        <v>1029</v>
      </c>
      <c r="Z122" s="23" t="s">
        <v>1029</v>
      </c>
    </row>
    <row r="123" spans="2:26" ht="16.350000000000001" customHeight="1">
      <c r="B123" s="24" t="s">
        <v>267</v>
      </c>
      <c r="C123" s="25" t="s">
        <v>268</v>
      </c>
      <c r="D123" s="21" t="s">
        <v>1200</v>
      </c>
      <c r="E123" s="21" t="s">
        <v>1201</v>
      </c>
      <c r="F123" s="21" t="s">
        <v>1324</v>
      </c>
      <c r="G123" s="21" t="s">
        <v>1325</v>
      </c>
      <c r="H123" s="21" t="s">
        <v>1437</v>
      </c>
      <c r="I123" s="23">
        <v>5338</v>
      </c>
      <c r="J123" s="23">
        <v>5338</v>
      </c>
      <c r="K123" s="23">
        <v>5338</v>
      </c>
      <c r="L123" s="23" t="s">
        <v>1029</v>
      </c>
      <c r="M123" s="23" t="s">
        <v>1029</v>
      </c>
      <c r="N123" s="23" t="s">
        <v>1029</v>
      </c>
      <c r="O123" s="23" t="s">
        <v>1029</v>
      </c>
      <c r="P123" s="23" t="s">
        <v>1029</v>
      </c>
      <c r="Q123" s="23" t="s">
        <v>1029</v>
      </c>
      <c r="R123" s="23" t="s">
        <v>1029</v>
      </c>
      <c r="S123" s="23" t="s">
        <v>1029</v>
      </c>
      <c r="T123" s="23" t="s">
        <v>1029</v>
      </c>
      <c r="U123" s="23" t="s">
        <v>1029</v>
      </c>
      <c r="V123" s="23" t="s">
        <v>1029</v>
      </c>
      <c r="W123" s="23" t="s">
        <v>1029</v>
      </c>
      <c r="X123" s="23" t="s">
        <v>1029</v>
      </c>
      <c r="Y123" s="23" t="s">
        <v>1029</v>
      </c>
      <c r="Z123" s="23" t="s">
        <v>1029</v>
      </c>
    </row>
    <row r="124" spans="2:26" ht="16.350000000000001" customHeight="1">
      <c r="B124" s="24" t="s">
        <v>267</v>
      </c>
      <c r="C124" s="25" t="s">
        <v>268</v>
      </c>
      <c r="D124" s="21" t="s">
        <v>1200</v>
      </c>
      <c r="E124" s="21" t="s">
        <v>1201</v>
      </c>
      <c r="F124" s="21" t="s">
        <v>1438</v>
      </c>
      <c r="G124" s="21" t="s">
        <v>1203</v>
      </c>
      <c r="H124" s="21" t="s">
        <v>1437</v>
      </c>
      <c r="I124" s="23">
        <v>3669</v>
      </c>
      <c r="J124" s="23">
        <v>3669</v>
      </c>
      <c r="K124" s="23">
        <v>3669</v>
      </c>
      <c r="L124" s="23" t="s">
        <v>1029</v>
      </c>
      <c r="M124" s="23" t="s">
        <v>1029</v>
      </c>
      <c r="N124" s="23" t="s">
        <v>1029</v>
      </c>
      <c r="O124" s="23" t="s">
        <v>1029</v>
      </c>
      <c r="P124" s="23" t="s">
        <v>1029</v>
      </c>
      <c r="Q124" s="23" t="s">
        <v>1029</v>
      </c>
      <c r="R124" s="23" t="s">
        <v>1029</v>
      </c>
      <c r="S124" s="23" t="s">
        <v>1029</v>
      </c>
      <c r="T124" s="23" t="s">
        <v>1029</v>
      </c>
      <c r="U124" s="23" t="s">
        <v>1029</v>
      </c>
      <c r="V124" s="23" t="s">
        <v>1029</v>
      </c>
      <c r="W124" s="23" t="s">
        <v>1029</v>
      </c>
      <c r="X124" s="23" t="s">
        <v>1029</v>
      </c>
      <c r="Y124" s="23" t="s">
        <v>1029</v>
      </c>
      <c r="Z124" s="23" t="s">
        <v>1029</v>
      </c>
    </row>
    <row r="125" spans="2:26" ht="16.350000000000001" customHeight="1">
      <c r="B125" s="24" t="s">
        <v>267</v>
      </c>
      <c r="C125" s="25" t="s">
        <v>268</v>
      </c>
      <c r="D125" s="21" t="s">
        <v>1339</v>
      </c>
      <c r="E125" s="21" t="s">
        <v>1340</v>
      </c>
      <c r="F125" s="21" t="s">
        <v>1354</v>
      </c>
      <c r="G125" s="21" t="s">
        <v>1355</v>
      </c>
      <c r="H125" s="21" t="s">
        <v>1356</v>
      </c>
      <c r="I125" s="23">
        <v>25553.68</v>
      </c>
      <c r="J125" s="23">
        <v>25553.68</v>
      </c>
      <c r="K125" s="23">
        <v>25553.68</v>
      </c>
      <c r="L125" s="23" t="s">
        <v>1029</v>
      </c>
      <c r="M125" s="23" t="s">
        <v>1029</v>
      </c>
      <c r="N125" s="23" t="s">
        <v>1029</v>
      </c>
      <c r="O125" s="23" t="s">
        <v>1029</v>
      </c>
      <c r="P125" s="23" t="s">
        <v>1029</v>
      </c>
      <c r="Q125" s="23" t="s">
        <v>1029</v>
      </c>
      <c r="R125" s="23" t="s">
        <v>1029</v>
      </c>
      <c r="S125" s="23" t="s">
        <v>1029</v>
      </c>
      <c r="T125" s="23" t="s">
        <v>1029</v>
      </c>
      <c r="U125" s="23" t="s">
        <v>1029</v>
      </c>
      <c r="V125" s="23" t="s">
        <v>1029</v>
      </c>
      <c r="W125" s="23" t="s">
        <v>1029</v>
      </c>
      <c r="X125" s="23" t="s">
        <v>1029</v>
      </c>
      <c r="Y125" s="23" t="s">
        <v>1029</v>
      </c>
      <c r="Z125" s="23" t="s">
        <v>1029</v>
      </c>
    </row>
    <row r="126" spans="2:26" ht="31.9" customHeight="1">
      <c r="B126" s="24" t="s">
        <v>267</v>
      </c>
      <c r="C126" s="25" t="s">
        <v>268</v>
      </c>
      <c r="D126" s="21" t="s">
        <v>1200</v>
      </c>
      <c r="E126" s="21" t="s">
        <v>1201</v>
      </c>
      <c r="F126" s="21" t="s">
        <v>1439</v>
      </c>
      <c r="G126" s="21" t="s">
        <v>1440</v>
      </c>
      <c r="H126" s="21" t="s">
        <v>1441</v>
      </c>
      <c r="I126" s="23">
        <v>1453000</v>
      </c>
      <c r="J126" s="23">
        <v>1453000</v>
      </c>
      <c r="K126" s="23">
        <v>1453000</v>
      </c>
      <c r="L126" s="23" t="s">
        <v>1029</v>
      </c>
      <c r="M126" s="23" t="s">
        <v>1029</v>
      </c>
      <c r="N126" s="23" t="s">
        <v>1029</v>
      </c>
      <c r="O126" s="23" t="s">
        <v>1029</v>
      </c>
      <c r="P126" s="23" t="s">
        <v>1029</v>
      </c>
      <c r="Q126" s="23" t="s">
        <v>1029</v>
      </c>
      <c r="R126" s="23" t="s">
        <v>1029</v>
      </c>
      <c r="S126" s="23" t="s">
        <v>1029</v>
      </c>
      <c r="T126" s="23" t="s">
        <v>1029</v>
      </c>
      <c r="U126" s="23" t="s">
        <v>1029</v>
      </c>
      <c r="V126" s="23" t="s">
        <v>1029</v>
      </c>
      <c r="W126" s="23" t="s">
        <v>1029</v>
      </c>
      <c r="X126" s="23" t="s">
        <v>1029</v>
      </c>
      <c r="Y126" s="23" t="s">
        <v>1029</v>
      </c>
      <c r="Z126" s="23" t="s">
        <v>1029</v>
      </c>
    </row>
    <row r="127" spans="2:26" ht="16.350000000000001" customHeight="1">
      <c r="B127" s="24" t="s">
        <v>267</v>
      </c>
      <c r="C127" s="25" t="s">
        <v>268</v>
      </c>
      <c r="D127" s="21" t="s">
        <v>1200</v>
      </c>
      <c r="E127" s="21" t="s">
        <v>1201</v>
      </c>
      <c r="F127" s="21" t="s">
        <v>1442</v>
      </c>
      <c r="G127" s="21" t="s">
        <v>1443</v>
      </c>
      <c r="H127" s="21" t="s">
        <v>1444</v>
      </c>
      <c r="I127" s="23">
        <v>141720</v>
      </c>
      <c r="J127" s="23">
        <v>141720</v>
      </c>
      <c r="K127" s="23">
        <v>141720</v>
      </c>
      <c r="L127" s="23" t="s">
        <v>1029</v>
      </c>
      <c r="M127" s="23" t="s">
        <v>1029</v>
      </c>
      <c r="N127" s="23" t="s">
        <v>1029</v>
      </c>
      <c r="O127" s="23" t="s">
        <v>1029</v>
      </c>
      <c r="P127" s="23" t="s">
        <v>1029</v>
      </c>
      <c r="Q127" s="23" t="s">
        <v>1029</v>
      </c>
      <c r="R127" s="23" t="s">
        <v>1029</v>
      </c>
      <c r="S127" s="23" t="s">
        <v>1029</v>
      </c>
      <c r="T127" s="23" t="s">
        <v>1029</v>
      </c>
      <c r="U127" s="23" t="s">
        <v>1029</v>
      </c>
      <c r="V127" s="23" t="s">
        <v>1029</v>
      </c>
      <c r="W127" s="23" t="s">
        <v>1029</v>
      </c>
      <c r="X127" s="23" t="s">
        <v>1029</v>
      </c>
      <c r="Y127" s="23" t="s">
        <v>1029</v>
      </c>
      <c r="Z127" s="23" t="s">
        <v>1029</v>
      </c>
    </row>
    <row r="128" spans="2:26" ht="16.350000000000001" customHeight="1">
      <c r="B128" s="24" t="s">
        <v>267</v>
      </c>
      <c r="C128" s="25" t="s">
        <v>268</v>
      </c>
      <c r="D128" s="21" t="s">
        <v>1200</v>
      </c>
      <c r="E128" s="21" t="s">
        <v>1201</v>
      </c>
      <c r="F128" s="21" t="s">
        <v>1298</v>
      </c>
      <c r="G128" s="21" t="s">
        <v>1299</v>
      </c>
      <c r="H128" s="21" t="s">
        <v>1445</v>
      </c>
      <c r="I128" s="23">
        <v>101832</v>
      </c>
      <c r="J128" s="23">
        <v>101832</v>
      </c>
      <c r="K128" s="23">
        <v>101832</v>
      </c>
      <c r="L128" s="23" t="s">
        <v>1029</v>
      </c>
      <c r="M128" s="23" t="s">
        <v>1029</v>
      </c>
      <c r="N128" s="23" t="s">
        <v>1029</v>
      </c>
      <c r="O128" s="23" t="s">
        <v>1029</v>
      </c>
      <c r="P128" s="23" t="s">
        <v>1029</v>
      </c>
      <c r="Q128" s="23" t="s">
        <v>1029</v>
      </c>
      <c r="R128" s="23" t="s">
        <v>1029</v>
      </c>
      <c r="S128" s="23" t="s">
        <v>1029</v>
      </c>
      <c r="T128" s="23" t="s">
        <v>1029</v>
      </c>
      <c r="U128" s="23" t="s">
        <v>1029</v>
      </c>
      <c r="V128" s="23" t="s">
        <v>1029</v>
      </c>
      <c r="W128" s="23" t="s">
        <v>1029</v>
      </c>
      <c r="X128" s="23" t="s">
        <v>1029</v>
      </c>
      <c r="Y128" s="23" t="s">
        <v>1029</v>
      </c>
      <c r="Z128" s="23" t="s">
        <v>1029</v>
      </c>
    </row>
    <row r="129" spans="2:26" ht="16.350000000000001" customHeight="1">
      <c r="B129" s="24" t="s">
        <v>267</v>
      </c>
      <c r="C129" s="25" t="s">
        <v>268</v>
      </c>
      <c r="D129" s="21" t="s">
        <v>1200</v>
      </c>
      <c r="E129" s="21" t="s">
        <v>1201</v>
      </c>
      <c r="F129" s="21" t="s">
        <v>1298</v>
      </c>
      <c r="G129" s="21" t="s">
        <v>1299</v>
      </c>
      <c r="H129" s="21" t="s">
        <v>1445</v>
      </c>
      <c r="I129" s="23">
        <v>346336</v>
      </c>
      <c r="J129" s="23">
        <v>346336</v>
      </c>
      <c r="K129" s="23">
        <v>346336</v>
      </c>
      <c r="L129" s="23" t="s">
        <v>1029</v>
      </c>
      <c r="M129" s="23" t="s">
        <v>1029</v>
      </c>
      <c r="N129" s="23" t="s">
        <v>1029</v>
      </c>
      <c r="O129" s="23" t="s">
        <v>1029</v>
      </c>
      <c r="P129" s="23" t="s">
        <v>1029</v>
      </c>
      <c r="Q129" s="23" t="s">
        <v>1029</v>
      </c>
      <c r="R129" s="23" t="s">
        <v>1029</v>
      </c>
      <c r="S129" s="23" t="s">
        <v>1029</v>
      </c>
      <c r="T129" s="23" t="s">
        <v>1029</v>
      </c>
      <c r="U129" s="23" t="s">
        <v>1029</v>
      </c>
      <c r="V129" s="23" t="s">
        <v>1029</v>
      </c>
      <c r="W129" s="23" t="s">
        <v>1029</v>
      </c>
      <c r="X129" s="23" t="s">
        <v>1029</v>
      </c>
      <c r="Y129" s="23" t="s">
        <v>1029</v>
      </c>
      <c r="Z129" s="23" t="s">
        <v>1029</v>
      </c>
    </row>
    <row r="130" spans="2:26" ht="16.350000000000001" customHeight="1">
      <c r="B130" s="24" t="s">
        <v>267</v>
      </c>
      <c r="C130" s="25" t="s">
        <v>268</v>
      </c>
      <c r="D130" s="21" t="s">
        <v>1339</v>
      </c>
      <c r="E130" s="21" t="s">
        <v>1340</v>
      </c>
      <c r="F130" s="21" t="s">
        <v>1341</v>
      </c>
      <c r="G130" s="21" t="s">
        <v>1342</v>
      </c>
      <c r="H130" s="21" t="s">
        <v>1357</v>
      </c>
      <c r="I130" s="23">
        <v>52100</v>
      </c>
      <c r="J130" s="23">
        <v>52100</v>
      </c>
      <c r="K130" s="23">
        <v>52100</v>
      </c>
      <c r="L130" s="23" t="s">
        <v>1029</v>
      </c>
      <c r="M130" s="23" t="s">
        <v>1029</v>
      </c>
      <c r="N130" s="23" t="s">
        <v>1029</v>
      </c>
      <c r="O130" s="23" t="s">
        <v>1029</v>
      </c>
      <c r="P130" s="23" t="s">
        <v>1029</v>
      </c>
      <c r="Q130" s="23" t="s">
        <v>1029</v>
      </c>
      <c r="R130" s="23" t="s">
        <v>1029</v>
      </c>
      <c r="S130" s="23" t="s">
        <v>1029</v>
      </c>
      <c r="T130" s="23" t="s">
        <v>1029</v>
      </c>
      <c r="U130" s="23" t="s">
        <v>1029</v>
      </c>
      <c r="V130" s="23" t="s">
        <v>1029</v>
      </c>
      <c r="W130" s="23" t="s">
        <v>1029</v>
      </c>
      <c r="X130" s="23" t="s">
        <v>1029</v>
      </c>
      <c r="Y130" s="23" t="s">
        <v>1029</v>
      </c>
      <c r="Z130" s="23" t="s">
        <v>1029</v>
      </c>
    </row>
    <row r="131" spans="2:26" ht="16.350000000000001" customHeight="1">
      <c r="B131" s="24" t="s">
        <v>267</v>
      </c>
      <c r="C131" s="25" t="s">
        <v>268</v>
      </c>
      <c r="D131" s="21" t="s">
        <v>1400</v>
      </c>
      <c r="E131" s="21" t="s">
        <v>1401</v>
      </c>
      <c r="F131" s="21" t="s">
        <v>1446</v>
      </c>
      <c r="G131" s="21" t="s">
        <v>1447</v>
      </c>
      <c r="H131" s="21" t="s">
        <v>1448</v>
      </c>
      <c r="I131" s="23">
        <v>506507.37</v>
      </c>
      <c r="J131" s="23">
        <v>506507.37</v>
      </c>
      <c r="K131" s="23">
        <v>506507.37</v>
      </c>
      <c r="L131" s="23" t="s">
        <v>1029</v>
      </c>
      <c r="M131" s="23" t="s">
        <v>1029</v>
      </c>
      <c r="N131" s="23" t="s">
        <v>1029</v>
      </c>
      <c r="O131" s="23" t="s">
        <v>1029</v>
      </c>
      <c r="P131" s="23" t="s">
        <v>1029</v>
      </c>
      <c r="Q131" s="23" t="s">
        <v>1029</v>
      </c>
      <c r="R131" s="23" t="s">
        <v>1029</v>
      </c>
      <c r="S131" s="23" t="s">
        <v>1029</v>
      </c>
      <c r="T131" s="23" t="s">
        <v>1029</v>
      </c>
      <c r="U131" s="23" t="s">
        <v>1029</v>
      </c>
      <c r="V131" s="23" t="s">
        <v>1029</v>
      </c>
      <c r="W131" s="23" t="s">
        <v>1029</v>
      </c>
      <c r="X131" s="23" t="s">
        <v>1029</v>
      </c>
      <c r="Y131" s="23" t="s">
        <v>1029</v>
      </c>
      <c r="Z131" s="23" t="s">
        <v>1029</v>
      </c>
    </row>
    <row r="132" spans="2:26" ht="16.350000000000001" customHeight="1">
      <c r="B132" s="24" t="s">
        <v>267</v>
      </c>
      <c r="C132" s="25" t="s">
        <v>268</v>
      </c>
      <c r="D132" s="21" t="s">
        <v>1339</v>
      </c>
      <c r="E132" s="21" t="s">
        <v>1340</v>
      </c>
      <c r="F132" s="21" t="s">
        <v>1408</v>
      </c>
      <c r="G132" s="21" t="s">
        <v>1409</v>
      </c>
      <c r="H132" s="21" t="s">
        <v>1449</v>
      </c>
      <c r="I132" s="23">
        <v>652044.4</v>
      </c>
      <c r="J132" s="23">
        <v>652044.4</v>
      </c>
      <c r="K132" s="23">
        <v>652044.4</v>
      </c>
      <c r="L132" s="23" t="s">
        <v>1029</v>
      </c>
      <c r="M132" s="23" t="s">
        <v>1029</v>
      </c>
      <c r="N132" s="23" t="s">
        <v>1029</v>
      </c>
      <c r="O132" s="23" t="s">
        <v>1029</v>
      </c>
      <c r="P132" s="23" t="s">
        <v>1029</v>
      </c>
      <c r="Q132" s="23" t="s">
        <v>1029</v>
      </c>
      <c r="R132" s="23" t="s">
        <v>1029</v>
      </c>
      <c r="S132" s="23" t="s">
        <v>1029</v>
      </c>
      <c r="T132" s="23" t="s">
        <v>1029</v>
      </c>
      <c r="U132" s="23" t="s">
        <v>1029</v>
      </c>
      <c r="V132" s="23" t="s">
        <v>1029</v>
      </c>
      <c r="W132" s="23" t="s">
        <v>1029</v>
      </c>
      <c r="X132" s="23" t="s">
        <v>1029</v>
      </c>
      <c r="Y132" s="23" t="s">
        <v>1029</v>
      </c>
      <c r="Z132" s="23" t="s">
        <v>1029</v>
      </c>
    </row>
    <row r="133" spans="2:26" ht="16.350000000000001" customHeight="1">
      <c r="B133" s="24" t="s">
        <v>267</v>
      </c>
      <c r="C133" s="25" t="s">
        <v>268</v>
      </c>
      <c r="D133" s="21" t="s">
        <v>1200</v>
      </c>
      <c r="E133" s="21" t="s">
        <v>1201</v>
      </c>
      <c r="F133" s="21" t="s">
        <v>1271</v>
      </c>
      <c r="G133" s="21" t="s">
        <v>1272</v>
      </c>
      <c r="H133" s="21" t="s">
        <v>1273</v>
      </c>
      <c r="I133" s="23">
        <v>78000</v>
      </c>
      <c r="J133" s="23">
        <v>78000</v>
      </c>
      <c r="K133" s="23">
        <v>78000</v>
      </c>
      <c r="L133" s="23" t="s">
        <v>1029</v>
      </c>
      <c r="M133" s="23" t="s">
        <v>1029</v>
      </c>
      <c r="N133" s="23" t="s">
        <v>1029</v>
      </c>
      <c r="O133" s="23" t="s">
        <v>1029</v>
      </c>
      <c r="P133" s="23" t="s">
        <v>1029</v>
      </c>
      <c r="Q133" s="23" t="s">
        <v>1029</v>
      </c>
      <c r="R133" s="23" t="s">
        <v>1029</v>
      </c>
      <c r="S133" s="23" t="s">
        <v>1029</v>
      </c>
      <c r="T133" s="23" t="s">
        <v>1029</v>
      </c>
      <c r="U133" s="23" t="s">
        <v>1029</v>
      </c>
      <c r="V133" s="23" t="s">
        <v>1029</v>
      </c>
      <c r="W133" s="23" t="s">
        <v>1029</v>
      </c>
      <c r="X133" s="23" t="s">
        <v>1029</v>
      </c>
      <c r="Y133" s="23" t="s">
        <v>1029</v>
      </c>
      <c r="Z133" s="23" t="s">
        <v>1029</v>
      </c>
    </row>
    <row r="134" spans="2:26" ht="16.350000000000001" customHeight="1">
      <c r="B134" s="24" t="s">
        <v>267</v>
      </c>
      <c r="C134" s="25" t="s">
        <v>268</v>
      </c>
      <c r="D134" s="21" t="s">
        <v>1200</v>
      </c>
      <c r="E134" s="21" t="s">
        <v>1201</v>
      </c>
      <c r="F134" s="21" t="s">
        <v>1332</v>
      </c>
      <c r="G134" s="21" t="s">
        <v>1333</v>
      </c>
      <c r="H134" s="21" t="s">
        <v>1450</v>
      </c>
      <c r="I134" s="23">
        <v>4000</v>
      </c>
      <c r="J134" s="23">
        <v>4000</v>
      </c>
      <c r="K134" s="23">
        <v>4000</v>
      </c>
      <c r="L134" s="23" t="s">
        <v>1029</v>
      </c>
      <c r="M134" s="23" t="s">
        <v>1029</v>
      </c>
      <c r="N134" s="23" t="s">
        <v>1029</v>
      </c>
      <c r="O134" s="23" t="s">
        <v>1029</v>
      </c>
      <c r="P134" s="23" t="s">
        <v>1029</v>
      </c>
      <c r="Q134" s="23" t="s">
        <v>1029</v>
      </c>
      <c r="R134" s="23" t="s">
        <v>1029</v>
      </c>
      <c r="S134" s="23" t="s">
        <v>1029</v>
      </c>
      <c r="T134" s="23" t="s">
        <v>1029</v>
      </c>
      <c r="U134" s="23" t="s">
        <v>1029</v>
      </c>
      <c r="V134" s="23" t="s">
        <v>1029</v>
      </c>
      <c r="W134" s="23" t="s">
        <v>1029</v>
      </c>
      <c r="X134" s="23" t="s">
        <v>1029</v>
      </c>
      <c r="Y134" s="23" t="s">
        <v>1029</v>
      </c>
      <c r="Z134" s="23" t="s">
        <v>1029</v>
      </c>
    </row>
    <row r="135" spans="2:26" ht="16.350000000000001" customHeight="1">
      <c r="B135" s="24" t="s">
        <v>267</v>
      </c>
      <c r="C135" s="25" t="s">
        <v>268</v>
      </c>
      <c r="D135" s="21" t="s">
        <v>1200</v>
      </c>
      <c r="E135" s="21" t="s">
        <v>1201</v>
      </c>
      <c r="F135" s="21" t="s">
        <v>1218</v>
      </c>
      <c r="G135" s="21" t="s">
        <v>1219</v>
      </c>
      <c r="H135" s="21" t="s">
        <v>1435</v>
      </c>
      <c r="I135" s="23">
        <v>4455</v>
      </c>
      <c r="J135" s="23">
        <v>4455</v>
      </c>
      <c r="K135" s="23">
        <v>4455</v>
      </c>
      <c r="L135" s="23" t="s">
        <v>1029</v>
      </c>
      <c r="M135" s="23" t="s">
        <v>1029</v>
      </c>
      <c r="N135" s="23" t="s">
        <v>1029</v>
      </c>
      <c r="O135" s="23" t="s">
        <v>1029</v>
      </c>
      <c r="P135" s="23" t="s">
        <v>1029</v>
      </c>
      <c r="Q135" s="23" t="s">
        <v>1029</v>
      </c>
      <c r="R135" s="23" t="s">
        <v>1029</v>
      </c>
      <c r="S135" s="23" t="s">
        <v>1029</v>
      </c>
      <c r="T135" s="23" t="s">
        <v>1029</v>
      </c>
      <c r="U135" s="23" t="s">
        <v>1029</v>
      </c>
      <c r="V135" s="23" t="s">
        <v>1029</v>
      </c>
      <c r="W135" s="23" t="s">
        <v>1029</v>
      </c>
      <c r="X135" s="23" t="s">
        <v>1029</v>
      </c>
      <c r="Y135" s="23" t="s">
        <v>1029</v>
      </c>
      <c r="Z135" s="23" t="s">
        <v>1029</v>
      </c>
    </row>
    <row r="136" spans="2:26" ht="16.350000000000001" customHeight="1">
      <c r="B136" s="24" t="s">
        <v>267</v>
      </c>
      <c r="C136" s="25" t="s">
        <v>268</v>
      </c>
      <c r="D136" s="21" t="s">
        <v>1339</v>
      </c>
      <c r="E136" s="21" t="s">
        <v>1340</v>
      </c>
      <c r="F136" s="21" t="s">
        <v>1451</v>
      </c>
      <c r="G136" s="21" t="s">
        <v>1452</v>
      </c>
      <c r="H136" s="21" t="s">
        <v>1453</v>
      </c>
      <c r="I136" s="23">
        <v>80000</v>
      </c>
      <c r="J136" s="23">
        <v>80000</v>
      </c>
      <c r="K136" s="23">
        <v>80000</v>
      </c>
      <c r="L136" s="23" t="s">
        <v>1029</v>
      </c>
      <c r="M136" s="23" t="s">
        <v>1029</v>
      </c>
      <c r="N136" s="23" t="s">
        <v>1029</v>
      </c>
      <c r="O136" s="23" t="s">
        <v>1029</v>
      </c>
      <c r="P136" s="23" t="s">
        <v>1029</v>
      </c>
      <c r="Q136" s="23" t="s">
        <v>1029</v>
      </c>
      <c r="R136" s="23" t="s">
        <v>1029</v>
      </c>
      <c r="S136" s="23" t="s">
        <v>1029</v>
      </c>
      <c r="T136" s="23" t="s">
        <v>1029</v>
      </c>
      <c r="U136" s="23" t="s">
        <v>1029</v>
      </c>
      <c r="V136" s="23" t="s">
        <v>1029</v>
      </c>
      <c r="W136" s="23" t="s">
        <v>1029</v>
      </c>
      <c r="X136" s="23" t="s">
        <v>1029</v>
      </c>
      <c r="Y136" s="23" t="s">
        <v>1029</v>
      </c>
      <c r="Z136" s="23" t="s">
        <v>1029</v>
      </c>
    </row>
    <row r="137" spans="2:26" ht="16.350000000000001" customHeight="1">
      <c r="B137" s="24" t="s">
        <v>267</v>
      </c>
      <c r="C137" s="25" t="s">
        <v>268</v>
      </c>
      <c r="D137" s="21" t="s">
        <v>1339</v>
      </c>
      <c r="E137" s="21" t="s">
        <v>1340</v>
      </c>
      <c r="F137" s="21" t="s">
        <v>1344</v>
      </c>
      <c r="G137" s="21" t="s">
        <v>1345</v>
      </c>
      <c r="H137" s="21" t="s">
        <v>1454</v>
      </c>
      <c r="I137" s="23">
        <v>1000</v>
      </c>
      <c r="J137" s="23">
        <v>1000</v>
      </c>
      <c r="K137" s="23">
        <v>1000</v>
      </c>
      <c r="L137" s="23" t="s">
        <v>1029</v>
      </c>
      <c r="M137" s="23" t="s">
        <v>1029</v>
      </c>
      <c r="N137" s="23" t="s">
        <v>1029</v>
      </c>
      <c r="O137" s="23" t="s">
        <v>1029</v>
      </c>
      <c r="P137" s="23" t="s">
        <v>1029</v>
      </c>
      <c r="Q137" s="23" t="s">
        <v>1029</v>
      </c>
      <c r="R137" s="23" t="s">
        <v>1029</v>
      </c>
      <c r="S137" s="23" t="s">
        <v>1029</v>
      </c>
      <c r="T137" s="23" t="s">
        <v>1029</v>
      </c>
      <c r="U137" s="23" t="s">
        <v>1029</v>
      </c>
      <c r="V137" s="23" t="s">
        <v>1029</v>
      </c>
      <c r="W137" s="23" t="s">
        <v>1029</v>
      </c>
      <c r="X137" s="23" t="s">
        <v>1029</v>
      </c>
      <c r="Y137" s="23" t="s">
        <v>1029</v>
      </c>
      <c r="Z137" s="23" t="s">
        <v>1029</v>
      </c>
    </row>
    <row r="138" spans="2:26" ht="16.350000000000001" customHeight="1">
      <c r="B138" s="24" t="s">
        <v>267</v>
      </c>
      <c r="C138" s="25" t="s">
        <v>268</v>
      </c>
      <c r="D138" s="21" t="s">
        <v>1339</v>
      </c>
      <c r="E138" s="21" t="s">
        <v>1340</v>
      </c>
      <c r="F138" s="21" t="s">
        <v>1344</v>
      </c>
      <c r="G138" s="21" t="s">
        <v>1345</v>
      </c>
      <c r="H138" s="21" t="s">
        <v>1455</v>
      </c>
      <c r="I138" s="23">
        <v>5000</v>
      </c>
      <c r="J138" s="23">
        <v>5000</v>
      </c>
      <c r="K138" s="23">
        <v>5000</v>
      </c>
      <c r="L138" s="23" t="s">
        <v>1029</v>
      </c>
      <c r="M138" s="23" t="s">
        <v>1029</v>
      </c>
      <c r="N138" s="23" t="s">
        <v>1029</v>
      </c>
      <c r="O138" s="23" t="s">
        <v>1029</v>
      </c>
      <c r="P138" s="23" t="s">
        <v>1029</v>
      </c>
      <c r="Q138" s="23" t="s">
        <v>1029</v>
      </c>
      <c r="R138" s="23" t="s">
        <v>1029</v>
      </c>
      <c r="S138" s="23" t="s">
        <v>1029</v>
      </c>
      <c r="T138" s="23" t="s">
        <v>1029</v>
      </c>
      <c r="U138" s="23" t="s">
        <v>1029</v>
      </c>
      <c r="V138" s="23" t="s">
        <v>1029</v>
      </c>
      <c r="W138" s="23" t="s">
        <v>1029</v>
      </c>
      <c r="X138" s="23" t="s">
        <v>1029</v>
      </c>
      <c r="Y138" s="23" t="s">
        <v>1029</v>
      </c>
      <c r="Z138" s="23" t="s">
        <v>1029</v>
      </c>
    </row>
    <row r="139" spans="2:26" ht="16.350000000000001" customHeight="1">
      <c r="B139" s="24" t="s">
        <v>267</v>
      </c>
      <c r="C139" s="25" t="s">
        <v>268</v>
      </c>
      <c r="D139" s="21" t="s">
        <v>1359</v>
      </c>
      <c r="E139" s="21" t="s">
        <v>1360</v>
      </c>
      <c r="F139" s="21" t="s">
        <v>1361</v>
      </c>
      <c r="G139" s="21" t="s">
        <v>1362</v>
      </c>
      <c r="H139" s="21" t="s">
        <v>1456</v>
      </c>
      <c r="I139" s="23">
        <v>104406.2</v>
      </c>
      <c r="J139" s="23">
        <v>104406.2</v>
      </c>
      <c r="K139" s="23">
        <v>104406.2</v>
      </c>
      <c r="L139" s="23" t="s">
        <v>1029</v>
      </c>
      <c r="M139" s="23" t="s">
        <v>1029</v>
      </c>
      <c r="N139" s="23" t="s">
        <v>1029</v>
      </c>
      <c r="O139" s="23" t="s">
        <v>1029</v>
      </c>
      <c r="P139" s="23" t="s">
        <v>1029</v>
      </c>
      <c r="Q139" s="23" t="s">
        <v>1029</v>
      </c>
      <c r="R139" s="23" t="s">
        <v>1029</v>
      </c>
      <c r="S139" s="23" t="s">
        <v>1029</v>
      </c>
      <c r="T139" s="23" t="s">
        <v>1029</v>
      </c>
      <c r="U139" s="23" t="s">
        <v>1029</v>
      </c>
      <c r="V139" s="23" t="s">
        <v>1029</v>
      </c>
      <c r="W139" s="23" t="s">
        <v>1029</v>
      </c>
      <c r="X139" s="23" t="s">
        <v>1029</v>
      </c>
      <c r="Y139" s="23" t="s">
        <v>1029</v>
      </c>
      <c r="Z139" s="23" t="s">
        <v>1029</v>
      </c>
    </row>
    <row r="140" spans="2:26" ht="16.350000000000001" customHeight="1">
      <c r="B140" s="24" t="s">
        <v>267</v>
      </c>
      <c r="C140" s="25" t="s">
        <v>268</v>
      </c>
      <c r="D140" s="21" t="s">
        <v>1400</v>
      </c>
      <c r="E140" s="21" t="s">
        <v>1401</v>
      </c>
      <c r="F140" s="21" t="s">
        <v>1457</v>
      </c>
      <c r="G140" s="21" t="s">
        <v>1458</v>
      </c>
      <c r="H140" s="21" t="s">
        <v>1459</v>
      </c>
      <c r="I140" s="23">
        <v>402805.21</v>
      </c>
      <c r="J140" s="23" t="s">
        <v>1029</v>
      </c>
      <c r="K140" s="23" t="s">
        <v>1029</v>
      </c>
      <c r="L140" s="23" t="s">
        <v>1029</v>
      </c>
      <c r="M140" s="23" t="s">
        <v>1029</v>
      </c>
      <c r="N140" s="23" t="s">
        <v>1029</v>
      </c>
      <c r="O140" s="23" t="s">
        <v>1029</v>
      </c>
      <c r="P140" s="23">
        <v>402805.21</v>
      </c>
      <c r="Q140" s="23">
        <v>402805.21</v>
      </c>
      <c r="R140" s="23" t="s">
        <v>1029</v>
      </c>
      <c r="S140" s="23" t="s">
        <v>1029</v>
      </c>
      <c r="T140" s="23" t="s">
        <v>1029</v>
      </c>
      <c r="U140" s="23" t="s">
        <v>1029</v>
      </c>
      <c r="V140" s="23" t="s">
        <v>1029</v>
      </c>
      <c r="W140" s="23" t="s">
        <v>1029</v>
      </c>
      <c r="X140" s="23" t="s">
        <v>1029</v>
      </c>
      <c r="Y140" s="23" t="s">
        <v>1029</v>
      </c>
      <c r="Z140" s="23" t="s">
        <v>1029</v>
      </c>
    </row>
    <row r="141" spans="2:26" ht="16.350000000000001" customHeight="1">
      <c r="B141" s="24" t="s">
        <v>267</v>
      </c>
      <c r="C141" s="25" t="s">
        <v>268</v>
      </c>
      <c r="D141" s="21" t="s">
        <v>1378</v>
      </c>
      <c r="E141" s="21" t="s">
        <v>1379</v>
      </c>
      <c r="F141" s="21" t="s">
        <v>1380</v>
      </c>
      <c r="G141" s="21" t="s">
        <v>1381</v>
      </c>
      <c r="H141" s="21" t="s">
        <v>1460</v>
      </c>
      <c r="I141" s="23">
        <v>2760</v>
      </c>
      <c r="J141" s="23">
        <v>2760</v>
      </c>
      <c r="K141" s="23">
        <v>2760</v>
      </c>
      <c r="L141" s="23" t="s">
        <v>1029</v>
      </c>
      <c r="M141" s="23" t="s">
        <v>1029</v>
      </c>
      <c r="N141" s="23" t="s">
        <v>1029</v>
      </c>
      <c r="O141" s="23" t="s">
        <v>1029</v>
      </c>
      <c r="P141" s="23" t="s">
        <v>1029</v>
      </c>
      <c r="Q141" s="23" t="s">
        <v>1029</v>
      </c>
      <c r="R141" s="23" t="s">
        <v>1029</v>
      </c>
      <c r="S141" s="23" t="s">
        <v>1029</v>
      </c>
      <c r="T141" s="23" t="s">
        <v>1029</v>
      </c>
      <c r="U141" s="23" t="s">
        <v>1029</v>
      </c>
      <c r="V141" s="23" t="s">
        <v>1029</v>
      </c>
      <c r="W141" s="23" t="s">
        <v>1029</v>
      </c>
      <c r="X141" s="23" t="s">
        <v>1029</v>
      </c>
      <c r="Y141" s="23" t="s">
        <v>1029</v>
      </c>
      <c r="Z141" s="23" t="s">
        <v>1029</v>
      </c>
    </row>
    <row r="142" spans="2:26" ht="16.350000000000001" customHeight="1">
      <c r="B142" s="24" t="s">
        <v>267</v>
      </c>
      <c r="C142" s="25" t="s">
        <v>268</v>
      </c>
      <c r="D142" s="21" t="s">
        <v>1200</v>
      </c>
      <c r="E142" s="21" t="s">
        <v>1201</v>
      </c>
      <c r="F142" s="21" t="s">
        <v>1461</v>
      </c>
      <c r="G142" s="21" t="s">
        <v>1462</v>
      </c>
      <c r="H142" s="21" t="s">
        <v>1463</v>
      </c>
      <c r="I142" s="23">
        <v>595172.06999999995</v>
      </c>
      <c r="J142" s="23" t="s">
        <v>1029</v>
      </c>
      <c r="K142" s="23" t="s">
        <v>1029</v>
      </c>
      <c r="L142" s="23" t="s">
        <v>1029</v>
      </c>
      <c r="M142" s="23" t="s">
        <v>1029</v>
      </c>
      <c r="N142" s="23" t="s">
        <v>1029</v>
      </c>
      <c r="O142" s="23" t="s">
        <v>1029</v>
      </c>
      <c r="P142" s="23">
        <v>595172.06999999995</v>
      </c>
      <c r="Q142" s="23">
        <v>595172.06999999995</v>
      </c>
      <c r="R142" s="23" t="s">
        <v>1029</v>
      </c>
      <c r="S142" s="23" t="s">
        <v>1029</v>
      </c>
      <c r="T142" s="23" t="s">
        <v>1029</v>
      </c>
      <c r="U142" s="23" t="s">
        <v>1029</v>
      </c>
      <c r="V142" s="23" t="s">
        <v>1029</v>
      </c>
      <c r="W142" s="23" t="s">
        <v>1029</v>
      </c>
      <c r="X142" s="23" t="s">
        <v>1029</v>
      </c>
      <c r="Y142" s="23" t="s">
        <v>1029</v>
      </c>
      <c r="Z142" s="23" t="s">
        <v>1029</v>
      </c>
    </row>
    <row r="143" spans="2:26" ht="31.9" customHeight="1">
      <c r="B143" s="24" t="s">
        <v>267</v>
      </c>
      <c r="C143" s="25" t="s">
        <v>268</v>
      </c>
      <c r="D143" s="21" t="s">
        <v>1200</v>
      </c>
      <c r="E143" s="21" t="s">
        <v>1201</v>
      </c>
      <c r="F143" s="21" t="s">
        <v>1464</v>
      </c>
      <c r="G143" s="21" t="s">
        <v>1465</v>
      </c>
      <c r="H143" s="21" t="s">
        <v>1466</v>
      </c>
      <c r="I143" s="23">
        <v>3935000</v>
      </c>
      <c r="J143" s="23" t="s">
        <v>1029</v>
      </c>
      <c r="K143" s="23" t="s">
        <v>1029</v>
      </c>
      <c r="L143" s="23" t="s">
        <v>1029</v>
      </c>
      <c r="M143" s="23" t="s">
        <v>1029</v>
      </c>
      <c r="N143" s="23" t="s">
        <v>1029</v>
      </c>
      <c r="O143" s="23" t="s">
        <v>1029</v>
      </c>
      <c r="P143" s="23">
        <v>3935000</v>
      </c>
      <c r="Q143" s="23">
        <v>3935000</v>
      </c>
      <c r="R143" s="23" t="s">
        <v>1029</v>
      </c>
      <c r="S143" s="23" t="s">
        <v>1029</v>
      </c>
      <c r="T143" s="23" t="s">
        <v>1029</v>
      </c>
      <c r="U143" s="23" t="s">
        <v>1029</v>
      </c>
      <c r="V143" s="23" t="s">
        <v>1029</v>
      </c>
      <c r="W143" s="23" t="s">
        <v>1029</v>
      </c>
      <c r="X143" s="23" t="s">
        <v>1029</v>
      </c>
      <c r="Y143" s="23" t="s">
        <v>1029</v>
      </c>
      <c r="Z143" s="23" t="s">
        <v>1029</v>
      </c>
    </row>
    <row r="144" spans="2:26" ht="16.350000000000001" customHeight="1">
      <c r="B144" s="24" t="s">
        <v>267</v>
      </c>
      <c r="C144" s="25" t="s">
        <v>268</v>
      </c>
      <c r="D144" s="21" t="s">
        <v>1200</v>
      </c>
      <c r="E144" s="21" t="s">
        <v>1201</v>
      </c>
      <c r="F144" s="21" t="s">
        <v>1467</v>
      </c>
      <c r="G144" s="21" t="s">
        <v>1468</v>
      </c>
      <c r="H144" s="21" t="s">
        <v>1469</v>
      </c>
      <c r="I144" s="23">
        <v>821300</v>
      </c>
      <c r="J144" s="23">
        <v>821300</v>
      </c>
      <c r="K144" s="23">
        <v>821300</v>
      </c>
      <c r="L144" s="23" t="s">
        <v>1029</v>
      </c>
      <c r="M144" s="23" t="s">
        <v>1029</v>
      </c>
      <c r="N144" s="23" t="s">
        <v>1029</v>
      </c>
      <c r="O144" s="23" t="s">
        <v>1029</v>
      </c>
      <c r="P144" s="23" t="s">
        <v>1029</v>
      </c>
      <c r="Q144" s="23" t="s">
        <v>1029</v>
      </c>
      <c r="R144" s="23" t="s">
        <v>1029</v>
      </c>
      <c r="S144" s="23" t="s">
        <v>1029</v>
      </c>
      <c r="T144" s="23" t="s">
        <v>1029</v>
      </c>
      <c r="U144" s="23" t="s">
        <v>1029</v>
      </c>
      <c r="V144" s="23" t="s">
        <v>1029</v>
      </c>
      <c r="W144" s="23" t="s">
        <v>1029</v>
      </c>
      <c r="X144" s="23" t="s">
        <v>1029</v>
      </c>
      <c r="Y144" s="23" t="s">
        <v>1029</v>
      </c>
      <c r="Z144" s="23" t="s">
        <v>1029</v>
      </c>
    </row>
    <row r="145" spans="2:26" ht="31.9" customHeight="1">
      <c r="B145" s="24" t="s">
        <v>267</v>
      </c>
      <c r="C145" s="25" t="s">
        <v>268</v>
      </c>
      <c r="D145" s="21" t="s">
        <v>1200</v>
      </c>
      <c r="E145" s="21" t="s">
        <v>1201</v>
      </c>
      <c r="F145" s="21" t="s">
        <v>1470</v>
      </c>
      <c r="G145" s="21" t="s">
        <v>1471</v>
      </c>
      <c r="H145" s="21" t="s">
        <v>1472</v>
      </c>
      <c r="I145" s="23">
        <v>2392900</v>
      </c>
      <c r="J145" s="23" t="s">
        <v>1029</v>
      </c>
      <c r="K145" s="23" t="s">
        <v>1029</v>
      </c>
      <c r="L145" s="23" t="s">
        <v>1029</v>
      </c>
      <c r="M145" s="23" t="s">
        <v>1029</v>
      </c>
      <c r="N145" s="23" t="s">
        <v>1029</v>
      </c>
      <c r="O145" s="23" t="s">
        <v>1029</v>
      </c>
      <c r="P145" s="23">
        <v>2392900</v>
      </c>
      <c r="Q145" s="23">
        <v>2392900</v>
      </c>
      <c r="R145" s="23" t="s">
        <v>1029</v>
      </c>
      <c r="S145" s="23" t="s">
        <v>1029</v>
      </c>
      <c r="T145" s="23" t="s">
        <v>1029</v>
      </c>
      <c r="U145" s="23" t="s">
        <v>1029</v>
      </c>
      <c r="V145" s="23" t="s">
        <v>1029</v>
      </c>
      <c r="W145" s="23" t="s">
        <v>1029</v>
      </c>
      <c r="X145" s="23" t="s">
        <v>1029</v>
      </c>
      <c r="Y145" s="23" t="s">
        <v>1029</v>
      </c>
      <c r="Z145" s="23" t="s">
        <v>1029</v>
      </c>
    </row>
    <row r="146" spans="2:26" ht="16.350000000000001" customHeight="1">
      <c r="B146" s="24" t="s">
        <v>267</v>
      </c>
      <c r="C146" s="25" t="s">
        <v>268</v>
      </c>
      <c r="D146" s="21" t="s">
        <v>1339</v>
      </c>
      <c r="E146" s="21" t="s">
        <v>1340</v>
      </c>
      <c r="F146" s="21" t="s">
        <v>1426</v>
      </c>
      <c r="G146" s="21" t="s">
        <v>1427</v>
      </c>
      <c r="H146" s="21" t="s">
        <v>1473</v>
      </c>
      <c r="I146" s="23">
        <v>10000</v>
      </c>
      <c r="J146" s="23">
        <v>10000</v>
      </c>
      <c r="K146" s="23">
        <v>10000</v>
      </c>
      <c r="L146" s="23" t="s">
        <v>1029</v>
      </c>
      <c r="M146" s="23" t="s">
        <v>1029</v>
      </c>
      <c r="N146" s="23" t="s">
        <v>1029</v>
      </c>
      <c r="O146" s="23" t="s">
        <v>1029</v>
      </c>
      <c r="P146" s="23" t="s">
        <v>1029</v>
      </c>
      <c r="Q146" s="23" t="s">
        <v>1029</v>
      </c>
      <c r="R146" s="23" t="s">
        <v>1029</v>
      </c>
      <c r="S146" s="23" t="s">
        <v>1029</v>
      </c>
      <c r="T146" s="23" t="s">
        <v>1029</v>
      </c>
      <c r="U146" s="23" t="s">
        <v>1029</v>
      </c>
      <c r="V146" s="23" t="s">
        <v>1029</v>
      </c>
      <c r="W146" s="23" t="s">
        <v>1029</v>
      </c>
      <c r="X146" s="23" t="s">
        <v>1029</v>
      </c>
      <c r="Y146" s="23" t="s">
        <v>1029</v>
      </c>
      <c r="Z146" s="23" t="s">
        <v>1029</v>
      </c>
    </row>
    <row r="147" spans="2:26" ht="16.350000000000001" customHeight="1">
      <c r="B147" s="24" t="s">
        <v>267</v>
      </c>
      <c r="C147" s="25" t="s">
        <v>268</v>
      </c>
      <c r="D147" s="21" t="s">
        <v>1200</v>
      </c>
      <c r="E147" s="21" t="s">
        <v>1201</v>
      </c>
      <c r="F147" s="21" t="s">
        <v>1467</v>
      </c>
      <c r="G147" s="21" t="s">
        <v>1468</v>
      </c>
      <c r="H147" s="21" t="s">
        <v>1474</v>
      </c>
      <c r="I147" s="23">
        <v>432140.87</v>
      </c>
      <c r="J147" s="23">
        <v>432140.87</v>
      </c>
      <c r="K147" s="23">
        <v>432140.87</v>
      </c>
      <c r="L147" s="23" t="s">
        <v>1029</v>
      </c>
      <c r="M147" s="23" t="s">
        <v>1029</v>
      </c>
      <c r="N147" s="23" t="s">
        <v>1029</v>
      </c>
      <c r="O147" s="23" t="s">
        <v>1029</v>
      </c>
      <c r="P147" s="23" t="s">
        <v>1029</v>
      </c>
      <c r="Q147" s="23" t="s">
        <v>1029</v>
      </c>
      <c r="R147" s="23" t="s">
        <v>1029</v>
      </c>
      <c r="S147" s="23" t="s">
        <v>1029</v>
      </c>
      <c r="T147" s="23" t="s">
        <v>1029</v>
      </c>
      <c r="U147" s="23" t="s">
        <v>1029</v>
      </c>
      <c r="V147" s="23" t="s">
        <v>1029</v>
      </c>
      <c r="W147" s="23" t="s">
        <v>1029</v>
      </c>
      <c r="X147" s="23" t="s">
        <v>1029</v>
      </c>
      <c r="Y147" s="23" t="s">
        <v>1029</v>
      </c>
      <c r="Z147" s="23" t="s">
        <v>1029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defaultColWidth="10" defaultRowHeight="13.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spans="1:9" ht="22.35" customHeight="1">
      <c r="A1" s="37" t="s">
        <v>1475</v>
      </c>
    </row>
    <row r="2" spans="1:9" ht="32.85" customHeight="1">
      <c r="A2" s="146" t="s">
        <v>1009</v>
      </c>
      <c r="B2" s="146"/>
      <c r="C2" s="146"/>
      <c r="D2" s="146"/>
      <c r="E2" s="146"/>
      <c r="F2" s="146"/>
      <c r="G2" s="146"/>
      <c r="H2" s="146"/>
      <c r="I2" s="146"/>
    </row>
    <row r="3" spans="1:9" ht="20.65" customHeight="1">
      <c r="A3" s="121" t="s">
        <v>1017</v>
      </c>
      <c r="B3" s="121"/>
      <c r="C3" s="121"/>
      <c r="I3" s="57" t="s">
        <v>1018</v>
      </c>
    </row>
    <row r="4" spans="1:9" ht="25.9" customHeight="1">
      <c r="A4" s="58" t="s">
        <v>1476</v>
      </c>
      <c r="B4" s="58" t="s">
        <v>1183</v>
      </c>
      <c r="C4" s="58" t="s">
        <v>1477</v>
      </c>
      <c r="D4" s="58" t="s">
        <v>1185</v>
      </c>
      <c r="E4" s="58" t="s">
        <v>1478</v>
      </c>
      <c r="F4" s="58" t="s">
        <v>1023</v>
      </c>
      <c r="G4" s="58" t="s">
        <v>1479</v>
      </c>
      <c r="H4" s="58" t="s">
        <v>1480</v>
      </c>
      <c r="I4" s="58" t="s">
        <v>1481</v>
      </c>
    </row>
    <row r="5" spans="1:9" ht="18.95" customHeight="1">
      <c r="A5" s="2"/>
      <c r="B5" s="2"/>
      <c r="C5" s="2"/>
      <c r="D5" s="2"/>
      <c r="E5" s="2"/>
      <c r="F5" s="36">
        <v>100000</v>
      </c>
      <c r="G5" s="36">
        <v>100000</v>
      </c>
      <c r="H5" s="36" t="s">
        <v>1029</v>
      </c>
      <c r="I5" s="36" t="s">
        <v>1029</v>
      </c>
    </row>
    <row r="6" spans="1:9" ht="32.85" customHeight="1">
      <c r="A6" s="2" t="s">
        <v>1198</v>
      </c>
      <c r="B6" s="2" t="s">
        <v>1199</v>
      </c>
      <c r="C6" s="2" t="s">
        <v>1200</v>
      </c>
      <c r="D6" s="2" t="s">
        <v>1201</v>
      </c>
      <c r="E6" s="2" t="s">
        <v>1482</v>
      </c>
      <c r="F6" s="36">
        <v>100000</v>
      </c>
      <c r="G6" s="36">
        <v>100000</v>
      </c>
      <c r="H6" s="36" t="s">
        <v>1029</v>
      </c>
      <c r="I6" s="36" t="s">
        <v>1029</v>
      </c>
    </row>
  </sheetData>
  <mergeCells count="2">
    <mergeCell ref="A2:I2"/>
    <mergeCell ref="A3:C3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6" sqref="B6:C6"/>
    </sheetView>
  </sheetViews>
  <sheetFormatPr defaultColWidth="10" defaultRowHeight="13.5"/>
  <cols>
    <col min="1" max="1" width="0.25" customWidth="1"/>
    <col min="2" max="2" width="15.25" customWidth="1"/>
    <col min="3" max="3" width="59.5" customWidth="1"/>
    <col min="4" max="4" width="16.75" customWidth="1"/>
    <col min="5" max="5" width="17.25" customWidth="1"/>
    <col min="6" max="6" width="16.25" customWidth="1"/>
    <col min="7" max="7" width="15.25" customWidth="1"/>
  </cols>
  <sheetData>
    <row r="1" spans="1:7" ht="16.350000000000001" customHeight="1">
      <c r="A1" s="4"/>
      <c r="B1" s="5" t="s">
        <v>1483</v>
      </c>
      <c r="C1" s="4"/>
      <c r="D1" s="4"/>
      <c r="E1" s="4"/>
      <c r="F1" s="4"/>
      <c r="G1" s="4"/>
    </row>
    <row r="2" spans="1:7" ht="16.350000000000001" customHeight="1"/>
    <row r="3" spans="1:7" ht="16.350000000000001" customHeight="1">
      <c r="B3" s="120" t="s">
        <v>1011</v>
      </c>
      <c r="C3" s="120"/>
      <c r="D3" s="120"/>
      <c r="E3" s="120"/>
      <c r="F3" s="120"/>
      <c r="G3" s="120"/>
    </row>
    <row r="4" spans="1:7" ht="16.350000000000001" customHeight="1">
      <c r="B4" s="120"/>
      <c r="C4" s="120"/>
      <c r="D4" s="120"/>
      <c r="E4" s="120"/>
      <c r="F4" s="120"/>
      <c r="G4" s="120"/>
    </row>
    <row r="5" spans="1:7" ht="16.350000000000001" customHeight="1"/>
    <row r="6" spans="1:7" ht="20.65" customHeight="1">
      <c r="B6" s="121" t="s">
        <v>1550</v>
      </c>
      <c r="C6" s="121"/>
      <c r="G6" s="59" t="s">
        <v>1018</v>
      </c>
    </row>
    <row r="7" spans="1:7" ht="37.9" customHeight="1">
      <c r="B7" s="60" t="s">
        <v>1484</v>
      </c>
      <c r="C7" s="148" t="s">
        <v>1199</v>
      </c>
      <c r="D7" s="148"/>
      <c r="E7" s="15" t="s">
        <v>1485</v>
      </c>
      <c r="F7" s="149">
        <v>105415675.64</v>
      </c>
      <c r="G7" s="149"/>
    </row>
    <row r="8" spans="1:7" ht="183.75" customHeight="1">
      <c r="B8" s="60" t="s">
        <v>1486</v>
      </c>
      <c r="C8" s="150" t="s">
        <v>1487</v>
      </c>
      <c r="D8" s="150"/>
      <c r="E8" s="150"/>
      <c r="F8" s="150"/>
      <c r="G8" s="150"/>
    </row>
    <row r="9" spans="1:7" ht="23.25" customHeight="1">
      <c r="B9" s="147" t="s">
        <v>1488</v>
      </c>
      <c r="C9" s="15" t="s">
        <v>1489</v>
      </c>
      <c r="D9" s="15" t="s">
        <v>1490</v>
      </c>
      <c r="E9" s="15" t="s">
        <v>1491</v>
      </c>
      <c r="F9" s="15" t="s">
        <v>1492</v>
      </c>
      <c r="G9" s="15" t="s">
        <v>1493</v>
      </c>
    </row>
    <row r="10" spans="1:7" ht="18.95" customHeight="1">
      <c r="B10" s="147"/>
      <c r="C10" s="24" t="s">
        <v>1494</v>
      </c>
      <c r="D10" s="61" t="s">
        <v>1495</v>
      </c>
      <c r="E10" s="61" t="s">
        <v>1496</v>
      </c>
      <c r="F10" s="61" t="s">
        <v>1497</v>
      </c>
      <c r="G10" s="61" t="s">
        <v>1498</v>
      </c>
    </row>
    <row r="11" spans="1:7" ht="18.95" customHeight="1">
      <c r="B11" s="147"/>
      <c r="C11" s="24" t="s">
        <v>1499</v>
      </c>
      <c r="D11" s="61" t="s">
        <v>1495</v>
      </c>
      <c r="E11" s="61" t="s">
        <v>1496</v>
      </c>
      <c r="F11" s="61" t="s">
        <v>1497</v>
      </c>
      <c r="G11" s="61"/>
    </row>
    <row r="12" spans="1:7" ht="18.95" customHeight="1">
      <c r="B12" s="147"/>
      <c r="C12" s="24" t="s">
        <v>1500</v>
      </c>
      <c r="D12" s="61" t="s">
        <v>1495</v>
      </c>
      <c r="E12" s="61" t="s">
        <v>1501</v>
      </c>
      <c r="F12" s="61" t="s">
        <v>1502</v>
      </c>
      <c r="G12" s="61" t="s">
        <v>1503</v>
      </c>
    </row>
    <row r="13" spans="1:7" ht="18.95" customHeight="1">
      <c r="B13" s="147"/>
      <c r="C13" s="24" t="s">
        <v>1504</v>
      </c>
      <c r="D13" s="61" t="s">
        <v>1505</v>
      </c>
      <c r="E13" s="61" t="s">
        <v>1501</v>
      </c>
      <c r="F13" s="61" t="s">
        <v>1502</v>
      </c>
      <c r="G13" s="61" t="s">
        <v>1506</v>
      </c>
    </row>
    <row r="14" spans="1:7" ht="18.95" customHeight="1">
      <c r="B14" s="147"/>
      <c r="C14" s="24" t="s">
        <v>1507</v>
      </c>
      <c r="D14" s="61" t="s">
        <v>1495</v>
      </c>
      <c r="E14" s="61" t="s">
        <v>1501</v>
      </c>
      <c r="F14" s="61" t="s">
        <v>1502</v>
      </c>
      <c r="G14" s="61" t="s">
        <v>1508</v>
      </c>
    </row>
  </sheetData>
  <mergeCells count="6">
    <mergeCell ref="B9:B14"/>
    <mergeCell ref="B3:G4"/>
    <mergeCell ref="B6:C6"/>
    <mergeCell ref="C7:D7"/>
    <mergeCell ref="F7:G7"/>
    <mergeCell ref="C8:G8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8" sqref="C8:G8"/>
    </sheetView>
  </sheetViews>
  <sheetFormatPr defaultColWidth="10" defaultRowHeight="13.5"/>
  <cols>
    <col min="1" max="1" width="0.875" customWidth="1"/>
    <col min="2" max="2" width="17.875" customWidth="1"/>
    <col min="3" max="3" width="29.625" bestFit="1" customWidth="1"/>
    <col min="4" max="4" width="17.125" customWidth="1"/>
    <col min="5" max="5" width="13.625" customWidth="1"/>
    <col min="6" max="6" width="18.875" customWidth="1"/>
    <col min="7" max="7" width="23.75" customWidth="1"/>
  </cols>
  <sheetData>
    <row r="1" spans="1:7" ht="16.350000000000001" customHeight="1">
      <c r="A1" s="4"/>
      <c r="B1" s="18" t="s">
        <v>1509</v>
      </c>
      <c r="C1" s="4"/>
      <c r="D1" s="4"/>
      <c r="E1" s="4"/>
      <c r="F1" s="4"/>
      <c r="G1" s="4"/>
    </row>
    <row r="2" spans="1:7" ht="64.7" customHeight="1">
      <c r="A2" s="4"/>
      <c r="B2" s="153" t="s">
        <v>1013</v>
      </c>
      <c r="C2" s="153"/>
      <c r="D2" s="153"/>
      <c r="E2" s="153"/>
      <c r="F2" s="153"/>
      <c r="G2" s="153"/>
    </row>
    <row r="3" spans="1:7" ht="29.25" customHeight="1">
      <c r="B3" s="62" t="s">
        <v>1510</v>
      </c>
      <c r="C3" s="154" t="s">
        <v>1551</v>
      </c>
      <c r="D3" s="154"/>
      <c r="E3" s="154"/>
      <c r="F3" s="154"/>
      <c r="G3" s="53" t="s">
        <v>1018</v>
      </c>
    </row>
    <row r="4" spans="1:7" ht="31.15" customHeight="1">
      <c r="B4" s="63" t="s">
        <v>1511</v>
      </c>
      <c r="C4" s="155" t="s">
        <v>1552</v>
      </c>
      <c r="D4" s="155"/>
      <c r="E4" s="155"/>
      <c r="F4" s="15" t="s">
        <v>1512</v>
      </c>
      <c r="G4" s="111" t="s">
        <v>1554</v>
      </c>
    </row>
    <row r="5" spans="1:7" ht="31.15" customHeight="1">
      <c r="B5" s="151" t="s">
        <v>1513</v>
      </c>
      <c r="C5" s="156">
        <v>2251600</v>
      </c>
      <c r="D5" s="156"/>
      <c r="E5" s="156"/>
      <c r="F5" s="15" t="s">
        <v>1514</v>
      </c>
      <c r="G5" s="64" t="s">
        <v>1029</v>
      </c>
    </row>
    <row r="6" spans="1:7" ht="31.15" customHeight="1">
      <c r="B6" s="151"/>
      <c r="C6" s="156"/>
      <c r="D6" s="156"/>
      <c r="E6" s="156"/>
      <c r="F6" s="15" t="s">
        <v>1515</v>
      </c>
      <c r="G6" s="64">
        <v>2251600</v>
      </c>
    </row>
    <row r="7" spans="1:7" ht="41.45" customHeight="1">
      <c r="B7" s="63" t="s">
        <v>1516</v>
      </c>
      <c r="C7" s="150" t="s">
        <v>1567</v>
      </c>
      <c r="D7" s="150"/>
      <c r="E7" s="150"/>
      <c r="F7" s="150"/>
      <c r="G7" s="150"/>
    </row>
    <row r="8" spans="1:7" ht="43.15" customHeight="1">
      <c r="B8" s="63" t="s">
        <v>1517</v>
      </c>
      <c r="C8" s="150" t="s">
        <v>1570</v>
      </c>
      <c r="D8" s="150"/>
      <c r="E8" s="150"/>
      <c r="F8" s="150"/>
      <c r="G8" s="150"/>
    </row>
    <row r="9" spans="1:7" ht="39.6" customHeight="1">
      <c r="B9" s="63" t="s">
        <v>1518</v>
      </c>
      <c r="C9" s="150" t="s">
        <v>1553</v>
      </c>
      <c r="D9" s="150"/>
      <c r="E9" s="150"/>
      <c r="F9" s="150"/>
      <c r="G9" s="150"/>
    </row>
    <row r="10" spans="1:7" ht="19.899999999999999" customHeight="1">
      <c r="B10" s="151" t="s">
        <v>1488</v>
      </c>
      <c r="C10" s="113" t="s">
        <v>1489</v>
      </c>
      <c r="D10" s="113" t="s">
        <v>1490</v>
      </c>
      <c r="E10" s="113" t="s">
        <v>1491</v>
      </c>
      <c r="F10" s="113" t="s">
        <v>1492</v>
      </c>
      <c r="G10" s="15" t="s">
        <v>1493</v>
      </c>
    </row>
    <row r="11" spans="1:7" ht="18.95" customHeight="1">
      <c r="B11" s="152"/>
      <c r="C11" s="114" t="s">
        <v>1556</v>
      </c>
      <c r="D11" s="115" t="s">
        <v>1495</v>
      </c>
      <c r="E11" s="115" t="s">
        <v>1560</v>
      </c>
      <c r="F11" s="115" t="s">
        <v>1502</v>
      </c>
      <c r="G11" s="112">
        <v>4</v>
      </c>
    </row>
    <row r="12" spans="1:7" ht="18.95" customHeight="1">
      <c r="B12" s="152"/>
      <c r="C12" s="114" t="s">
        <v>1555</v>
      </c>
      <c r="D12" s="115">
        <v>20</v>
      </c>
      <c r="E12" s="115" t="s">
        <v>1561</v>
      </c>
      <c r="F12" s="116" t="s">
        <v>1564</v>
      </c>
      <c r="G12" s="112">
        <v>12</v>
      </c>
    </row>
    <row r="13" spans="1:7" ht="18.95" customHeight="1">
      <c r="B13" s="152"/>
      <c r="C13" s="114" t="s">
        <v>1557</v>
      </c>
      <c r="D13" s="115">
        <v>20</v>
      </c>
      <c r="E13" s="115" t="s">
        <v>1562</v>
      </c>
      <c r="F13" s="116" t="s">
        <v>1564</v>
      </c>
      <c r="G13" s="112">
        <v>225.16</v>
      </c>
    </row>
    <row r="14" spans="1:7" ht="18.95" customHeight="1">
      <c r="B14" s="152"/>
      <c r="C14" s="114" t="s">
        <v>1558</v>
      </c>
      <c r="D14" s="115">
        <v>20</v>
      </c>
      <c r="E14" s="115" t="s">
        <v>1563</v>
      </c>
      <c r="F14" s="115" t="s">
        <v>1565</v>
      </c>
      <c r="G14" s="117" t="s">
        <v>1566</v>
      </c>
    </row>
    <row r="15" spans="1:7" ht="18.95" customHeight="1">
      <c r="B15" s="152"/>
      <c r="C15" s="114" t="s">
        <v>1559</v>
      </c>
      <c r="D15" s="115">
        <v>20</v>
      </c>
      <c r="E15" s="115" t="s">
        <v>1501</v>
      </c>
      <c r="F15" s="115" t="s">
        <v>1502</v>
      </c>
      <c r="G15" s="112" t="s">
        <v>1506</v>
      </c>
    </row>
  </sheetData>
  <mergeCells count="9">
    <mergeCell ref="C7:G7"/>
    <mergeCell ref="C8:G8"/>
    <mergeCell ref="C9:G9"/>
    <mergeCell ref="B10:B15"/>
    <mergeCell ref="B2:G2"/>
    <mergeCell ref="C3:F3"/>
    <mergeCell ref="C4:E4"/>
    <mergeCell ref="B5:B6"/>
    <mergeCell ref="C5:E6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25" sqref="E25"/>
    </sheetView>
  </sheetViews>
  <sheetFormatPr defaultColWidth="10" defaultRowHeight="13.5"/>
  <cols>
    <col min="1" max="1" width="28.75" customWidth="1"/>
    <col min="2" max="2" width="36.75" customWidth="1"/>
    <col min="3" max="3" width="18.75" customWidth="1"/>
    <col min="4" max="4" width="17.75" customWidth="1"/>
    <col min="5" max="5" width="22.125" customWidth="1"/>
    <col min="6" max="6" width="14.125" customWidth="1"/>
  </cols>
  <sheetData>
    <row r="1" spans="1:6" ht="16.350000000000001" customHeight="1">
      <c r="A1" s="37" t="s">
        <v>1519</v>
      </c>
    </row>
    <row r="2" spans="1:6" ht="16.350000000000001" customHeight="1">
      <c r="A2" s="157" t="s">
        <v>1015</v>
      </c>
      <c r="B2" s="157"/>
      <c r="C2" s="157"/>
      <c r="D2" s="157"/>
      <c r="E2" s="157"/>
      <c r="F2" s="157"/>
    </row>
    <row r="3" spans="1:6" ht="24.2" customHeight="1">
      <c r="A3" s="157"/>
      <c r="B3" s="157"/>
      <c r="C3" s="157"/>
      <c r="D3" s="157"/>
      <c r="E3" s="157"/>
      <c r="F3" s="157"/>
    </row>
    <row r="4" spans="1:6" ht="20.65" customHeight="1">
      <c r="A4" s="121" t="s">
        <v>1017</v>
      </c>
      <c r="B4" s="121"/>
      <c r="C4" s="121"/>
      <c r="F4" s="65" t="s">
        <v>1018</v>
      </c>
    </row>
    <row r="5" spans="1:6" ht="32.85" customHeight="1">
      <c r="A5" s="66" t="s">
        <v>1183</v>
      </c>
      <c r="B5" s="66" t="s">
        <v>1188</v>
      </c>
      <c r="C5" s="66" t="s">
        <v>1520</v>
      </c>
      <c r="D5" s="66" t="s">
        <v>1521</v>
      </c>
      <c r="E5" s="66" t="s">
        <v>1522</v>
      </c>
      <c r="F5" s="66" t="s">
        <v>1523</v>
      </c>
    </row>
    <row r="6" spans="1:6" ht="19.899999999999999" customHeight="1">
      <c r="A6" s="67"/>
      <c r="B6" s="67"/>
      <c r="C6" s="67"/>
      <c r="D6" s="67" t="s">
        <v>1524</v>
      </c>
      <c r="E6" s="68">
        <v>26400</v>
      </c>
      <c r="F6" s="67"/>
    </row>
    <row r="7" spans="1:6" ht="30.2" customHeight="1">
      <c r="A7" s="67" t="s">
        <v>1525</v>
      </c>
      <c r="B7" s="67" t="s">
        <v>1546</v>
      </c>
      <c r="C7" s="67" t="s">
        <v>1259</v>
      </c>
      <c r="D7" s="67" t="s">
        <v>1260</v>
      </c>
      <c r="E7" s="68">
        <v>6000</v>
      </c>
      <c r="F7" s="67"/>
    </row>
    <row r="8" spans="1:6" ht="44.85" customHeight="1">
      <c r="A8" s="67" t="s">
        <v>1525</v>
      </c>
      <c r="B8" s="67" t="s">
        <v>1548</v>
      </c>
      <c r="C8" s="67" t="s">
        <v>1256</v>
      </c>
      <c r="D8" s="67" t="s">
        <v>1257</v>
      </c>
      <c r="E8" s="68">
        <v>10000</v>
      </c>
      <c r="F8" s="67"/>
    </row>
    <row r="9" spans="1:6" ht="44.85" customHeight="1">
      <c r="A9" s="67" t="s">
        <v>1525</v>
      </c>
      <c r="B9" s="67" t="s">
        <v>1549</v>
      </c>
      <c r="C9" s="67" t="s">
        <v>1256</v>
      </c>
      <c r="D9" s="67" t="s">
        <v>1257</v>
      </c>
      <c r="E9" s="68">
        <v>400</v>
      </c>
      <c r="F9" s="67"/>
    </row>
    <row r="10" spans="1:6" ht="30.2" customHeight="1">
      <c r="A10" s="67" t="s">
        <v>1525</v>
      </c>
      <c r="B10" s="67" t="s">
        <v>1547</v>
      </c>
      <c r="C10" s="67" t="s">
        <v>1259</v>
      </c>
      <c r="D10" s="67" t="s">
        <v>1260</v>
      </c>
      <c r="E10" s="68">
        <v>10000</v>
      </c>
      <c r="F10" s="67"/>
    </row>
  </sheetData>
  <mergeCells count="2">
    <mergeCell ref="A2:F3"/>
    <mergeCell ref="A4:C4"/>
  </mergeCells>
  <phoneticPr fontId="45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C1" workbookViewId="0">
      <selection activeCell="I1" sqref="I1:M1048576"/>
    </sheetView>
  </sheetViews>
  <sheetFormatPr defaultColWidth="10" defaultRowHeight="13.5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</cols>
  <sheetData>
    <row r="1" spans="1:8" ht="16.350000000000001" customHeight="1">
      <c r="A1" s="4"/>
      <c r="B1" s="5" t="s">
        <v>1016</v>
      </c>
    </row>
    <row r="2" spans="1:8" ht="16.350000000000001" customHeight="1"/>
    <row r="3" spans="1:8" ht="40.5" customHeight="1">
      <c r="B3" s="120" t="s">
        <v>981</v>
      </c>
      <c r="C3" s="120"/>
      <c r="D3" s="120"/>
      <c r="E3" s="120"/>
      <c r="F3" s="120"/>
      <c r="G3" s="120"/>
      <c r="H3" s="120"/>
    </row>
    <row r="4" spans="1:8" ht="20.65" customHeight="1">
      <c r="B4" s="121" t="s">
        <v>1017</v>
      </c>
      <c r="C4" s="121"/>
      <c r="D4" s="121"/>
      <c r="E4" s="4"/>
      <c r="F4" s="4"/>
      <c r="G4" s="4"/>
      <c r="H4" s="6" t="s">
        <v>1018</v>
      </c>
    </row>
    <row r="5" spans="1:8" ht="43.15" customHeight="1">
      <c r="B5" s="122" t="s">
        <v>1019</v>
      </c>
      <c r="C5" s="122"/>
      <c r="D5" s="122" t="s">
        <v>1020</v>
      </c>
      <c r="E5" s="122"/>
      <c r="F5" s="122"/>
      <c r="G5" s="122"/>
      <c r="H5" s="122"/>
    </row>
    <row r="6" spans="1:8" ht="43.15" customHeight="1">
      <c r="B6" s="8" t="s">
        <v>1021</v>
      </c>
      <c r="C6" s="8" t="s">
        <v>1022</v>
      </c>
      <c r="D6" s="8" t="s">
        <v>1021</v>
      </c>
      <c r="E6" s="8" t="s">
        <v>1023</v>
      </c>
      <c r="F6" s="7" t="s">
        <v>1024</v>
      </c>
      <c r="G6" s="7" t="s">
        <v>1025</v>
      </c>
      <c r="H6" s="7" t="s">
        <v>1026</v>
      </c>
    </row>
    <row r="7" spans="1:8" ht="24.2" customHeight="1">
      <c r="B7" s="9" t="s">
        <v>1027</v>
      </c>
      <c r="C7" s="10">
        <v>105415675.64</v>
      </c>
      <c r="D7" s="9" t="s">
        <v>1028</v>
      </c>
      <c r="E7" s="10">
        <v>105415675.64</v>
      </c>
      <c r="F7" s="10">
        <v>97250327.859999999</v>
      </c>
      <c r="G7" s="10">
        <v>8165347.7800000003</v>
      </c>
      <c r="H7" s="10" t="s">
        <v>1029</v>
      </c>
    </row>
    <row r="8" spans="1:8" ht="23.25" customHeight="1">
      <c r="B8" s="11" t="s">
        <v>1030</v>
      </c>
      <c r="C8" s="12">
        <v>97250327.859999999</v>
      </c>
      <c r="D8" s="11" t="s">
        <v>1031</v>
      </c>
      <c r="E8" s="12">
        <v>17489134.149999999</v>
      </c>
      <c r="F8" s="12">
        <v>17489134.149999999</v>
      </c>
      <c r="G8" s="12" t="s">
        <v>1029</v>
      </c>
      <c r="H8" s="12" t="s">
        <v>1029</v>
      </c>
    </row>
    <row r="9" spans="1:8" ht="23.25" customHeight="1">
      <c r="B9" s="11" t="s">
        <v>1032</v>
      </c>
      <c r="C9" s="12">
        <v>8165347.7800000003</v>
      </c>
      <c r="D9" s="11" t="s">
        <v>1033</v>
      </c>
      <c r="E9" s="12">
        <v>193022.54</v>
      </c>
      <c r="F9" s="12">
        <v>193022.54</v>
      </c>
      <c r="G9" s="12" t="s">
        <v>1029</v>
      </c>
      <c r="H9" s="12" t="s">
        <v>1029</v>
      </c>
    </row>
    <row r="10" spans="1:8" ht="23.25" customHeight="1">
      <c r="B10" s="11" t="s">
        <v>1034</v>
      </c>
      <c r="C10" s="12" t="s">
        <v>1029</v>
      </c>
      <c r="D10" s="11" t="s">
        <v>1035</v>
      </c>
      <c r="E10" s="12">
        <v>6715689.0999999996</v>
      </c>
      <c r="F10" s="12">
        <v>6715689.0999999996</v>
      </c>
      <c r="G10" s="12" t="s">
        <v>1029</v>
      </c>
      <c r="H10" s="12" t="s">
        <v>1029</v>
      </c>
    </row>
    <row r="11" spans="1:8" ht="23.25" customHeight="1">
      <c r="B11" s="11"/>
      <c r="C11" s="12" t="s">
        <v>1029</v>
      </c>
      <c r="D11" s="11" t="s">
        <v>1568</v>
      </c>
      <c r="E11" s="12">
        <v>1752027.97</v>
      </c>
      <c r="F11" s="12">
        <v>1752027.97</v>
      </c>
      <c r="G11" s="12" t="s">
        <v>1029</v>
      </c>
      <c r="H11" s="12" t="s">
        <v>1029</v>
      </c>
    </row>
    <row r="12" spans="1:8" ht="23.25" customHeight="1">
      <c r="B12" s="11"/>
      <c r="C12" s="12" t="s">
        <v>1029</v>
      </c>
      <c r="D12" s="11" t="s">
        <v>1037</v>
      </c>
      <c r="E12" s="12">
        <v>38300075.880000003</v>
      </c>
      <c r="F12" s="12">
        <v>37460605.380000003</v>
      </c>
      <c r="G12" s="12">
        <v>839470.5</v>
      </c>
      <c r="H12" s="12" t="s">
        <v>1029</v>
      </c>
    </row>
    <row r="13" spans="1:8" ht="23.25" customHeight="1">
      <c r="B13" s="11"/>
      <c r="C13" s="12" t="s">
        <v>1029</v>
      </c>
      <c r="D13" s="11" t="s">
        <v>1038</v>
      </c>
      <c r="E13" s="12">
        <v>5799590.25</v>
      </c>
      <c r="F13" s="12">
        <v>5799590.25</v>
      </c>
      <c r="G13" s="12" t="s">
        <v>1029</v>
      </c>
      <c r="H13" s="12" t="s">
        <v>1029</v>
      </c>
    </row>
    <row r="14" spans="1:8" ht="23.25" customHeight="1">
      <c r="B14" s="11"/>
      <c r="C14" s="12" t="s">
        <v>1029</v>
      </c>
      <c r="D14" s="11" t="s">
        <v>1039</v>
      </c>
      <c r="E14" s="12">
        <v>2188947</v>
      </c>
      <c r="F14" s="12">
        <v>2188947</v>
      </c>
      <c r="G14" s="12" t="s">
        <v>1029</v>
      </c>
      <c r="H14" s="12" t="s">
        <v>1029</v>
      </c>
    </row>
    <row r="15" spans="1:8" ht="23.25" customHeight="1">
      <c r="B15" s="11"/>
      <c r="C15" s="12" t="s">
        <v>1029</v>
      </c>
      <c r="D15" s="11" t="s">
        <v>1040</v>
      </c>
      <c r="E15" s="12">
        <v>9966641.6500000004</v>
      </c>
      <c r="F15" s="12">
        <v>9563836.4399999995</v>
      </c>
      <c r="G15" s="12">
        <v>402805.21</v>
      </c>
      <c r="H15" s="12" t="s">
        <v>1029</v>
      </c>
    </row>
    <row r="16" spans="1:8" ht="23.25" customHeight="1">
      <c r="B16" s="11"/>
      <c r="C16" s="12" t="s">
        <v>1029</v>
      </c>
      <c r="D16" s="11" t="s">
        <v>1041</v>
      </c>
      <c r="E16" s="12">
        <v>16975041.670000002</v>
      </c>
      <c r="F16" s="12">
        <v>10647141.67</v>
      </c>
      <c r="G16" s="12">
        <v>6327900</v>
      </c>
      <c r="H16" s="12" t="s">
        <v>1029</v>
      </c>
    </row>
    <row r="17" spans="2:8" ht="23.25" customHeight="1">
      <c r="B17" s="11"/>
      <c r="C17" s="12" t="s">
        <v>1029</v>
      </c>
      <c r="D17" s="11" t="s">
        <v>1042</v>
      </c>
      <c r="E17" s="12">
        <v>506507.37</v>
      </c>
      <c r="F17" s="12">
        <v>506507.37</v>
      </c>
      <c r="G17" s="12" t="s">
        <v>1029</v>
      </c>
      <c r="H17" s="12" t="s">
        <v>1029</v>
      </c>
    </row>
    <row r="18" spans="2:8" ht="23.25" customHeight="1">
      <c r="B18" s="11"/>
      <c r="C18" s="12" t="s">
        <v>1029</v>
      </c>
      <c r="D18" s="11" t="s">
        <v>1043</v>
      </c>
      <c r="E18" s="12">
        <v>2046514.12</v>
      </c>
      <c r="F18" s="12">
        <v>2046514.12</v>
      </c>
      <c r="G18" s="12" t="s">
        <v>1029</v>
      </c>
      <c r="H18" s="12" t="s">
        <v>1029</v>
      </c>
    </row>
    <row r="19" spans="2:8" ht="23.25" customHeight="1">
      <c r="B19" s="11"/>
      <c r="C19" s="12" t="s">
        <v>1029</v>
      </c>
      <c r="D19" s="11" t="s">
        <v>1044</v>
      </c>
      <c r="E19" s="12">
        <v>50000</v>
      </c>
      <c r="F19" s="12">
        <v>50000</v>
      </c>
      <c r="G19" s="12" t="s">
        <v>1029</v>
      </c>
      <c r="H19" s="12" t="s">
        <v>1029</v>
      </c>
    </row>
    <row r="20" spans="2:8" ht="23.25" customHeight="1">
      <c r="B20" s="11"/>
      <c r="C20" s="12" t="s">
        <v>1029</v>
      </c>
      <c r="D20" s="11" t="s">
        <v>1045</v>
      </c>
      <c r="E20" s="12">
        <v>2000000</v>
      </c>
      <c r="F20" s="12">
        <v>2000000</v>
      </c>
      <c r="G20" s="12" t="s">
        <v>1029</v>
      </c>
      <c r="H20" s="12" t="s">
        <v>1029</v>
      </c>
    </row>
    <row r="21" spans="2:8" ht="23.25" customHeight="1">
      <c r="B21" s="11"/>
      <c r="C21" s="12" t="s">
        <v>1029</v>
      </c>
      <c r="D21" s="11" t="s">
        <v>1046</v>
      </c>
      <c r="E21" s="12">
        <v>1432483.94</v>
      </c>
      <c r="F21" s="12">
        <v>837311.87</v>
      </c>
      <c r="G21" s="12">
        <v>595172.06999999995</v>
      </c>
      <c r="H21" s="12" t="s">
        <v>1029</v>
      </c>
    </row>
    <row r="22" spans="2:8" ht="16.350000000000001" customHeight="1">
      <c r="B22" s="13"/>
      <c r="C22" s="14"/>
      <c r="D22" s="13"/>
      <c r="E22" s="14"/>
      <c r="F22" s="14"/>
      <c r="G22" s="14"/>
      <c r="H22" s="14"/>
    </row>
    <row r="23" spans="2:8" ht="22.35" customHeight="1">
      <c r="B23" s="15" t="s">
        <v>1047</v>
      </c>
      <c r="C23" s="16"/>
      <c r="D23" s="15" t="s">
        <v>1048</v>
      </c>
      <c r="E23" s="14"/>
      <c r="F23" s="14"/>
      <c r="G23" s="14"/>
      <c r="H23" s="14"/>
    </row>
    <row r="24" spans="2:8" ht="21.6" customHeight="1">
      <c r="B24" s="17" t="s">
        <v>1030</v>
      </c>
      <c r="C24" s="16"/>
      <c r="D24" s="13"/>
      <c r="E24" s="14"/>
      <c r="F24" s="14"/>
      <c r="G24" s="14"/>
      <c r="H24" s="14"/>
    </row>
    <row r="25" spans="2:8" ht="20.65" customHeight="1">
      <c r="B25" s="17" t="s">
        <v>1032</v>
      </c>
      <c r="C25" s="16"/>
      <c r="D25" s="13"/>
      <c r="E25" s="14"/>
      <c r="F25" s="14"/>
      <c r="G25" s="14"/>
      <c r="H25" s="14"/>
    </row>
    <row r="26" spans="2:8" ht="20.65" customHeight="1">
      <c r="B26" s="17" t="s">
        <v>1034</v>
      </c>
      <c r="C26" s="16"/>
      <c r="D26" s="13"/>
      <c r="E26" s="14"/>
      <c r="F26" s="14"/>
      <c r="G26" s="14"/>
      <c r="H26" s="14"/>
    </row>
    <row r="27" spans="2:8" ht="16.350000000000001" customHeight="1">
      <c r="B27" s="13"/>
      <c r="C27" s="14"/>
      <c r="D27" s="13"/>
      <c r="E27" s="14"/>
      <c r="F27" s="14"/>
      <c r="G27" s="14"/>
      <c r="H27" s="14"/>
    </row>
    <row r="28" spans="2:8" ht="24.2" customHeight="1">
      <c r="B28" s="9" t="s">
        <v>1049</v>
      </c>
      <c r="C28" s="10">
        <v>105415675.64</v>
      </c>
      <c r="D28" s="9" t="s">
        <v>1050</v>
      </c>
      <c r="E28" s="10">
        <v>105415675.64</v>
      </c>
      <c r="F28" s="10">
        <v>97250327.859999999</v>
      </c>
      <c r="G28" s="10">
        <v>8165347.7800000003</v>
      </c>
      <c r="H28" s="10" t="s">
        <v>1029</v>
      </c>
    </row>
  </sheetData>
  <mergeCells count="4">
    <mergeCell ref="B3:H3"/>
    <mergeCell ref="B4:D4"/>
    <mergeCell ref="B5:C5"/>
    <mergeCell ref="D5:H5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opLeftCell="A13" zoomScale="90" zoomScaleNormal="90" workbookViewId="0">
      <selection activeCell="I1" sqref="I1:L1048576"/>
    </sheetView>
  </sheetViews>
  <sheetFormatPr defaultColWidth="10" defaultRowHeight="13.5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7.5" customWidth="1"/>
  </cols>
  <sheetData>
    <row r="1" spans="1:8" ht="16.350000000000001" customHeight="1">
      <c r="A1" s="4"/>
      <c r="B1" s="18" t="s">
        <v>1051</v>
      </c>
      <c r="C1" s="4"/>
      <c r="E1" s="4"/>
      <c r="F1" s="4"/>
      <c r="G1" s="4"/>
    </row>
    <row r="2" spans="1:8" ht="16.350000000000001" customHeight="1"/>
    <row r="3" spans="1:8" ht="21.6" customHeight="1">
      <c r="B3" s="124" t="s">
        <v>983</v>
      </c>
      <c r="C3" s="124"/>
      <c r="D3" s="124"/>
      <c r="E3" s="124"/>
      <c r="F3" s="124"/>
      <c r="G3" s="124"/>
    </row>
    <row r="4" spans="1:8" ht="19.899999999999999" customHeight="1">
      <c r="B4" s="124"/>
      <c r="C4" s="124"/>
      <c r="D4" s="124"/>
      <c r="E4" s="124"/>
      <c r="F4" s="124"/>
      <c r="G4" s="124"/>
    </row>
    <row r="5" spans="1:8" ht="16.350000000000001" customHeight="1">
      <c r="B5" s="4"/>
      <c r="C5" s="4"/>
      <c r="E5" s="4"/>
      <c r="F5" s="4"/>
      <c r="G5" s="4"/>
    </row>
    <row r="6" spans="1:8" ht="20.65" customHeight="1">
      <c r="B6" s="121" t="s">
        <v>1017</v>
      </c>
      <c r="C6" s="121"/>
      <c r="D6" s="121"/>
      <c r="E6" s="121"/>
      <c r="F6" s="121"/>
      <c r="G6" s="6" t="s">
        <v>1018</v>
      </c>
    </row>
    <row r="7" spans="1:8" ht="34.5" customHeight="1">
      <c r="B7" s="125" t="s">
        <v>1052</v>
      </c>
      <c r="C7" s="125"/>
      <c r="D7" s="119" t="s">
        <v>1526</v>
      </c>
      <c r="E7" s="125" t="s">
        <v>1053</v>
      </c>
      <c r="F7" s="125"/>
      <c r="G7" s="125"/>
      <c r="H7" s="119" t="s">
        <v>1527</v>
      </c>
    </row>
    <row r="8" spans="1:8" ht="29.25" customHeight="1">
      <c r="B8" s="19" t="s">
        <v>1054</v>
      </c>
      <c r="C8" s="19" t="s">
        <v>1055</v>
      </c>
      <c r="D8" s="119"/>
      <c r="E8" s="19" t="s">
        <v>1056</v>
      </c>
      <c r="F8" s="19" t="s">
        <v>1057</v>
      </c>
      <c r="G8" s="19" t="s">
        <v>1058</v>
      </c>
      <c r="H8" s="119"/>
    </row>
    <row r="9" spans="1:8" ht="22.35" customHeight="1">
      <c r="B9" s="123" t="s">
        <v>1023</v>
      </c>
      <c r="C9" s="123"/>
      <c r="D9" s="72">
        <v>102935526.41</v>
      </c>
      <c r="E9" s="20">
        <v>97250327.859999999</v>
      </c>
      <c r="F9" s="20">
        <v>50796392.020000003</v>
      </c>
      <c r="G9" s="20">
        <v>46453935.840000004</v>
      </c>
      <c r="H9" s="110">
        <f>(E9-D9)/D9</f>
        <v>-5.5230674464668505E-2</v>
      </c>
    </row>
    <row r="10" spans="1:8" ht="19.899999999999999" customHeight="1">
      <c r="B10" s="21" t="s">
        <v>1059</v>
      </c>
      <c r="C10" s="22" t="s">
        <v>1031</v>
      </c>
      <c r="D10" s="73">
        <v>18503592.870000001</v>
      </c>
      <c r="E10" s="23">
        <v>17489134.149999999</v>
      </c>
      <c r="F10" s="23">
        <v>11189902.35</v>
      </c>
      <c r="G10" s="23">
        <v>6299231.7999999998</v>
      </c>
      <c r="H10" s="110">
        <f t="shared" ref="H10:H73" si="0">(E10-D10)/D10</f>
        <v>-5.4824958975656625E-2</v>
      </c>
    </row>
    <row r="11" spans="1:8" ht="17.25" customHeight="1">
      <c r="B11" s="24" t="s">
        <v>0</v>
      </c>
      <c r="C11" s="25" t="s">
        <v>1</v>
      </c>
      <c r="D11" s="73">
        <v>865582.47</v>
      </c>
      <c r="E11" s="23">
        <v>769662.67</v>
      </c>
      <c r="F11" s="23">
        <v>437662.67</v>
      </c>
      <c r="G11" s="23">
        <v>332000</v>
      </c>
      <c r="H11" s="110">
        <f t="shared" si="0"/>
        <v>-0.11081532184911269</v>
      </c>
    </row>
    <row r="12" spans="1:8" ht="18.95" customHeight="1">
      <c r="B12" s="24" t="s">
        <v>2</v>
      </c>
      <c r="C12" s="25" t="s">
        <v>3</v>
      </c>
      <c r="D12" s="73">
        <v>436622.87</v>
      </c>
      <c r="E12" s="23">
        <v>437662.67</v>
      </c>
      <c r="F12" s="23">
        <v>437662.67</v>
      </c>
      <c r="G12" s="23" t="s">
        <v>1029</v>
      </c>
      <c r="H12" s="110">
        <f t="shared" si="0"/>
        <v>2.3814602290530233E-3</v>
      </c>
    </row>
    <row r="13" spans="1:8" ht="18.95" customHeight="1">
      <c r="B13" s="24" t="s">
        <v>4</v>
      </c>
      <c r="C13" s="25" t="s">
        <v>5</v>
      </c>
      <c r="D13" s="73">
        <v>80000</v>
      </c>
      <c r="E13" s="23">
        <v>130000</v>
      </c>
      <c r="F13" s="23" t="s">
        <v>1029</v>
      </c>
      <c r="G13" s="23">
        <v>130000</v>
      </c>
      <c r="H13" s="110">
        <f t="shared" si="0"/>
        <v>0.625</v>
      </c>
    </row>
    <row r="14" spans="1:8" ht="18.95" customHeight="1">
      <c r="B14" s="24" t="s">
        <v>6</v>
      </c>
      <c r="C14" s="25" t="s">
        <v>7</v>
      </c>
      <c r="D14" s="73">
        <v>194800</v>
      </c>
      <c r="E14" s="23">
        <v>72000</v>
      </c>
      <c r="F14" s="23" t="s">
        <v>1029</v>
      </c>
      <c r="G14" s="23">
        <v>72000</v>
      </c>
      <c r="H14" s="110">
        <f t="shared" si="0"/>
        <v>-0.63039014373716629</v>
      </c>
    </row>
    <row r="15" spans="1:8" ht="18.95" customHeight="1">
      <c r="B15" s="24" t="s">
        <v>8</v>
      </c>
      <c r="C15" s="25" t="s">
        <v>9</v>
      </c>
      <c r="D15" s="73">
        <v>130000</v>
      </c>
      <c r="E15" s="23">
        <v>130000</v>
      </c>
      <c r="F15" s="23" t="s">
        <v>1029</v>
      </c>
      <c r="G15" s="23">
        <v>130000</v>
      </c>
      <c r="H15" s="110">
        <f t="shared" si="0"/>
        <v>0</v>
      </c>
    </row>
    <row r="16" spans="1:8" ht="18.95" customHeight="1">
      <c r="B16" s="70" t="s">
        <v>1528</v>
      </c>
      <c r="C16" s="71" t="s">
        <v>1529</v>
      </c>
      <c r="D16" s="73">
        <v>24159.599999999999</v>
      </c>
      <c r="E16" s="23"/>
      <c r="F16" s="23"/>
      <c r="G16" s="23"/>
      <c r="H16" s="110">
        <f t="shared" si="0"/>
        <v>-1</v>
      </c>
    </row>
    <row r="17" spans="2:8" ht="17.25" customHeight="1">
      <c r="B17" s="24" t="s">
        <v>10</v>
      </c>
      <c r="C17" s="25" t="s">
        <v>11</v>
      </c>
      <c r="D17" s="73">
        <v>157600</v>
      </c>
      <c r="E17" s="23">
        <v>50000</v>
      </c>
      <c r="F17" s="23" t="s">
        <v>1029</v>
      </c>
      <c r="G17" s="23">
        <v>50000</v>
      </c>
      <c r="H17" s="110">
        <f t="shared" si="0"/>
        <v>-0.68274111675126903</v>
      </c>
    </row>
    <row r="18" spans="2:8" ht="18.95" customHeight="1">
      <c r="B18" s="24" t="s">
        <v>12</v>
      </c>
      <c r="C18" s="25" t="s">
        <v>13</v>
      </c>
      <c r="D18" s="73">
        <v>157600</v>
      </c>
      <c r="E18" s="23">
        <v>50000</v>
      </c>
      <c r="F18" s="23" t="s">
        <v>1029</v>
      </c>
      <c r="G18" s="23">
        <v>50000</v>
      </c>
      <c r="H18" s="110">
        <f t="shared" si="0"/>
        <v>-0.68274111675126903</v>
      </c>
    </row>
    <row r="19" spans="2:8" ht="17.25" customHeight="1">
      <c r="B19" s="24" t="s">
        <v>14</v>
      </c>
      <c r="C19" s="25" t="s">
        <v>15</v>
      </c>
      <c r="D19" s="73">
        <v>11033050.43</v>
      </c>
      <c r="E19" s="23">
        <v>10427120.9</v>
      </c>
      <c r="F19" s="23">
        <v>7250420.9000000004</v>
      </c>
      <c r="G19" s="23">
        <v>3176700</v>
      </c>
      <c r="H19" s="110">
        <f t="shared" si="0"/>
        <v>-5.4919492468956235E-2</v>
      </c>
    </row>
    <row r="20" spans="2:8" ht="18.95" customHeight="1">
      <c r="B20" s="24" t="s">
        <v>16</v>
      </c>
      <c r="C20" s="25" t="s">
        <v>3</v>
      </c>
      <c r="D20" s="73">
        <v>7371600.4299999997</v>
      </c>
      <c r="E20" s="23">
        <v>7250420.9000000004</v>
      </c>
      <c r="F20" s="23">
        <v>7250420.9000000004</v>
      </c>
      <c r="G20" s="23" t="s">
        <v>1029</v>
      </c>
      <c r="H20" s="110">
        <f t="shared" si="0"/>
        <v>-1.6438700272852328E-2</v>
      </c>
    </row>
    <row r="21" spans="2:8" ht="18.95" customHeight="1">
      <c r="B21" s="24" t="s">
        <v>17</v>
      </c>
      <c r="C21" s="25" t="s">
        <v>5</v>
      </c>
      <c r="D21" s="73">
        <v>3661450</v>
      </c>
      <c r="E21" s="23">
        <v>3176700</v>
      </c>
      <c r="F21" s="23" t="s">
        <v>1029</v>
      </c>
      <c r="G21" s="23">
        <v>3176700</v>
      </c>
      <c r="H21" s="110">
        <f t="shared" si="0"/>
        <v>-0.13239290445042265</v>
      </c>
    </row>
    <row r="22" spans="2:8" ht="17.25" customHeight="1">
      <c r="B22" s="24" t="s">
        <v>18</v>
      </c>
      <c r="C22" s="25" t="s">
        <v>19</v>
      </c>
      <c r="D22" s="73">
        <v>1584387.02</v>
      </c>
      <c r="E22" s="23">
        <v>1679187.44</v>
      </c>
      <c r="F22" s="23">
        <v>1679187.44</v>
      </c>
      <c r="G22" s="23" t="s">
        <v>1029</v>
      </c>
      <c r="H22" s="110">
        <f t="shared" si="0"/>
        <v>5.9834130678500463E-2</v>
      </c>
    </row>
    <row r="23" spans="2:8" ht="18.95" customHeight="1">
      <c r="B23" s="24" t="s">
        <v>20</v>
      </c>
      <c r="C23" s="25" t="s">
        <v>3</v>
      </c>
      <c r="D23" s="73">
        <v>1584387.02</v>
      </c>
      <c r="E23" s="23">
        <v>1679187.44</v>
      </c>
      <c r="F23" s="23">
        <v>1679187.44</v>
      </c>
      <c r="G23" s="23" t="s">
        <v>1029</v>
      </c>
      <c r="H23" s="110">
        <f t="shared" si="0"/>
        <v>5.9834130678500463E-2</v>
      </c>
    </row>
    <row r="24" spans="2:8" ht="17.25" customHeight="1">
      <c r="B24" s="24" t="s">
        <v>21</v>
      </c>
      <c r="C24" s="25" t="s">
        <v>22</v>
      </c>
      <c r="D24" s="73">
        <v>479865.01</v>
      </c>
      <c r="E24" s="23">
        <v>463260.9</v>
      </c>
      <c r="F24" s="23">
        <v>413260.9</v>
      </c>
      <c r="G24" s="23">
        <v>50000</v>
      </c>
      <c r="H24" s="110">
        <f t="shared" si="0"/>
        <v>-3.4601626820009203E-2</v>
      </c>
    </row>
    <row r="25" spans="2:8" ht="18.95" customHeight="1">
      <c r="B25" s="24" t="s">
        <v>23</v>
      </c>
      <c r="C25" s="25" t="s">
        <v>3</v>
      </c>
      <c r="D25" s="73">
        <v>389865.01</v>
      </c>
      <c r="E25" s="23">
        <v>413260.9</v>
      </c>
      <c r="F25" s="23">
        <v>413260.9</v>
      </c>
      <c r="G25" s="23" t="s">
        <v>1029</v>
      </c>
      <c r="H25" s="110">
        <f t="shared" si="0"/>
        <v>6.0010232772620485E-2</v>
      </c>
    </row>
    <row r="26" spans="2:8" ht="18.95" customHeight="1">
      <c r="B26" s="24" t="s">
        <v>24</v>
      </c>
      <c r="C26" s="25" t="s">
        <v>5</v>
      </c>
      <c r="D26" s="73">
        <v>90000</v>
      </c>
      <c r="E26" s="23">
        <v>50000</v>
      </c>
      <c r="F26" s="23" t="s">
        <v>1029</v>
      </c>
      <c r="G26" s="23">
        <v>50000</v>
      </c>
      <c r="H26" s="110">
        <f t="shared" si="0"/>
        <v>-0.44444444444444442</v>
      </c>
    </row>
    <row r="27" spans="2:8" ht="17.25" customHeight="1">
      <c r="B27" s="24" t="s">
        <v>25</v>
      </c>
      <c r="C27" s="25" t="s">
        <v>26</v>
      </c>
      <c r="D27" s="73">
        <v>40000</v>
      </c>
      <c r="E27" s="23">
        <v>44000</v>
      </c>
      <c r="F27" s="23" t="s">
        <v>1029</v>
      </c>
      <c r="G27" s="23">
        <v>44000</v>
      </c>
      <c r="H27" s="110">
        <f t="shared" si="0"/>
        <v>0.1</v>
      </c>
    </row>
    <row r="28" spans="2:8" ht="18.95" customHeight="1">
      <c r="B28" s="24" t="s">
        <v>27</v>
      </c>
      <c r="C28" s="25" t="s">
        <v>28</v>
      </c>
      <c r="D28" s="73">
        <v>40000</v>
      </c>
      <c r="E28" s="23">
        <v>44000</v>
      </c>
      <c r="F28" s="23" t="s">
        <v>1029</v>
      </c>
      <c r="G28" s="23">
        <v>44000</v>
      </c>
      <c r="H28" s="110">
        <f t="shared" si="0"/>
        <v>0.1</v>
      </c>
    </row>
    <row r="29" spans="2:8" ht="17.25" customHeight="1">
      <c r="B29" s="24" t="s">
        <v>29</v>
      </c>
      <c r="C29" s="25" t="s">
        <v>30</v>
      </c>
      <c r="D29" s="74">
        <v>609912.66</v>
      </c>
      <c r="E29" s="23">
        <v>623488.07999999996</v>
      </c>
      <c r="F29" s="23">
        <v>623488.07999999996</v>
      </c>
      <c r="G29" s="23" t="s">
        <v>1029</v>
      </c>
      <c r="H29" s="110">
        <f t="shared" si="0"/>
        <v>2.2257973789230615E-2</v>
      </c>
    </row>
    <row r="30" spans="2:8" ht="18.95" customHeight="1">
      <c r="B30" s="24" t="s">
        <v>31</v>
      </c>
      <c r="C30" s="25" t="s">
        <v>3</v>
      </c>
      <c r="D30" s="74">
        <v>609912.66</v>
      </c>
      <c r="E30" s="23">
        <v>623488.07999999996</v>
      </c>
      <c r="F30" s="23">
        <v>623488.07999999996</v>
      </c>
      <c r="G30" s="23" t="s">
        <v>1029</v>
      </c>
      <c r="H30" s="110">
        <f t="shared" si="0"/>
        <v>2.2257973789230615E-2</v>
      </c>
    </row>
    <row r="31" spans="2:8" ht="17.25" customHeight="1">
      <c r="B31" s="24" t="s">
        <v>32</v>
      </c>
      <c r="C31" s="25" t="s">
        <v>33</v>
      </c>
      <c r="D31" s="76">
        <v>214753.36</v>
      </c>
      <c r="E31" s="23">
        <v>155056.79999999999</v>
      </c>
      <c r="F31" s="23" t="s">
        <v>1029</v>
      </c>
      <c r="G31" s="23">
        <v>155056.79999999999</v>
      </c>
      <c r="H31" s="110">
        <f t="shared" si="0"/>
        <v>-0.27797730382425684</v>
      </c>
    </row>
    <row r="32" spans="2:8" ht="18.95" customHeight="1">
      <c r="B32" s="24" t="s">
        <v>34</v>
      </c>
      <c r="C32" s="25" t="s">
        <v>5</v>
      </c>
      <c r="D32" s="13"/>
      <c r="E32" s="23">
        <v>3669</v>
      </c>
      <c r="F32" s="23" t="s">
        <v>1029</v>
      </c>
      <c r="G32" s="23">
        <v>3669</v>
      </c>
      <c r="H32" s="110">
        <v>1</v>
      </c>
    </row>
    <row r="33" spans="2:8" ht="18.95" customHeight="1">
      <c r="B33" s="24" t="s">
        <v>35</v>
      </c>
      <c r="C33" s="25" t="s">
        <v>36</v>
      </c>
      <c r="D33" s="75">
        <v>214753.36</v>
      </c>
      <c r="E33" s="23">
        <v>151387.79999999999</v>
      </c>
      <c r="F33" s="23" t="s">
        <v>1029</v>
      </c>
      <c r="G33" s="23">
        <v>151387.79999999999</v>
      </c>
      <c r="H33" s="110">
        <f t="shared" si="0"/>
        <v>-0.29506201905292656</v>
      </c>
    </row>
    <row r="34" spans="2:8" ht="17.25" customHeight="1">
      <c r="B34" s="24" t="s">
        <v>37</v>
      </c>
      <c r="C34" s="25" t="s">
        <v>38</v>
      </c>
      <c r="D34" s="79">
        <v>3518441.92</v>
      </c>
      <c r="E34" s="23">
        <v>3277357.36</v>
      </c>
      <c r="F34" s="23">
        <v>785882.36</v>
      </c>
      <c r="G34" s="23">
        <v>2491475</v>
      </c>
      <c r="H34" s="110">
        <f t="shared" si="0"/>
        <v>-6.8520261377513395E-2</v>
      </c>
    </row>
    <row r="35" spans="2:8" ht="18.95" customHeight="1">
      <c r="B35" s="24" t="s">
        <v>39</v>
      </c>
      <c r="C35" s="25" t="s">
        <v>3</v>
      </c>
      <c r="D35" s="79">
        <v>922081.92</v>
      </c>
      <c r="E35" s="23">
        <v>785882.36</v>
      </c>
      <c r="F35" s="23">
        <v>785882.36</v>
      </c>
      <c r="G35" s="23" t="s">
        <v>1029</v>
      </c>
      <c r="H35" s="110">
        <f t="shared" si="0"/>
        <v>-0.1477087415400142</v>
      </c>
    </row>
    <row r="36" spans="2:8" ht="18.95" customHeight="1">
      <c r="B36" s="24" t="s">
        <v>40</v>
      </c>
      <c r="C36" s="25" t="s">
        <v>5</v>
      </c>
      <c r="D36" s="79">
        <v>2561960</v>
      </c>
      <c r="E36" s="23">
        <v>2457075</v>
      </c>
      <c r="F36" s="23" t="s">
        <v>1029</v>
      </c>
      <c r="G36" s="23">
        <v>2457075</v>
      </c>
      <c r="H36" s="110">
        <f t="shared" si="0"/>
        <v>-4.0939358928320506E-2</v>
      </c>
    </row>
    <row r="37" spans="2:8" ht="18.95" customHeight="1">
      <c r="B37" s="24" t="s">
        <v>41</v>
      </c>
      <c r="C37" s="25" t="s">
        <v>42</v>
      </c>
      <c r="D37" s="79">
        <v>34400</v>
      </c>
      <c r="E37" s="23">
        <v>34400</v>
      </c>
      <c r="F37" s="23" t="s">
        <v>1029</v>
      </c>
      <c r="G37" s="23">
        <v>34400</v>
      </c>
      <c r="H37" s="110">
        <f t="shared" si="0"/>
        <v>0</v>
      </c>
    </row>
    <row r="38" spans="2:8" ht="19.899999999999999" customHeight="1">
      <c r="B38" s="21" t="s">
        <v>1060</v>
      </c>
      <c r="C38" s="22" t="s">
        <v>1033</v>
      </c>
      <c r="D38" s="79">
        <v>241367.54</v>
      </c>
      <c r="E38" s="23">
        <v>193022.54</v>
      </c>
      <c r="F38" s="23" t="s">
        <v>1029</v>
      </c>
      <c r="G38" s="23">
        <v>193022.54</v>
      </c>
      <c r="H38" s="110">
        <f t="shared" si="0"/>
        <v>-0.20029619558620018</v>
      </c>
    </row>
    <row r="39" spans="2:8" ht="17.25" customHeight="1">
      <c r="B39" s="24" t="s">
        <v>43</v>
      </c>
      <c r="C39" s="25" t="s">
        <v>44</v>
      </c>
      <c r="D39" s="79">
        <v>241367.54</v>
      </c>
      <c r="E39" s="23">
        <v>193022.54</v>
      </c>
      <c r="F39" s="23" t="s">
        <v>1029</v>
      </c>
      <c r="G39" s="23">
        <v>193022.54</v>
      </c>
      <c r="H39" s="110">
        <f t="shared" si="0"/>
        <v>-0.20029619558620018</v>
      </c>
    </row>
    <row r="40" spans="2:8" ht="18.95" customHeight="1">
      <c r="B40" s="24" t="s">
        <v>45</v>
      </c>
      <c r="C40" s="25" t="s">
        <v>46</v>
      </c>
      <c r="D40" s="79">
        <v>120000</v>
      </c>
      <c r="E40" s="23">
        <v>80000</v>
      </c>
      <c r="F40" s="23" t="s">
        <v>1029</v>
      </c>
      <c r="G40" s="23">
        <v>80000</v>
      </c>
      <c r="H40" s="110">
        <f t="shared" si="0"/>
        <v>-0.33333333333333331</v>
      </c>
    </row>
    <row r="41" spans="2:8" ht="18.95" customHeight="1">
      <c r="B41" s="24" t="s">
        <v>47</v>
      </c>
      <c r="C41" s="25" t="s">
        <v>48</v>
      </c>
      <c r="D41" s="79">
        <v>121367.54</v>
      </c>
      <c r="E41" s="23">
        <v>113022.54</v>
      </c>
      <c r="F41" s="23" t="s">
        <v>1029</v>
      </c>
      <c r="G41" s="23">
        <v>113022.54</v>
      </c>
      <c r="H41" s="110">
        <f t="shared" si="0"/>
        <v>-6.875808803573015E-2</v>
      </c>
    </row>
    <row r="42" spans="2:8" ht="19.899999999999999" customHeight="1">
      <c r="B42" s="21" t="s">
        <v>1061</v>
      </c>
      <c r="C42" s="22" t="s">
        <v>1035</v>
      </c>
      <c r="D42" s="79">
        <v>6506111.7300000004</v>
      </c>
      <c r="E42" s="23">
        <v>6715689.0999999996</v>
      </c>
      <c r="F42" s="23">
        <v>2251249.1</v>
      </c>
      <c r="G42" s="23">
        <v>4464440</v>
      </c>
      <c r="H42" s="110">
        <f t="shared" si="0"/>
        <v>3.2212384093194657E-2</v>
      </c>
    </row>
    <row r="43" spans="2:8" ht="17.25" customHeight="1">
      <c r="B43" s="24" t="s">
        <v>49</v>
      </c>
      <c r="C43" s="25" t="s">
        <v>50</v>
      </c>
      <c r="D43" s="79">
        <v>430255.65</v>
      </c>
      <c r="E43" s="23">
        <v>493261.69</v>
      </c>
      <c r="F43" s="23">
        <v>227421.69</v>
      </c>
      <c r="G43" s="23">
        <v>265840</v>
      </c>
      <c r="H43" s="110">
        <f t="shared" si="0"/>
        <v>0.14643861155571106</v>
      </c>
    </row>
    <row r="44" spans="2:8" ht="18.95" customHeight="1">
      <c r="B44" s="24" t="s">
        <v>51</v>
      </c>
      <c r="C44" s="25" t="s">
        <v>3</v>
      </c>
      <c r="D44" s="79">
        <v>204146.29</v>
      </c>
      <c r="E44" s="23">
        <v>227421.69</v>
      </c>
      <c r="F44" s="23">
        <v>227421.69</v>
      </c>
      <c r="G44" s="23" t="s">
        <v>1029</v>
      </c>
      <c r="H44" s="110">
        <f t="shared" si="0"/>
        <v>0.11401333818018439</v>
      </c>
    </row>
    <row r="45" spans="2:8" ht="18.95" customHeight="1">
      <c r="B45" s="24" t="s">
        <v>52</v>
      </c>
      <c r="C45" s="25" t="s">
        <v>53</v>
      </c>
      <c r="D45" s="79">
        <v>120000</v>
      </c>
      <c r="E45" s="23">
        <v>215840</v>
      </c>
      <c r="F45" s="23" t="s">
        <v>1029</v>
      </c>
      <c r="G45" s="23">
        <v>215840</v>
      </c>
      <c r="H45" s="110">
        <f t="shared" si="0"/>
        <v>0.79866666666666664</v>
      </c>
    </row>
    <row r="46" spans="2:8" ht="18.95" customHeight="1">
      <c r="B46" s="77" t="s">
        <v>1530</v>
      </c>
      <c r="C46" s="78" t="s">
        <v>1531</v>
      </c>
      <c r="D46" s="79">
        <v>50000</v>
      </c>
      <c r="E46" s="23"/>
      <c r="F46" s="23"/>
      <c r="G46" s="23"/>
      <c r="H46" s="110">
        <f t="shared" si="0"/>
        <v>-1</v>
      </c>
    </row>
    <row r="47" spans="2:8" ht="18.95" customHeight="1">
      <c r="B47" s="24" t="s">
        <v>54</v>
      </c>
      <c r="C47" s="25" t="s">
        <v>55</v>
      </c>
      <c r="D47" s="79">
        <v>56109.36</v>
      </c>
      <c r="E47" s="23">
        <v>50000</v>
      </c>
      <c r="F47" s="23" t="s">
        <v>1029</v>
      </c>
      <c r="G47" s="23">
        <v>50000</v>
      </c>
      <c r="H47" s="110">
        <f t="shared" si="0"/>
        <v>-0.10888308118288999</v>
      </c>
    </row>
    <row r="48" spans="2:8" ht="17.25" customHeight="1">
      <c r="B48" s="24" t="s">
        <v>56</v>
      </c>
      <c r="C48" s="25" t="s">
        <v>57</v>
      </c>
      <c r="D48" s="79">
        <v>6075856.0800000001</v>
      </c>
      <c r="E48" s="23">
        <v>6222427.4100000001</v>
      </c>
      <c r="F48" s="23">
        <v>2023827.41</v>
      </c>
      <c r="G48" s="23">
        <v>4198600</v>
      </c>
      <c r="H48" s="110">
        <f t="shared" si="0"/>
        <v>2.4123568443708113E-2</v>
      </c>
    </row>
    <row r="49" spans="2:8" ht="18.95" customHeight="1">
      <c r="B49" s="24" t="s">
        <v>58</v>
      </c>
      <c r="C49" s="25" t="s">
        <v>59</v>
      </c>
      <c r="D49" s="79">
        <v>6075856.0800000001</v>
      </c>
      <c r="E49" s="23">
        <v>6222427.4100000001</v>
      </c>
      <c r="F49" s="23">
        <v>2023827.41</v>
      </c>
      <c r="G49" s="23">
        <v>4198600</v>
      </c>
      <c r="H49" s="110">
        <f t="shared" si="0"/>
        <v>2.4123568443708113E-2</v>
      </c>
    </row>
    <row r="50" spans="2:8" ht="19.899999999999999" customHeight="1">
      <c r="B50" s="21" t="s">
        <v>1062</v>
      </c>
      <c r="C50" s="22" t="s">
        <v>1036</v>
      </c>
      <c r="D50" s="82">
        <v>1509068.97</v>
      </c>
      <c r="E50" s="23">
        <v>1752027.97</v>
      </c>
      <c r="F50" s="23">
        <v>1269515.52</v>
      </c>
      <c r="G50" s="23">
        <v>482512.45</v>
      </c>
      <c r="H50" s="110">
        <f t="shared" si="0"/>
        <v>0.16099926831044709</v>
      </c>
    </row>
    <row r="51" spans="2:8" ht="17.25" customHeight="1">
      <c r="B51" s="24" t="s">
        <v>60</v>
      </c>
      <c r="C51" s="25" t="s">
        <v>61</v>
      </c>
      <c r="D51" s="82">
        <v>1509068.97</v>
      </c>
      <c r="E51" s="23">
        <v>1752027.97</v>
      </c>
      <c r="F51" s="23">
        <v>1269515.52</v>
      </c>
      <c r="G51" s="23">
        <v>482512.45</v>
      </c>
      <c r="H51" s="110">
        <f t="shared" si="0"/>
        <v>0.16099926831044709</v>
      </c>
    </row>
    <row r="52" spans="2:8" ht="18.95" customHeight="1">
      <c r="B52" s="24" t="s">
        <v>62</v>
      </c>
      <c r="C52" s="25" t="s">
        <v>63</v>
      </c>
      <c r="D52" s="82">
        <v>1148068.97</v>
      </c>
      <c r="E52" s="23">
        <v>1653921.72</v>
      </c>
      <c r="F52" s="23">
        <v>1269515.52</v>
      </c>
      <c r="G52" s="23">
        <v>384406.2</v>
      </c>
      <c r="H52" s="110">
        <f t="shared" si="0"/>
        <v>0.44061181272062427</v>
      </c>
    </row>
    <row r="53" spans="2:8" ht="18.95" customHeight="1">
      <c r="B53" s="24" t="s">
        <v>64</v>
      </c>
      <c r="C53" s="25" t="s">
        <v>65</v>
      </c>
      <c r="D53" s="82">
        <v>361000</v>
      </c>
      <c r="E53" s="23">
        <v>98106.25</v>
      </c>
      <c r="F53" s="23" t="s">
        <v>1029</v>
      </c>
      <c r="G53" s="23">
        <v>98106.25</v>
      </c>
      <c r="H53" s="110">
        <f t="shared" si="0"/>
        <v>-0.7282375346260388</v>
      </c>
    </row>
    <row r="54" spans="2:8" ht="19.899999999999999" customHeight="1">
      <c r="B54" s="21" t="s">
        <v>1063</v>
      </c>
      <c r="C54" s="22" t="s">
        <v>1037</v>
      </c>
      <c r="D54" s="82">
        <v>36302493.289999999</v>
      </c>
      <c r="E54" s="23">
        <v>37460605.380000003</v>
      </c>
      <c r="F54" s="23">
        <v>22178074.969999999</v>
      </c>
      <c r="G54" s="23">
        <v>15282530.41</v>
      </c>
      <c r="H54" s="110">
        <f t="shared" si="0"/>
        <v>3.1901723133684064E-2</v>
      </c>
    </row>
    <row r="55" spans="2:8" ht="17.25" customHeight="1">
      <c r="B55" s="24" t="s">
        <v>66</v>
      </c>
      <c r="C55" s="25" t="s">
        <v>67</v>
      </c>
      <c r="D55" s="82">
        <v>2017871.69</v>
      </c>
      <c r="E55" s="23">
        <v>2099045.16</v>
      </c>
      <c r="F55" s="23">
        <v>1588185.16</v>
      </c>
      <c r="G55" s="23">
        <v>510860</v>
      </c>
      <c r="H55" s="110">
        <f t="shared" si="0"/>
        <v>4.0227270347402616E-2</v>
      </c>
    </row>
    <row r="56" spans="2:8" ht="18.95" customHeight="1">
      <c r="B56" s="24" t="s">
        <v>68</v>
      </c>
      <c r="C56" s="25" t="s">
        <v>69</v>
      </c>
      <c r="D56" s="82">
        <v>2017871.69</v>
      </c>
      <c r="E56" s="23">
        <v>2099045.16</v>
      </c>
      <c r="F56" s="23">
        <v>1588185.16</v>
      </c>
      <c r="G56" s="23">
        <v>510860</v>
      </c>
      <c r="H56" s="110">
        <f t="shared" si="0"/>
        <v>4.0227270347402616E-2</v>
      </c>
    </row>
    <row r="57" spans="2:8" ht="17.25" customHeight="1">
      <c r="B57" s="24" t="s">
        <v>70</v>
      </c>
      <c r="C57" s="25" t="s">
        <v>71</v>
      </c>
      <c r="D57" s="82">
        <v>14851973.41</v>
      </c>
      <c r="E57" s="23">
        <v>14598158.43</v>
      </c>
      <c r="F57" s="23">
        <v>14403158.43</v>
      </c>
      <c r="G57" s="23">
        <v>195000</v>
      </c>
      <c r="H57" s="110">
        <f t="shared" si="0"/>
        <v>-1.7089646809433687E-2</v>
      </c>
    </row>
    <row r="58" spans="2:8" ht="18.95" customHeight="1">
      <c r="B58" s="24" t="s">
        <v>72</v>
      </c>
      <c r="C58" s="25" t="s">
        <v>3</v>
      </c>
      <c r="D58" s="82">
        <v>1387122.54</v>
      </c>
      <c r="E58" s="23">
        <v>1475658.43</v>
      </c>
      <c r="F58" s="23">
        <v>1475658.43</v>
      </c>
      <c r="G58" s="23" t="s">
        <v>1029</v>
      </c>
      <c r="H58" s="110">
        <f t="shared" si="0"/>
        <v>6.3827014158388554E-2</v>
      </c>
    </row>
    <row r="59" spans="2:8" ht="18.95" customHeight="1">
      <c r="B59" s="80" t="s">
        <v>1532</v>
      </c>
      <c r="C59" s="81" t="s">
        <v>1533</v>
      </c>
      <c r="D59" s="82">
        <v>250000</v>
      </c>
      <c r="E59" s="23"/>
      <c r="F59" s="23"/>
      <c r="G59" s="23"/>
      <c r="H59" s="110">
        <f t="shared" si="0"/>
        <v>-1</v>
      </c>
    </row>
    <row r="60" spans="2:8" ht="18.95" customHeight="1">
      <c r="B60" s="24" t="s">
        <v>73</v>
      </c>
      <c r="C60" s="25" t="s">
        <v>74</v>
      </c>
      <c r="D60" s="82">
        <v>13134850.869999999</v>
      </c>
      <c r="E60" s="23">
        <v>12927500</v>
      </c>
      <c r="F60" s="23">
        <v>12927500</v>
      </c>
      <c r="G60" s="23" t="s">
        <v>1029</v>
      </c>
      <c r="H60" s="110">
        <f t="shared" si="0"/>
        <v>-1.5786313225191508E-2</v>
      </c>
    </row>
    <row r="61" spans="2:8" ht="18.95" customHeight="1">
      <c r="B61" s="24" t="s">
        <v>75</v>
      </c>
      <c r="C61" s="25" t="s">
        <v>76</v>
      </c>
      <c r="D61" s="82">
        <v>80000</v>
      </c>
      <c r="E61" s="23">
        <v>195000</v>
      </c>
      <c r="F61" s="23" t="s">
        <v>1029</v>
      </c>
      <c r="G61" s="23">
        <v>195000</v>
      </c>
      <c r="H61" s="110">
        <f t="shared" si="0"/>
        <v>1.4375</v>
      </c>
    </row>
    <row r="62" spans="2:8" ht="17.25" customHeight="1">
      <c r="B62" s="24" t="s">
        <v>611</v>
      </c>
      <c r="C62" s="25" t="s">
        <v>612</v>
      </c>
      <c r="D62" s="82">
        <v>3885753.2</v>
      </c>
      <c r="E62" s="23">
        <v>5832088.2400000002</v>
      </c>
      <c r="F62" s="23">
        <v>5532088.2400000002</v>
      </c>
      <c r="G62" s="23">
        <v>300000</v>
      </c>
      <c r="H62" s="110">
        <f t="shared" si="0"/>
        <v>0.50089003079248573</v>
      </c>
    </row>
    <row r="63" spans="2:8" ht="18.95" customHeight="1">
      <c r="B63" s="24" t="s">
        <v>613</v>
      </c>
      <c r="C63" s="25" t="s">
        <v>614</v>
      </c>
      <c r="D63" s="82">
        <v>1635728.8</v>
      </c>
      <c r="E63" s="23">
        <v>2306712.16</v>
      </c>
      <c r="F63" s="23">
        <v>2306712.16</v>
      </c>
      <c r="G63" s="23" t="s">
        <v>1029</v>
      </c>
      <c r="H63" s="110">
        <f t="shared" si="0"/>
        <v>0.41020452779213773</v>
      </c>
    </row>
    <row r="64" spans="2:8" ht="18.95" customHeight="1">
      <c r="B64" s="24" t="s">
        <v>615</v>
      </c>
      <c r="C64" s="25" t="s">
        <v>616</v>
      </c>
      <c r="D64" s="82">
        <v>817864.4</v>
      </c>
      <c r="E64" s="23">
        <v>1153356.08</v>
      </c>
      <c r="F64" s="23">
        <v>1153356.08</v>
      </c>
      <c r="G64" s="23" t="s">
        <v>1029</v>
      </c>
      <c r="H64" s="110">
        <f t="shared" si="0"/>
        <v>0.41020452779213773</v>
      </c>
    </row>
    <row r="65" spans="2:8" ht="18.95" customHeight="1">
      <c r="B65" s="24" t="s">
        <v>617</v>
      </c>
      <c r="C65" s="25" t="s">
        <v>618</v>
      </c>
      <c r="D65" s="82">
        <v>1432160</v>
      </c>
      <c r="E65" s="23">
        <v>2372020</v>
      </c>
      <c r="F65" s="23">
        <v>2072020</v>
      </c>
      <c r="G65" s="23">
        <v>300000</v>
      </c>
      <c r="H65" s="110">
        <f t="shared" si="0"/>
        <v>0.65625349123003018</v>
      </c>
    </row>
    <row r="66" spans="2:8" ht="17.25" customHeight="1">
      <c r="B66" s="24" t="s">
        <v>619</v>
      </c>
      <c r="C66" s="25" t="s">
        <v>620</v>
      </c>
      <c r="D66" s="82">
        <v>6321936</v>
      </c>
      <c r="E66" s="23">
        <v>5888429.4000000004</v>
      </c>
      <c r="F66" s="23" t="s">
        <v>1029</v>
      </c>
      <c r="G66" s="23">
        <v>5888429.4000000004</v>
      </c>
      <c r="H66" s="110">
        <f t="shared" si="0"/>
        <v>-6.8571810913618803E-2</v>
      </c>
    </row>
    <row r="67" spans="2:8" ht="18.95" customHeight="1">
      <c r="B67" s="24" t="s">
        <v>621</v>
      </c>
      <c r="C67" s="25" t="s">
        <v>622</v>
      </c>
      <c r="D67" s="82">
        <v>100000</v>
      </c>
      <c r="E67" s="23">
        <v>200000</v>
      </c>
      <c r="F67" s="23" t="s">
        <v>1029</v>
      </c>
      <c r="G67" s="23">
        <v>200000</v>
      </c>
      <c r="H67" s="110">
        <f t="shared" si="0"/>
        <v>1</v>
      </c>
    </row>
    <row r="68" spans="2:8" ht="18.95" customHeight="1">
      <c r="B68" s="24" t="s">
        <v>623</v>
      </c>
      <c r="C68" s="25" t="s">
        <v>624</v>
      </c>
      <c r="D68" s="82">
        <v>796800</v>
      </c>
      <c r="E68" s="23">
        <v>1000000</v>
      </c>
      <c r="F68" s="23" t="s">
        <v>1029</v>
      </c>
      <c r="G68" s="23">
        <v>1000000</v>
      </c>
      <c r="H68" s="110">
        <f t="shared" si="0"/>
        <v>0.25502008032128515</v>
      </c>
    </row>
    <row r="69" spans="2:8" ht="18.95" customHeight="1">
      <c r="B69" s="24" t="s">
        <v>625</v>
      </c>
      <c r="C69" s="25" t="s">
        <v>626</v>
      </c>
      <c r="D69" s="82">
        <v>4400000</v>
      </c>
      <c r="E69" s="23">
        <v>4000000</v>
      </c>
      <c r="F69" s="23" t="s">
        <v>1029</v>
      </c>
      <c r="G69" s="23">
        <v>4000000</v>
      </c>
      <c r="H69" s="110">
        <f t="shared" si="0"/>
        <v>-9.0909090909090912E-2</v>
      </c>
    </row>
    <row r="70" spans="2:8" ht="18.95" customHeight="1">
      <c r="B70" s="24" t="s">
        <v>627</v>
      </c>
      <c r="C70" s="25" t="s">
        <v>628</v>
      </c>
      <c r="D70" s="82">
        <v>450000</v>
      </c>
      <c r="E70" s="23">
        <v>176429.4</v>
      </c>
      <c r="F70" s="23" t="s">
        <v>1029</v>
      </c>
      <c r="G70" s="23">
        <v>176429.4</v>
      </c>
      <c r="H70" s="110">
        <f t="shared" si="0"/>
        <v>-0.60793466666666662</v>
      </c>
    </row>
    <row r="71" spans="2:8" ht="18.95" customHeight="1">
      <c r="B71" s="24" t="s">
        <v>629</v>
      </c>
      <c r="C71" s="25" t="s">
        <v>630</v>
      </c>
      <c r="D71" s="82">
        <v>575136</v>
      </c>
      <c r="E71" s="23">
        <v>512000</v>
      </c>
      <c r="F71" s="23" t="s">
        <v>1029</v>
      </c>
      <c r="G71" s="23">
        <v>512000</v>
      </c>
      <c r="H71" s="110">
        <f t="shared" si="0"/>
        <v>-0.10977577477327102</v>
      </c>
    </row>
    <row r="72" spans="2:8" ht="17.25" customHeight="1">
      <c r="B72" s="24" t="s">
        <v>631</v>
      </c>
      <c r="C72" s="25" t="s">
        <v>632</v>
      </c>
      <c r="D72" s="83">
        <v>75691</v>
      </c>
      <c r="E72" s="23">
        <v>100000</v>
      </c>
      <c r="F72" s="23" t="s">
        <v>1029</v>
      </c>
      <c r="G72" s="23">
        <v>100000</v>
      </c>
      <c r="H72" s="110">
        <f t="shared" si="0"/>
        <v>0.3211610363187169</v>
      </c>
    </row>
    <row r="73" spans="2:8" ht="18.95" customHeight="1">
      <c r="B73" s="24" t="s">
        <v>633</v>
      </c>
      <c r="C73" s="25" t="s">
        <v>634</v>
      </c>
      <c r="D73" s="83">
        <v>75691</v>
      </c>
      <c r="E73" s="23">
        <v>100000</v>
      </c>
      <c r="F73" s="23" t="s">
        <v>1029</v>
      </c>
      <c r="G73" s="23">
        <v>100000</v>
      </c>
      <c r="H73" s="110">
        <f t="shared" si="0"/>
        <v>0.3211610363187169</v>
      </c>
    </row>
    <row r="74" spans="2:8" ht="17.25" customHeight="1">
      <c r="B74" s="24" t="s">
        <v>635</v>
      </c>
      <c r="C74" s="25" t="s">
        <v>636</v>
      </c>
      <c r="D74" s="83">
        <v>1759779.94</v>
      </c>
      <c r="E74" s="23">
        <v>1482888</v>
      </c>
      <c r="F74" s="23" t="s">
        <v>1029</v>
      </c>
      <c r="G74" s="23">
        <v>1482888</v>
      </c>
      <c r="H74" s="110">
        <f t="shared" ref="H74:H137" si="1">(E74-D74)/D74</f>
        <v>-0.15734463935303181</v>
      </c>
    </row>
    <row r="75" spans="2:8" ht="18.95" customHeight="1">
      <c r="B75" s="24" t="s">
        <v>637</v>
      </c>
      <c r="C75" s="25" t="s">
        <v>638</v>
      </c>
      <c r="D75" s="83">
        <v>183888</v>
      </c>
      <c r="E75" s="23">
        <v>183888</v>
      </c>
      <c r="F75" s="23" t="s">
        <v>1029</v>
      </c>
      <c r="G75" s="23">
        <v>183888</v>
      </c>
      <c r="H75" s="110">
        <f t="shared" si="1"/>
        <v>0</v>
      </c>
    </row>
    <row r="76" spans="2:8" ht="18.95" customHeight="1">
      <c r="B76" s="24" t="s">
        <v>639</v>
      </c>
      <c r="C76" s="25" t="s">
        <v>640</v>
      </c>
      <c r="D76" s="83">
        <v>1372145</v>
      </c>
      <c r="E76" s="23">
        <v>1299000</v>
      </c>
      <c r="F76" s="23" t="s">
        <v>1029</v>
      </c>
      <c r="G76" s="23">
        <v>1299000</v>
      </c>
      <c r="H76" s="110">
        <f t="shared" si="1"/>
        <v>-5.3307048453334012E-2</v>
      </c>
    </row>
    <row r="77" spans="2:8" ht="18.95" customHeight="1">
      <c r="B77" s="84" t="s">
        <v>1534</v>
      </c>
      <c r="C77" s="85" t="s">
        <v>1535</v>
      </c>
      <c r="D77" s="86">
        <v>203746.94</v>
      </c>
      <c r="E77" s="23"/>
      <c r="F77" s="23"/>
      <c r="G77" s="23"/>
      <c r="H77" s="110">
        <f t="shared" si="1"/>
        <v>-1</v>
      </c>
    </row>
    <row r="78" spans="2:8" ht="17.25" customHeight="1">
      <c r="B78" s="24" t="s">
        <v>641</v>
      </c>
      <c r="C78" s="25" t="s">
        <v>642</v>
      </c>
      <c r="D78" s="87">
        <v>1276700</v>
      </c>
      <c r="E78" s="23">
        <v>1095757.01</v>
      </c>
      <c r="F78" s="23" t="s">
        <v>1029</v>
      </c>
      <c r="G78" s="23">
        <v>1095757.01</v>
      </c>
      <c r="H78" s="110">
        <f t="shared" si="1"/>
        <v>-0.14172710112007519</v>
      </c>
    </row>
    <row r="79" spans="2:8" ht="18.95" customHeight="1">
      <c r="B79" s="24" t="s">
        <v>643</v>
      </c>
      <c r="C79" s="25" t="s">
        <v>644</v>
      </c>
      <c r="D79" s="87">
        <v>1004700</v>
      </c>
      <c r="E79" s="23">
        <v>896000</v>
      </c>
      <c r="F79" s="23" t="s">
        <v>1029</v>
      </c>
      <c r="G79" s="23">
        <v>896000</v>
      </c>
      <c r="H79" s="110">
        <f t="shared" si="1"/>
        <v>-0.1081914999502339</v>
      </c>
    </row>
    <row r="80" spans="2:8" ht="18.95" customHeight="1">
      <c r="B80" s="24" t="s">
        <v>645</v>
      </c>
      <c r="C80" s="25" t="s">
        <v>646</v>
      </c>
      <c r="D80" s="87">
        <v>272000</v>
      </c>
      <c r="E80" s="23">
        <v>199757.01</v>
      </c>
      <c r="F80" s="23" t="s">
        <v>1029</v>
      </c>
      <c r="G80" s="23">
        <v>199757.01</v>
      </c>
      <c r="H80" s="110">
        <f t="shared" si="1"/>
        <v>-0.26559922794117646</v>
      </c>
    </row>
    <row r="81" spans="2:8" ht="17.25" customHeight="1">
      <c r="B81" s="24" t="s">
        <v>647</v>
      </c>
      <c r="C81" s="25" t="s">
        <v>648</v>
      </c>
      <c r="D81" s="87">
        <v>2969868</v>
      </c>
      <c r="E81" s="23">
        <v>2969868</v>
      </c>
      <c r="F81" s="23" t="s">
        <v>1029</v>
      </c>
      <c r="G81" s="23">
        <v>2969868</v>
      </c>
      <c r="H81" s="110">
        <f t="shared" si="1"/>
        <v>0</v>
      </c>
    </row>
    <row r="82" spans="2:8" ht="18.95" customHeight="1">
      <c r="B82" s="24" t="s">
        <v>649</v>
      </c>
      <c r="C82" s="25" t="s">
        <v>650</v>
      </c>
      <c r="D82" s="87">
        <v>2145871.2000000002</v>
      </c>
      <c r="E82" s="23">
        <v>2145871.2000000002</v>
      </c>
      <c r="F82" s="23" t="s">
        <v>1029</v>
      </c>
      <c r="G82" s="23">
        <v>2145871.2000000002</v>
      </c>
      <c r="H82" s="110">
        <f t="shared" si="1"/>
        <v>0</v>
      </c>
    </row>
    <row r="83" spans="2:8" ht="18.95" customHeight="1">
      <c r="B83" s="24" t="s">
        <v>651</v>
      </c>
      <c r="C83" s="25" t="s">
        <v>652</v>
      </c>
      <c r="D83" s="87">
        <v>823996.8</v>
      </c>
      <c r="E83" s="23">
        <v>823996.8</v>
      </c>
      <c r="F83" s="23" t="s">
        <v>1029</v>
      </c>
      <c r="G83" s="23">
        <v>823996.8</v>
      </c>
      <c r="H83" s="110">
        <f t="shared" si="1"/>
        <v>0</v>
      </c>
    </row>
    <row r="84" spans="2:8" ht="17.25" customHeight="1">
      <c r="B84" s="24" t="s">
        <v>653</v>
      </c>
      <c r="C84" s="25" t="s">
        <v>654</v>
      </c>
      <c r="D84" s="87">
        <v>1618800</v>
      </c>
      <c r="E84" s="23">
        <v>1348800</v>
      </c>
      <c r="F84" s="23" t="s">
        <v>1029</v>
      </c>
      <c r="G84" s="23">
        <v>1348800</v>
      </c>
      <c r="H84" s="110">
        <f t="shared" si="1"/>
        <v>-0.16679021497405486</v>
      </c>
    </row>
    <row r="85" spans="2:8" ht="18.95" customHeight="1">
      <c r="B85" s="24" t="s">
        <v>655</v>
      </c>
      <c r="C85" s="25" t="s">
        <v>656</v>
      </c>
      <c r="D85" s="87">
        <v>1618800</v>
      </c>
      <c r="E85" s="23">
        <v>1348800</v>
      </c>
      <c r="F85" s="23" t="s">
        <v>1029</v>
      </c>
      <c r="G85" s="23">
        <v>1348800</v>
      </c>
      <c r="H85" s="110">
        <f t="shared" si="1"/>
        <v>-0.16679021497405486</v>
      </c>
    </row>
    <row r="86" spans="2:8" ht="17.25" customHeight="1">
      <c r="B86" s="24" t="s">
        <v>657</v>
      </c>
      <c r="C86" s="25" t="s">
        <v>658</v>
      </c>
      <c r="D86" s="87">
        <v>920000</v>
      </c>
      <c r="E86" s="23">
        <v>1348168</v>
      </c>
      <c r="F86" s="23" t="s">
        <v>1029</v>
      </c>
      <c r="G86" s="23">
        <v>1348168</v>
      </c>
      <c r="H86" s="110">
        <f t="shared" si="1"/>
        <v>0.46539999999999998</v>
      </c>
    </row>
    <row r="87" spans="2:8" ht="18.95" customHeight="1">
      <c r="B87" s="24" t="s">
        <v>659</v>
      </c>
      <c r="C87" s="25" t="s">
        <v>660</v>
      </c>
      <c r="D87" s="13"/>
      <c r="E87" s="23">
        <v>100000</v>
      </c>
      <c r="F87" s="23" t="s">
        <v>1029</v>
      </c>
      <c r="G87" s="23">
        <v>100000</v>
      </c>
      <c r="H87" s="110">
        <v>1</v>
      </c>
    </row>
    <row r="88" spans="2:8" ht="18.95" customHeight="1">
      <c r="B88" s="24" t="s">
        <v>661</v>
      </c>
      <c r="C88" s="25" t="s">
        <v>662</v>
      </c>
      <c r="D88" s="88">
        <v>920000</v>
      </c>
      <c r="E88" s="23">
        <v>1248168</v>
      </c>
      <c r="F88" s="23" t="s">
        <v>1029</v>
      </c>
      <c r="G88" s="23">
        <v>1248168</v>
      </c>
      <c r="H88" s="110">
        <f t="shared" si="1"/>
        <v>0.35670434782608695</v>
      </c>
    </row>
    <row r="89" spans="2:8" ht="17.25" customHeight="1">
      <c r="B89" s="24" t="s">
        <v>663</v>
      </c>
      <c r="C89" s="25" t="s">
        <v>664</v>
      </c>
      <c r="D89" s="89">
        <v>604120.05000000005</v>
      </c>
      <c r="E89" s="23">
        <v>697403.14</v>
      </c>
      <c r="F89" s="23">
        <v>654643.14</v>
      </c>
      <c r="G89" s="23">
        <v>42760</v>
      </c>
      <c r="H89" s="110">
        <f t="shared" si="1"/>
        <v>0.15441151142061907</v>
      </c>
    </row>
    <row r="90" spans="2:8" ht="18.95" customHeight="1">
      <c r="B90" s="24" t="s">
        <v>665</v>
      </c>
      <c r="C90" s="25" t="s">
        <v>666</v>
      </c>
      <c r="D90" s="89">
        <v>58280</v>
      </c>
      <c r="E90" s="23">
        <v>42760</v>
      </c>
      <c r="F90" s="23" t="s">
        <v>1029</v>
      </c>
      <c r="G90" s="23">
        <v>42760</v>
      </c>
      <c r="H90" s="110">
        <f t="shared" si="1"/>
        <v>-0.26630061770761837</v>
      </c>
    </row>
    <row r="91" spans="2:8" ht="18.95" customHeight="1">
      <c r="B91" s="24" t="s">
        <v>667</v>
      </c>
      <c r="C91" s="25" t="s">
        <v>668</v>
      </c>
      <c r="D91" s="89">
        <v>545840.05000000005</v>
      </c>
      <c r="E91" s="23">
        <v>654643.14</v>
      </c>
      <c r="F91" s="23">
        <v>654643.14</v>
      </c>
      <c r="G91" s="23" t="s">
        <v>1029</v>
      </c>
      <c r="H91" s="110">
        <f t="shared" si="1"/>
        <v>0.19933145250151571</v>
      </c>
    </row>
    <row r="92" spans="2:8" ht="19.899999999999999" customHeight="1">
      <c r="B92" s="21" t="s">
        <v>1064</v>
      </c>
      <c r="C92" s="22" t="s">
        <v>1038</v>
      </c>
      <c r="D92" s="92">
        <v>4846172.51</v>
      </c>
      <c r="E92" s="23">
        <v>5799590.25</v>
      </c>
      <c r="F92" s="23">
        <v>1768495.11</v>
      </c>
      <c r="G92" s="23">
        <v>4031095.14</v>
      </c>
      <c r="H92" s="110">
        <f t="shared" si="1"/>
        <v>0.19673623628392053</v>
      </c>
    </row>
    <row r="93" spans="2:8" ht="17.25" customHeight="1">
      <c r="B93" s="24" t="s">
        <v>669</v>
      </c>
      <c r="C93" s="25" t="s">
        <v>670</v>
      </c>
      <c r="D93" s="92">
        <v>276342</v>
      </c>
      <c r="E93" s="23">
        <v>454495.14</v>
      </c>
      <c r="F93" s="23" t="s">
        <v>1029</v>
      </c>
      <c r="G93" s="23">
        <v>454495.14</v>
      </c>
      <c r="H93" s="110">
        <f t="shared" si="1"/>
        <v>0.64468354430379748</v>
      </c>
    </row>
    <row r="94" spans="2:8" ht="17.25" customHeight="1">
      <c r="B94" s="90" t="s">
        <v>1536</v>
      </c>
      <c r="C94" s="91" t="s">
        <v>1537</v>
      </c>
      <c r="D94" s="92">
        <v>7458</v>
      </c>
      <c r="E94" s="23"/>
      <c r="F94" s="23"/>
      <c r="G94" s="23"/>
      <c r="H94" s="110">
        <f t="shared" si="1"/>
        <v>-1</v>
      </c>
    </row>
    <row r="95" spans="2:8" ht="18.95" customHeight="1">
      <c r="B95" s="24" t="s">
        <v>671</v>
      </c>
      <c r="C95" s="25" t="s">
        <v>672</v>
      </c>
      <c r="D95" s="92">
        <v>218884</v>
      </c>
      <c r="E95" s="23">
        <v>434495.14</v>
      </c>
      <c r="F95" s="23" t="s">
        <v>1029</v>
      </c>
      <c r="G95" s="23">
        <v>434495.14</v>
      </c>
      <c r="H95" s="110">
        <f t="shared" si="1"/>
        <v>0.98504751375157629</v>
      </c>
    </row>
    <row r="96" spans="2:8" ht="18.95" customHeight="1">
      <c r="B96" s="24" t="s">
        <v>673</v>
      </c>
      <c r="C96" s="25" t="s">
        <v>674</v>
      </c>
      <c r="D96" s="92">
        <v>50000</v>
      </c>
      <c r="E96" s="23">
        <v>20000</v>
      </c>
      <c r="F96" s="23" t="s">
        <v>1029</v>
      </c>
      <c r="G96" s="23">
        <v>20000</v>
      </c>
      <c r="H96" s="110">
        <f t="shared" si="1"/>
        <v>-0.6</v>
      </c>
    </row>
    <row r="97" spans="2:8" ht="17.25" customHeight="1">
      <c r="B97" s="24" t="s">
        <v>675</v>
      </c>
      <c r="C97" s="25" t="s">
        <v>676</v>
      </c>
      <c r="D97" s="92">
        <v>2647700</v>
      </c>
      <c r="E97" s="23">
        <v>3000000</v>
      </c>
      <c r="F97" s="23" t="s">
        <v>1029</v>
      </c>
      <c r="G97" s="23">
        <v>3000000</v>
      </c>
      <c r="H97" s="110">
        <f t="shared" si="1"/>
        <v>0.13305888129319787</v>
      </c>
    </row>
    <row r="98" spans="2:8" ht="18.95" customHeight="1">
      <c r="B98" s="24" t="s">
        <v>677</v>
      </c>
      <c r="C98" s="25" t="s">
        <v>678</v>
      </c>
      <c r="D98" s="92">
        <v>2647700</v>
      </c>
      <c r="E98" s="23">
        <v>3000000</v>
      </c>
      <c r="F98" s="23" t="s">
        <v>1029</v>
      </c>
      <c r="G98" s="23">
        <v>3000000</v>
      </c>
      <c r="H98" s="110">
        <f t="shared" si="1"/>
        <v>0.13305888129319787</v>
      </c>
    </row>
    <row r="99" spans="2:8" ht="17.25" customHeight="1">
      <c r="B99" s="24" t="s">
        <v>679</v>
      </c>
      <c r="C99" s="25" t="s">
        <v>680</v>
      </c>
      <c r="D99" s="92">
        <v>1345530.51</v>
      </c>
      <c r="E99" s="23">
        <v>1768495.11</v>
      </c>
      <c r="F99" s="23">
        <v>1768495.11</v>
      </c>
      <c r="G99" s="23" t="s">
        <v>1029</v>
      </c>
      <c r="H99" s="110">
        <f t="shared" si="1"/>
        <v>0.31434783295995278</v>
      </c>
    </row>
    <row r="100" spans="2:8" ht="18.95" customHeight="1">
      <c r="B100" s="24" t="s">
        <v>681</v>
      </c>
      <c r="C100" s="25" t="s">
        <v>682</v>
      </c>
      <c r="D100" s="92">
        <v>893709.31</v>
      </c>
      <c r="E100" s="23">
        <v>1266184.31</v>
      </c>
      <c r="F100" s="23">
        <v>1266184.31</v>
      </c>
      <c r="G100" s="23" t="s">
        <v>1029</v>
      </c>
      <c r="H100" s="110">
        <f t="shared" si="1"/>
        <v>0.41677421934879472</v>
      </c>
    </row>
    <row r="101" spans="2:8" ht="18.95" customHeight="1">
      <c r="B101" s="24" t="s">
        <v>683</v>
      </c>
      <c r="C101" s="25" t="s">
        <v>684</v>
      </c>
      <c r="D101" s="92">
        <v>451821.2</v>
      </c>
      <c r="E101" s="23">
        <v>502310.8</v>
      </c>
      <c r="F101" s="23">
        <v>502310.8</v>
      </c>
      <c r="G101" s="23" t="s">
        <v>1029</v>
      </c>
      <c r="H101" s="110">
        <f t="shared" si="1"/>
        <v>0.11174685915578988</v>
      </c>
    </row>
    <row r="102" spans="2:8" ht="17.25" customHeight="1">
      <c r="B102" s="24" t="s">
        <v>685</v>
      </c>
      <c r="C102" s="25" t="s">
        <v>686</v>
      </c>
      <c r="D102" s="92">
        <v>576600</v>
      </c>
      <c r="E102" s="23">
        <v>576600</v>
      </c>
      <c r="F102" s="23" t="s">
        <v>1029</v>
      </c>
      <c r="G102" s="23">
        <v>576600</v>
      </c>
      <c r="H102" s="110">
        <f t="shared" si="1"/>
        <v>0</v>
      </c>
    </row>
    <row r="103" spans="2:8" ht="18.95" customHeight="1">
      <c r="B103" s="24" t="s">
        <v>687</v>
      </c>
      <c r="C103" s="25" t="s">
        <v>688</v>
      </c>
      <c r="D103" s="92">
        <v>576600</v>
      </c>
      <c r="E103" s="23">
        <v>576600</v>
      </c>
      <c r="F103" s="23" t="s">
        <v>1029</v>
      </c>
      <c r="G103" s="23">
        <v>576600</v>
      </c>
      <c r="H103" s="110">
        <f t="shared" si="1"/>
        <v>0</v>
      </c>
    </row>
    <row r="104" spans="2:8" ht="19.899999999999999" customHeight="1">
      <c r="B104" s="21" t="s">
        <v>1065</v>
      </c>
      <c r="C104" s="22" t="s">
        <v>1039</v>
      </c>
      <c r="D104" s="92">
        <v>2568223.7000000002</v>
      </c>
      <c r="E104" s="23">
        <v>2188947</v>
      </c>
      <c r="F104" s="23" t="s">
        <v>1029</v>
      </c>
      <c r="G104" s="23">
        <v>2188947</v>
      </c>
      <c r="H104" s="110">
        <f t="shared" si="1"/>
        <v>-0.14768055446260392</v>
      </c>
    </row>
    <row r="105" spans="2:8" ht="17.25" customHeight="1">
      <c r="B105" s="24" t="s">
        <v>689</v>
      </c>
      <c r="C105" s="25" t="s">
        <v>690</v>
      </c>
      <c r="D105" s="92">
        <v>1453000</v>
      </c>
      <c r="E105" s="23">
        <v>1453000</v>
      </c>
      <c r="F105" s="23" t="s">
        <v>1029</v>
      </c>
      <c r="G105" s="23">
        <v>1453000</v>
      </c>
      <c r="H105" s="110">
        <f t="shared" si="1"/>
        <v>0</v>
      </c>
    </row>
    <row r="106" spans="2:8" ht="18.95" customHeight="1">
      <c r="B106" s="24" t="s">
        <v>691</v>
      </c>
      <c r="C106" s="25" t="s">
        <v>692</v>
      </c>
      <c r="D106" s="92">
        <v>1453000</v>
      </c>
      <c r="E106" s="23">
        <v>1453000</v>
      </c>
      <c r="F106" s="23" t="s">
        <v>1029</v>
      </c>
      <c r="G106" s="23">
        <v>1453000</v>
      </c>
      <c r="H106" s="110">
        <f t="shared" si="1"/>
        <v>0</v>
      </c>
    </row>
    <row r="107" spans="2:8" ht="17.25" customHeight="1">
      <c r="B107" s="24" t="s">
        <v>693</v>
      </c>
      <c r="C107" s="25" t="s">
        <v>694</v>
      </c>
      <c r="D107" s="92">
        <v>1115223.7</v>
      </c>
      <c r="E107" s="23">
        <v>735947</v>
      </c>
      <c r="F107" s="23" t="s">
        <v>1029</v>
      </c>
      <c r="G107" s="23">
        <v>735947</v>
      </c>
      <c r="H107" s="110">
        <f t="shared" si="1"/>
        <v>-0.34009024377799718</v>
      </c>
    </row>
    <row r="108" spans="2:8" ht="18.95" customHeight="1">
      <c r="B108" s="24" t="s">
        <v>695</v>
      </c>
      <c r="C108" s="25" t="s">
        <v>696</v>
      </c>
      <c r="D108" s="92">
        <v>1115223.7</v>
      </c>
      <c r="E108" s="23">
        <v>735947</v>
      </c>
      <c r="F108" s="23" t="s">
        <v>1029</v>
      </c>
      <c r="G108" s="23">
        <v>735947</v>
      </c>
      <c r="H108" s="110">
        <f t="shared" si="1"/>
        <v>-0.34009024377799718</v>
      </c>
    </row>
    <row r="109" spans="2:8" ht="19.899999999999999" customHeight="1">
      <c r="B109" s="21" t="s">
        <v>1066</v>
      </c>
      <c r="C109" s="22" t="s">
        <v>1040</v>
      </c>
      <c r="D109" s="93">
        <v>10129804.67</v>
      </c>
      <c r="E109" s="23">
        <v>9563836.4399999995</v>
      </c>
      <c r="F109" s="23">
        <v>4584932.8899999997</v>
      </c>
      <c r="G109" s="23">
        <v>4978903.55</v>
      </c>
      <c r="H109" s="110">
        <f t="shared" si="1"/>
        <v>-5.5871583750883962E-2</v>
      </c>
    </row>
    <row r="110" spans="2:8" ht="17.25" customHeight="1">
      <c r="B110" s="24" t="s">
        <v>697</v>
      </c>
      <c r="C110" s="25" t="s">
        <v>698</v>
      </c>
      <c r="D110" s="93">
        <v>2776622.85</v>
      </c>
      <c r="E110" s="23">
        <v>3127874.18</v>
      </c>
      <c r="F110" s="23">
        <v>2574509.83</v>
      </c>
      <c r="G110" s="23">
        <v>553364.35</v>
      </c>
      <c r="H110" s="110">
        <f t="shared" si="1"/>
        <v>0.12650307548970868</v>
      </c>
    </row>
    <row r="111" spans="2:8" ht="18.95" customHeight="1">
      <c r="B111" s="24" t="s">
        <v>699</v>
      </c>
      <c r="C111" s="25" t="s">
        <v>3</v>
      </c>
      <c r="D111" s="93">
        <v>1167508.1299999999</v>
      </c>
      <c r="E111" s="23">
        <v>1013341.57</v>
      </c>
      <c r="F111" s="23">
        <v>1013341.57</v>
      </c>
      <c r="G111" s="23" t="s">
        <v>1029</v>
      </c>
      <c r="H111" s="110">
        <f t="shared" si="1"/>
        <v>-0.13204752587033372</v>
      </c>
    </row>
    <row r="112" spans="2:8" ht="18.95" customHeight="1">
      <c r="B112" s="24" t="s">
        <v>700</v>
      </c>
      <c r="C112" s="25" t="s">
        <v>5</v>
      </c>
      <c r="D112" s="93">
        <v>154800</v>
      </c>
      <c r="E112" s="23">
        <v>100000</v>
      </c>
      <c r="F112" s="23" t="s">
        <v>1029</v>
      </c>
      <c r="G112" s="23">
        <v>100000</v>
      </c>
      <c r="H112" s="110">
        <f t="shared" si="1"/>
        <v>-0.35400516795865633</v>
      </c>
    </row>
    <row r="113" spans="2:8" ht="18.95" customHeight="1">
      <c r="B113" s="24" t="s">
        <v>701</v>
      </c>
      <c r="C113" s="25" t="s">
        <v>702</v>
      </c>
      <c r="D113" s="93">
        <v>1454314.72</v>
      </c>
      <c r="E113" s="23">
        <v>1561168.26</v>
      </c>
      <c r="F113" s="23">
        <v>1561168.26</v>
      </c>
      <c r="G113" s="23" t="s">
        <v>1029</v>
      </c>
      <c r="H113" s="110">
        <f t="shared" si="1"/>
        <v>7.3473463845569853E-2</v>
      </c>
    </row>
    <row r="114" spans="2:8" ht="18.95" customHeight="1">
      <c r="B114" s="24" t="s">
        <v>703</v>
      </c>
      <c r="C114" s="25" t="s">
        <v>704</v>
      </c>
      <c r="D114" s="13"/>
      <c r="E114" s="23">
        <v>453364.35</v>
      </c>
      <c r="F114" s="23" t="s">
        <v>1029</v>
      </c>
      <c r="G114" s="23">
        <v>453364.35</v>
      </c>
      <c r="H114" s="110">
        <v>1</v>
      </c>
    </row>
    <row r="115" spans="2:8" ht="17.25" customHeight="1">
      <c r="B115" s="24" t="s">
        <v>705</v>
      </c>
      <c r="C115" s="25" t="s">
        <v>706</v>
      </c>
      <c r="D115" s="94">
        <v>1685895</v>
      </c>
      <c r="E115" s="23">
        <v>503819.2</v>
      </c>
      <c r="F115" s="23" t="s">
        <v>1029</v>
      </c>
      <c r="G115" s="23">
        <v>503819.2</v>
      </c>
      <c r="H115" s="110">
        <f t="shared" si="1"/>
        <v>-0.70115624045388358</v>
      </c>
    </row>
    <row r="116" spans="2:8" ht="18.95" customHeight="1">
      <c r="B116" s="24" t="s">
        <v>707</v>
      </c>
      <c r="C116" s="25" t="s">
        <v>708</v>
      </c>
      <c r="D116" s="94">
        <v>1685895</v>
      </c>
      <c r="E116" s="23">
        <v>503819.2</v>
      </c>
      <c r="F116" s="23" t="s">
        <v>1029</v>
      </c>
      <c r="G116" s="23">
        <v>503819.2</v>
      </c>
      <c r="H116" s="110">
        <f t="shared" si="1"/>
        <v>-0.70115624045388358</v>
      </c>
    </row>
    <row r="117" spans="2:8" ht="17.25" customHeight="1">
      <c r="B117" s="24" t="s">
        <v>709</v>
      </c>
      <c r="C117" s="25" t="s">
        <v>710</v>
      </c>
      <c r="D117" s="94">
        <v>3868000</v>
      </c>
      <c r="E117" s="23">
        <v>3780000</v>
      </c>
      <c r="F117" s="23" t="s">
        <v>1029</v>
      </c>
      <c r="G117" s="23">
        <v>3780000</v>
      </c>
      <c r="H117" s="110">
        <f t="shared" si="1"/>
        <v>-2.2750775594622543E-2</v>
      </c>
    </row>
    <row r="118" spans="2:8" ht="18.95" customHeight="1">
      <c r="B118" s="24" t="s">
        <v>711</v>
      </c>
      <c r="C118" s="25" t="s">
        <v>712</v>
      </c>
      <c r="D118" s="94">
        <v>3868000</v>
      </c>
      <c r="E118" s="23">
        <v>3780000</v>
      </c>
      <c r="F118" s="23" t="s">
        <v>1029</v>
      </c>
      <c r="G118" s="23">
        <v>3780000</v>
      </c>
      <c r="H118" s="110">
        <f t="shared" si="1"/>
        <v>-2.2750775594622543E-2</v>
      </c>
    </row>
    <row r="119" spans="2:8" ht="17.25" customHeight="1">
      <c r="B119" s="24" t="s">
        <v>713</v>
      </c>
      <c r="C119" s="25" t="s">
        <v>714</v>
      </c>
      <c r="D119" s="94">
        <v>1640286.82</v>
      </c>
      <c r="E119" s="23">
        <v>2010423.06</v>
      </c>
      <c r="F119" s="23">
        <v>2010423.06</v>
      </c>
      <c r="G119" s="23" t="s">
        <v>1029</v>
      </c>
      <c r="H119" s="110">
        <f t="shared" si="1"/>
        <v>0.22565336469630354</v>
      </c>
    </row>
    <row r="120" spans="2:8" ht="18.95" customHeight="1">
      <c r="B120" s="24" t="s">
        <v>715</v>
      </c>
      <c r="C120" s="25" t="s">
        <v>716</v>
      </c>
      <c r="D120" s="94">
        <v>1640286.82</v>
      </c>
      <c r="E120" s="23">
        <v>2010423.06</v>
      </c>
      <c r="F120" s="23">
        <v>2010423.06</v>
      </c>
      <c r="G120" s="23" t="s">
        <v>1029</v>
      </c>
      <c r="H120" s="110">
        <f t="shared" si="1"/>
        <v>0.22565336469630354</v>
      </c>
    </row>
    <row r="121" spans="2:8" ht="17.25" customHeight="1">
      <c r="B121" s="24" t="s">
        <v>717</v>
      </c>
      <c r="C121" s="25" t="s">
        <v>718</v>
      </c>
      <c r="D121" s="94">
        <v>159000</v>
      </c>
      <c r="E121" s="23">
        <v>141720</v>
      </c>
      <c r="F121" s="23" t="s">
        <v>1029</v>
      </c>
      <c r="G121" s="23">
        <v>141720</v>
      </c>
      <c r="H121" s="110">
        <f t="shared" si="1"/>
        <v>-0.10867924528301887</v>
      </c>
    </row>
    <row r="122" spans="2:8" ht="18.95" customHeight="1">
      <c r="B122" s="24" t="s">
        <v>719</v>
      </c>
      <c r="C122" s="25" t="s">
        <v>720</v>
      </c>
      <c r="D122" s="94">
        <v>159000</v>
      </c>
      <c r="E122" s="23">
        <v>141720</v>
      </c>
      <c r="F122" s="23" t="s">
        <v>1029</v>
      </c>
      <c r="G122" s="23">
        <v>141720</v>
      </c>
      <c r="H122" s="110">
        <f t="shared" si="1"/>
        <v>-0.10867924528301887</v>
      </c>
    </row>
    <row r="123" spans="2:8" ht="19.899999999999999" customHeight="1">
      <c r="B123" s="21" t="s">
        <v>1067</v>
      </c>
      <c r="C123" s="22" t="s">
        <v>1041</v>
      </c>
      <c r="D123" s="97">
        <v>16698073.73</v>
      </c>
      <c r="E123" s="23">
        <v>10647141.67</v>
      </c>
      <c r="F123" s="23">
        <v>5639267.96</v>
      </c>
      <c r="G123" s="23">
        <v>5007873.71</v>
      </c>
      <c r="H123" s="110">
        <f t="shared" si="1"/>
        <v>-0.36237305918279716</v>
      </c>
    </row>
    <row r="124" spans="2:8" ht="17.25" customHeight="1">
      <c r="B124" s="24" t="s">
        <v>721</v>
      </c>
      <c r="C124" s="25" t="s">
        <v>722</v>
      </c>
      <c r="D124" s="97">
        <v>4423188.0199999996</v>
      </c>
      <c r="E124" s="23">
        <v>4160337.96</v>
      </c>
      <c r="F124" s="23">
        <v>3535867.96</v>
      </c>
      <c r="G124" s="23">
        <v>624470</v>
      </c>
      <c r="H124" s="110">
        <f t="shared" si="1"/>
        <v>-5.9425477463650664E-2</v>
      </c>
    </row>
    <row r="125" spans="2:8" ht="18.95" customHeight="1">
      <c r="B125" s="24" t="s">
        <v>723</v>
      </c>
      <c r="C125" s="25" t="s">
        <v>3</v>
      </c>
      <c r="D125" s="97">
        <v>1359731.8</v>
      </c>
      <c r="E125" s="23">
        <v>1254482.08</v>
      </c>
      <c r="F125" s="23">
        <v>1254482.08</v>
      </c>
      <c r="G125" s="23" t="s">
        <v>1029</v>
      </c>
      <c r="H125" s="110">
        <f t="shared" si="1"/>
        <v>-7.7404764674916013E-2</v>
      </c>
    </row>
    <row r="126" spans="2:8" ht="18.95" customHeight="1">
      <c r="B126" s="95" t="s">
        <v>1538</v>
      </c>
      <c r="C126" s="96" t="s">
        <v>1533</v>
      </c>
      <c r="D126" s="97">
        <v>109200</v>
      </c>
      <c r="E126" s="23"/>
      <c r="F126" s="23"/>
      <c r="G126" s="23"/>
      <c r="H126" s="110">
        <f t="shared" si="1"/>
        <v>-1</v>
      </c>
    </row>
    <row r="127" spans="2:8" ht="18.95" customHeight="1">
      <c r="B127" s="24" t="s">
        <v>724</v>
      </c>
      <c r="C127" s="25" t="s">
        <v>668</v>
      </c>
      <c r="D127" s="97">
        <v>2574375.2200000002</v>
      </c>
      <c r="E127" s="23">
        <v>2281385.88</v>
      </c>
      <c r="F127" s="23">
        <v>2281385.88</v>
      </c>
      <c r="G127" s="23" t="s">
        <v>1029</v>
      </c>
      <c r="H127" s="110">
        <f t="shared" si="1"/>
        <v>-0.11380988199536829</v>
      </c>
    </row>
    <row r="128" spans="2:8" ht="18.95" customHeight="1">
      <c r="B128" s="24" t="s">
        <v>725</v>
      </c>
      <c r="C128" s="25" t="s">
        <v>726</v>
      </c>
      <c r="D128" s="97">
        <v>134700</v>
      </c>
      <c r="E128" s="23">
        <v>126650</v>
      </c>
      <c r="F128" s="23" t="s">
        <v>1029</v>
      </c>
      <c r="G128" s="23">
        <v>126650</v>
      </c>
      <c r="H128" s="110">
        <f t="shared" si="1"/>
        <v>-5.976243504083148E-2</v>
      </c>
    </row>
    <row r="129" spans="2:8" ht="18.95" customHeight="1">
      <c r="B129" s="24" t="s">
        <v>727</v>
      </c>
      <c r="C129" s="25" t="s">
        <v>728</v>
      </c>
      <c r="D129" s="97">
        <v>107181</v>
      </c>
      <c r="E129" s="23">
        <v>40720</v>
      </c>
      <c r="F129" s="23" t="s">
        <v>1029</v>
      </c>
      <c r="G129" s="23">
        <v>40720</v>
      </c>
      <c r="H129" s="110">
        <f t="shared" si="1"/>
        <v>-0.62008191750403518</v>
      </c>
    </row>
    <row r="130" spans="2:8" ht="18.95" customHeight="1">
      <c r="B130" s="24" t="s">
        <v>729</v>
      </c>
      <c r="C130" s="25" t="s">
        <v>730</v>
      </c>
      <c r="D130" s="97">
        <v>138000</v>
      </c>
      <c r="E130" s="23">
        <v>138000</v>
      </c>
      <c r="F130" s="23" t="s">
        <v>1029</v>
      </c>
      <c r="G130" s="23">
        <v>138000</v>
      </c>
      <c r="H130" s="110">
        <f t="shared" si="1"/>
        <v>0</v>
      </c>
    </row>
    <row r="131" spans="2:8" ht="18.95" customHeight="1">
      <c r="B131" s="24" t="s">
        <v>731</v>
      </c>
      <c r="C131" s="25" t="s">
        <v>732</v>
      </c>
      <c r="D131" s="13"/>
      <c r="E131" s="23">
        <v>219100</v>
      </c>
      <c r="F131" s="23" t="s">
        <v>1029</v>
      </c>
      <c r="G131" s="23">
        <v>219100</v>
      </c>
      <c r="H131" s="110">
        <v>1</v>
      </c>
    </row>
    <row r="132" spans="2:8" ht="18.95" customHeight="1">
      <c r="B132" s="24" t="s">
        <v>733</v>
      </c>
      <c r="C132" s="25" t="s">
        <v>734</v>
      </c>
      <c r="D132" s="13"/>
      <c r="E132" s="23">
        <v>100000</v>
      </c>
      <c r="F132" s="23" t="s">
        <v>1029</v>
      </c>
      <c r="G132" s="23">
        <v>100000</v>
      </c>
      <c r="H132" s="110">
        <v>1</v>
      </c>
    </row>
    <row r="133" spans="2:8" ht="17.25" customHeight="1">
      <c r="B133" s="24" t="s">
        <v>735</v>
      </c>
      <c r="C133" s="25" t="s">
        <v>736</v>
      </c>
      <c r="D133" s="100">
        <v>2662229.4</v>
      </c>
      <c r="E133" s="23">
        <v>1784744.4</v>
      </c>
      <c r="F133" s="23" t="s">
        <v>1029</v>
      </c>
      <c r="G133" s="23">
        <v>1784744.4</v>
      </c>
      <c r="H133" s="110">
        <f t="shared" si="1"/>
        <v>-0.32960533002903508</v>
      </c>
    </row>
    <row r="134" spans="2:8" ht="18.95" customHeight="1">
      <c r="B134" s="24" t="s">
        <v>737</v>
      </c>
      <c r="C134" s="25" t="s">
        <v>738</v>
      </c>
      <c r="D134" s="100">
        <v>1276087.72</v>
      </c>
      <c r="E134" s="23">
        <v>889444.4</v>
      </c>
      <c r="F134" s="23" t="s">
        <v>1029</v>
      </c>
      <c r="G134" s="23">
        <v>889444.4</v>
      </c>
      <c r="H134" s="110">
        <f t="shared" si="1"/>
        <v>-0.302991176813456</v>
      </c>
    </row>
    <row r="135" spans="2:8" ht="18.95" customHeight="1">
      <c r="B135" s="98" t="s">
        <v>1539</v>
      </c>
      <c r="C135" s="99" t="s">
        <v>1540</v>
      </c>
      <c r="D135" s="100">
        <v>542941.68000000005</v>
      </c>
      <c r="E135" s="23"/>
      <c r="F135" s="23"/>
      <c r="G135" s="23"/>
      <c r="H135" s="110">
        <f t="shared" si="1"/>
        <v>-1</v>
      </c>
    </row>
    <row r="136" spans="2:8" ht="18.95" customHeight="1">
      <c r="B136" s="24" t="s">
        <v>739</v>
      </c>
      <c r="C136" s="25" t="s">
        <v>740</v>
      </c>
      <c r="D136" s="100">
        <v>843200</v>
      </c>
      <c r="E136" s="23">
        <v>895300</v>
      </c>
      <c r="F136" s="23" t="s">
        <v>1029</v>
      </c>
      <c r="G136" s="23">
        <v>895300</v>
      </c>
      <c r="H136" s="110">
        <f t="shared" si="1"/>
        <v>6.1788425047438332E-2</v>
      </c>
    </row>
    <row r="137" spans="2:8" ht="17.25" customHeight="1">
      <c r="B137" s="24" t="s">
        <v>741</v>
      </c>
      <c r="C137" s="25" t="s">
        <v>742</v>
      </c>
      <c r="D137" s="101">
        <v>6868556.3099999996</v>
      </c>
      <c r="E137" s="23">
        <v>2277189.5499999998</v>
      </c>
      <c r="F137" s="23" t="s">
        <v>1029</v>
      </c>
      <c r="G137" s="23">
        <v>2277189.5499999998</v>
      </c>
      <c r="H137" s="110">
        <f t="shared" si="1"/>
        <v>-0.66846169016848322</v>
      </c>
    </row>
    <row r="138" spans="2:8" ht="18.95" customHeight="1">
      <c r="B138" s="24" t="s">
        <v>743</v>
      </c>
      <c r="C138" s="25" t="s">
        <v>744</v>
      </c>
      <c r="D138" s="101">
        <v>5831300</v>
      </c>
      <c r="E138" s="23">
        <v>1253440.8700000001</v>
      </c>
      <c r="F138" s="23" t="s">
        <v>1029</v>
      </c>
      <c r="G138" s="23">
        <v>1253440.8700000001</v>
      </c>
      <c r="H138" s="110">
        <f t="shared" ref="H138:H166" si="2">(E138-D138)/D138</f>
        <v>-0.78504949668170043</v>
      </c>
    </row>
    <row r="139" spans="2:8" ht="18.95" customHeight="1">
      <c r="B139" s="24" t="s">
        <v>745</v>
      </c>
      <c r="C139" s="25" t="s">
        <v>746</v>
      </c>
      <c r="D139" s="101">
        <v>667256.31000000006</v>
      </c>
      <c r="E139" s="23">
        <v>545152.68000000005</v>
      </c>
      <c r="F139" s="23" t="s">
        <v>1029</v>
      </c>
      <c r="G139" s="23">
        <v>545152.68000000005</v>
      </c>
      <c r="H139" s="110">
        <f t="shared" si="2"/>
        <v>-0.18299359357126199</v>
      </c>
    </row>
    <row r="140" spans="2:8" ht="18.95" customHeight="1">
      <c r="B140" s="24" t="s">
        <v>747</v>
      </c>
      <c r="C140" s="25" t="s">
        <v>748</v>
      </c>
      <c r="D140" s="101">
        <v>130000</v>
      </c>
      <c r="E140" s="23">
        <v>149900</v>
      </c>
      <c r="F140" s="23" t="s">
        <v>1029</v>
      </c>
      <c r="G140" s="23">
        <v>149900</v>
      </c>
      <c r="H140" s="110">
        <f t="shared" si="2"/>
        <v>0.15307692307692308</v>
      </c>
    </row>
    <row r="141" spans="2:8" ht="18.95" customHeight="1">
      <c r="B141" s="24" t="s">
        <v>749</v>
      </c>
      <c r="C141" s="25" t="s">
        <v>750</v>
      </c>
      <c r="D141" s="13"/>
      <c r="E141" s="23">
        <v>80000</v>
      </c>
      <c r="F141" s="23" t="s">
        <v>1029</v>
      </c>
      <c r="G141" s="23">
        <v>80000</v>
      </c>
      <c r="H141" s="110">
        <v>1</v>
      </c>
    </row>
    <row r="142" spans="2:8" ht="18.95" customHeight="1">
      <c r="B142" s="24" t="s">
        <v>751</v>
      </c>
      <c r="C142" s="25" t="s">
        <v>752</v>
      </c>
      <c r="D142" s="102">
        <v>240000</v>
      </c>
      <c r="E142" s="23">
        <v>248696</v>
      </c>
      <c r="F142" s="23" t="s">
        <v>1029</v>
      </c>
      <c r="G142" s="23">
        <v>248696</v>
      </c>
      <c r="H142" s="110">
        <f t="shared" si="2"/>
        <v>3.6233333333333333E-2</v>
      </c>
    </row>
    <row r="143" spans="2:8" ht="17.25" customHeight="1">
      <c r="B143" s="24" t="s">
        <v>753</v>
      </c>
      <c r="C143" s="25" t="s">
        <v>754</v>
      </c>
      <c r="D143" s="103">
        <v>4400</v>
      </c>
      <c r="E143" s="23">
        <v>26400</v>
      </c>
      <c r="F143" s="23" t="s">
        <v>1029</v>
      </c>
      <c r="G143" s="23">
        <v>26400</v>
      </c>
      <c r="H143" s="110">
        <f t="shared" si="2"/>
        <v>5</v>
      </c>
    </row>
    <row r="144" spans="2:8" ht="18.95" customHeight="1">
      <c r="B144" s="24" t="s">
        <v>755</v>
      </c>
      <c r="C144" s="25" t="s">
        <v>756</v>
      </c>
      <c r="D144" s="13"/>
      <c r="E144" s="23">
        <v>16000</v>
      </c>
      <c r="F144" s="23" t="s">
        <v>1029</v>
      </c>
      <c r="G144" s="23">
        <v>16000</v>
      </c>
      <c r="H144" s="110">
        <v>1</v>
      </c>
    </row>
    <row r="145" spans="2:8" ht="18.95" customHeight="1">
      <c r="B145" s="24" t="s">
        <v>757</v>
      </c>
      <c r="C145" s="25" t="s">
        <v>758</v>
      </c>
      <c r="D145" s="104">
        <v>4400</v>
      </c>
      <c r="E145" s="23">
        <v>10400</v>
      </c>
      <c r="F145" s="23" t="s">
        <v>1029</v>
      </c>
      <c r="G145" s="23">
        <v>10400</v>
      </c>
      <c r="H145" s="110">
        <f t="shared" si="2"/>
        <v>1.3636363636363635</v>
      </c>
    </row>
    <row r="146" spans="2:8" ht="17.25" customHeight="1">
      <c r="B146" s="24" t="s">
        <v>759</v>
      </c>
      <c r="C146" s="25" t="s">
        <v>760</v>
      </c>
      <c r="D146" s="105">
        <v>2739700</v>
      </c>
      <c r="E146" s="23">
        <v>2398469.7599999998</v>
      </c>
      <c r="F146" s="23">
        <v>2103400</v>
      </c>
      <c r="G146" s="23">
        <v>295069.76</v>
      </c>
      <c r="H146" s="110">
        <f t="shared" si="2"/>
        <v>-0.12455022082709793</v>
      </c>
    </row>
    <row r="147" spans="2:8" ht="18.95" customHeight="1">
      <c r="B147" s="24" t="s">
        <v>761</v>
      </c>
      <c r="C147" s="25" t="s">
        <v>762</v>
      </c>
      <c r="D147" s="105">
        <v>2739700</v>
      </c>
      <c r="E147" s="23">
        <v>2398469.7599999998</v>
      </c>
      <c r="F147" s="23">
        <v>2103400</v>
      </c>
      <c r="G147" s="23">
        <v>295069.76</v>
      </c>
      <c r="H147" s="110">
        <f t="shared" si="2"/>
        <v>-0.12455022082709793</v>
      </c>
    </row>
    <row r="148" spans="2:8" ht="19.899999999999999" customHeight="1">
      <c r="B148" s="21" t="s">
        <v>1068</v>
      </c>
      <c r="C148" s="22" t="s">
        <v>1042</v>
      </c>
      <c r="D148" s="13"/>
      <c r="E148" s="23">
        <v>506507.37</v>
      </c>
      <c r="F148" s="23" t="s">
        <v>1029</v>
      </c>
      <c r="G148" s="23">
        <v>506507.37</v>
      </c>
      <c r="H148" s="110">
        <v>1</v>
      </c>
    </row>
    <row r="149" spans="2:8" ht="17.25" customHeight="1">
      <c r="B149" s="24" t="s">
        <v>763</v>
      </c>
      <c r="C149" s="25" t="s">
        <v>764</v>
      </c>
      <c r="D149" s="13"/>
      <c r="E149" s="23">
        <v>506507.37</v>
      </c>
      <c r="F149" s="23" t="s">
        <v>1029</v>
      </c>
      <c r="G149" s="23">
        <v>506507.37</v>
      </c>
      <c r="H149" s="110">
        <v>1</v>
      </c>
    </row>
    <row r="150" spans="2:8" ht="18.95" customHeight="1">
      <c r="B150" s="24" t="s">
        <v>765</v>
      </c>
      <c r="C150" s="25" t="s">
        <v>766</v>
      </c>
      <c r="D150" s="13"/>
      <c r="E150" s="23">
        <v>506507.37</v>
      </c>
      <c r="F150" s="23" t="s">
        <v>1029</v>
      </c>
      <c r="G150" s="23">
        <v>506507.37</v>
      </c>
      <c r="H150" s="110">
        <v>1</v>
      </c>
    </row>
    <row r="151" spans="2:8" ht="19.899999999999999" customHeight="1">
      <c r="B151" s="21" t="s">
        <v>1069</v>
      </c>
      <c r="C151" s="22" t="s">
        <v>1043</v>
      </c>
      <c r="D151" s="106">
        <v>1341029.3999999999</v>
      </c>
      <c r="E151" s="23">
        <v>2046514.12</v>
      </c>
      <c r="F151" s="23">
        <v>1914954.12</v>
      </c>
      <c r="G151" s="23">
        <v>131560</v>
      </c>
      <c r="H151" s="110">
        <f t="shared" si="2"/>
        <v>0.5260769972679199</v>
      </c>
    </row>
    <row r="152" spans="2:8" ht="17.25" customHeight="1">
      <c r="B152" s="24" t="s">
        <v>767</v>
      </c>
      <c r="C152" s="25" t="s">
        <v>768</v>
      </c>
      <c r="D152" s="106">
        <v>109200</v>
      </c>
      <c r="E152" s="23">
        <v>131560</v>
      </c>
      <c r="F152" s="23" t="s">
        <v>1029</v>
      </c>
      <c r="G152" s="23">
        <v>131560</v>
      </c>
      <c r="H152" s="110">
        <f t="shared" si="2"/>
        <v>0.20476190476190476</v>
      </c>
    </row>
    <row r="153" spans="2:8" ht="18.95" customHeight="1">
      <c r="B153" s="24" t="s">
        <v>769</v>
      </c>
      <c r="C153" s="25" t="s">
        <v>770</v>
      </c>
      <c r="D153" s="106">
        <v>109200</v>
      </c>
      <c r="E153" s="23">
        <v>131560</v>
      </c>
      <c r="F153" s="23" t="s">
        <v>1029</v>
      </c>
      <c r="G153" s="23">
        <v>131560</v>
      </c>
      <c r="H153" s="110">
        <f t="shared" si="2"/>
        <v>0.20476190476190476</v>
      </c>
    </row>
    <row r="154" spans="2:8" ht="17.25" customHeight="1">
      <c r="B154" s="24" t="s">
        <v>771</v>
      </c>
      <c r="C154" s="25" t="s">
        <v>772</v>
      </c>
      <c r="D154" s="106">
        <v>1231829.3999999999</v>
      </c>
      <c r="E154" s="23">
        <v>1914954.12</v>
      </c>
      <c r="F154" s="23">
        <v>1914954.12</v>
      </c>
      <c r="G154" s="23" t="s">
        <v>1029</v>
      </c>
      <c r="H154" s="110">
        <f t="shared" si="2"/>
        <v>0.55456114296346581</v>
      </c>
    </row>
    <row r="155" spans="2:8" ht="18.95" customHeight="1">
      <c r="B155" s="24" t="s">
        <v>773</v>
      </c>
      <c r="C155" s="25" t="s">
        <v>774</v>
      </c>
      <c r="D155" s="106">
        <v>1231829.3999999999</v>
      </c>
      <c r="E155" s="23">
        <v>1914954.12</v>
      </c>
      <c r="F155" s="23">
        <v>1914954.12</v>
      </c>
      <c r="G155" s="23" t="s">
        <v>1029</v>
      </c>
      <c r="H155" s="110">
        <f t="shared" si="2"/>
        <v>0.55456114296346581</v>
      </c>
    </row>
    <row r="156" spans="2:8" ht="19.899999999999999" customHeight="1">
      <c r="B156" s="21" t="s">
        <v>1070</v>
      </c>
      <c r="C156" s="22" t="s">
        <v>1044</v>
      </c>
      <c r="D156" s="109">
        <v>272260</v>
      </c>
      <c r="E156" s="23">
        <v>50000</v>
      </c>
      <c r="F156" s="23" t="s">
        <v>1029</v>
      </c>
      <c r="G156" s="23">
        <v>50000</v>
      </c>
      <c r="H156" s="110">
        <f t="shared" si="2"/>
        <v>-0.81635201645485933</v>
      </c>
    </row>
    <row r="157" spans="2:8" ht="19.899999999999999" customHeight="1">
      <c r="B157" s="107" t="s">
        <v>1541</v>
      </c>
      <c r="C157" s="108" t="s">
        <v>1542</v>
      </c>
      <c r="D157" s="109">
        <v>42260</v>
      </c>
      <c r="E157" s="23"/>
      <c r="F157" s="23"/>
      <c r="G157" s="23"/>
      <c r="H157" s="110">
        <f t="shared" si="2"/>
        <v>-1</v>
      </c>
    </row>
    <row r="158" spans="2:8" ht="19.899999999999999" customHeight="1">
      <c r="B158" s="107" t="s">
        <v>1543</v>
      </c>
      <c r="C158" s="108" t="s">
        <v>1544</v>
      </c>
      <c r="D158" s="109">
        <v>42260</v>
      </c>
      <c r="E158" s="23"/>
      <c r="F158" s="23"/>
      <c r="G158" s="23"/>
      <c r="H158" s="110">
        <f t="shared" si="2"/>
        <v>-1</v>
      </c>
    </row>
    <row r="159" spans="2:8" ht="17.25" customHeight="1">
      <c r="B159" s="24" t="s">
        <v>775</v>
      </c>
      <c r="C159" s="25" t="s">
        <v>776</v>
      </c>
      <c r="D159" s="109">
        <v>230000</v>
      </c>
      <c r="E159" s="23">
        <v>50000</v>
      </c>
      <c r="F159" s="23" t="s">
        <v>1029</v>
      </c>
      <c r="G159" s="23">
        <v>50000</v>
      </c>
      <c r="H159" s="110">
        <f t="shared" si="2"/>
        <v>-0.78260869565217395</v>
      </c>
    </row>
    <row r="160" spans="2:8" ht="18.95" customHeight="1">
      <c r="B160" s="24" t="s">
        <v>777</v>
      </c>
      <c r="C160" s="25" t="s">
        <v>778</v>
      </c>
      <c r="D160" s="109">
        <v>230000</v>
      </c>
      <c r="E160" s="23">
        <v>50000</v>
      </c>
      <c r="F160" s="23" t="s">
        <v>1029</v>
      </c>
      <c r="G160" s="23">
        <v>50000</v>
      </c>
      <c r="H160" s="110">
        <f t="shared" si="2"/>
        <v>-0.78260869565217395</v>
      </c>
    </row>
    <row r="161" spans="2:8" ht="19.899999999999999" customHeight="1">
      <c r="B161" s="21" t="s">
        <v>1071</v>
      </c>
      <c r="C161" s="22" t="s">
        <v>1045</v>
      </c>
      <c r="D161" s="109">
        <v>2000000</v>
      </c>
      <c r="E161" s="23">
        <v>2000000</v>
      </c>
      <c r="F161" s="23" t="s">
        <v>1029</v>
      </c>
      <c r="G161" s="23">
        <v>2000000</v>
      </c>
      <c r="H161" s="110">
        <f t="shared" si="2"/>
        <v>0</v>
      </c>
    </row>
    <row r="162" spans="2:8" ht="17.25" customHeight="1">
      <c r="B162" s="24" t="s">
        <v>779</v>
      </c>
      <c r="C162" s="25" t="s">
        <v>780</v>
      </c>
      <c r="D162" s="109">
        <v>2000000</v>
      </c>
      <c r="E162" s="23">
        <v>2000000</v>
      </c>
      <c r="F162" s="23" t="s">
        <v>1029</v>
      </c>
      <c r="G162" s="23">
        <v>2000000</v>
      </c>
      <c r="H162" s="110">
        <f t="shared" si="2"/>
        <v>0</v>
      </c>
    </row>
    <row r="163" spans="2:8" ht="18.95" customHeight="1">
      <c r="B163" s="24" t="s">
        <v>781</v>
      </c>
      <c r="C163" s="25" t="s">
        <v>782</v>
      </c>
      <c r="D163" s="109">
        <v>2000000</v>
      </c>
      <c r="E163" s="23">
        <v>2000000</v>
      </c>
      <c r="F163" s="23" t="s">
        <v>1029</v>
      </c>
      <c r="G163" s="23">
        <v>2000000</v>
      </c>
      <c r="H163" s="110">
        <f t="shared" si="2"/>
        <v>0</v>
      </c>
    </row>
    <row r="164" spans="2:8" ht="19.899999999999999" customHeight="1">
      <c r="B164" s="21" t="s">
        <v>1072</v>
      </c>
      <c r="C164" s="22" t="s">
        <v>1046</v>
      </c>
      <c r="D164" s="109">
        <v>2017328</v>
      </c>
      <c r="E164" s="23">
        <v>837311.87</v>
      </c>
      <c r="F164" s="23" t="s">
        <v>1029</v>
      </c>
      <c r="G164" s="23">
        <v>837311.87</v>
      </c>
      <c r="H164" s="110">
        <f t="shared" si="2"/>
        <v>-0.5849401435958852</v>
      </c>
    </row>
    <row r="165" spans="2:8" ht="17.25" customHeight="1">
      <c r="B165" s="24" t="s">
        <v>783</v>
      </c>
      <c r="C165" s="25" t="s">
        <v>784</v>
      </c>
      <c r="D165" s="109">
        <v>2017328</v>
      </c>
      <c r="E165" s="23">
        <v>837311.87</v>
      </c>
      <c r="F165" s="23" t="s">
        <v>1029</v>
      </c>
      <c r="G165" s="23">
        <v>837311.87</v>
      </c>
      <c r="H165" s="110">
        <f t="shared" si="2"/>
        <v>-0.5849401435958852</v>
      </c>
    </row>
    <row r="166" spans="2:8" ht="18.95" customHeight="1">
      <c r="B166" s="24" t="s">
        <v>785</v>
      </c>
      <c r="C166" s="25" t="s">
        <v>786</v>
      </c>
      <c r="D166" s="109">
        <v>2017328</v>
      </c>
      <c r="E166" s="23">
        <v>837311.87</v>
      </c>
      <c r="F166" s="23" t="s">
        <v>1029</v>
      </c>
      <c r="G166" s="23">
        <v>837311.87</v>
      </c>
      <c r="H166" s="110">
        <f t="shared" si="2"/>
        <v>-0.5849401435958852</v>
      </c>
    </row>
    <row r="167" spans="2:8" ht="23.25" customHeight="1">
      <c r="B167" s="26"/>
      <c r="C167" s="4"/>
      <c r="E167" s="4"/>
      <c r="F167" s="4"/>
      <c r="G167" s="4"/>
    </row>
  </sheetData>
  <mergeCells count="7">
    <mergeCell ref="H7:H8"/>
    <mergeCell ref="B9:C9"/>
    <mergeCell ref="B3:G4"/>
    <mergeCell ref="B6:F6"/>
    <mergeCell ref="B7:C7"/>
    <mergeCell ref="D7:D8"/>
    <mergeCell ref="E7:G7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F9" sqref="F9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</cols>
  <sheetData>
    <row r="1" spans="1:6" ht="18.2" customHeight="1">
      <c r="A1" s="4"/>
      <c r="B1" s="27" t="s">
        <v>1073</v>
      </c>
      <c r="C1" s="28"/>
      <c r="D1" s="28"/>
      <c r="E1" s="28"/>
      <c r="F1" s="28"/>
    </row>
    <row r="2" spans="1:6" ht="16.350000000000001" customHeight="1"/>
    <row r="3" spans="1:6" ht="16.350000000000001" customHeight="1">
      <c r="B3" s="127" t="s">
        <v>985</v>
      </c>
      <c r="C3" s="127"/>
      <c r="D3" s="127"/>
      <c r="E3" s="127"/>
      <c r="F3" s="127"/>
    </row>
    <row r="4" spans="1:6" ht="16.350000000000001" customHeight="1">
      <c r="B4" s="127"/>
      <c r="C4" s="127"/>
      <c r="D4" s="127"/>
      <c r="E4" s="127"/>
      <c r="F4" s="127"/>
    </row>
    <row r="5" spans="1:6" ht="16.350000000000001" customHeight="1">
      <c r="B5" s="128" t="s">
        <v>1074</v>
      </c>
      <c r="C5" s="128"/>
      <c r="D5" s="128"/>
      <c r="E5" s="128"/>
      <c r="F5" s="128"/>
    </row>
    <row r="6" spans="1:6" ht="20.65" customHeight="1">
      <c r="B6" s="121" t="s">
        <v>1017</v>
      </c>
      <c r="C6" s="121"/>
      <c r="D6" s="4"/>
      <c r="E6" s="4"/>
      <c r="F6" s="6" t="s">
        <v>1018</v>
      </c>
    </row>
    <row r="7" spans="1:6" ht="36.200000000000003" customHeight="1">
      <c r="B7" s="129" t="s">
        <v>1075</v>
      </c>
      <c r="C7" s="129"/>
      <c r="D7" s="129" t="s">
        <v>1076</v>
      </c>
      <c r="E7" s="129"/>
      <c r="F7" s="129"/>
    </row>
    <row r="8" spans="1:6" ht="27.6" customHeight="1">
      <c r="B8" s="29" t="s">
        <v>1077</v>
      </c>
      <c r="C8" s="29" t="s">
        <v>1055</v>
      </c>
      <c r="D8" s="29" t="s">
        <v>1078</v>
      </c>
      <c r="E8" s="29" t="s">
        <v>1079</v>
      </c>
      <c r="F8" s="29" t="s">
        <v>1080</v>
      </c>
    </row>
    <row r="9" spans="1:6" ht="19.899999999999999" customHeight="1">
      <c r="B9" s="126" t="s">
        <v>1023</v>
      </c>
      <c r="C9" s="126"/>
      <c r="D9" s="30">
        <v>50796392.020000003</v>
      </c>
      <c r="E9" s="30">
        <v>41519508.020000003</v>
      </c>
      <c r="F9" s="30">
        <v>9276884</v>
      </c>
    </row>
    <row r="10" spans="1:6" ht="19.899999999999999" customHeight="1">
      <c r="B10" s="21" t="s">
        <v>1081</v>
      </c>
      <c r="C10" s="22" t="s">
        <v>1082</v>
      </c>
      <c r="D10" s="31">
        <v>26062208.02</v>
      </c>
      <c r="E10" s="31">
        <v>26062208.02</v>
      </c>
      <c r="F10" s="31" t="s">
        <v>1029</v>
      </c>
    </row>
    <row r="11" spans="1:6" ht="18.95" customHeight="1">
      <c r="B11" s="24" t="s">
        <v>369</v>
      </c>
      <c r="C11" s="25" t="s">
        <v>370</v>
      </c>
      <c r="D11" s="31">
        <v>5669172</v>
      </c>
      <c r="E11" s="31">
        <v>5669172</v>
      </c>
      <c r="F11" s="31" t="s">
        <v>1029</v>
      </c>
    </row>
    <row r="12" spans="1:6" ht="18.95" customHeight="1">
      <c r="B12" s="24" t="s">
        <v>371</v>
      </c>
      <c r="C12" s="25" t="s">
        <v>372</v>
      </c>
      <c r="D12" s="31">
        <v>3699048</v>
      </c>
      <c r="E12" s="31">
        <v>3699048</v>
      </c>
      <c r="F12" s="31" t="s">
        <v>1029</v>
      </c>
    </row>
    <row r="13" spans="1:6" ht="18.95" customHeight="1">
      <c r="B13" s="24" t="s">
        <v>373</v>
      </c>
      <c r="C13" s="25" t="s">
        <v>374</v>
      </c>
      <c r="D13" s="31">
        <v>4978599</v>
      </c>
      <c r="E13" s="31">
        <v>4978599</v>
      </c>
      <c r="F13" s="31" t="s">
        <v>1029</v>
      </c>
    </row>
    <row r="14" spans="1:6" ht="18.95" customHeight="1">
      <c r="B14" s="24" t="s">
        <v>375</v>
      </c>
      <c r="C14" s="25" t="s">
        <v>376</v>
      </c>
      <c r="D14" s="31">
        <v>4674732</v>
      </c>
      <c r="E14" s="31">
        <v>4674732</v>
      </c>
      <c r="F14" s="31" t="s">
        <v>1029</v>
      </c>
    </row>
    <row r="15" spans="1:6" ht="18.95" customHeight="1">
      <c r="B15" s="24" t="s">
        <v>377</v>
      </c>
      <c r="C15" s="25" t="s">
        <v>378</v>
      </c>
      <c r="D15" s="31">
        <v>2306712.16</v>
      </c>
      <c r="E15" s="31">
        <v>2306712.16</v>
      </c>
      <c r="F15" s="31" t="s">
        <v>1029</v>
      </c>
    </row>
    <row r="16" spans="1:6" ht="18.95" customHeight="1">
      <c r="B16" s="24" t="s">
        <v>379</v>
      </c>
      <c r="C16" s="25" t="s">
        <v>380</v>
      </c>
      <c r="D16" s="31">
        <v>1153356.08</v>
      </c>
      <c r="E16" s="31">
        <v>1153356.08</v>
      </c>
      <c r="F16" s="31" t="s">
        <v>1029</v>
      </c>
    </row>
    <row r="17" spans="2:6" ht="18.95" customHeight="1">
      <c r="B17" s="24" t="s">
        <v>381</v>
      </c>
      <c r="C17" s="25" t="s">
        <v>382</v>
      </c>
      <c r="D17" s="31">
        <v>1225440.8400000001</v>
      </c>
      <c r="E17" s="31">
        <v>1225440.8400000001</v>
      </c>
      <c r="F17" s="31" t="s">
        <v>1029</v>
      </c>
    </row>
    <row r="18" spans="2:6" ht="18.95" customHeight="1">
      <c r="B18" s="24" t="s">
        <v>383</v>
      </c>
      <c r="C18" s="25" t="s">
        <v>384</v>
      </c>
      <c r="D18" s="31">
        <v>259393.82</v>
      </c>
      <c r="E18" s="31">
        <v>259393.82</v>
      </c>
      <c r="F18" s="31" t="s">
        <v>1029</v>
      </c>
    </row>
    <row r="19" spans="2:6" ht="18.95" customHeight="1">
      <c r="B19" s="24" t="s">
        <v>385</v>
      </c>
      <c r="C19" s="25" t="s">
        <v>386</v>
      </c>
      <c r="D19" s="31">
        <v>1914954.12</v>
      </c>
      <c r="E19" s="31">
        <v>1914954.12</v>
      </c>
      <c r="F19" s="31" t="s">
        <v>1029</v>
      </c>
    </row>
    <row r="20" spans="2:6" ht="18.95" customHeight="1">
      <c r="B20" s="24" t="s">
        <v>387</v>
      </c>
      <c r="C20" s="25" t="s">
        <v>388</v>
      </c>
      <c r="D20" s="31">
        <v>180800</v>
      </c>
      <c r="E20" s="31">
        <v>180800</v>
      </c>
      <c r="F20" s="31" t="s">
        <v>1029</v>
      </c>
    </row>
    <row r="21" spans="2:6" ht="19.899999999999999" customHeight="1">
      <c r="B21" s="21" t="s">
        <v>1083</v>
      </c>
      <c r="C21" s="22" t="s">
        <v>1084</v>
      </c>
      <c r="D21" s="31">
        <v>9276884</v>
      </c>
      <c r="E21" s="31" t="s">
        <v>1029</v>
      </c>
      <c r="F21" s="31">
        <v>9276884</v>
      </c>
    </row>
    <row r="22" spans="2:6" ht="18.95" customHeight="1">
      <c r="B22" s="24" t="s">
        <v>389</v>
      </c>
      <c r="C22" s="25" t="s">
        <v>390</v>
      </c>
      <c r="D22" s="31">
        <v>2104302</v>
      </c>
      <c r="E22" s="31" t="s">
        <v>1029</v>
      </c>
      <c r="F22" s="31">
        <v>2104302</v>
      </c>
    </row>
    <row r="23" spans="2:6" ht="18.95" customHeight="1">
      <c r="B23" s="24" t="s">
        <v>391</v>
      </c>
      <c r="C23" s="25" t="s">
        <v>392</v>
      </c>
      <c r="D23" s="31">
        <v>171000</v>
      </c>
      <c r="E23" s="31" t="s">
        <v>1029</v>
      </c>
      <c r="F23" s="31">
        <v>171000</v>
      </c>
    </row>
    <row r="24" spans="2:6" ht="18.95" customHeight="1">
      <c r="B24" s="24" t="s">
        <v>393</v>
      </c>
      <c r="C24" s="25" t="s">
        <v>394</v>
      </c>
      <c r="D24" s="31">
        <v>150000</v>
      </c>
      <c r="E24" s="31" t="s">
        <v>1029</v>
      </c>
      <c r="F24" s="31">
        <v>150000</v>
      </c>
    </row>
    <row r="25" spans="2:6" ht="18.95" customHeight="1">
      <c r="B25" s="24" t="s">
        <v>395</v>
      </c>
      <c r="C25" s="25" t="s">
        <v>396</v>
      </c>
      <c r="D25" s="31">
        <v>224500</v>
      </c>
      <c r="E25" s="31" t="s">
        <v>1029</v>
      </c>
      <c r="F25" s="31">
        <v>224500</v>
      </c>
    </row>
    <row r="26" spans="2:6" ht="18.95" customHeight="1">
      <c r="B26" s="24" t="s">
        <v>397</v>
      </c>
      <c r="C26" s="25" t="s">
        <v>398</v>
      </c>
      <c r="D26" s="31">
        <v>262000</v>
      </c>
      <c r="E26" s="31" t="s">
        <v>1029</v>
      </c>
      <c r="F26" s="31">
        <v>262000</v>
      </c>
    </row>
    <row r="27" spans="2:6" ht="18.95" customHeight="1">
      <c r="B27" s="24" t="s">
        <v>399</v>
      </c>
      <c r="C27" s="25" t="s">
        <v>400</v>
      </c>
      <c r="D27" s="31">
        <v>310740</v>
      </c>
      <c r="E27" s="31" t="s">
        <v>1029</v>
      </c>
      <c r="F27" s="31">
        <v>310740</v>
      </c>
    </row>
    <row r="28" spans="2:6" ht="18.95" customHeight="1">
      <c r="B28" s="24" t="s">
        <v>401</v>
      </c>
      <c r="C28" s="25" t="s">
        <v>402</v>
      </c>
      <c r="D28" s="31">
        <v>440022</v>
      </c>
      <c r="E28" s="31" t="s">
        <v>1029</v>
      </c>
      <c r="F28" s="31">
        <v>440022</v>
      </c>
    </row>
    <row r="29" spans="2:6" ht="18.95" customHeight="1">
      <c r="B29" s="24" t="s">
        <v>403</v>
      </c>
      <c r="C29" s="25" t="s">
        <v>404</v>
      </c>
      <c r="D29" s="31">
        <v>50000</v>
      </c>
      <c r="E29" s="31" t="s">
        <v>1029</v>
      </c>
      <c r="F29" s="31">
        <v>50000</v>
      </c>
    </row>
    <row r="30" spans="2:6" ht="18.95" customHeight="1">
      <c r="B30" s="24" t="s">
        <v>405</v>
      </c>
      <c r="C30" s="25" t="s">
        <v>406</v>
      </c>
      <c r="D30" s="31">
        <v>50000</v>
      </c>
      <c r="E30" s="31" t="s">
        <v>1029</v>
      </c>
      <c r="F30" s="31">
        <v>50000</v>
      </c>
    </row>
    <row r="31" spans="2:6" ht="18.95" customHeight="1">
      <c r="B31" s="24" t="s">
        <v>407</v>
      </c>
      <c r="C31" s="25" t="s">
        <v>408</v>
      </c>
      <c r="D31" s="31">
        <v>212918</v>
      </c>
      <c r="E31" s="31" t="s">
        <v>1029</v>
      </c>
      <c r="F31" s="31">
        <v>212918</v>
      </c>
    </row>
    <row r="32" spans="2:6" ht="18.95" customHeight="1">
      <c r="B32" s="24" t="s">
        <v>409</v>
      </c>
      <c r="C32" s="25" t="s">
        <v>410</v>
      </c>
      <c r="D32" s="31">
        <v>35000</v>
      </c>
      <c r="E32" s="31" t="s">
        <v>1029</v>
      </c>
      <c r="F32" s="31">
        <v>35000</v>
      </c>
    </row>
    <row r="33" spans="2:6" ht="18.95" customHeight="1">
      <c r="B33" s="24" t="s">
        <v>411</v>
      </c>
      <c r="C33" s="25" t="s">
        <v>412</v>
      </c>
      <c r="D33" s="31">
        <v>105037.58</v>
      </c>
      <c r="E33" s="31" t="s">
        <v>1029</v>
      </c>
      <c r="F33" s="31">
        <v>105037.58</v>
      </c>
    </row>
    <row r="34" spans="2:6" ht="18.95" customHeight="1">
      <c r="B34" s="24" t="s">
        <v>413</v>
      </c>
      <c r="C34" s="25" t="s">
        <v>414</v>
      </c>
      <c r="D34" s="31">
        <v>67500</v>
      </c>
      <c r="E34" s="31" t="s">
        <v>1029</v>
      </c>
      <c r="F34" s="31">
        <v>67500</v>
      </c>
    </row>
    <row r="35" spans="2:6" ht="18.95" customHeight="1">
      <c r="B35" s="24" t="s">
        <v>415</v>
      </c>
      <c r="C35" s="25" t="s">
        <v>416</v>
      </c>
      <c r="D35" s="31">
        <v>80000</v>
      </c>
      <c r="E35" s="31" t="s">
        <v>1029</v>
      </c>
      <c r="F35" s="31">
        <v>80000</v>
      </c>
    </row>
    <row r="36" spans="2:6" ht="18.95" customHeight="1">
      <c r="B36" s="24" t="s">
        <v>417</v>
      </c>
      <c r="C36" s="25" t="s">
        <v>418</v>
      </c>
      <c r="D36" s="31">
        <v>196625.4</v>
      </c>
      <c r="E36" s="31" t="s">
        <v>1029</v>
      </c>
      <c r="F36" s="31">
        <v>196625.4</v>
      </c>
    </row>
    <row r="37" spans="2:6" ht="18.95" customHeight="1">
      <c r="B37" s="24" t="s">
        <v>419</v>
      </c>
      <c r="C37" s="25" t="s">
        <v>420</v>
      </c>
      <c r="D37" s="31">
        <v>198421.02</v>
      </c>
      <c r="E37" s="31" t="s">
        <v>1029</v>
      </c>
      <c r="F37" s="31">
        <v>198421.02</v>
      </c>
    </row>
    <row r="38" spans="2:6" ht="18.95" customHeight="1">
      <c r="B38" s="24" t="s">
        <v>421</v>
      </c>
      <c r="C38" s="25" t="s">
        <v>422</v>
      </c>
      <c r="D38" s="31">
        <v>380000</v>
      </c>
      <c r="E38" s="31" t="s">
        <v>1029</v>
      </c>
      <c r="F38" s="31">
        <v>380000</v>
      </c>
    </row>
    <row r="39" spans="2:6" ht="18.95" customHeight="1">
      <c r="B39" s="24" t="s">
        <v>423</v>
      </c>
      <c r="C39" s="25" t="s">
        <v>424</v>
      </c>
      <c r="D39" s="31">
        <v>1135198</v>
      </c>
      <c r="E39" s="31" t="s">
        <v>1029</v>
      </c>
      <c r="F39" s="31">
        <v>1135198</v>
      </c>
    </row>
    <row r="40" spans="2:6" ht="18.95" customHeight="1">
      <c r="B40" s="24" t="s">
        <v>425</v>
      </c>
      <c r="C40" s="25" t="s">
        <v>426</v>
      </c>
      <c r="D40" s="31">
        <v>3103620</v>
      </c>
      <c r="E40" s="31" t="s">
        <v>1029</v>
      </c>
      <c r="F40" s="31">
        <v>3103620</v>
      </c>
    </row>
    <row r="41" spans="2:6" ht="19.899999999999999" customHeight="1">
      <c r="B41" s="21" t="s">
        <v>1085</v>
      </c>
      <c r="C41" s="22" t="s">
        <v>1086</v>
      </c>
      <c r="D41" s="31">
        <v>15457300</v>
      </c>
      <c r="E41" s="31">
        <v>15457300</v>
      </c>
      <c r="F41" s="31" t="s">
        <v>1029</v>
      </c>
    </row>
    <row r="42" spans="2:6" ht="18.95" customHeight="1">
      <c r="B42" s="24" t="s">
        <v>427</v>
      </c>
      <c r="C42" s="25" t="s">
        <v>428</v>
      </c>
      <c r="D42" s="31">
        <v>37800</v>
      </c>
      <c r="E42" s="31">
        <v>37800</v>
      </c>
      <c r="F42" s="31" t="s">
        <v>1029</v>
      </c>
    </row>
    <row r="43" spans="2:6" ht="18.95" customHeight="1">
      <c r="B43" s="24" t="s">
        <v>429</v>
      </c>
      <c r="C43" s="25" t="s">
        <v>430</v>
      </c>
      <c r="D43" s="31">
        <v>15273500</v>
      </c>
      <c r="E43" s="31">
        <v>15273500</v>
      </c>
      <c r="F43" s="31" t="s">
        <v>1029</v>
      </c>
    </row>
    <row r="44" spans="2:6" ht="18.95" customHeight="1">
      <c r="B44" s="24" t="s">
        <v>431</v>
      </c>
      <c r="C44" s="25" t="s">
        <v>432</v>
      </c>
      <c r="D44" s="31">
        <v>146000</v>
      </c>
      <c r="E44" s="31">
        <v>146000</v>
      </c>
      <c r="F44" s="31" t="s">
        <v>1029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4"/>
      <c r="B1" s="5" t="s">
        <v>1087</v>
      </c>
    </row>
    <row r="2" spans="1:4" ht="16.350000000000001" customHeight="1"/>
    <row r="3" spans="1:4" ht="51.75" customHeight="1">
      <c r="B3" s="120" t="s">
        <v>987</v>
      </c>
      <c r="C3" s="120"/>
      <c r="D3" s="120"/>
    </row>
    <row r="4" spans="1:4" ht="27.6" customHeight="1">
      <c r="B4" s="131" t="s">
        <v>1088</v>
      </c>
      <c r="C4" s="131"/>
      <c r="D4" s="131"/>
    </row>
    <row r="5" spans="1:4" ht="20.65" customHeight="1">
      <c r="B5" s="121" t="s">
        <v>1017</v>
      </c>
      <c r="C5" s="121"/>
      <c r="D5" s="32" t="s">
        <v>1018</v>
      </c>
    </row>
    <row r="6" spans="1:4" ht="42.2" customHeight="1">
      <c r="B6" s="132" t="s">
        <v>1089</v>
      </c>
      <c r="C6" s="132"/>
      <c r="D6" s="132" t="s">
        <v>1090</v>
      </c>
    </row>
    <row r="7" spans="1:4" ht="26.65" customHeight="1">
      <c r="B7" s="33" t="s">
        <v>1077</v>
      </c>
      <c r="C7" s="33" t="s">
        <v>1055</v>
      </c>
      <c r="D7" s="132"/>
    </row>
    <row r="8" spans="1:4" ht="20.65" customHeight="1">
      <c r="B8" s="130" t="s">
        <v>1023</v>
      </c>
      <c r="C8" s="130"/>
      <c r="D8" s="34">
        <v>50796392.020000003</v>
      </c>
    </row>
    <row r="9" spans="1:4" ht="19.899999999999999" customHeight="1">
      <c r="B9" s="35" t="s">
        <v>1091</v>
      </c>
      <c r="C9" s="35" t="s">
        <v>1092</v>
      </c>
      <c r="D9" s="36">
        <v>16652969.02</v>
      </c>
    </row>
    <row r="10" spans="1:4" ht="18.95" customHeight="1">
      <c r="B10" s="35" t="s">
        <v>269</v>
      </c>
      <c r="C10" s="35" t="s">
        <v>270</v>
      </c>
      <c r="D10" s="36">
        <v>11670843</v>
      </c>
    </row>
    <row r="11" spans="1:4" ht="18.95" customHeight="1">
      <c r="B11" s="35" t="s">
        <v>271</v>
      </c>
      <c r="C11" s="35" t="s">
        <v>272</v>
      </c>
      <c r="D11" s="36">
        <v>3474424.86</v>
      </c>
    </row>
    <row r="12" spans="1:4" ht="18.95" customHeight="1">
      <c r="B12" s="35" t="s">
        <v>273</v>
      </c>
      <c r="C12" s="35" t="s">
        <v>274</v>
      </c>
      <c r="D12" s="36">
        <v>1400501.16</v>
      </c>
    </row>
    <row r="13" spans="1:4" ht="18.95" customHeight="1">
      <c r="B13" s="35" t="s">
        <v>275</v>
      </c>
      <c r="C13" s="35" t="s">
        <v>276</v>
      </c>
      <c r="D13" s="36">
        <v>107200</v>
      </c>
    </row>
    <row r="14" spans="1:4" ht="19.899999999999999" customHeight="1">
      <c r="B14" s="35" t="s">
        <v>1093</v>
      </c>
      <c r="C14" s="35" t="s">
        <v>1094</v>
      </c>
      <c r="D14" s="36">
        <v>7275132.2999999998</v>
      </c>
    </row>
    <row r="15" spans="1:4" ht="18.95" customHeight="1">
      <c r="B15" s="35" t="s">
        <v>277</v>
      </c>
      <c r="C15" s="35" t="s">
        <v>278</v>
      </c>
      <c r="D15" s="36">
        <v>4337516.4800000004</v>
      </c>
    </row>
    <row r="16" spans="1:4" ht="18.95" customHeight="1">
      <c r="B16" s="35" t="s">
        <v>279</v>
      </c>
      <c r="C16" s="35" t="s">
        <v>280</v>
      </c>
      <c r="D16" s="36">
        <v>35000</v>
      </c>
    </row>
    <row r="17" spans="2:4" ht="18.95" customHeight="1">
      <c r="B17" s="35" t="s">
        <v>281</v>
      </c>
      <c r="C17" s="35" t="s">
        <v>282</v>
      </c>
      <c r="D17" s="36">
        <v>73495.820000000007</v>
      </c>
    </row>
    <row r="18" spans="2:4" ht="18.95" customHeight="1">
      <c r="B18" s="35" t="s">
        <v>283</v>
      </c>
      <c r="C18" s="35" t="s">
        <v>284</v>
      </c>
      <c r="D18" s="36">
        <v>210000</v>
      </c>
    </row>
    <row r="19" spans="2:4" ht="18.95" customHeight="1">
      <c r="B19" s="35" t="s">
        <v>285</v>
      </c>
      <c r="C19" s="35" t="s">
        <v>286</v>
      </c>
      <c r="D19" s="36">
        <v>45500</v>
      </c>
    </row>
    <row r="20" spans="2:4" ht="18.95" customHeight="1">
      <c r="B20" s="35" t="s">
        <v>287</v>
      </c>
      <c r="C20" s="35" t="s">
        <v>288</v>
      </c>
      <c r="D20" s="36">
        <v>380000</v>
      </c>
    </row>
    <row r="21" spans="2:4" ht="18.95" customHeight="1">
      <c r="B21" s="35" t="s">
        <v>289</v>
      </c>
      <c r="C21" s="35" t="s">
        <v>290</v>
      </c>
      <c r="D21" s="36">
        <v>50000</v>
      </c>
    </row>
    <row r="22" spans="2:4" ht="18.95" customHeight="1">
      <c r="B22" s="35" t="s">
        <v>291</v>
      </c>
      <c r="C22" s="35" t="s">
        <v>292</v>
      </c>
      <c r="D22" s="36">
        <v>2143620</v>
      </c>
    </row>
    <row r="23" spans="2:4" ht="19.899999999999999" customHeight="1">
      <c r="B23" s="35" t="s">
        <v>1095</v>
      </c>
      <c r="C23" s="35" t="s">
        <v>1096</v>
      </c>
      <c r="D23" s="36">
        <v>11410990.699999999</v>
      </c>
    </row>
    <row r="24" spans="2:4" ht="18.95" customHeight="1">
      <c r="B24" s="35" t="s">
        <v>293</v>
      </c>
      <c r="C24" s="35" t="s">
        <v>294</v>
      </c>
      <c r="D24" s="36">
        <v>9409239</v>
      </c>
    </row>
    <row r="25" spans="2:4" ht="18.95" customHeight="1">
      <c r="B25" s="35" t="s">
        <v>295</v>
      </c>
      <c r="C25" s="35" t="s">
        <v>296</v>
      </c>
      <c r="D25" s="36">
        <v>2001751.7</v>
      </c>
    </row>
    <row r="26" spans="2:4" ht="19.899999999999999" customHeight="1">
      <c r="B26" s="35" t="s">
        <v>1097</v>
      </c>
      <c r="C26" s="35" t="s">
        <v>1086</v>
      </c>
      <c r="D26" s="36">
        <v>15457300</v>
      </c>
    </row>
    <row r="27" spans="2:4" ht="18.95" customHeight="1">
      <c r="B27" s="35" t="s">
        <v>297</v>
      </c>
      <c r="C27" s="35" t="s">
        <v>298</v>
      </c>
      <c r="D27" s="36">
        <v>15457300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B1" workbookViewId="0">
      <selection activeCell="H15" sqref="H15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6.350000000000001" customHeight="1">
      <c r="A1" s="4"/>
      <c r="B1" s="37" t="s">
        <v>1098</v>
      </c>
    </row>
    <row r="2" spans="1:13" ht="16.350000000000001" customHeight="1">
      <c r="B2" s="133" t="s">
        <v>989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16.350000000000001" customHeight="1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ht="16.350000000000001" customHeigh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 ht="20.65" customHeight="1">
      <c r="B5" s="121" t="s">
        <v>1017</v>
      </c>
      <c r="C5" s="121"/>
      <c r="M5" s="6" t="s">
        <v>1018</v>
      </c>
    </row>
    <row r="6" spans="1:13" ht="38.85" customHeight="1">
      <c r="B6" s="125" t="s">
        <v>1545</v>
      </c>
      <c r="C6" s="125"/>
      <c r="D6" s="125"/>
      <c r="E6" s="125"/>
      <c r="F6" s="125"/>
      <c r="G6" s="125"/>
      <c r="H6" s="125" t="s">
        <v>1526</v>
      </c>
      <c r="I6" s="125"/>
      <c r="J6" s="125"/>
      <c r="K6" s="125"/>
      <c r="L6" s="125"/>
      <c r="M6" s="125"/>
    </row>
    <row r="7" spans="1:13" ht="36.200000000000003" customHeight="1">
      <c r="B7" s="125" t="s">
        <v>1023</v>
      </c>
      <c r="C7" s="125" t="s">
        <v>1099</v>
      </c>
      <c r="D7" s="125" t="s">
        <v>1100</v>
      </c>
      <c r="E7" s="125"/>
      <c r="F7" s="125"/>
      <c r="G7" s="125" t="s">
        <v>1101</v>
      </c>
      <c r="H7" s="125" t="s">
        <v>1023</v>
      </c>
      <c r="I7" s="125" t="s">
        <v>1099</v>
      </c>
      <c r="J7" s="125" t="s">
        <v>1100</v>
      </c>
      <c r="K7" s="125"/>
      <c r="L7" s="125"/>
      <c r="M7" s="125" t="s">
        <v>1101</v>
      </c>
    </row>
    <row r="8" spans="1:13" ht="36.200000000000003" customHeight="1">
      <c r="B8" s="125"/>
      <c r="C8" s="125"/>
      <c r="D8" s="19" t="s">
        <v>1056</v>
      </c>
      <c r="E8" s="19" t="s">
        <v>1102</v>
      </c>
      <c r="F8" s="19" t="s">
        <v>1103</v>
      </c>
      <c r="G8" s="125"/>
      <c r="H8" s="125"/>
      <c r="I8" s="125"/>
      <c r="J8" s="19" t="s">
        <v>1056</v>
      </c>
      <c r="K8" s="19" t="s">
        <v>1102</v>
      </c>
      <c r="L8" s="19" t="s">
        <v>1103</v>
      </c>
      <c r="M8" s="125"/>
    </row>
    <row r="9" spans="1:13" ht="25.9" customHeight="1">
      <c r="B9" s="38">
        <v>447500</v>
      </c>
      <c r="C9" s="38" t="s">
        <v>1029</v>
      </c>
      <c r="D9" s="38">
        <v>380000</v>
      </c>
      <c r="E9" s="38" t="s">
        <v>1029</v>
      </c>
      <c r="F9" s="38">
        <v>380000</v>
      </c>
      <c r="G9" s="38">
        <v>67500</v>
      </c>
      <c r="H9" s="38">
        <f>L9+M9</f>
        <v>498000</v>
      </c>
      <c r="I9" s="38" t="s">
        <v>1029</v>
      </c>
      <c r="J9" s="38">
        <v>429000</v>
      </c>
      <c r="K9" s="38" t="s">
        <v>1029</v>
      </c>
      <c r="L9" s="69">
        <v>429000</v>
      </c>
      <c r="M9" s="38">
        <v>69000</v>
      </c>
    </row>
  </sheetData>
  <mergeCells count="12">
    <mergeCell ref="B2:M4"/>
    <mergeCell ref="B5:C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G1" sqref="G1:I1048576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4"/>
      <c r="B1" s="37" t="s">
        <v>1104</v>
      </c>
      <c r="C1" s="28"/>
      <c r="D1" s="28"/>
      <c r="E1" s="28"/>
      <c r="F1" s="28"/>
    </row>
    <row r="2" spans="1:6" ht="16.350000000000001" customHeight="1">
      <c r="B2" s="4"/>
    </row>
    <row r="3" spans="1:6" ht="24.95" customHeight="1">
      <c r="B3" s="127" t="s">
        <v>991</v>
      </c>
      <c r="C3" s="127"/>
      <c r="D3" s="127"/>
      <c r="E3" s="127"/>
      <c r="F3" s="127"/>
    </row>
    <row r="4" spans="1:6" ht="26.65" customHeight="1">
      <c r="B4" s="127"/>
      <c r="C4" s="127"/>
      <c r="D4" s="127"/>
      <c r="E4" s="127"/>
      <c r="F4" s="127"/>
    </row>
    <row r="5" spans="1:6" ht="16.350000000000001" customHeight="1">
      <c r="B5" s="28"/>
      <c r="C5" s="28"/>
      <c r="D5" s="28"/>
      <c r="E5" s="28"/>
      <c r="F5" s="28"/>
    </row>
    <row r="6" spans="1:6" ht="20.65" customHeight="1">
      <c r="B6" s="121" t="s">
        <v>1017</v>
      </c>
      <c r="C6" s="121"/>
      <c r="D6" s="28"/>
      <c r="E6" s="28"/>
      <c r="F6" s="6" t="s">
        <v>1018</v>
      </c>
    </row>
    <row r="7" spans="1:6" ht="33.6" customHeight="1">
      <c r="B7" s="129" t="s">
        <v>1054</v>
      </c>
      <c r="C7" s="129" t="s">
        <v>1055</v>
      </c>
      <c r="D7" s="129" t="s">
        <v>1105</v>
      </c>
      <c r="E7" s="129"/>
      <c r="F7" s="129"/>
    </row>
    <row r="8" spans="1:6" ht="31.15" customHeight="1">
      <c r="B8" s="129"/>
      <c r="C8" s="129"/>
      <c r="D8" s="29" t="s">
        <v>1078</v>
      </c>
      <c r="E8" s="29" t="s">
        <v>1057</v>
      </c>
      <c r="F8" s="29" t="s">
        <v>1058</v>
      </c>
    </row>
    <row r="9" spans="1:6" ht="20.65" customHeight="1">
      <c r="B9" s="126" t="s">
        <v>1023</v>
      </c>
      <c r="C9" s="126"/>
      <c r="D9" s="30">
        <v>8165347.7800000003</v>
      </c>
      <c r="E9" s="30" t="s">
        <v>1029</v>
      </c>
      <c r="F9" s="30">
        <v>8165347.7800000003</v>
      </c>
    </row>
    <row r="10" spans="1:6" ht="16.350000000000001" customHeight="1">
      <c r="B10" s="21" t="s">
        <v>1063</v>
      </c>
      <c r="C10" s="22" t="s">
        <v>1037</v>
      </c>
      <c r="D10" s="31">
        <v>839470.5</v>
      </c>
      <c r="E10" s="31" t="s">
        <v>1029</v>
      </c>
      <c r="F10" s="31">
        <v>839470.5</v>
      </c>
    </row>
    <row r="11" spans="1:6" ht="16.350000000000001" customHeight="1">
      <c r="B11" s="24" t="s">
        <v>349</v>
      </c>
      <c r="C11" s="25" t="s">
        <v>350</v>
      </c>
      <c r="D11" s="31">
        <v>839470.5</v>
      </c>
      <c r="E11" s="31" t="s">
        <v>1029</v>
      </c>
      <c r="F11" s="31">
        <v>839470.5</v>
      </c>
    </row>
    <row r="12" spans="1:6" ht="16.350000000000001" customHeight="1">
      <c r="B12" s="24" t="s">
        <v>351</v>
      </c>
      <c r="C12" s="25" t="s">
        <v>352</v>
      </c>
      <c r="D12" s="31">
        <v>839470.5</v>
      </c>
      <c r="E12" s="31" t="s">
        <v>1029</v>
      </c>
      <c r="F12" s="31">
        <v>839470.5</v>
      </c>
    </row>
    <row r="13" spans="1:6" ht="16.350000000000001" customHeight="1">
      <c r="B13" s="21" t="s">
        <v>1066</v>
      </c>
      <c r="C13" s="22" t="s">
        <v>1040</v>
      </c>
      <c r="D13" s="31">
        <v>402805.21</v>
      </c>
      <c r="E13" s="31" t="s">
        <v>1029</v>
      </c>
      <c r="F13" s="31">
        <v>402805.21</v>
      </c>
    </row>
    <row r="14" spans="1:6" ht="16.350000000000001" customHeight="1">
      <c r="B14" s="24" t="s">
        <v>353</v>
      </c>
      <c r="C14" s="25" t="s">
        <v>354</v>
      </c>
      <c r="D14" s="31">
        <v>402805.21</v>
      </c>
      <c r="E14" s="31" t="s">
        <v>1029</v>
      </c>
      <c r="F14" s="31">
        <v>402805.21</v>
      </c>
    </row>
    <row r="15" spans="1:6" ht="16.350000000000001" customHeight="1">
      <c r="B15" s="24" t="s">
        <v>355</v>
      </c>
      <c r="C15" s="25" t="s">
        <v>356</v>
      </c>
      <c r="D15" s="31">
        <v>402805.21</v>
      </c>
      <c r="E15" s="31" t="s">
        <v>1029</v>
      </c>
      <c r="F15" s="31">
        <v>402805.21</v>
      </c>
    </row>
    <row r="16" spans="1:6" ht="16.350000000000001" customHeight="1">
      <c r="B16" s="21" t="s">
        <v>1067</v>
      </c>
      <c r="C16" s="22" t="s">
        <v>1041</v>
      </c>
      <c r="D16" s="31">
        <v>6327900</v>
      </c>
      <c r="E16" s="31" t="s">
        <v>1029</v>
      </c>
      <c r="F16" s="31">
        <v>6327900</v>
      </c>
    </row>
    <row r="17" spans="2:6" ht="16.350000000000001" customHeight="1">
      <c r="B17" s="24" t="s">
        <v>357</v>
      </c>
      <c r="C17" s="25" t="s">
        <v>358</v>
      </c>
      <c r="D17" s="31">
        <v>3935000</v>
      </c>
      <c r="E17" s="31" t="s">
        <v>1029</v>
      </c>
      <c r="F17" s="31">
        <v>3935000</v>
      </c>
    </row>
    <row r="18" spans="2:6" ht="16.350000000000001" customHeight="1">
      <c r="B18" s="24" t="s">
        <v>359</v>
      </c>
      <c r="C18" s="25" t="s">
        <v>360</v>
      </c>
      <c r="D18" s="31">
        <v>3935000</v>
      </c>
      <c r="E18" s="31" t="s">
        <v>1029</v>
      </c>
      <c r="F18" s="31">
        <v>3935000</v>
      </c>
    </row>
    <row r="19" spans="2:6" ht="16.350000000000001" customHeight="1">
      <c r="B19" s="24" t="s">
        <v>361</v>
      </c>
      <c r="C19" s="25" t="s">
        <v>362</v>
      </c>
      <c r="D19" s="31">
        <v>2392900</v>
      </c>
      <c r="E19" s="31" t="s">
        <v>1029</v>
      </c>
      <c r="F19" s="31">
        <v>2392900</v>
      </c>
    </row>
    <row r="20" spans="2:6" ht="16.350000000000001" customHeight="1">
      <c r="B20" s="24" t="s">
        <v>363</v>
      </c>
      <c r="C20" s="25" t="s">
        <v>364</v>
      </c>
      <c r="D20" s="31">
        <v>2392900</v>
      </c>
      <c r="E20" s="31" t="s">
        <v>1029</v>
      </c>
      <c r="F20" s="31">
        <v>2392900</v>
      </c>
    </row>
    <row r="21" spans="2:6" ht="16.350000000000001" customHeight="1">
      <c r="B21" s="21" t="s">
        <v>1072</v>
      </c>
      <c r="C21" s="22" t="s">
        <v>1046</v>
      </c>
      <c r="D21" s="31">
        <v>595172.06999999995</v>
      </c>
      <c r="E21" s="31" t="s">
        <v>1029</v>
      </c>
      <c r="F21" s="31">
        <v>595172.06999999995</v>
      </c>
    </row>
    <row r="22" spans="2:6" ht="16.350000000000001" customHeight="1">
      <c r="B22" s="24" t="s">
        <v>365</v>
      </c>
      <c r="C22" s="25" t="s">
        <v>366</v>
      </c>
      <c r="D22" s="31">
        <v>595172.06999999995</v>
      </c>
      <c r="E22" s="31" t="s">
        <v>1029</v>
      </c>
      <c r="F22" s="31">
        <v>595172.06999999995</v>
      </c>
    </row>
    <row r="23" spans="2:6" ht="16.350000000000001" customHeight="1">
      <c r="B23" s="24" t="s">
        <v>367</v>
      </c>
      <c r="C23" s="25" t="s">
        <v>368</v>
      </c>
      <c r="D23" s="31">
        <v>595172.06999999995</v>
      </c>
      <c r="E23" s="31" t="s">
        <v>1029</v>
      </c>
      <c r="F23" s="31">
        <v>595172.06999999995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5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4"/>
      <c r="B1" s="39" t="s">
        <v>1106</v>
      </c>
      <c r="C1" s="28"/>
      <c r="D1" s="28"/>
      <c r="E1" s="28"/>
      <c r="F1" s="28"/>
    </row>
    <row r="2" spans="1:6" ht="16.350000000000001" customHeight="1">
      <c r="B2" s="4"/>
    </row>
    <row r="3" spans="1:6" ht="24.95" customHeight="1">
      <c r="B3" s="127" t="s">
        <v>993</v>
      </c>
      <c r="C3" s="127"/>
      <c r="D3" s="127"/>
      <c r="E3" s="127"/>
      <c r="F3" s="127"/>
    </row>
    <row r="4" spans="1:6" ht="26.65" customHeight="1">
      <c r="B4" s="127"/>
      <c r="C4" s="127"/>
      <c r="D4" s="127"/>
      <c r="E4" s="127"/>
      <c r="F4" s="127"/>
    </row>
    <row r="5" spans="1:6" ht="16.350000000000001" customHeight="1">
      <c r="B5" s="28"/>
      <c r="C5" s="28"/>
      <c r="D5" s="28"/>
      <c r="E5" s="28"/>
      <c r="F5" s="28"/>
    </row>
    <row r="6" spans="1:6" ht="20.65" customHeight="1">
      <c r="B6" s="121" t="s">
        <v>1017</v>
      </c>
      <c r="C6" s="121"/>
      <c r="D6" s="28"/>
      <c r="E6" s="28"/>
      <c r="F6" s="6" t="s">
        <v>1018</v>
      </c>
    </row>
    <row r="7" spans="1:6" ht="33.6" customHeight="1">
      <c r="B7" s="129" t="s">
        <v>1054</v>
      </c>
      <c r="C7" s="129" t="s">
        <v>1055</v>
      </c>
      <c r="D7" s="129" t="s">
        <v>1107</v>
      </c>
      <c r="E7" s="129"/>
      <c r="F7" s="129"/>
    </row>
    <row r="8" spans="1:6" ht="31.15" customHeight="1">
      <c r="B8" s="129"/>
      <c r="C8" s="129"/>
      <c r="D8" s="29" t="s">
        <v>1078</v>
      </c>
      <c r="E8" s="29" t="s">
        <v>1057</v>
      </c>
      <c r="F8" s="29" t="s">
        <v>1058</v>
      </c>
    </row>
    <row r="9" spans="1:6" ht="20.65" customHeight="1">
      <c r="B9" s="126" t="s">
        <v>1023</v>
      </c>
      <c r="C9" s="126"/>
      <c r="D9" s="30" t="s">
        <v>1029</v>
      </c>
      <c r="E9" s="30" t="s">
        <v>1029</v>
      </c>
      <c r="F9" s="30" t="s">
        <v>1029</v>
      </c>
    </row>
    <row r="10" spans="1:6" ht="16.350000000000001" customHeight="1">
      <c r="B10" s="21"/>
      <c r="C10" s="22"/>
      <c r="D10" s="31" t="s">
        <v>1029</v>
      </c>
      <c r="E10" s="31" t="s">
        <v>1029</v>
      </c>
      <c r="F10" s="31" t="s">
        <v>1029</v>
      </c>
    </row>
    <row r="11" spans="1:6" ht="16.350000000000001" customHeight="1">
      <c r="B11" s="24" t="s">
        <v>299</v>
      </c>
      <c r="C11" s="25" t="s">
        <v>300</v>
      </c>
      <c r="D11" s="31" t="s">
        <v>1029</v>
      </c>
      <c r="E11" s="31" t="s">
        <v>1029</v>
      </c>
      <c r="F11" s="31" t="s">
        <v>1029</v>
      </c>
    </row>
    <row r="12" spans="1:6" ht="16.350000000000001" customHeight="1">
      <c r="B12" s="24" t="s">
        <v>301</v>
      </c>
      <c r="C12" s="25" t="s">
        <v>302</v>
      </c>
      <c r="D12" s="31" t="s">
        <v>1029</v>
      </c>
      <c r="E12" s="31" t="s">
        <v>1029</v>
      </c>
      <c r="F12" s="31" t="s">
        <v>1029</v>
      </c>
    </row>
    <row r="13" spans="1:6">
      <c r="B13" t="s">
        <v>1569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5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10" defaultRowHeight="13.5"/>
  <cols>
    <col min="1" max="1" width="44.375" customWidth="1"/>
    <col min="2" max="2" width="28.5" customWidth="1"/>
    <col min="3" max="3" width="34.875" customWidth="1"/>
    <col min="4" max="4" width="23.25" customWidth="1"/>
  </cols>
  <sheetData>
    <row r="1" spans="1:4" ht="16.350000000000001" customHeight="1">
      <c r="A1" s="37" t="s">
        <v>1108</v>
      </c>
    </row>
    <row r="2" spans="1:4" ht="34.5" customHeight="1">
      <c r="A2" s="134" t="s">
        <v>995</v>
      </c>
      <c r="B2" s="134"/>
      <c r="C2" s="134"/>
      <c r="D2" s="134"/>
    </row>
    <row r="3" spans="1:4" ht="20.65" customHeight="1">
      <c r="A3" s="121" t="s">
        <v>1017</v>
      </c>
      <c r="B3" s="121"/>
      <c r="C3" s="40"/>
      <c r="D3" s="41" t="s">
        <v>1018</v>
      </c>
    </row>
    <row r="4" spans="1:4" ht="29.25" customHeight="1">
      <c r="A4" s="42" t="s">
        <v>1109</v>
      </c>
      <c r="B4" s="42" t="s">
        <v>1022</v>
      </c>
      <c r="C4" s="42" t="s">
        <v>1110</v>
      </c>
      <c r="D4" s="42" t="s">
        <v>1022</v>
      </c>
    </row>
    <row r="5" spans="1:4" ht="26.65" customHeight="1">
      <c r="A5" s="1" t="s">
        <v>1111</v>
      </c>
      <c r="B5" s="1"/>
      <c r="C5" s="1" t="s">
        <v>1111</v>
      </c>
      <c r="D5" s="42"/>
    </row>
    <row r="6" spans="1:4" ht="26.65" customHeight="1">
      <c r="A6" s="2" t="s">
        <v>1049</v>
      </c>
      <c r="B6" s="2"/>
      <c r="C6" s="2" t="s">
        <v>1050</v>
      </c>
      <c r="D6" s="43"/>
    </row>
    <row r="7" spans="1:4" ht="24.95" customHeight="1">
      <c r="A7" s="2" t="s">
        <v>1112</v>
      </c>
      <c r="B7" s="2"/>
      <c r="C7" s="2" t="s">
        <v>1113</v>
      </c>
      <c r="D7" s="2"/>
    </row>
    <row r="8" spans="1:4" ht="24.2" customHeight="1">
      <c r="A8" s="2" t="s">
        <v>1114</v>
      </c>
      <c r="B8" s="2"/>
      <c r="C8" s="2" t="s">
        <v>1114</v>
      </c>
      <c r="D8" s="2"/>
    </row>
    <row r="9" spans="1:4" ht="25.9" customHeight="1">
      <c r="A9" s="2" t="s">
        <v>1115</v>
      </c>
      <c r="B9" s="2"/>
      <c r="C9" s="2" t="s">
        <v>1115</v>
      </c>
      <c r="D9" s="2"/>
    </row>
    <row r="10" spans="1:4" ht="24.2" customHeight="1">
      <c r="A10" s="2" t="s">
        <v>1116</v>
      </c>
      <c r="B10" s="2"/>
      <c r="C10" s="2" t="s">
        <v>1116</v>
      </c>
      <c r="D10" s="2"/>
    </row>
    <row r="11" spans="1:4" ht="26.65" customHeight="1">
      <c r="A11" s="2" t="s">
        <v>1117</v>
      </c>
      <c r="B11" s="2"/>
      <c r="C11" s="2" t="s">
        <v>1118</v>
      </c>
      <c r="D11" s="2"/>
    </row>
    <row r="12" spans="1:4" ht="32.85" customHeight="1">
      <c r="A12" s="2" t="s">
        <v>1119</v>
      </c>
      <c r="B12" s="2"/>
      <c r="C12" s="2" t="s">
        <v>1119</v>
      </c>
      <c r="D12" s="2"/>
    </row>
    <row r="13" spans="1:4" ht="20.65" customHeight="1">
      <c r="A13" s="2" t="s">
        <v>1120</v>
      </c>
      <c r="B13" s="2"/>
      <c r="C13" s="2" t="s">
        <v>1120</v>
      </c>
      <c r="D13" s="2"/>
    </row>
    <row r="14" spans="1:4" ht="24.95" customHeight="1">
      <c r="A14" s="2" t="s">
        <v>1121</v>
      </c>
      <c r="B14" s="2"/>
      <c r="C14" s="2" t="s">
        <v>1122</v>
      </c>
      <c r="D14" s="2"/>
    </row>
    <row r="15" spans="1:4" ht="26.65" customHeight="1">
      <c r="A15" s="2" t="s">
        <v>1123</v>
      </c>
      <c r="B15" s="2"/>
      <c r="C15" s="2" t="s">
        <v>1124</v>
      </c>
      <c r="D15" s="2"/>
    </row>
    <row r="16" spans="1:4" ht="16.350000000000001" customHeight="1">
      <c r="A16" s="2"/>
      <c r="B16" s="2"/>
      <c r="C16" s="2" t="s">
        <v>1125</v>
      </c>
      <c r="D16" s="2"/>
    </row>
    <row r="17" spans="1:4" ht="16.350000000000001" customHeight="1">
      <c r="A17" s="135" t="s">
        <v>1126</v>
      </c>
      <c r="B17" s="135"/>
      <c r="C17" s="135"/>
      <c r="D17" s="3"/>
    </row>
    <row r="18" spans="1:4" ht="16.350000000000001" customHeight="1">
      <c r="A18" s="3"/>
      <c r="B18" s="3"/>
      <c r="C18" s="3"/>
      <c r="D18" s="3"/>
    </row>
  </sheetData>
  <mergeCells count="3">
    <mergeCell ref="A2:D2"/>
    <mergeCell ref="A3:B3"/>
    <mergeCell ref="A17:C17"/>
  </mergeCells>
  <phoneticPr fontId="45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刘定杰</cp:lastModifiedBy>
  <dcterms:created xsi:type="dcterms:W3CDTF">2023-02-09T08:48:28Z</dcterms:created>
  <dcterms:modified xsi:type="dcterms:W3CDTF">2023-05-10T06:34:53Z</dcterms:modified>
</cp:coreProperties>
</file>