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14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<sst xmlns="http://schemas.openxmlformats.org/spreadsheetml/2006/main" count="1106" uniqueCount="387">
  <si>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</si>
  <si>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</si>
  <si>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</si>
  <si>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</si>
  <si>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</si>
  <si>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</si>
  <si>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</si>
  <si>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</si>
  <si>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</si>
  <si>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</si>
  <si>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</si>
  <si>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</si>
  <si>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</si>
  <si>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</si>
  <si>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</si>
  <si>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</si>
  <si>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</si>
  <si>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</si>
  <si>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</si>
  <si>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</si>
  <si>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</si>
  <si>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</si>
  <si>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</si>
  <si>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</si>
  <si>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</si>
  <si>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</si>
  <si>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</si>
  <si>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</si>
  <si>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</si>
  <si>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</si>
  <si>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</si>
  <si>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</si>
  <si>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</si>
  <si>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</si>
  <si>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重庆市渝北区两路街道物业管理服务中心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</si>
  <si>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</si>
  <si>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</si>
  <si>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</si>
  <si>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</si>
  <si>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</si>
  <si>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</si>
  <si>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</si>
  <si>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</si>
  <si>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</si>
  <si>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</si>
  <si>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</si>
  <si>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</si>
  <si>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</si>
  <si>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公共安全支出</t>
  </si>
  <si>
    <t>政府性基金预算财政拨款</t>
  </si>
  <si>
    <t>社会保障和就业支出</t>
  </si>
  <si>
    <t>国有资本经营预算财政拨款</t>
  </si>
  <si>
    <t>卫生健康支出</t>
  </si>
  <si>
    <t>城乡社区支出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</si>
  <si>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</si>
  <si>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</si>
  <si>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</si>
  <si>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</si>
  <si>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</si>
  <si>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</si>
  <si>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</si>
  <si>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</si>
  <si>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</si>
  <si>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</si>
  <si>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</si>
  <si>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</si>
  <si>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</si>
  <si>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</si>
  <si>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</si>
  <si>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204</t>
  </si>
  <si>
    <r>
      <rPr>
        <sz val="10"/>
        <color rgb="FF000000"/>
        <rFont val="Dialog.plain"/>
        <charset val="134"/>
      </rPr>
      <t> 20406</t>
    </r>
  </si>
  <si>
    <r>
      <rPr>
        <sz val="10"/>
        <color rgb="FF000000"/>
        <rFont val="Dialog.plain"/>
        <charset val="134"/>
      </rPr>
      <t> 司法</t>
    </r>
  </si>
  <si>
    <r>
      <rPr>
        <sz val="10"/>
        <color rgb="FF000000"/>
        <rFont val="Dialog.plain"/>
        <charset val="134"/>
      </rPr>
      <t>  2040699</t>
    </r>
  </si>
  <si>
    <r>
      <rPr>
        <sz val="10"/>
        <color rgb="FF000000"/>
        <rFont val="Dialog.plain"/>
        <charset val="134"/>
      </rPr>
      <t>  其他司法支出</t>
    </r>
  </si>
  <si>
    <t>208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</si>
  <si>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</si>
  <si>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</si>
  <si>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</si>
  <si>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</si>
  <si>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</si>
  <si>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</si>
  <si>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</si>
  <si>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</si>
  <si>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</si>
  <si>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</si>
  <si>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</si>
  <si>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t>212</t>
  </si>
  <si>
    <r>
      <rPr>
        <sz val="10"/>
        <color rgb="FF000000"/>
        <rFont val="Dialog.plain"/>
        <charset val="134"/>
      </rPr>
      <t> 21201</t>
    </r>
  </si>
  <si>
    <r>
      <rPr>
        <sz val="10"/>
        <color rgb="FF000000"/>
        <rFont val="Dialog.plain"/>
        <charset val="134"/>
      </rPr>
      <t> 城乡社区管理事务</t>
    </r>
  </si>
  <si>
    <r>
      <rPr>
        <sz val="10"/>
        <color rgb="FF000000"/>
        <rFont val="Dialog.plain"/>
        <charset val="134"/>
      </rPr>
      <t>  2120102</t>
    </r>
  </si>
  <si>
    <r>
      <rPr>
        <sz val="10"/>
        <color rgb="FF000000"/>
        <rFont val="Dialog.plain"/>
        <charset val="134"/>
      </rPr>
      <t>  一般行政管理事务</t>
    </r>
  </si>
  <si>
    <r>
      <rPr>
        <sz val="10"/>
        <color rgb="FF000000"/>
        <rFont val="Dialog.plain"/>
        <charset val="134"/>
      </rPr>
      <t>  2120199</t>
    </r>
  </si>
  <si>
    <r>
      <rPr>
        <sz val="10"/>
        <color rgb="FF000000"/>
        <rFont val="Dialog.plain"/>
        <charset val="134"/>
      </rPr>
      <t>  其他城乡社区管理事务支出</t>
    </r>
  </si>
  <si>
    <r>
      <rPr>
        <sz val="10"/>
        <color rgb="FF000000"/>
        <rFont val="Dialog.plain"/>
        <charset val="134"/>
      </rPr>
      <t> 21203</t>
    </r>
  </si>
  <si>
    <r>
      <rPr>
        <sz val="10"/>
        <color rgb="FF000000"/>
        <rFont val="Dialog.plain"/>
        <charset val="134"/>
      </rPr>
      <t> 城乡社区公共设施</t>
    </r>
  </si>
  <si>
    <r>
      <rPr>
        <sz val="10"/>
        <color rgb="FF000000"/>
        <rFont val="Dialog.plain"/>
        <charset val="134"/>
      </rPr>
      <t>  2120399</t>
    </r>
  </si>
  <si>
    <r>
      <rPr>
        <sz val="10"/>
        <color rgb="FF000000"/>
        <rFont val="Dialog.plain"/>
        <charset val="134"/>
      </rPr>
      <t>  其他城乡社区公共设施支出</t>
    </r>
  </si>
  <si>
    <r>
      <rPr>
        <sz val="10"/>
        <color rgb="FF000000"/>
        <rFont val="Dialog.plain"/>
        <charset val="134"/>
      </rPr>
      <t> 21205</t>
    </r>
  </si>
  <si>
    <r>
      <rPr>
        <sz val="10"/>
        <color rgb="FF000000"/>
        <rFont val="Dialog.plain"/>
        <charset val="134"/>
      </rPr>
      <t> 城乡社区环境卫生</t>
    </r>
  </si>
  <si>
    <r>
      <rPr>
        <sz val="10"/>
        <color rgb="FF000000"/>
        <rFont val="Dialog.plain"/>
        <charset val="134"/>
      </rPr>
      <t>  2120501</t>
    </r>
  </si>
  <si>
    <r>
      <rPr>
        <sz val="10"/>
        <color rgb="FF000000"/>
        <rFont val="Dialog.plain"/>
        <charset val="134"/>
      </rPr>
      <t>  城乡社区环境卫生</t>
    </r>
  </si>
  <si>
    <r>
      <rPr>
        <sz val="10"/>
        <color rgb="FF000000"/>
        <rFont val="Dialog.plain"/>
        <charset val="134"/>
      </rPr>
      <t> 21299</t>
    </r>
  </si>
  <si>
    <r>
      <rPr>
        <sz val="10"/>
        <color rgb="FF000000"/>
        <rFont val="Dialog.plain"/>
        <charset val="134"/>
      </rPr>
      <t> 其他城乡社区支出</t>
    </r>
  </si>
  <si>
    <r>
      <rPr>
        <sz val="10"/>
        <color rgb="FF000000"/>
        <rFont val="Dialog.plain"/>
        <charset val="134"/>
      </rPr>
      <t>  2129999</t>
    </r>
  </si>
  <si>
    <r>
      <rPr>
        <sz val="10"/>
        <color rgb="FF000000"/>
        <rFont val="Dialog.plain"/>
        <charset val="134"/>
      </rPr>
      <t>  其他城乡社区支出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</si>
  <si>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</si>
  <si>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</si>
  <si>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</si>
  <si>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</si>
  <si>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</si>
  <si>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</si>
  <si>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</si>
  <si>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</si>
  <si>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</si>
  <si>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</si>
  <si>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</si>
  <si>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</si>
  <si>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</si>
  <si>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</si>
  <si>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</si>
  <si>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</si>
  <si>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</si>
  <si>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</si>
  <si>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</si>
  <si>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</si>
  <si>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</si>
  <si>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</si>
  <si>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</si>
  <si>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</si>
  <si>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</si>
  <si>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</si>
  <si>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</si>
  <si>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</si>
  <si>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</si>
  <si>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</si>
  <si>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</si>
  <si>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</si>
  <si>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</si>
  <si>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</si>
  <si>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</si>
  <si>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</si>
  <si>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</si>
  <si>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</si>
  <si>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30202</t>
    </r>
  </si>
  <si>
    <r>
      <rPr>
        <sz val="10"/>
        <color rgb="FF000000"/>
        <rFont val="Dialog.plain"/>
        <charset val="134"/>
      </rPr>
      <t> 印刷费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</si>
  <si>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</si>
  <si>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</si>
  <si>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30215</t>
    </r>
  </si>
  <si>
    <r>
      <rPr>
        <sz val="10"/>
        <color rgb="FF000000"/>
        <rFont val="Dialog.plain"/>
        <charset val="134"/>
      </rPr>
      <t> 会议费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</si>
  <si>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</si>
  <si>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</si>
  <si>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30226</t>
    </r>
  </si>
  <si>
    <r>
      <rPr>
        <sz val="10"/>
        <color rgb="FF000000"/>
        <rFont val="Dialog.plain"/>
        <charset val="134"/>
      </rPr>
      <t> 劳务费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</si>
  <si>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</si>
  <si>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</si>
  <si>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</si>
  <si>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</si>
  <si>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</si>
  <si>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</si>
  <si>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</si>
  <si>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</si>
  <si>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</si>
  <si>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</si>
  <si>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</si>
  <si>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</si>
  <si>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charset val="134"/>
      </rPr>
      <t> 50102</t>
    </r>
  </si>
  <si>
    <r>
      <rPr>
        <sz val="12"/>
        <color rgb="FF000000"/>
        <rFont val="Dialog.plain"/>
        <charset val="134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</si>
  <si>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</si>
  <si>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</si>
  <si>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charset val="134"/>
      </rPr>
      <t> 50501</t>
    </r>
  </si>
  <si>
    <r>
      <rPr>
        <sz val="12"/>
        <color rgb="FF000000"/>
        <rFont val="Dialog.plain"/>
        <charset val="134"/>
      </rPr>
      <t> 工资福利支出</t>
    </r>
  </si>
  <si>
    <r>
      <rPr>
        <sz val="12"/>
        <color rgb="FF000000"/>
        <rFont val="Dialog.plain"/>
        <charset val="134"/>
      </rPr>
      <t> 50502</t>
    </r>
  </si>
  <si>
    <r>
      <rPr>
        <sz val="12"/>
        <color rgb="FF000000"/>
        <rFont val="Dialog.plain"/>
        <charset val="134"/>
      </rPr>
      <t> 商品和服务支出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</si>
  <si>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</si>
  <si>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</si>
  <si>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</si>
  <si>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</si>
  <si>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</si>
  <si>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</si>
  <si>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备注：本单位无该项收支，故此表无数据</t>
  </si>
  <si>
    <t>单位公开表6</t>
  </si>
  <si>
    <t>2022年渝北区单位政府性基金预算支出预算表</t>
  </si>
  <si>
    <t>本年政府性基金预算财政拨款支出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</si>
  <si>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</si>
  <si>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</si>
  <si>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单位公开表7</t>
  </si>
  <si>
    <t>2022年渝北区单位国有资本经营预算支出预算表</t>
  </si>
  <si>
    <t>国有资本经营预算财政拨款支出</t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</si>
  <si>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</si>
  <si>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</si>
  <si>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</si>
  <si>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</si>
  <si>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</si>
  <si>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</si>
  <si>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</si>
  <si>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</si>
  <si>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</si>
  <si>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</si>
  <si>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</si>
  <si>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</si>
  <si>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</si>
  <si>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</si>
  <si>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</si>
  <si>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</si>
  <si>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</si>
  <si>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</si>
  <si>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</si>
  <si>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</si>
  <si>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</si>
  <si>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</si>
  <si>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</si>
  <si>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</si>
  <si>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政府性基金预算资金</t>
  </si>
  <si>
    <t>国有资本经营预算资金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</si>
  <si>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</si>
  <si>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</si>
  <si>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</si>
  <si>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</si>
  <si>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</si>
  <si>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</si>
  <si>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</si>
  <si>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</si>
  <si>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</si>
  <si>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</si>
  <si>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</si>
  <si>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</si>
  <si>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</si>
  <si>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</si>
  <si>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</si>
  <si>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</si>
  <si>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</si>
  <si>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</si>
  <si>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</si>
  <si>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</si>
  <si>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charset val="134"/>
      </rPr>
      <t> 20406</t>
    </r>
  </si>
  <si>
    <r>
      <rPr>
        <sz val="9"/>
        <color rgb="FF000000"/>
        <rFont val="Dialog.plain"/>
        <charset val="134"/>
      </rPr>
      <t> 司法</t>
    </r>
  </si>
  <si>
    <r>
      <rPr>
        <sz val="9"/>
        <color rgb="FF000000"/>
        <rFont val="Dialog.plain"/>
        <charset val="134"/>
      </rPr>
      <t>  2040699</t>
    </r>
  </si>
  <si>
    <r>
      <rPr>
        <sz val="9"/>
        <color rgb="FF000000"/>
        <rFont val="Dialog.plain"/>
        <charset val="134"/>
      </rPr>
      <t>  其他司法支出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</si>
  <si>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</si>
  <si>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</si>
  <si>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</si>
  <si>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</si>
  <si>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</si>
  <si>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</si>
  <si>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</si>
  <si>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</si>
  <si>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</si>
  <si>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</si>
  <si>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21201</t>
    </r>
  </si>
  <si>
    <r>
      <rPr>
        <sz val="9"/>
        <color rgb="FF000000"/>
        <rFont val="Dialog.plain"/>
        <charset val="134"/>
      </rPr>
      <t> 城乡社区管理事务</t>
    </r>
  </si>
  <si>
    <r>
      <rPr>
        <sz val="9"/>
        <color rgb="FF000000"/>
        <rFont val="Dialog.plain"/>
        <charset val="134"/>
      </rPr>
      <t>  2120102</t>
    </r>
  </si>
  <si>
    <r>
      <rPr>
        <sz val="9"/>
        <color rgb="FF000000"/>
        <rFont val="Dialog.plain"/>
        <charset val="134"/>
      </rPr>
      <t>  一般行政管理事务</t>
    </r>
  </si>
  <si>
    <r>
      <rPr>
        <sz val="9"/>
        <color rgb="FF000000"/>
        <rFont val="Dialog.plain"/>
        <charset val="134"/>
      </rPr>
      <t>  2120199</t>
    </r>
  </si>
  <si>
    <r>
      <rPr>
        <sz val="9"/>
        <color rgb="FF000000"/>
        <rFont val="Dialog.plain"/>
        <charset val="134"/>
      </rPr>
      <t>  其他城乡社区管理事务支出</t>
    </r>
  </si>
  <si>
    <r>
      <rPr>
        <sz val="9"/>
        <color rgb="FF000000"/>
        <rFont val="Dialog.plain"/>
        <charset val="134"/>
      </rPr>
      <t> 21203</t>
    </r>
  </si>
  <si>
    <r>
      <rPr>
        <sz val="9"/>
        <color rgb="FF000000"/>
        <rFont val="Dialog.plain"/>
        <charset val="134"/>
      </rPr>
      <t> 城乡社区公共设施</t>
    </r>
  </si>
  <si>
    <r>
      <rPr>
        <sz val="9"/>
        <color rgb="FF000000"/>
        <rFont val="Dialog.plain"/>
        <charset val="134"/>
      </rPr>
      <t>  2120399</t>
    </r>
  </si>
  <si>
    <r>
      <rPr>
        <sz val="9"/>
        <color rgb="FF000000"/>
        <rFont val="Dialog.plain"/>
        <charset val="134"/>
      </rPr>
      <t>  其他城乡社区公共设施支出</t>
    </r>
  </si>
  <si>
    <r>
      <rPr>
        <sz val="9"/>
        <color rgb="FF000000"/>
        <rFont val="Dialog.plain"/>
        <charset val="134"/>
      </rPr>
      <t> 21205</t>
    </r>
  </si>
  <si>
    <r>
      <rPr>
        <sz val="9"/>
        <color rgb="FF000000"/>
        <rFont val="Dialog.plain"/>
        <charset val="134"/>
      </rPr>
      <t> 城乡社区环境卫生</t>
    </r>
  </si>
  <si>
    <r>
      <rPr>
        <sz val="9"/>
        <color rgb="FF000000"/>
        <rFont val="Dialog.plain"/>
        <charset val="134"/>
      </rPr>
      <t>  2120501</t>
    </r>
  </si>
  <si>
    <r>
      <rPr>
        <sz val="9"/>
        <color rgb="FF000000"/>
        <rFont val="Dialog.plain"/>
        <charset val="134"/>
      </rPr>
      <t>  城乡社区环境卫生</t>
    </r>
  </si>
  <si>
    <r>
      <rPr>
        <sz val="9"/>
        <color rgb="FF000000"/>
        <rFont val="Dialog.plain"/>
        <charset val="134"/>
      </rPr>
      <t> 21299</t>
    </r>
  </si>
  <si>
    <r>
      <rPr>
        <sz val="9"/>
        <color rgb="FF000000"/>
        <rFont val="Dialog.plain"/>
        <charset val="134"/>
      </rPr>
      <t> 其他城乡社区支出</t>
    </r>
  </si>
  <si>
    <r>
      <rPr>
        <sz val="9"/>
        <color rgb="FF000000"/>
        <rFont val="Dialog.plain"/>
        <charset val="134"/>
      </rPr>
      <t>  2129999</t>
    </r>
  </si>
  <si>
    <r>
      <rPr>
        <sz val="9"/>
        <color rgb="FF000000"/>
        <rFont val="Dialog.plain"/>
        <charset val="134"/>
      </rPr>
      <t>  其他城乡社区支出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</si>
  <si>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</si>
  <si>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</si>
  <si>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</si>
  <si>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</si>
  <si>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</si>
  <si>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</si>
  <si>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</si>
  <si>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</si>
  <si>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</si>
  <si>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charset val="134"/>
      </rPr>
      <t> 20406</t>
    </r>
  </si>
  <si>
    <r>
      <rPr>
        <sz val="12"/>
        <color rgb="FF000000"/>
        <rFont val="Dialog.plain"/>
        <charset val="134"/>
      </rPr>
      <t> 司法</t>
    </r>
  </si>
  <si>
    <r>
      <rPr>
        <sz val="12"/>
        <color rgb="FF000000"/>
        <rFont val="Dialog.plain"/>
        <charset val="134"/>
      </rPr>
      <t>  2040699</t>
    </r>
  </si>
  <si>
    <r>
      <rPr>
        <sz val="12"/>
        <color rgb="FF000000"/>
        <rFont val="Dialog.plain"/>
        <charset val="134"/>
      </rPr>
      <t>  其他司法支出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</si>
  <si>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</si>
  <si>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</si>
  <si>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</si>
  <si>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</si>
  <si>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</si>
  <si>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</si>
  <si>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</si>
  <si>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</si>
  <si>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</si>
  <si>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</si>
  <si>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21201</t>
    </r>
  </si>
  <si>
    <r>
      <rPr>
        <sz val="12"/>
        <color rgb="FF000000"/>
        <rFont val="Dialog.plain"/>
        <charset val="134"/>
      </rPr>
      <t> 城乡社区管理事务</t>
    </r>
  </si>
  <si>
    <r>
      <rPr>
        <sz val="12"/>
        <color rgb="FF000000"/>
        <rFont val="Dialog.plain"/>
        <charset val="134"/>
      </rPr>
      <t>  2120102</t>
    </r>
  </si>
  <si>
    <r>
      <rPr>
        <sz val="12"/>
        <color rgb="FF000000"/>
        <rFont val="Dialog.plain"/>
        <charset val="134"/>
      </rPr>
      <t>  一般行政管理事务</t>
    </r>
  </si>
  <si>
    <r>
      <rPr>
        <sz val="12"/>
        <color rgb="FF000000"/>
        <rFont val="Dialog.plain"/>
        <charset val="134"/>
      </rPr>
      <t>  2120199</t>
    </r>
  </si>
  <si>
    <r>
      <rPr>
        <sz val="12"/>
        <color rgb="FF000000"/>
        <rFont val="Dialog.plain"/>
        <charset val="134"/>
      </rPr>
      <t>  其他城乡社区管理事务支出</t>
    </r>
  </si>
  <si>
    <r>
      <rPr>
        <sz val="12"/>
        <color rgb="FF000000"/>
        <rFont val="Dialog.plain"/>
        <charset val="134"/>
      </rPr>
      <t> 21203</t>
    </r>
  </si>
  <si>
    <r>
      <rPr>
        <sz val="12"/>
        <color rgb="FF000000"/>
        <rFont val="Dialog.plain"/>
        <charset val="134"/>
      </rPr>
      <t> 城乡社区公共设施</t>
    </r>
  </si>
  <si>
    <r>
      <rPr>
        <sz val="12"/>
        <color rgb="FF000000"/>
        <rFont val="Dialog.plain"/>
        <charset val="134"/>
      </rPr>
      <t>  2120399</t>
    </r>
  </si>
  <si>
    <r>
      <rPr>
        <sz val="12"/>
        <color rgb="FF000000"/>
        <rFont val="Dialog.plain"/>
        <charset val="134"/>
      </rPr>
      <t>  其他城乡社区公共设施支出</t>
    </r>
  </si>
  <si>
    <r>
      <rPr>
        <sz val="12"/>
        <color rgb="FF000000"/>
        <rFont val="Dialog.plain"/>
        <charset val="134"/>
      </rPr>
      <t> 21205</t>
    </r>
  </si>
  <si>
    <r>
      <rPr>
        <sz val="12"/>
        <color rgb="FF000000"/>
        <rFont val="Dialog.plain"/>
        <charset val="134"/>
      </rPr>
      <t> 城乡社区环境卫生</t>
    </r>
  </si>
  <si>
    <r>
      <rPr>
        <sz val="12"/>
        <color rgb="FF000000"/>
        <rFont val="Dialog.plain"/>
        <charset val="134"/>
      </rPr>
      <t>  2120501</t>
    </r>
  </si>
  <si>
    <r>
      <rPr>
        <sz val="12"/>
        <color rgb="FF000000"/>
        <rFont val="Dialog.plain"/>
        <charset val="134"/>
      </rPr>
      <t>  城乡社区环境卫生</t>
    </r>
  </si>
  <si>
    <r>
      <rPr>
        <sz val="12"/>
        <color rgb="FF000000"/>
        <rFont val="Dialog.plain"/>
        <charset val="134"/>
      </rPr>
      <t> 21299</t>
    </r>
  </si>
  <si>
    <r>
      <rPr>
        <sz val="12"/>
        <color rgb="FF000000"/>
        <rFont val="Dialog.plain"/>
        <charset val="134"/>
      </rPr>
      <t> 其他城乡社区支出</t>
    </r>
  </si>
  <si>
    <r>
      <rPr>
        <sz val="12"/>
        <color rgb="FF000000"/>
        <rFont val="Dialog.plain"/>
        <charset val="134"/>
      </rPr>
      <t>  2129999</t>
    </r>
  </si>
  <si>
    <r>
      <rPr>
        <sz val="12"/>
        <color rgb="FF000000"/>
        <rFont val="Dialog.plain"/>
        <charset val="134"/>
      </rPr>
      <t>  其他城乡社区支出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</si>
  <si>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</si>
  <si>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</si>
  <si>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</si>
  <si>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</si>
  <si>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单位公开表12</t>
  </si>
  <si>
    <t>2022年渝北区单位一般公共预算财政拨款项目支出预算表</t>
  </si>
  <si>
    <t>（政府预算经济分类科目）</t>
  </si>
  <si>
    <t>506</t>
  </si>
  <si>
    <t>对事业单位资本性补助</t>
  </si>
  <si>
    <r>
      <rPr>
        <sz val="12"/>
        <color rgb="FF000000"/>
        <rFont val="Dialog.plain"/>
        <charset val="134"/>
      </rPr>
      <t> 50601</t>
    </r>
  </si>
  <si>
    <r>
      <rPr>
        <sz val="12"/>
        <color rgb="FF000000"/>
        <rFont val="Dialog.plain"/>
        <charset val="134"/>
      </rPr>
      <t> 资本性支出（一）</t>
    </r>
  </si>
  <si>
    <t>507</t>
  </si>
  <si>
    <t>对企业补助</t>
  </si>
  <si>
    <r>
      <rPr>
        <sz val="12"/>
        <color rgb="FF000000"/>
        <rFont val="Dialog.plain"/>
        <charset val="134"/>
      </rPr>
      <t> 50799</t>
    </r>
  </si>
  <si>
    <r>
      <rPr>
        <sz val="12"/>
        <color rgb="FF000000"/>
        <rFont val="Dialog.plain"/>
        <charset val="134"/>
      </rPr>
      <t> 其他对企业补助</t>
    </r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</si>
  <si>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</si>
  <si>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</si>
  <si>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</si>
  <si>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charset val="134"/>
      </rPr>
      <t> 30201</t>
    </r>
  </si>
  <si>
    <r>
      <rPr>
        <sz val="12"/>
        <color rgb="FF000000"/>
        <rFont val="Dialog.plain"/>
        <charset val="134"/>
      </rPr>
      <t> 办公费</t>
    </r>
  </si>
  <si>
    <r>
      <rPr>
        <sz val="12"/>
        <color rgb="FF000000"/>
        <rFont val="Dialog.plain"/>
        <charset val="134"/>
      </rPr>
      <t> 30209</t>
    </r>
  </si>
  <si>
    <r>
      <rPr>
        <sz val="12"/>
        <color rgb="FF000000"/>
        <rFont val="Dialog.plain"/>
        <charset val="134"/>
      </rPr>
      <t> 物业管理费</t>
    </r>
  </si>
  <si>
    <r>
      <rPr>
        <sz val="12"/>
        <color rgb="FF000000"/>
        <rFont val="Dialog.plain"/>
        <charset val="134"/>
      </rPr>
      <t> 30226</t>
    </r>
  </si>
  <si>
    <r>
      <rPr>
        <sz val="12"/>
        <color rgb="FF000000"/>
        <rFont val="Dialog.plain"/>
        <charset val="134"/>
      </rPr>
      <t> 劳务费</t>
    </r>
  </si>
  <si>
    <t>310</t>
  </si>
  <si>
    <t>资本性支出</t>
  </si>
  <si>
    <r>
      <rPr>
        <sz val="12"/>
        <color rgb="FF000000"/>
        <rFont val="Dialog.plain"/>
        <charset val="134"/>
      </rPr>
      <t> 31006</t>
    </r>
  </si>
  <si>
    <r>
      <rPr>
        <sz val="12"/>
        <color rgb="FF000000"/>
        <rFont val="Dialog.plain"/>
        <charset val="134"/>
      </rPr>
      <t> 大型修缮</t>
    </r>
  </si>
  <si>
    <t>312</t>
  </si>
  <si>
    <r>
      <rPr>
        <sz val="12"/>
        <color rgb="FF000000"/>
        <rFont val="Dialog.plain"/>
        <charset val="134"/>
      </rPr>
      <t> 31299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</si>
  <si>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</si>
  <si>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</si>
  <si>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</si>
  <si>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</si>
  <si>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</si>
  <si>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</si>
  <si>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</si>
  <si>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</si>
  <si>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</si>
  <si>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</si>
  <si>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</si>
  <si>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</si>
  <si>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</si>
  <si>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</si>
  <si>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</si>
  <si>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</si>
  <si>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</si>
  <si>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902</t>
  </si>
  <si>
    <t>重庆市渝北区人民政府两路街道办事处</t>
  </si>
  <si>
    <r>
      <rPr>
        <sz val="10"/>
        <color rgb="FF000000"/>
        <rFont val="Dialog.plain"/>
        <charset val="134"/>
      </rPr>
      <t> 902</t>
    </r>
  </si>
  <si>
    <r>
      <rPr>
        <sz val="10"/>
        <color rgb="FF000000"/>
        <rFont val="Dialog.plain"/>
        <charset val="134"/>
      </rPr>
      <t> 重庆市渝北区人民政府两路街道办事处</t>
    </r>
  </si>
  <si>
    <t>902208</t>
  </si>
  <si>
    <t>重庆市渝北区两路街道物业管理服务中心</t>
  </si>
  <si>
    <t>2120501</t>
  </si>
  <si>
    <t>城乡社区环境卫生</t>
  </si>
  <si>
    <t>物业中心文明城区建设经费</t>
  </si>
  <si>
    <t>背街小巷清扫保洁</t>
  </si>
  <si>
    <t>2120399</t>
  </si>
  <si>
    <t>其他城乡社区公共设施支出</t>
  </si>
  <si>
    <t>物业中心环境综合整治</t>
  </si>
  <si>
    <t>2129999</t>
  </si>
  <si>
    <t>其他城乡社区支出</t>
  </si>
  <si>
    <t>立面整治长效管理经费</t>
  </si>
  <si>
    <t>2120102</t>
  </si>
  <si>
    <t>一般行政管理事务</t>
  </si>
  <si>
    <t>物业管理经费</t>
  </si>
  <si>
    <t>2120199</t>
  </si>
  <si>
    <t>其他城乡社区管理事务支出</t>
  </si>
  <si>
    <t>街道社区事务临聘人员经费</t>
  </si>
  <si>
    <t>2040699</t>
  </si>
  <si>
    <t>其他司法支出</t>
  </si>
  <si>
    <t>2021年结转-两路街道-物管服务中心-蓝丝带物业调委会补助经费</t>
  </si>
  <si>
    <t>2021年结转-两路街道-物管服务中心-2020年物业星级考核</t>
  </si>
  <si>
    <t>单位公开表15</t>
  </si>
  <si>
    <t>部门代码</t>
  </si>
  <si>
    <t>单位代码</t>
  </si>
  <si>
    <t>采购项目名称</t>
  </si>
  <si>
    <t>货物类</t>
  </si>
  <si>
    <t>服务类</t>
  </si>
  <si>
    <t>工程类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</si>
</sst>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64">
    <font>
      <sz val="11"/>
      <color indexed="8"/>
      <name val="宋体"/>
      <charset val="1"/>
      <scheme val="minor"/>
    </font>
    <font>
      <sz val="10"/>
      <name val="SimSun"/>
      <charset val="134"/>
    </font>
    <font>
      <sz val="17"/>
      <name val="SimSun"/>
      <charset val="134"/>
    </font>
    <font>
      <sz val="12"/>
      <name val="方正小标宋_GBK"/>
      <charset val="134"/>
    </font>
    <font>
      <sz val="13"/>
      <name val="SimSun"/>
      <charset val="134"/>
    </font>
    <font>
      <sz val="12"/>
      <name val="SimSun"/>
      <charset val="134"/>
    </font>
    <font>
      <sz val="12"/>
      <name val="Times New Roman"/>
      <charset val="134"/>
    </font>
    <font>
      <sz val="9"/>
      <name val="simhei"/>
      <charset val="134"/>
    </font>
    <font>
      <sz val="10"/>
      <name val="宋体"/>
      <charset val="134"/>
    </font>
    <font>
      <sz val="19"/>
      <name val="方正小标宋_GBK"/>
      <charset val="134"/>
    </font>
    <font>
      <sz val="10"/>
      <name val="方正黑体_GBK"/>
      <charset val="134"/>
    </font>
    <font>
      <sz val="9"/>
      <name val="SimSun"/>
      <charset val="134"/>
    </font>
    <font>
      <b/>
      <sz val="10"/>
      <name val="SimSun"/>
      <charset val="134"/>
    </font>
    <font>
      <sz val="10"/>
      <name val="方正仿宋_GBK"/>
      <charset val="134"/>
    </font>
    <font>
      <b/>
      <sz val="10"/>
      <name val="Times New Roman"/>
      <charset val="134"/>
    </font>
    <font>
      <b/>
      <sz val="12"/>
      <name val="Times New Roman"/>
      <charset val="134"/>
    </font>
    <font>
      <sz val="10"/>
      <name val="Times New Roman"/>
      <charset val="134"/>
    </font>
    <font>
      <sz val="10"/>
      <name val="方正楷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sz val="12"/>
      <name val="方正仿宋_GBK"/>
      <charset val="134"/>
    </font>
    <font>
      <sz val="14"/>
      <name val="方正大黑_GBK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sz val="16"/>
      <name val="方正小标宋_GBK"/>
      <charset val="134"/>
    </font>
    <font>
      <sz val="9"/>
      <name val="宋体"/>
      <charset val="134"/>
    </font>
    <font>
      <sz val="15"/>
      <name val="方正小标宋_GBK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5"/>
      <name val="SimSun"/>
      <charset val="134"/>
    </font>
    <font>
      <sz val="11"/>
      <name val="SimSun"/>
      <charset val="134"/>
    </font>
    <font>
      <sz val="14"/>
      <name val="SimSun"/>
      <charset val="134"/>
    </font>
    <font>
      <sz val="14"/>
      <name val="方正小标宋_GBK"/>
      <charset val="134"/>
    </font>
    <font>
      <sz val="12"/>
      <name val="方正黑体_GBK"/>
      <charset val="134"/>
    </font>
    <font>
      <b/>
      <sz val="10"/>
      <name val="方正仿宋_GBK"/>
      <charset val="134"/>
    </font>
    <font>
      <b/>
      <sz val="14"/>
      <name val="方正黑体_GBK"/>
      <charset val="134"/>
    </font>
    <font>
      <b/>
      <sz val="17"/>
      <name val="SimSun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color rgb="FF000000"/>
      <name val="Dialog.plain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43" fillId="0" borderId="0" applyFont="0" applyFill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5" fillId="9" borderId="2" applyNumberFormat="0" applyAlignment="0" applyProtection="0">
      <alignment vertical="center"/>
    </xf>
    <xf numFmtId="44" fontId="43" fillId="0" borderId="0" applyFont="0" applyFill="0" applyBorder="0" applyAlignment="0" applyProtection="0">
      <alignment vertical="center"/>
    </xf>
    <xf numFmtId="41" fontId="43" fillId="0" borderId="0" applyFont="0" applyFill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7" fillId="15" borderId="0" applyNumberFormat="0" applyBorder="0" applyAlignment="0" applyProtection="0">
      <alignment vertical="center"/>
    </xf>
    <xf numFmtId="43" fontId="43" fillId="0" borderId="0" applyFont="0" applyFill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9" fontId="43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3" fillId="17" borderId="4" applyNumberFormat="0" applyFont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56" fillId="0" borderId="7" applyNumberFormat="0" applyFill="0" applyAlignment="0" applyProtection="0">
      <alignment vertical="center"/>
    </xf>
    <xf numFmtId="0" fontId="57" fillId="0" borderId="7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53" fillId="0" borderId="8" applyNumberFormat="0" applyFill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6" fillId="12" borderId="3" applyNumberFormat="0" applyAlignment="0" applyProtection="0">
      <alignment vertical="center"/>
    </xf>
    <xf numFmtId="0" fontId="59" fillId="12" borderId="2" applyNumberFormat="0" applyAlignment="0" applyProtection="0">
      <alignment vertical="center"/>
    </xf>
    <xf numFmtId="0" fontId="60" fillId="28" borderId="9" applyNumberFormat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51" fillId="0" borderId="5" applyNumberFormat="0" applyFill="0" applyAlignment="0" applyProtection="0">
      <alignment vertical="center"/>
    </xf>
    <xf numFmtId="0" fontId="52" fillId="0" borderId="6" applyNumberFormat="0" applyFill="0" applyAlignment="0" applyProtection="0">
      <alignment vertical="center"/>
    </xf>
    <xf numFmtId="0" fontId="44" fillId="6" borderId="0" applyNumberFormat="0" applyBorder="0" applyAlignment="0" applyProtection="0">
      <alignment vertical="center"/>
    </xf>
    <xf numFmtId="0" fontId="58" fillId="25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2" fillId="3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2" borderId="0" applyNumberFormat="0" applyBorder="0" applyAlignment="0" applyProtection="0">
      <alignment vertical="center"/>
    </xf>
    <xf numFmtId="0" fontId="42" fillId="4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</cellStyleXfs>
  <cellXfs count="72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/>
    </xf>
    <xf numFmtId="0" fontId="13" fillId="0" borderId="1" xfId="0" applyFont="1" applyBorder="1">
      <alignment vertical="center"/>
    </xf>
    <xf numFmtId="0" fontId="13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right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20" fillId="0" borderId="1" xfId="0" applyFont="1" applyBorder="1">
      <alignment vertical="center"/>
    </xf>
    <xf numFmtId="0" fontId="17" fillId="0" borderId="0" xfId="0" applyFont="1" applyBorder="1" applyAlignment="1">
      <alignment horizontal="right" vertical="center" wrapText="1"/>
    </xf>
    <xf numFmtId="0" fontId="27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4" fontId="29" fillId="0" borderId="1" xfId="0" applyNumberFormat="1" applyFont="1" applyBorder="1" applyAlignment="1">
      <alignment horizontal="right" vertical="center"/>
    </xf>
    <xf numFmtId="0" fontId="30" fillId="0" borderId="1" xfId="0" applyFont="1" applyBorder="1" applyAlignment="1">
      <alignment horizontal="left" vertical="center"/>
    </xf>
    <xf numFmtId="0" fontId="30" fillId="0" borderId="1" xfId="0" applyFont="1" applyBorder="1">
      <alignment vertical="center"/>
    </xf>
    <xf numFmtId="4" fontId="31" fillId="0" borderId="1" xfId="0" applyNumberFormat="1" applyFont="1" applyBorder="1" applyAlignment="1">
      <alignment horizontal="right" vertical="center"/>
    </xf>
    <xf numFmtId="0" fontId="17" fillId="0" borderId="0" xfId="0" applyFont="1" applyBorder="1" applyAlignment="1">
      <alignment horizontal="right" vertical="center"/>
    </xf>
    <xf numFmtId="0" fontId="32" fillId="0" borderId="0" xfId="0" applyFont="1" applyBorder="1" applyAlignment="1">
      <alignment horizontal="right" vertical="center"/>
    </xf>
    <xf numFmtId="0" fontId="22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1" fillId="0" borderId="0" xfId="0" applyFont="1" applyBorder="1">
      <alignment vertical="center"/>
    </xf>
    <xf numFmtId="0" fontId="33" fillId="0" borderId="0" xfId="0" applyFont="1" applyBorder="1" applyAlignment="1">
      <alignment horizontal="center" vertical="center" wrapText="1"/>
    </xf>
    <xf numFmtId="0" fontId="34" fillId="0" borderId="0" xfId="0" applyFont="1" applyBorder="1" applyAlignment="1">
      <alignment horizontal="right" vertical="center" wrapText="1"/>
    </xf>
    <xf numFmtId="0" fontId="3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5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8" fillId="0" borderId="0" xfId="0" applyFont="1" applyBorder="1">
      <alignment vertical="center"/>
    </xf>
    <xf numFmtId="0" fontId="36" fillId="0" borderId="0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0" fontId="38" fillId="0" borderId="1" xfId="0" applyFont="1" applyBorder="1" applyAlignment="1">
      <alignment horizontal="center" vertical="center"/>
    </xf>
    <xf numFmtId="4" fontId="14" fillId="0" borderId="1" xfId="0" applyNumberFormat="1" applyFont="1" applyBorder="1" applyAlignment="1">
      <alignment horizontal="right" vertical="center"/>
    </xf>
    <xf numFmtId="4" fontId="16" fillId="0" borderId="1" xfId="0" applyNumberFormat="1" applyFont="1" applyBorder="1" applyAlignment="1">
      <alignment horizontal="right" vertical="center"/>
    </xf>
    <xf numFmtId="0" fontId="37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36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11" fillId="0" borderId="1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vertical="center" wrapText="1"/>
    </xf>
    <xf numFmtId="0" fontId="40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workbookViewId="0">
      <selection activeCell="A1" sqref="A1:C1"/>
    </sheetView>
  </sheetViews>
  <sheetFormatPr defaultColWidth="10" defaultRowHeight="13.5" outlineLevelCol="2"/>
  <cols>
    <col min="1" max="1" width="5.83333333333333" customWidth="1"/>
    <col min="2" max="2" width="7.325" customWidth="1"/>
    <col min="3" max="3" width="90.7916666666667" customWidth="1"/>
    <col min="4" max="4" width="9.76666666666667" customWidth="1"/>
  </cols>
  <sheetData>
    <row r="1" ht="51.75" customHeight="1" spans="1:3">
      <c r="A1" s="71" t="s">
        <v>0</v>
      </c>
      <c r="B1" s="71"/>
      <c r="C1" s="71"/>
    </row>
    <row r="2" ht="29.3" customHeight="1" spans="1:3">
      <c r="A2" s="51" t="s">
        <v>1</v>
      </c>
      <c r="B2" s="51" t="s">
        <v>2</v>
      </c>
      <c r="C2" s="51"/>
    </row>
    <row r="3" ht="29.3" customHeight="1" spans="1:3">
      <c r="A3" s="51">
        <v>1</v>
      </c>
      <c r="B3" s="5" t="s">
        <v>3</v>
      </c>
      <c r="C3" s="5" t="s">
        <v>4</v>
      </c>
    </row>
    <row r="4" ht="33.6" customHeight="1" spans="1:3">
      <c r="A4" s="51">
        <v>2</v>
      </c>
      <c r="B4" s="5" t="s">
        <v>5</v>
      </c>
      <c r="C4" s="5" t="s">
        <v>6</v>
      </c>
    </row>
    <row r="5" ht="27.6" customHeight="1" spans="1:3">
      <c r="A5" s="51">
        <v>3</v>
      </c>
      <c r="B5" s="5" t="s">
        <v>7</v>
      </c>
      <c r="C5" s="5" t="s">
        <v>8</v>
      </c>
    </row>
    <row r="6" ht="25" customHeight="1" spans="1:3">
      <c r="A6" s="51">
        <v>4</v>
      </c>
      <c r="B6" s="5" t="s">
        <v>9</v>
      </c>
      <c r="C6" s="5" t="s">
        <v>10</v>
      </c>
    </row>
    <row r="7" ht="25.85" customHeight="1" spans="1:3">
      <c r="A7" s="51">
        <v>5</v>
      </c>
      <c r="B7" s="5" t="s">
        <v>11</v>
      </c>
      <c r="C7" s="5" t="s">
        <v>12</v>
      </c>
    </row>
    <row r="8" ht="31.05" customHeight="1" spans="1:3">
      <c r="A8" s="51">
        <v>6</v>
      </c>
      <c r="B8" s="5" t="s">
        <v>13</v>
      </c>
      <c r="C8" s="5" t="s">
        <v>14</v>
      </c>
    </row>
    <row r="9" ht="29.3" customHeight="1" spans="1:3">
      <c r="A9" s="51">
        <v>7</v>
      </c>
      <c r="B9" s="5" t="s">
        <v>15</v>
      </c>
      <c r="C9" s="5" t="s">
        <v>16</v>
      </c>
    </row>
    <row r="10" ht="27.6" customHeight="1" spans="1:3">
      <c r="A10" s="51">
        <v>8</v>
      </c>
      <c r="B10" s="5" t="s">
        <v>17</v>
      </c>
      <c r="C10" s="5" t="s">
        <v>18</v>
      </c>
    </row>
    <row r="11" ht="31.05" customHeight="1" spans="1:3">
      <c r="A11" s="51">
        <v>9</v>
      </c>
      <c r="B11" s="5" t="s">
        <v>19</v>
      </c>
      <c r="C11" s="5" t="s">
        <v>20</v>
      </c>
    </row>
    <row r="12" ht="25" customHeight="1" spans="1:3">
      <c r="A12" s="51">
        <v>10</v>
      </c>
      <c r="B12" s="5" t="s">
        <v>21</v>
      </c>
      <c r="C12" s="5" t="s">
        <v>22</v>
      </c>
    </row>
    <row r="13" ht="23.25" customHeight="1" spans="1:3">
      <c r="A13" s="51">
        <v>11</v>
      </c>
      <c r="B13" s="5" t="s">
        <v>23</v>
      </c>
      <c r="C13" s="5" t="s">
        <v>24</v>
      </c>
    </row>
    <row r="14" ht="24.15" customHeight="1" spans="1:3">
      <c r="A14" s="51">
        <v>12</v>
      </c>
      <c r="B14" s="5" t="s">
        <v>25</v>
      </c>
      <c r="C14" s="5" t="s">
        <v>26</v>
      </c>
    </row>
    <row r="15" ht="25.85" customHeight="1" spans="1:3">
      <c r="A15" s="51">
        <v>13</v>
      </c>
      <c r="B15" s="5" t="s">
        <v>27</v>
      </c>
      <c r="C15" s="5" t="s">
        <v>28</v>
      </c>
    </row>
    <row r="16" ht="26.7" customHeight="1" spans="1:3">
      <c r="A16" s="51">
        <v>14</v>
      </c>
      <c r="B16" s="5" t="s">
        <v>29</v>
      </c>
      <c r="C16" s="5" t="s">
        <v>30</v>
      </c>
    </row>
    <row r="17" ht="26.7" customHeight="1" spans="1:3">
      <c r="A17" s="51">
        <v>15</v>
      </c>
      <c r="B17" s="5" t="s">
        <v>31</v>
      </c>
      <c r="C17" s="5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C7" sqref="C7"/>
    </sheetView>
  </sheetViews>
  <sheetFormatPr defaultColWidth="10" defaultRowHeight="13.5" outlineLevelCol="7"/>
  <cols>
    <col min="1" max="1" width="0.266666666666667" customWidth="1"/>
    <col min="2" max="2" width="25.9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3.3" customWidth="1"/>
    <col min="9" max="12" width="9.76666666666667" customWidth="1"/>
  </cols>
  <sheetData>
    <row r="1" ht="17.25" customHeight="1" spans="1:2">
      <c r="A1" s="7"/>
      <c r="B1" s="8" t="s">
        <v>33</v>
      </c>
    </row>
    <row r="2" ht="16.35" customHeight="1"/>
    <row r="3" ht="40.5" customHeight="1" spans="2:8">
      <c r="B3" s="20" t="s">
        <v>4</v>
      </c>
      <c r="C3" s="20"/>
      <c r="D3" s="20"/>
      <c r="E3" s="20"/>
      <c r="F3" s="20"/>
      <c r="G3" s="20"/>
      <c r="H3" s="20"/>
    </row>
    <row r="4" ht="20.7" customHeight="1" spans="2:8">
      <c r="B4" s="3" t="s">
        <v>34</v>
      </c>
      <c r="C4" s="3"/>
      <c r="D4" s="3"/>
      <c r="E4" s="7"/>
      <c r="F4" s="7"/>
      <c r="G4" s="7"/>
      <c r="H4" s="42" t="s">
        <v>35</v>
      </c>
    </row>
    <row r="5" ht="43.1" customHeight="1" spans="2:8">
      <c r="B5" s="24" t="s">
        <v>36</v>
      </c>
      <c r="C5" s="24"/>
      <c r="D5" s="24" t="s">
        <v>37</v>
      </c>
      <c r="E5" s="24"/>
      <c r="F5" s="24"/>
      <c r="G5" s="24"/>
      <c r="H5" s="24"/>
    </row>
    <row r="6" ht="43.1" customHeight="1" spans="2:8">
      <c r="B6" s="44" t="s">
        <v>38</v>
      </c>
      <c r="C6" s="44" t="s">
        <v>39</v>
      </c>
      <c r="D6" s="44" t="s">
        <v>38</v>
      </c>
      <c r="E6" s="44" t="s">
        <v>40</v>
      </c>
      <c r="F6" s="24" t="s">
        <v>41</v>
      </c>
      <c r="G6" s="24" t="s">
        <v>42</v>
      </c>
      <c r="H6" s="24" t="s">
        <v>43</v>
      </c>
    </row>
    <row r="7" ht="24.15" customHeight="1" spans="2:8">
      <c r="B7" s="45" t="s">
        <v>44</v>
      </c>
      <c r="C7" s="67">
        <v>3247531.68</v>
      </c>
      <c r="D7" s="45" t="s">
        <v>45</v>
      </c>
      <c r="E7" s="67">
        <v>3247531.68</v>
      </c>
      <c r="F7" s="67">
        <v>3247531.68</v>
      </c>
      <c r="G7" s="67" t="s">
        <v>46</v>
      </c>
      <c r="H7" s="67" t="s">
        <v>46</v>
      </c>
    </row>
    <row r="8" ht="23.25" customHeight="1" spans="2:8">
      <c r="B8" s="32" t="s">
        <v>47</v>
      </c>
      <c r="C8" s="67">
        <v>3247531.68</v>
      </c>
      <c r="D8" s="32" t="s">
        <v>48</v>
      </c>
      <c r="E8" s="46">
        <v>3000</v>
      </c>
      <c r="F8" s="46">
        <v>3000</v>
      </c>
      <c r="G8" s="46" t="s">
        <v>46</v>
      </c>
      <c r="H8" s="46" t="s">
        <v>46</v>
      </c>
    </row>
    <row r="9" ht="23.25" customHeight="1" spans="2:8">
      <c r="B9" s="32" t="s">
        <v>49</v>
      </c>
      <c r="C9" s="46" t="s">
        <v>46</v>
      </c>
      <c r="D9" s="32" t="s">
        <v>50</v>
      </c>
      <c r="E9" s="46">
        <v>60137.28</v>
      </c>
      <c r="F9" s="46">
        <v>60137.28</v>
      </c>
      <c r="G9" s="46" t="s">
        <v>46</v>
      </c>
      <c r="H9" s="46" t="s">
        <v>46</v>
      </c>
    </row>
    <row r="10" ht="23.25" customHeight="1" spans="2:8">
      <c r="B10" s="32" t="s">
        <v>51</v>
      </c>
      <c r="C10" s="46" t="s">
        <v>46</v>
      </c>
      <c r="D10" s="32" t="s">
        <v>52</v>
      </c>
      <c r="E10" s="46">
        <v>29857.2</v>
      </c>
      <c r="F10" s="46">
        <v>29857.2</v>
      </c>
      <c r="G10" s="46" t="s">
        <v>46</v>
      </c>
      <c r="H10" s="46" t="s">
        <v>46</v>
      </c>
    </row>
    <row r="11" ht="23.25" customHeight="1" spans="2:8">
      <c r="B11" s="32"/>
      <c r="C11" s="46" t="s">
        <v>46</v>
      </c>
      <c r="D11" s="32" t="s">
        <v>53</v>
      </c>
      <c r="E11" s="46">
        <v>3124468.56</v>
      </c>
      <c r="F11" s="46">
        <v>3124468.56</v>
      </c>
      <c r="G11" s="46" t="s">
        <v>46</v>
      </c>
      <c r="H11" s="46" t="s">
        <v>46</v>
      </c>
    </row>
    <row r="12" ht="23.25" customHeight="1" spans="2:8">
      <c r="B12" s="32"/>
      <c r="C12" s="46" t="s">
        <v>46</v>
      </c>
      <c r="D12" s="32" t="s">
        <v>54</v>
      </c>
      <c r="E12" s="46">
        <v>30068.64</v>
      </c>
      <c r="F12" s="46">
        <v>30068.64</v>
      </c>
      <c r="G12" s="46" t="s">
        <v>46</v>
      </c>
      <c r="H12" s="46" t="s">
        <v>46</v>
      </c>
    </row>
    <row r="13" ht="16.35" customHeight="1" spans="2:8">
      <c r="B13" s="11"/>
      <c r="C13" s="68"/>
      <c r="D13" s="11"/>
      <c r="E13" s="68"/>
      <c r="F13" s="68"/>
      <c r="G13" s="68"/>
      <c r="H13" s="68"/>
    </row>
    <row r="14" ht="22.4" customHeight="1" spans="2:8">
      <c r="B14" s="25" t="s">
        <v>55</v>
      </c>
      <c r="C14" s="69"/>
      <c r="D14" s="25" t="s">
        <v>56</v>
      </c>
      <c r="E14" s="68"/>
      <c r="F14" s="68"/>
      <c r="G14" s="68"/>
      <c r="H14" s="68"/>
    </row>
    <row r="15" ht="21.55" customHeight="1" spans="2:8">
      <c r="B15" s="70" t="s">
        <v>47</v>
      </c>
      <c r="C15" s="69"/>
      <c r="D15" s="11"/>
      <c r="E15" s="68"/>
      <c r="F15" s="68"/>
      <c r="G15" s="68"/>
      <c r="H15" s="68"/>
    </row>
    <row r="16" ht="20.7" customHeight="1" spans="2:8">
      <c r="B16" s="70" t="s">
        <v>49</v>
      </c>
      <c r="C16" s="69"/>
      <c r="D16" s="11"/>
      <c r="E16" s="68"/>
      <c r="F16" s="68"/>
      <c r="G16" s="68"/>
      <c r="H16" s="68"/>
    </row>
    <row r="17" ht="20.7" customHeight="1" spans="2:8">
      <c r="B17" s="70" t="s">
        <v>51</v>
      </c>
      <c r="C17" s="69"/>
      <c r="D17" s="11"/>
      <c r="E17" s="68"/>
      <c r="F17" s="68"/>
      <c r="G17" s="68"/>
      <c r="H17" s="68"/>
    </row>
    <row r="18" ht="16.35" customHeight="1" spans="2:8">
      <c r="B18" s="11"/>
      <c r="C18" s="68"/>
      <c r="D18" s="11"/>
      <c r="E18" s="68"/>
      <c r="F18" s="68"/>
      <c r="G18" s="68"/>
      <c r="H18" s="68"/>
    </row>
    <row r="19" ht="24.15" customHeight="1" spans="2:8">
      <c r="B19" s="45" t="s">
        <v>57</v>
      </c>
      <c r="C19" s="67">
        <v>3247531.68</v>
      </c>
      <c r="D19" s="45" t="s">
        <v>58</v>
      </c>
      <c r="E19" s="67">
        <v>3247531.68</v>
      </c>
      <c r="F19" s="67">
        <v>3247531.68</v>
      </c>
      <c r="G19" s="67" t="s">
        <v>46</v>
      </c>
      <c r="H19" s="67" t="s">
        <v>46</v>
      </c>
    </row>
  </sheetData>
  <mergeCells count="4">
    <mergeCell ref="B3:H3"/>
    <mergeCell ref="B4:D4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selection activeCell="E13" sqref="E13"/>
    </sheetView>
  </sheetViews>
  <sheetFormatPr defaultColWidth="10" defaultRowHeight="13.5" outlineLevelCol="7"/>
  <cols>
    <col min="1" max="1" width="0.133333333333333" customWidth="1"/>
    <col min="2" max="2" width="23.6166666666667" customWidth="1"/>
    <col min="3" max="3" width="33.925" customWidth="1"/>
    <col min="4" max="4" width="16.2833333333333" customWidth="1"/>
    <col min="5" max="5" width="18.725" customWidth="1"/>
    <col min="6" max="6" width="15.3333333333333" customWidth="1"/>
    <col min="7" max="7" width="13.8416666666667" customWidth="1"/>
    <col min="8" max="8" width="17.775" customWidth="1"/>
    <col min="9" max="9" width="9.76666666666667" customWidth="1"/>
  </cols>
  <sheetData>
    <row r="1" ht="16.35" customHeight="1" spans="1:7">
      <c r="A1" s="7"/>
      <c r="B1" s="8" t="s">
        <v>59</v>
      </c>
      <c r="C1" s="7"/>
      <c r="E1" s="7"/>
      <c r="F1" s="7"/>
      <c r="G1" s="7"/>
    </row>
    <row r="2" ht="16.35" customHeight="1"/>
    <row r="3" ht="21.55" customHeight="1" spans="2:8">
      <c r="B3" s="64" t="s">
        <v>6</v>
      </c>
      <c r="C3" s="64"/>
      <c r="D3" s="64"/>
      <c r="E3" s="64"/>
      <c r="F3" s="64"/>
      <c r="G3" s="64"/>
      <c r="H3" s="64"/>
    </row>
    <row r="4" ht="19.8" customHeight="1" spans="2:8">
      <c r="B4" s="64"/>
      <c r="C4" s="64"/>
      <c r="D4" s="64"/>
      <c r="E4" s="64"/>
      <c r="F4" s="64"/>
      <c r="G4" s="64"/>
      <c r="H4" s="64"/>
    </row>
    <row r="5" ht="20.7" customHeight="1" spans="2:7">
      <c r="B5" s="3"/>
      <c r="C5" s="7"/>
      <c r="E5" s="7"/>
      <c r="F5" s="7"/>
      <c r="G5" s="7"/>
    </row>
    <row r="6" ht="20.7" customHeight="1" spans="2:8">
      <c r="B6" s="3" t="s">
        <v>34</v>
      </c>
      <c r="C6" s="3"/>
      <c r="H6" s="42" t="s">
        <v>35</v>
      </c>
    </row>
    <row r="7" ht="34.5" customHeight="1" spans="2:8">
      <c r="B7" s="60" t="s">
        <v>60</v>
      </c>
      <c r="C7" s="60"/>
      <c r="D7" s="51" t="s">
        <v>61</v>
      </c>
      <c r="E7" s="60" t="s">
        <v>62</v>
      </c>
      <c r="F7" s="60"/>
      <c r="G7" s="60"/>
      <c r="H7" s="51" t="s">
        <v>63</v>
      </c>
    </row>
    <row r="8" ht="29.3" customHeight="1" spans="2:8">
      <c r="B8" s="60" t="s">
        <v>64</v>
      </c>
      <c r="C8" s="60" t="s">
        <v>65</v>
      </c>
      <c r="D8" s="51"/>
      <c r="E8" s="60" t="s">
        <v>66</v>
      </c>
      <c r="F8" s="60" t="s">
        <v>67</v>
      </c>
      <c r="G8" s="60" t="s">
        <v>68</v>
      </c>
      <c r="H8" s="51"/>
    </row>
    <row r="9" ht="22.4" customHeight="1" spans="2:8">
      <c r="B9" s="65" t="s">
        <v>40</v>
      </c>
      <c r="C9" s="65"/>
      <c r="D9" s="11">
        <v>4104949.74</v>
      </c>
      <c r="E9" s="16">
        <v>3247531.68</v>
      </c>
      <c r="F9" s="16">
        <v>824831.68</v>
      </c>
      <c r="G9" s="16">
        <v>2422700</v>
      </c>
      <c r="H9" s="11">
        <f>ROUND((E9-D9)/D9*100,2)</f>
        <v>-20.89</v>
      </c>
    </row>
    <row r="10" ht="19.8" customHeight="1" spans="2:8">
      <c r="B10" s="13" t="s">
        <v>69</v>
      </c>
      <c r="C10" s="14" t="s">
        <v>48</v>
      </c>
      <c r="D10" s="11"/>
      <c r="E10" s="18">
        <v>3000</v>
      </c>
      <c r="F10" s="18" t="s">
        <v>46</v>
      </c>
      <c r="G10" s="18">
        <v>3000</v>
      </c>
      <c r="H10" s="11"/>
    </row>
    <row r="11" ht="17.25" customHeight="1" spans="2:8">
      <c r="B11" s="13" t="s">
        <v>70</v>
      </c>
      <c r="C11" s="14" t="s">
        <v>71</v>
      </c>
      <c r="D11" s="11"/>
      <c r="E11" s="18">
        <v>3000</v>
      </c>
      <c r="F11" s="18" t="s">
        <v>46</v>
      </c>
      <c r="G11" s="18">
        <v>3000</v>
      </c>
      <c r="H11" s="11"/>
    </row>
    <row r="12" ht="18.95" customHeight="1" spans="2:8">
      <c r="B12" s="13" t="s">
        <v>72</v>
      </c>
      <c r="C12" s="14" t="s">
        <v>73</v>
      </c>
      <c r="D12" s="11"/>
      <c r="E12" s="18">
        <v>3000</v>
      </c>
      <c r="F12" s="18" t="s">
        <v>46</v>
      </c>
      <c r="G12" s="18">
        <v>3000</v>
      </c>
      <c r="H12" s="11"/>
    </row>
    <row r="13" ht="19.8" customHeight="1" spans="2:8">
      <c r="B13" s="13" t="s">
        <v>74</v>
      </c>
      <c r="C13" s="14" t="s">
        <v>50</v>
      </c>
      <c r="D13" s="11">
        <v>60137.28</v>
      </c>
      <c r="E13" s="18">
        <v>60137.28</v>
      </c>
      <c r="F13" s="18">
        <v>60137.28</v>
      </c>
      <c r="G13" s="18" t="s">
        <v>46</v>
      </c>
      <c r="H13" s="11">
        <f t="shared" ref="H10:H32" si="0">ROUND((E13-D13)/D13*100,2)</f>
        <v>0</v>
      </c>
    </row>
    <row r="14" ht="17.25" customHeight="1" spans="2:8">
      <c r="B14" s="13" t="s">
        <v>75</v>
      </c>
      <c r="C14" s="14" t="s">
        <v>76</v>
      </c>
      <c r="D14" s="11">
        <v>60137.28</v>
      </c>
      <c r="E14" s="18">
        <v>60137.28</v>
      </c>
      <c r="F14" s="18">
        <v>60137.28</v>
      </c>
      <c r="G14" s="18" t="s">
        <v>46</v>
      </c>
      <c r="H14" s="11">
        <f t="shared" si="0"/>
        <v>0</v>
      </c>
    </row>
    <row r="15" ht="18.95" customHeight="1" spans="2:8">
      <c r="B15" s="13" t="s">
        <v>77</v>
      </c>
      <c r="C15" s="14" t="s">
        <v>78</v>
      </c>
      <c r="D15" s="11">
        <v>40091.52</v>
      </c>
      <c r="E15" s="18">
        <v>40091.52</v>
      </c>
      <c r="F15" s="18">
        <v>40091.52</v>
      </c>
      <c r="G15" s="18" t="s">
        <v>46</v>
      </c>
      <c r="H15" s="11">
        <f t="shared" si="0"/>
        <v>0</v>
      </c>
    </row>
    <row r="16" ht="18.95" customHeight="1" spans="2:8">
      <c r="B16" s="13" t="s">
        <v>79</v>
      </c>
      <c r="C16" s="14" t="s">
        <v>80</v>
      </c>
      <c r="D16" s="11">
        <v>20045.76</v>
      </c>
      <c r="E16" s="18">
        <v>20045.76</v>
      </c>
      <c r="F16" s="18">
        <v>20045.76</v>
      </c>
      <c r="G16" s="18" t="s">
        <v>46</v>
      </c>
      <c r="H16" s="11">
        <f t="shared" si="0"/>
        <v>0</v>
      </c>
    </row>
    <row r="17" ht="19.8" customHeight="1" spans="2:8">
      <c r="B17" s="13" t="s">
        <v>81</v>
      </c>
      <c r="C17" s="14" t="s">
        <v>52</v>
      </c>
      <c r="D17" s="11">
        <v>35845.26</v>
      </c>
      <c r="E17" s="18">
        <v>29857.2</v>
      </c>
      <c r="F17" s="18">
        <v>29857.2</v>
      </c>
      <c r="G17" s="18" t="s">
        <v>46</v>
      </c>
      <c r="H17" s="11">
        <f t="shared" si="0"/>
        <v>-16.71</v>
      </c>
    </row>
    <row r="18" ht="17.25" customHeight="1" spans="2:8">
      <c r="B18" s="13" t="s">
        <v>82</v>
      </c>
      <c r="C18" s="14" t="s">
        <v>83</v>
      </c>
      <c r="D18" s="11">
        <v>35845.26</v>
      </c>
      <c r="E18" s="18">
        <v>29857.2</v>
      </c>
      <c r="F18" s="18">
        <v>29857.2</v>
      </c>
      <c r="G18" s="18" t="s">
        <v>46</v>
      </c>
      <c r="H18" s="11">
        <f t="shared" si="0"/>
        <v>-16.71</v>
      </c>
    </row>
    <row r="19" ht="18.95" customHeight="1" spans="2:8">
      <c r="B19" s="13" t="s">
        <v>84</v>
      </c>
      <c r="C19" s="14" t="s">
        <v>85</v>
      </c>
      <c r="D19" s="11">
        <v>35845.26</v>
      </c>
      <c r="E19" s="18">
        <v>29857.2</v>
      </c>
      <c r="F19" s="18">
        <v>29857.2</v>
      </c>
      <c r="G19" s="18" t="s">
        <v>46</v>
      </c>
      <c r="H19" s="11">
        <f t="shared" si="0"/>
        <v>-16.71</v>
      </c>
    </row>
    <row r="20" ht="19.8" customHeight="1" spans="2:8">
      <c r="B20" s="13" t="s">
        <v>86</v>
      </c>
      <c r="C20" s="14" t="s">
        <v>53</v>
      </c>
      <c r="D20" s="11">
        <v>3978898.56</v>
      </c>
      <c r="E20" s="18">
        <v>3124468.56</v>
      </c>
      <c r="F20" s="18">
        <v>704768.56</v>
      </c>
      <c r="G20" s="18">
        <v>2419700</v>
      </c>
      <c r="H20" s="11">
        <f t="shared" si="0"/>
        <v>-21.47</v>
      </c>
    </row>
    <row r="21" ht="17.25" customHeight="1" spans="2:8">
      <c r="B21" s="13" t="s">
        <v>87</v>
      </c>
      <c r="C21" s="14" t="s">
        <v>88</v>
      </c>
      <c r="D21" s="11">
        <v>1092868.56</v>
      </c>
      <c r="E21" s="18">
        <v>1595268.56</v>
      </c>
      <c r="F21" s="18">
        <v>704768.56</v>
      </c>
      <c r="G21" s="18">
        <v>890500</v>
      </c>
      <c r="H21" s="11">
        <f t="shared" si="0"/>
        <v>45.97</v>
      </c>
    </row>
    <row r="22" ht="18.95" customHeight="1" spans="2:8">
      <c r="B22" s="13" t="s">
        <v>89</v>
      </c>
      <c r="C22" s="14" t="s">
        <v>90</v>
      </c>
      <c r="D22" s="11">
        <v>100000</v>
      </c>
      <c r="E22" s="18">
        <v>75000</v>
      </c>
      <c r="F22" s="18" t="s">
        <v>46</v>
      </c>
      <c r="G22" s="18">
        <v>75000</v>
      </c>
      <c r="H22" s="11">
        <f t="shared" si="0"/>
        <v>-25</v>
      </c>
    </row>
    <row r="23" ht="18.95" customHeight="1" spans="2:8">
      <c r="B23" s="13" t="s">
        <v>91</v>
      </c>
      <c r="C23" s="14" t="s">
        <v>92</v>
      </c>
      <c r="D23" s="11">
        <v>992868.56</v>
      </c>
      <c r="E23" s="18">
        <v>1520268.56</v>
      </c>
      <c r="F23" s="18">
        <v>704768.56</v>
      </c>
      <c r="G23" s="18">
        <v>815500</v>
      </c>
      <c r="H23" s="11">
        <f t="shared" si="0"/>
        <v>53.12</v>
      </c>
    </row>
    <row r="24" ht="17.25" customHeight="1" spans="2:8">
      <c r="B24" s="13" t="s">
        <v>93</v>
      </c>
      <c r="C24" s="14" t="s">
        <v>94</v>
      </c>
      <c r="D24" s="11">
        <v>350990</v>
      </c>
      <c r="E24" s="18">
        <v>300000</v>
      </c>
      <c r="F24" s="18" t="s">
        <v>46</v>
      </c>
      <c r="G24" s="18">
        <v>300000</v>
      </c>
      <c r="H24" s="11">
        <f t="shared" si="0"/>
        <v>-14.53</v>
      </c>
    </row>
    <row r="25" ht="18.95" customHeight="1" spans="2:8">
      <c r="B25" s="13" t="s">
        <v>95</v>
      </c>
      <c r="C25" s="14" t="s">
        <v>96</v>
      </c>
      <c r="D25" s="11">
        <v>350990</v>
      </c>
      <c r="E25" s="18">
        <v>300000</v>
      </c>
      <c r="F25" s="18" t="s">
        <v>46</v>
      </c>
      <c r="G25" s="18">
        <v>300000</v>
      </c>
      <c r="H25" s="11">
        <f t="shared" si="0"/>
        <v>-14.53</v>
      </c>
    </row>
    <row r="26" ht="17.25" customHeight="1" spans="2:8">
      <c r="B26" s="13" t="s">
        <v>97</v>
      </c>
      <c r="C26" s="14" t="s">
        <v>98</v>
      </c>
      <c r="D26" s="11">
        <v>1292800</v>
      </c>
      <c r="E26" s="18">
        <v>1129200</v>
      </c>
      <c r="F26" s="18" t="s">
        <v>46</v>
      </c>
      <c r="G26" s="18">
        <v>1129200</v>
      </c>
      <c r="H26" s="11">
        <f t="shared" si="0"/>
        <v>-12.65</v>
      </c>
    </row>
    <row r="27" ht="18.95" customHeight="1" spans="2:8">
      <c r="B27" s="13" t="s">
        <v>99</v>
      </c>
      <c r="C27" s="14" t="s">
        <v>100</v>
      </c>
      <c r="D27" s="11">
        <v>1292800</v>
      </c>
      <c r="E27" s="18">
        <v>1129200</v>
      </c>
      <c r="F27" s="18" t="s">
        <v>46</v>
      </c>
      <c r="G27" s="18">
        <v>1129200</v>
      </c>
      <c r="H27" s="11">
        <f t="shared" si="0"/>
        <v>-12.65</v>
      </c>
    </row>
    <row r="28" ht="17.25" customHeight="1" spans="2:8">
      <c r="B28" s="13" t="s">
        <v>101</v>
      </c>
      <c r="C28" s="14" t="s">
        <v>102</v>
      </c>
      <c r="D28" s="11">
        <v>1242240</v>
      </c>
      <c r="E28" s="18">
        <v>100000</v>
      </c>
      <c r="F28" s="18" t="s">
        <v>46</v>
      </c>
      <c r="G28" s="18">
        <v>100000</v>
      </c>
      <c r="H28" s="11">
        <f t="shared" si="0"/>
        <v>-91.95</v>
      </c>
    </row>
    <row r="29" ht="18.95" customHeight="1" spans="2:8">
      <c r="B29" s="13" t="s">
        <v>103</v>
      </c>
      <c r="C29" s="14" t="s">
        <v>104</v>
      </c>
      <c r="D29" s="11">
        <v>1242240</v>
      </c>
      <c r="E29" s="18">
        <v>100000</v>
      </c>
      <c r="F29" s="18" t="s">
        <v>46</v>
      </c>
      <c r="G29" s="18">
        <v>100000</v>
      </c>
      <c r="H29" s="11">
        <f t="shared" si="0"/>
        <v>-91.95</v>
      </c>
    </row>
    <row r="30" ht="19.8" customHeight="1" spans="2:8">
      <c r="B30" s="13" t="s">
        <v>105</v>
      </c>
      <c r="C30" s="14" t="s">
        <v>54</v>
      </c>
      <c r="D30" s="11">
        <v>30068.64</v>
      </c>
      <c r="E30" s="18">
        <v>30068.64</v>
      </c>
      <c r="F30" s="18">
        <v>30068.64</v>
      </c>
      <c r="G30" s="18" t="s">
        <v>46</v>
      </c>
      <c r="H30" s="11">
        <f t="shared" si="0"/>
        <v>0</v>
      </c>
    </row>
    <row r="31" ht="17.25" customHeight="1" spans="2:8">
      <c r="B31" s="13" t="s">
        <v>106</v>
      </c>
      <c r="C31" s="14" t="s">
        <v>107</v>
      </c>
      <c r="D31" s="11">
        <v>30068.64</v>
      </c>
      <c r="E31" s="18">
        <v>30068.64</v>
      </c>
      <c r="F31" s="18">
        <v>30068.64</v>
      </c>
      <c r="G31" s="18" t="s">
        <v>46</v>
      </c>
      <c r="H31" s="11">
        <f t="shared" si="0"/>
        <v>0</v>
      </c>
    </row>
    <row r="32" ht="18.95" customHeight="1" spans="2:8">
      <c r="B32" s="13" t="s">
        <v>108</v>
      </c>
      <c r="C32" s="14" t="s">
        <v>109</v>
      </c>
      <c r="D32" s="11">
        <v>30068.64</v>
      </c>
      <c r="E32" s="18">
        <v>30068.64</v>
      </c>
      <c r="F32" s="18">
        <v>30068.64</v>
      </c>
      <c r="G32" s="18" t="s">
        <v>46</v>
      </c>
      <c r="H32" s="11">
        <f t="shared" si="0"/>
        <v>0</v>
      </c>
    </row>
    <row r="33" ht="23.25" customHeight="1" spans="2:7">
      <c r="B33" s="66"/>
      <c r="C33" s="7"/>
      <c r="E33" s="7"/>
      <c r="F33" s="7"/>
      <c r="G33" s="7"/>
    </row>
  </sheetData>
  <mergeCells count="7">
    <mergeCell ref="B6:C6"/>
    <mergeCell ref="B7:C7"/>
    <mergeCell ref="E7:G7"/>
    <mergeCell ref="B9:C9"/>
    <mergeCell ref="D7:D8"/>
    <mergeCell ref="H7:H8"/>
    <mergeCell ref="B3:H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opLeftCell="A4"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23.6166666666667" customWidth="1"/>
    <col min="3" max="3" width="33.925" customWidth="1"/>
    <col min="4" max="4" width="17.1" customWidth="1"/>
    <col min="5" max="5" width="18.5916666666667" customWidth="1"/>
    <col min="6" max="6" width="17.5" customWidth="1"/>
    <col min="7" max="7" width="9.76666666666667" customWidth="1"/>
  </cols>
  <sheetData>
    <row r="1" ht="18.1" customHeight="1" spans="1:6">
      <c r="A1" s="7"/>
      <c r="B1" s="8" t="s">
        <v>110</v>
      </c>
      <c r="C1" s="47"/>
      <c r="D1" s="47"/>
      <c r="E1" s="47"/>
      <c r="F1" s="47"/>
    </row>
    <row r="2" ht="16.35" customHeight="1"/>
    <row r="3" ht="16.35" customHeight="1" spans="2:6">
      <c r="B3" s="55" t="s">
        <v>111</v>
      </c>
      <c r="C3" s="55"/>
      <c r="D3" s="55"/>
      <c r="E3" s="55"/>
      <c r="F3" s="55"/>
    </row>
    <row r="4" ht="16.35" customHeight="1" spans="2:6">
      <c r="B4" s="55"/>
      <c r="C4" s="55"/>
      <c r="D4" s="55"/>
      <c r="E4" s="55"/>
      <c r="F4" s="55"/>
    </row>
    <row r="5" ht="16.35" customHeight="1" spans="2:6">
      <c r="B5" s="63" t="s">
        <v>112</v>
      </c>
      <c r="C5" s="63"/>
      <c r="D5" s="63"/>
      <c r="E5" s="63"/>
      <c r="F5" s="63"/>
    </row>
    <row r="6" ht="20.7" customHeight="1" spans="2:6">
      <c r="B6" s="3" t="s">
        <v>34</v>
      </c>
      <c r="C6" s="3"/>
      <c r="D6" s="7"/>
      <c r="E6" s="7"/>
      <c r="F6" s="42" t="s">
        <v>35</v>
      </c>
    </row>
    <row r="7" ht="36.2" customHeight="1" spans="2:6">
      <c r="B7" s="56" t="s">
        <v>113</v>
      </c>
      <c r="C7" s="56"/>
      <c r="D7" s="56" t="s">
        <v>114</v>
      </c>
      <c r="E7" s="56"/>
      <c r="F7" s="56"/>
    </row>
    <row r="8" ht="27.6" customHeight="1" spans="2:6">
      <c r="B8" s="56" t="s">
        <v>115</v>
      </c>
      <c r="C8" s="56" t="s">
        <v>65</v>
      </c>
      <c r="D8" s="56" t="s">
        <v>116</v>
      </c>
      <c r="E8" s="56" t="s">
        <v>117</v>
      </c>
      <c r="F8" s="56" t="s">
        <v>118</v>
      </c>
    </row>
    <row r="9" ht="19.8" customHeight="1" spans="2:6">
      <c r="B9" s="57" t="s">
        <v>40</v>
      </c>
      <c r="C9" s="57"/>
      <c r="D9" s="58">
        <v>824831.68</v>
      </c>
      <c r="E9" s="58">
        <v>561886.84</v>
      </c>
      <c r="F9" s="58">
        <v>262944.84</v>
      </c>
    </row>
    <row r="10" ht="19.8" customHeight="1" spans="2:6">
      <c r="B10" s="13" t="s">
        <v>119</v>
      </c>
      <c r="C10" s="14" t="s">
        <v>120</v>
      </c>
      <c r="D10" s="59">
        <v>561886.84</v>
      </c>
      <c r="E10" s="59">
        <v>561886.84</v>
      </c>
      <c r="F10" s="59" t="s">
        <v>46</v>
      </c>
    </row>
    <row r="11" ht="18.95" customHeight="1" spans="2:6">
      <c r="B11" s="13" t="s">
        <v>121</v>
      </c>
      <c r="C11" s="14" t="s">
        <v>122</v>
      </c>
      <c r="D11" s="59">
        <v>133068</v>
      </c>
      <c r="E11" s="59">
        <v>133068</v>
      </c>
      <c r="F11" s="59" t="s">
        <v>46</v>
      </c>
    </row>
    <row r="12" ht="18.95" customHeight="1" spans="2:6">
      <c r="B12" s="13" t="s">
        <v>123</v>
      </c>
      <c r="C12" s="14" t="s">
        <v>124</v>
      </c>
      <c r="D12" s="59">
        <v>4644</v>
      </c>
      <c r="E12" s="59">
        <v>4644</v>
      </c>
      <c r="F12" s="59" t="s">
        <v>46</v>
      </c>
    </row>
    <row r="13" ht="18.95" customHeight="1" spans="2:6">
      <c r="B13" s="13" t="s">
        <v>125</v>
      </c>
      <c r="C13" s="14" t="s">
        <v>126</v>
      </c>
      <c r="D13" s="59">
        <v>303360</v>
      </c>
      <c r="E13" s="59">
        <v>303360</v>
      </c>
      <c r="F13" s="59" t="s">
        <v>46</v>
      </c>
    </row>
    <row r="14" ht="18.95" customHeight="1" spans="2:6">
      <c r="B14" s="13" t="s">
        <v>127</v>
      </c>
      <c r="C14" s="14" t="s">
        <v>128</v>
      </c>
      <c r="D14" s="59">
        <v>40091.52</v>
      </c>
      <c r="E14" s="59">
        <v>40091.52</v>
      </c>
      <c r="F14" s="59" t="s">
        <v>46</v>
      </c>
    </row>
    <row r="15" ht="18.95" customHeight="1" spans="2:6">
      <c r="B15" s="13" t="s">
        <v>129</v>
      </c>
      <c r="C15" s="14" t="s">
        <v>130</v>
      </c>
      <c r="D15" s="59">
        <v>20045.76</v>
      </c>
      <c r="E15" s="59">
        <v>20045.76</v>
      </c>
      <c r="F15" s="59" t="s">
        <v>46</v>
      </c>
    </row>
    <row r="16" ht="18.95" customHeight="1" spans="2:6">
      <c r="B16" s="13" t="s">
        <v>131</v>
      </c>
      <c r="C16" s="14" t="s">
        <v>132</v>
      </c>
      <c r="D16" s="59">
        <v>21298.62</v>
      </c>
      <c r="E16" s="59">
        <v>21298.62</v>
      </c>
      <c r="F16" s="59" t="s">
        <v>46</v>
      </c>
    </row>
    <row r="17" ht="18.95" customHeight="1" spans="2:6">
      <c r="B17" s="13" t="s">
        <v>133</v>
      </c>
      <c r="C17" s="14" t="s">
        <v>134</v>
      </c>
      <c r="D17" s="59">
        <v>4510.3</v>
      </c>
      <c r="E17" s="59">
        <v>4510.3</v>
      </c>
      <c r="F17" s="59" t="s">
        <v>46</v>
      </c>
    </row>
    <row r="18" ht="18.95" customHeight="1" spans="2:6">
      <c r="B18" s="13" t="s">
        <v>135</v>
      </c>
      <c r="C18" s="14" t="s">
        <v>136</v>
      </c>
      <c r="D18" s="59">
        <v>30068.64</v>
      </c>
      <c r="E18" s="59">
        <v>30068.64</v>
      </c>
      <c r="F18" s="59" t="s">
        <v>46</v>
      </c>
    </row>
    <row r="19" ht="18.95" customHeight="1" spans="2:6">
      <c r="B19" s="13" t="s">
        <v>137</v>
      </c>
      <c r="C19" s="14" t="s">
        <v>138</v>
      </c>
      <c r="D19" s="59">
        <v>4800</v>
      </c>
      <c r="E19" s="59">
        <v>4800</v>
      </c>
      <c r="F19" s="59" t="s">
        <v>46</v>
      </c>
    </row>
    <row r="20" ht="19.8" customHeight="1" spans="2:6">
      <c r="B20" s="13" t="s">
        <v>139</v>
      </c>
      <c r="C20" s="14" t="s">
        <v>140</v>
      </c>
      <c r="D20" s="59">
        <v>262944.84</v>
      </c>
      <c r="E20" s="59" t="s">
        <v>46</v>
      </c>
      <c r="F20" s="59">
        <v>262944.84</v>
      </c>
    </row>
    <row r="21" ht="18.95" customHeight="1" spans="2:6">
      <c r="B21" s="13" t="s">
        <v>141</v>
      </c>
      <c r="C21" s="14" t="s">
        <v>142</v>
      </c>
      <c r="D21" s="59">
        <v>40000</v>
      </c>
      <c r="E21" s="59" t="s">
        <v>46</v>
      </c>
      <c r="F21" s="59">
        <v>40000</v>
      </c>
    </row>
    <row r="22" ht="18.95" customHeight="1" spans="2:6">
      <c r="B22" s="13" t="s">
        <v>143</v>
      </c>
      <c r="C22" s="14" t="s">
        <v>144</v>
      </c>
      <c r="D22" s="59">
        <v>40000</v>
      </c>
      <c r="E22" s="59" t="s">
        <v>46</v>
      </c>
      <c r="F22" s="59">
        <v>40000</v>
      </c>
    </row>
    <row r="23" ht="18.95" customHeight="1" spans="2:6">
      <c r="B23" s="13" t="s">
        <v>145</v>
      </c>
      <c r="C23" s="14" t="s">
        <v>146</v>
      </c>
      <c r="D23" s="59">
        <v>60000</v>
      </c>
      <c r="E23" s="59" t="s">
        <v>46</v>
      </c>
      <c r="F23" s="59">
        <v>60000</v>
      </c>
    </row>
    <row r="24" ht="18.95" customHeight="1" spans="2:6">
      <c r="B24" s="13" t="s">
        <v>147</v>
      </c>
      <c r="C24" s="14" t="s">
        <v>148</v>
      </c>
      <c r="D24" s="59">
        <v>20000</v>
      </c>
      <c r="E24" s="59" t="s">
        <v>46</v>
      </c>
      <c r="F24" s="59">
        <v>20000</v>
      </c>
    </row>
    <row r="25" ht="18.95" customHeight="1" spans="2:6">
      <c r="B25" s="13" t="s">
        <v>149</v>
      </c>
      <c r="C25" s="14" t="s">
        <v>150</v>
      </c>
      <c r="D25" s="59">
        <v>1996.02</v>
      </c>
      <c r="E25" s="59" t="s">
        <v>46</v>
      </c>
      <c r="F25" s="59">
        <v>1996.02</v>
      </c>
    </row>
    <row r="26" ht="18.95" customHeight="1" spans="2:6">
      <c r="B26" s="13" t="s">
        <v>151</v>
      </c>
      <c r="C26" s="14" t="s">
        <v>152</v>
      </c>
      <c r="D26" s="59">
        <v>20000</v>
      </c>
      <c r="E26" s="59" t="s">
        <v>46</v>
      </c>
      <c r="F26" s="59">
        <v>20000</v>
      </c>
    </row>
    <row r="27" ht="18.95" customHeight="1" spans="2:6">
      <c r="B27" s="13" t="s">
        <v>153</v>
      </c>
      <c r="C27" s="14" t="s">
        <v>154</v>
      </c>
      <c r="D27" s="59">
        <v>5011.44</v>
      </c>
      <c r="E27" s="59" t="s">
        <v>46</v>
      </c>
      <c r="F27" s="59">
        <v>5011.44</v>
      </c>
    </row>
    <row r="28" ht="18.95" customHeight="1" spans="2:6">
      <c r="B28" s="13" t="s">
        <v>155</v>
      </c>
      <c r="C28" s="14" t="s">
        <v>156</v>
      </c>
      <c r="D28" s="59">
        <v>4657.38</v>
      </c>
      <c r="E28" s="59" t="s">
        <v>46</v>
      </c>
      <c r="F28" s="59">
        <v>4657.38</v>
      </c>
    </row>
    <row r="29" ht="18.95" customHeight="1" spans="2:6">
      <c r="B29" s="13" t="s">
        <v>157</v>
      </c>
      <c r="C29" s="14" t="s">
        <v>158</v>
      </c>
      <c r="D29" s="59">
        <v>71280</v>
      </c>
      <c r="E29" s="59" t="s">
        <v>46</v>
      </c>
      <c r="F29" s="59">
        <v>71280</v>
      </c>
    </row>
  </sheetData>
  <mergeCells count="6">
    <mergeCell ref="B5:F5"/>
    <mergeCell ref="B6:C6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35.6916666666667" customWidth="1"/>
    <col min="4" max="4" width="36.6416666666667" customWidth="1"/>
    <col min="5" max="5" width="9.76666666666667" customWidth="1"/>
  </cols>
  <sheetData>
    <row r="1" ht="16.35" customHeight="1" spans="1:2">
      <c r="A1" s="7"/>
      <c r="B1" s="8" t="s">
        <v>159</v>
      </c>
    </row>
    <row r="2" ht="16.35" customHeight="1"/>
    <row r="3" ht="51.75" customHeight="1" spans="2:4">
      <c r="B3" s="20" t="s">
        <v>111</v>
      </c>
      <c r="C3" s="20"/>
      <c r="D3" s="20"/>
    </row>
    <row r="4" ht="27.6" customHeight="1" spans="2:4">
      <c r="B4" s="21" t="s">
        <v>160</v>
      </c>
      <c r="C4" s="21"/>
      <c r="D4" s="21"/>
    </row>
    <row r="5" ht="20.7" customHeight="1" spans="2:4">
      <c r="B5" s="3" t="s">
        <v>34</v>
      </c>
      <c r="C5" s="3"/>
      <c r="D5" s="22" t="s">
        <v>35</v>
      </c>
    </row>
    <row r="6" ht="42.25" customHeight="1" spans="2:4">
      <c r="B6" s="23" t="s">
        <v>161</v>
      </c>
      <c r="C6" s="23"/>
      <c r="D6" s="23" t="s">
        <v>162</v>
      </c>
    </row>
    <row r="7" ht="26.7" customHeight="1" spans="2:4">
      <c r="B7" s="62" t="s">
        <v>115</v>
      </c>
      <c r="C7" s="62" t="s">
        <v>65</v>
      </c>
      <c r="D7" s="23"/>
    </row>
    <row r="8" ht="20.7" customHeight="1" spans="2:4">
      <c r="B8" s="25" t="s">
        <v>40</v>
      </c>
      <c r="C8" s="25"/>
      <c r="D8" s="17">
        <v>824831.68</v>
      </c>
    </row>
    <row r="9" ht="19.8" customHeight="1" spans="2:4">
      <c r="B9" s="26" t="s">
        <v>163</v>
      </c>
      <c r="C9" s="26" t="s">
        <v>164</v>
      </c>
      <c r="D9" s="6">
        <v>85946.2</v>
      </c>
    </row>
    <row r="10" ht="18.95" customHeight="1" spans="2:4">
      <c r="B10" s="26" t="s">
        <v>165</v>
      </c>
      <c r="C10" s="26" t="s">
        <v>166</v>
      </c>
      <c r="D10" s="6">
        <v>85946.2</v>
      </c>
    </row>
    <row r="11" ht="19.8" customHeight="1" spans="2:4">
      <c r="B11" s="26" t="s">
        <v>167</v>
      </c>
      <c r="C11" s="26" t="s">
        <v>168</v>
      </c>
      <c r="D11" s="6">
        <v>738885.48</v>
      </c>
    </row>
    <row r="12" ht="18.95" customHeight="1" spans="2:4">
      <c r="B12" s="26" t="s">
        <v>169</v>
      </c>
      <c r="C12" s="26" t="s">
        <v>170</v>
      </c>
      <c r="D12" s="6">
        <v>475940.64</v>
      </c>
    </row>
    <row r="13" ht="18.95" customHeight="1" spans="2:4">
      <c r="B13" s="26" t="s">
        <v>171</v>
      </c>
      <c r="C13" s="26" t="s">
        <v>172</v>
      </c>
      <c r="D13" s="6">
        <v>262944.84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B10" sqref="B10"/>
    </sheetView>
  </sheetViews>
  <sheetFormatPr defaultColWidth="10" defaultRowHeight="13.5"/>
  <cols>
    <col min="1" max="1" width="0.408333333333333" customWidth="1"/>
    <col min="2" max="2" width="23.6166666666667" customWidth="1"/>
    <col min="3" max="3" width="28.5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  <col min="8" max="8" width="23.6166666666667" customWidth="1"/>
    <col min="9" max="9" width="28.5" customWidth="1"/>
    <col min="10" max="10" width="13.1583333333333" customWidth="1"/>
    <col min="11" max="11" width="16.2833333333333" customWidth="1"/>
    <col min="12" max="12" width="17.1" customWidth="1"/>
    <col min="13" max="13" width="16.0083333333333" customWidth="1"/>
    <col min="14" max="14" width="9.76666666666667" customWidth="1"/>
  </cols>
  <sheetData>
    <row r="1" ht="18.1" customHeight="1" spans="1:2">
      <c r="A1" s="7"/>
      <c r="B1" s="1" t="s">
        <v>173</v>
      </c>
    </row>
    <row r="2" ht="16.35" customHeight="1" spans="2:13">
      <c r="B2" s="30" t="s">
        <v>12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ht="16.35" customHeight="1" spans="2:13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ht="16.35" customHeight="1" spans="2:13"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ht="20.7" customHeight="1" spans="2:13">
      <c r="B5" s="3" t="s">
        <v>34</v>
      </c>
      <c r="C5" s="3"/>
      <c r="D5" s="3"/>
      <c r="M5" s="42" t="s">
        <v>35</v>
      </c>
    </row>
    <row r="6" ht="38.8" customHeight="1" spans="2:13">
      <c r="B6" s="60" t="s">
        <v>62</v>
      </c>
      <c r="C6" s="60"/>
      <c r="D6" s="60"/>
      <c r="E6" s="60"/>
      <c r="F6" s="60"/>
      <c r="G6" s="60"/>
      <c r="H6" s="60" t="s">
        <v>61</v>
      </c>
      <c r="I6" s="60"/>
      <c r="J6" s="60"/>
      <c r="K6" s="60"/>
      <c r="L6" s="60"/>
      <c r="M6" s="60"/>
    </row>
    <row r="7" ht="36.2" customHeight="1" spans="2:13">
      <c r="B7" s="60" t="s">
        <v>40</v>
      </c>
      <c r="C7" s="60" t="s">
        <v>174</v>
      </c>
      <c r="D7" s="60" t="s">
        <v>175</v>
      </c>
      <c r="E7" s="60"/>
      <c r="F7" s="60"/>
      <c r="G7" s="60" t="s">
        <v>176</v>
      </c>
      <c r="H7" s="60" t="s">
        <v>40</v>
      </c>
      <c r="I7" s="60" t="s">
        <v>174</v>
      </c>
      <c r="J7" s="60" t="s">
        <v>175</v>
      </c>
      <c r="K7" s="60"/>
      <c r="L7" s="60"/>
      <c r="M7" s="60" t="s">
        <v>176</v>
      </c>
    </row>
    <row r="8" ht="36.2" customHeight="1" spans="2:13">
      <c r="B8" s="60"/>
      <c r="C8" s="60"/>
      <c r="D8" s="60" t="s">
        <v>66</v>
      </c>
      <c r="E8" s="60" t="s">
        <v>177</v>
      </c>
      <c r="F8" s="60" t="s">
        <v>178</v>
      </c>
      <c r="G8" s="60"/>
      <c r="H8" s="60"/>
      <c r="I8" s="60"/>
      <c r="J8" s="60" t="s">
        <v>66</v>
      </c>
      <c r="K8" s="60" t="s">
        <v>177</v>
      </c>
      <c r="L8" s="60" t="s">
        <v>178</v>
      </c>
      <c r="M8" s="60"/>
    </row>
    <row r="9" ht="25.85" customHeight="1" spans="2:13">
      <c r="B9" s="61" t="s">
        <v>46</v>
      </c>
      <c r="C9" s="61" t="s">
        <v>46</v>
      </c>
      <c r="D9" s="61" t="s">
        <v>46</v>
      </c>
      <c r="E9" s="61" t="s">
        <v>46</v>
      </c>
      <c r="F9" s="61" t="s">
        <v>46</v>
      </c>
      <c r="G9" s="61" t="s">
        <v>46</v>
      </c>
      <c r="H9" s="61" t="s">
        <v>46</v>
      </c>
      <c r="I9" s="61" t="s">
        <v>46</v>
      </c>
      <c r="J9" s="61" t="s">
        <v>46</v>
      </c>
      <c r="K9" s="61" t="s">
        <v>46</v>
      </c>
      <c r="L9" s="61" t="s">
        <v>46</v>
      </c>
      <c r="M9" s="61" t="s">
        <v>46</v>
      </c>
    </row>
    <row r="10" spans="2:2">
      <c r="B10" t="s">
        <v>179</v>
      </c>
    </row>
  </sheetData>
  <mergeCells count="12"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3.5" outlineLevelCol="5"/>
  <cols>
    <col min="1" max="1" width="0.408333333333333" customWidth="1"/>
    <col min="2" max="2" width="23.6166666666667" customWidth="1"/>
    <col min="3" max="3" width="28.5" customWidth="1"/>
    <col min="4" max="4" width="15.3333333333333" customWidth="1"/>
    <col min="5" max="5" width="14.7916666666667" customWidth="1"/>
    <col min="6" max="6" width="15.3333333333333" customWidth="1"/>
    <col min="7" max="7" width="9.76666666666667" customWidth="1"/>
  </cols>
  <sheetData>
    <row r="1" ht="16.35" customHeight="1" spans="1:6">
      <c r="A1" s="7"/>
      <c r="B1" s="1" t="s">
        <v>180</v>
      </c>
      <c r="C1" s="47"/>
      <c r="D1" s="47"/>
      <c r="E1" s="47"/>
      <c r="F1" s="47"/>
    </row>
    <row r="2" ht="16.35" customHeight="1" spans="2:2">
      <c r="B2" s="7"/>
    </row>
    <row r="3" ht="25" customHeight="1" spans="2:6">
      <c r="B3" s="55" t="s">
        <v>181</v>
      </c>
      <c r="C3" s="55"/>
      <c r="D3" s="55"/>
      <c r="E3" s="55"/>
      <c r="F3" s="55"/>
    </row>
    <row r="4" ht="26.7" customHeight="1" spans="2:6">
      <c r="B4" s="55"/>
      <c r="C4" s="55"/>
      <c r="D4" s="55"/>
      <c r="E4" s="55"/>
      <c r="F4" s="55"/>
    </row>
    <row r="5" ht="16.35" customHeight="1" spans="2:6">
      <c r="B5" s="47"/>
      <c r="C5" s="47"/>
      <c r="D5" s="47"/>
      <c r="E5" s="47"/>
      <c r="F5" s="47"/>
    </row>
    <row r="6" ht="20.7" customHeight="1" spans="2:6">
      <c r="B6" s="3" t="s">
        <v>34</v>
      </c>
      <c r="C6" s="3"/>
      <c r="D6" s="47"/>
      <c r="E6" s="47"/>
      <c r="F6" s="42" t="s">
        <v>35</v>
      </c>
    </row>
    <row r="7" ht="33.6" customHeight="1" spans="2:6">
      <c r="B7" s="56" t="s">
        <v>64</v>
      </c>
      <c r="C7" s="56" t="s">
        <v>65</v>
      </c>
      <c r="D7" s="56" t="s">
        <v>182</v>
      </c>
      <c r="E7" s="56"/>
      <c r="F7" s="56"/>
    </row>
    <row r="8" ht="31.05" customHeight="1" spans="2:6">
      <c r="B8" s="56"/>
      <c r="C8" s="56"/>
      <c r="D8" s="56" t="s">
        <v>116</v>
      </c>
      <c r="E8" s="56" t="s">
        <v>67</v>
      </c>
      <c r="F8" s="56" t="s">
        <v>68</v>
      </c>
    </row>
    <row r="9" ht="20.7" customHeight="1" spans="2:6">
      <c r="B9" s="57" t="s">
        <v>40</v>
      </c>
      <c r="C9" s="57"/>
      <c r="D9" s="58" t="s">
        <v>46</v>
      </c>
      <c r="E9" s="58" t="s">
        <v>46</v>
      </c>
      <c r="F9" s="58" t="s">
        <v>46</v>
      </c>
    </row>
    <row r="10" ht="16.35" customHeight="1" spans="2:6">
      <c r="B10" s="13"/>
      <c r="C10" s="14"/>
      <c r="D10" s="59" t="s">
        <v>46</v>
      </c>
      <c r="E10" s="59" t="s">
        <v>46</v>
      </c>
      <c r="F10" s="59" t="s">
        <v>46</v>
      </c>
    </row>
    <row r="11" ht="16.35" customHeight="1" spans="2:6">
      <c r="B11" s="13" t="s">
        <v>183</v>
      </c>
      <c r="C11" s="14" t="s">
        <v>183</v>
      </c>
      <c r="D11" s="59" t="s">
        <v>46</v>
      </c>
      <c r="E11" s="59" t="s">
        <v>46</v>
      </c>
      <c r="F11" s="59" t="s">
        <v>46</v>
      </c>
    </row>
    <row r="12" ht="16.35" customHeight="1" spans="2:6">
      <c r="B12" s="13" t="s">
        <v>184</v>
      </c>
      <c r="C12" s="14" t="s">
        <v>184</v>
      </c>
      <c r="D12" s="59" t="s">
        <v>46</v>
      </c>
      <c r="E12" s="59" t="s">
        <v>46</v>
      </c>
      <c r="F12" s="59" t="s">
        <v>46</v>
      </c>
    </row>
    <row r="13" ht="16.35" customHeight="1" spans="2:4">
      <c r="B13" t="s">
        <v>179</v>
      </c>
      <c r="D13" s="7"/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3.5" outlineLevelCol="5"/>
  <cols>
    <col min="1" max="1" width="0.408333333333333" customWidth="1"/>
    <col min="2" max="2" width="23.6166666666667" customWidth="1"/>
    <col min="3" max="3" width="28.5" customWidth="1"/>
    <col min="4" max="4" width="15.3333333333333" customWidth="1"/>
    <col min="5" max="5" width="14.7916666666667" customWidth="1"/>
    <col min="6" max="6" width="15.3333333333333" customWidth="1"/>
    <col min="7" max="7" width="9.76666666666667" customWidth="1"/>
  </cols>
  <sheetData>
    <row r="1" ht="16.35" customHeight="1" spans="1:6">
      <c r="A1" s="7"/>
      <c r="B1" s="54" t="s">
        <v>185</v>
      </c>
      <c r="C1" s="47"/>
      <c r="D1" s="47"/>
      <c r="E1" s="47"/>
      <c r="F1" s="47"/>
    </row>
    <row r="2" ht="16.35" customHeight="1" spans="2:2">
      <c r="B2" s="7"/>
    </row>
    <row r="3" ht="25" customHeight="1" spans="2:6">
      <c r="B3" s="55" t="s">
        <v>186</v>
      </c>
      <c r="C3" s="55"/>
      <c r="D3" s="55"/>
      <c r="E3" s="55"/>
      <c r="F3" s="55"/>
    </row>
    <row r="4" ht="26.7" customHeight="1" spans="2:6">
      <c r="B4" s="55"/>
      <c r="C4" s="55"/>
      <c r="D4" s="55"/>
      <c r="E4" s="55"/>
      <c r="F4" s="55"/>
    </row>
    <row r="5" ht="16.35" customHeight="1" spans="2:6">
      <c r="B5" s="47"/>
      <c r="C5" s="47"/>
      <c r="D5" s="47"/>
      <c r="E5" s="47"/>
      <c r="F5" s="47"/>
    </row>
    <row r="6" ht="20.7" customHeight="1" spans="2:6">
      <c r="B6" s="3" t="s">
        <v>34</v>
      </c>
      <c r="C6" s="3"/>
      <c r="D6" s="47"/>
      <c r="E6" s="47"/>
      <c r="F6" s="42" t="s">
        <v>35</v>
      </c>
    </row>
    <row r="7" ht="33.6" customHeight="1" spans="2:6">
      <c r="B7" s="56" t="s">
        <v>64</v>
      </c>
      <c r="C7" s="56" t="s">
        <v>65</v>
      </c>
      <c r="D7" s="56" t="s">
        <v>187</v>
      </c>
      <c r="E7" s="56"/>
      <c r="F7" s="56"/>
    </row>
    <row r="8" ht="31.05" customHeight="1" spans="2:6">
      <c r="B8" s="56"/>
      <c r="C8" s="56"/>
      <c r="D8" s="56" t="s">
        <v>116</v>
      </c>
      <c r="E8" s="56" t="s">
        <v>67</v>
      </c>
      <c r="F8" s="56" t="s">
        <v>68</v>
      </c>
    </row>
    <row r="9" ht="20.7" customHeight="1" spans="2:6">
      <c r="B9" s="57" t="s">
        <v>40</v>
      </c>
      <c r="C9" s="57"/>
      <c r="D9" s="58" t="s">
        <v>46</v>
      </c>
      <c r="E9" s="58" t="s">
        <v>46</v>
      </c>
      <c r="F9" s="58" t="s">
        <v>46</v>
      </c>
    </row>
    <row r="10" ht="16.35" customHeight="1" spans="2:6">
      <c r="B10" s="13"/>
      <c r="C10" s="14"/>
      <c r="D10" s="59" t="s">
        <v>46</v>
      </c>
      <c r="E10" s="59" t="s">
        <v>46</v>
      </c>
      <c r="F10" s="59" t="s">
        <v>46</v>
      </c>
    </row>
    <row r="11" ht="16.35" customHeight="1" spans="2:6">
      <c r="B11" s="13" t="s">
        <v>183</v>
      </c>
      <c r="C11" s="14" t="s">
        <v>183</v>
      </c>
      <c r="D11" s="59" t="s">
        <v>46</v>
      </c>
      <c r="E11" s="59" t="s">
        <v>46</v>
      </c>
      <c r="F11" s="59" t="s">
        <v>46</v>
      </c>
    </row>
    <row r="12" ht="16.35" customHeight="1" spans="2:6">
      <c r="B12" s="13" t="s">
        <v>184</v>
      </c>
      <c r="C12" s="14" t="s">
        <v>184</v>
      </c>
      <c r="D12" s="59" t="s">
        <v>46</v>
      </c>
      <c r="E12" s="59" t="s">
        <v>46</v>
      </c>
      <c r="F12" s="59" t="s">
        <v>46</v>
      </c>
    </row>
    <row r="13" spans="2:2">
      <c r="B13" t="s">
        <v>179</v>
      </c>
    </row>
  </sheetData>
  <mergeCells count="6">
    <mergeCell ref="B6:C6"/>
    <mergeCell ref="D7:F7"/>
    <mergeCell ref="B9:C9"/>
    <mergeCell ref="B7:B8"/>
    <mergeCell ref="C7:C8"/>
    <mergeCell ref="B3:F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1" sqref="A1"/>
    </sheetView>
  </sheetViews>
  <sheetFormatPr defaultColWidth="10" defaultRowHeight="13.5" outlineLevelCol="3"/>
  <cols>
    <col min="1" max="1" width="23.6166666666667" customWidth="1"/>
    <col min="2" max="2" width="28.5" customWidth="1"/>
    <col min="3" max="3" width="34.875" customWidth="1"/>
    <col min="4" max="4" width="23.2" customWidth="1"/>
    <col min="5" max="5" width="9.76666666666667" customWidth="1"/>
  </cols>
  <sheetData>
    <row r="1" ht="16.35" customHeight="1" spans="1:1">
      <c r="A1" s="1" t="s">
        <v>188</v>
      </c>
    </row>
    <row r="2" ht="34.5" customHeight="1" spans="1:4">
      <c r="A2" s="48" t="s">
        <v>18</v>
      </c>
      <c r="B2" s="48"/>
      <c r="C2" s="48"/>
      <c r="D2" s="48"/>
    </row>
    <row r="3" ht="20.7" customHeight="1" spans="1:4">
      <c r="A3" s="3" t="s">
        <v>34</v>
      </c>
      <c r="B3" s="3"/>
      <c r="C3" s="3"/>
      <c r="D3" s="49" t="s">
        <v>35</v>
      </c>
    </row>
    <row r="4" ht="29.3" customHeight="1" spans="1:4">
      <c r="A4" s="50" t="s">
        <v>189</v>
      </c>
      <c r="B4" s="50" t="s">
        <v>39</v>
      </c>
      <c r="C4" s="50" t="s">
        <v>190</v>
      </c>
      <c r="D4" s="50" t="s">
        <v>39</v>
      </c>
    </row>
    <row r="5" ht="26.7" customHeight="1" spans="1:4">
      <c r="A5" s="51" t="s">
        <v>191</v>
      </c>
      <c r="B5" s="51"/>
      <c r="C5" s="51" t="s">
        <v>191</v>
      </c>
      <c r="D5" s="50"/>
    </row>
    <row r="6" ht="26.7" customHeight="1" spans="1:4">
      <c r="A6" s="5" t="s">
        <v>57</v>
      </c>
      <c r="B6" s="5"/>
      <c r="C6" s="5" t="s">
        <v>58</v>
      </c>
      <c r="D6" s="52"/>
    </row>
    <row r="7" ht="33.6" customHeight="1" spans="1:4">
      <c r="A7" s="5" t="s">
        <v>192</v>
      </c>
      <c r="B7" s="5"/>
      <c r="C7" s="5" t="s">
        <v>193</v>
      </c>
      <c r="D7" s="5"/>
    </row>
    <row r="8" ht="33.6" customHeight="1" spans="1:4">
      <c r="A8" s="5" t="s">
        <v>194</v>
      </c>
      <c r="B8" s="5"/>
      <c r="C8" s="5" t="s">
        <v>194</v>
      </c>
      <c r="D8" s="5"/>
    </row>
    <row r="9" ht="33.6" customHeight="1" spans="1:4">
      <c r="A9" s="5" t="s">
        <v>195</v>
      </c>
      <c r="B9" s="5"/>
      <c r="C9" s="5" t="s">
        <v>195</v>
      </c>
      <c r="D9" s="5"/>
    </row>
    <row r="10" ht="24.15" customHeight="1" spans="1:4">
      <c r="A10" s="5" t="s">
        <v>196</v>
      </c>
      <c r="B10" s="5"/>
      <c r="C10" s="5" t="s">
        <v>196</v>
      </c>
      <c r="D10" s="5"/>
    </row>
    <row r="11" ht="33.6" customHeight="1" spans="1:4">
      <c r="A11" s="5" t="s">
        <v>197</v>
      </c>
      <c r="B11" s="5"/>
      <c r="C11" s="5" t="s">
        <v>198</v>
      </c>
      <c r="D11" s="5"/>
    </row>
    <row r="12" ht="33.6" customHeight="1" spans="1:4">
      <c r="A12" s="5" t="s">
        <v>199</v>
      </c>
      <c r="B12" s="5"/>
      <c r="C12" s="5" t="s">
        <v>199</v>
      </c>
      <c r="D12" s="5"/>
    </row>
    <row r="13" ht="33.6" customHeight="1" spans="1:4">
      <c r="A13" s="5" t="s">
        <v>200</v>
      </c>
      <c r="B13" s="5"/>
      <c r="C13" s="5" t="s">
        <v>200</v>
      </c>
      <c r="D13" s="5"/>
    </row>
    <row r="14" ht="25" customHeight="1" spans="1:4">
      <c r="A14" s="5" t="s">
        <v>201</v>
      </c>
      <c r="B14" s="5"/>
      <c r="C14" s="5" t="s">
        <v>202</v>
      </c>
      <c r="D14" s="5"/>
    </row>
    <row r="15" ht="26.7" customHeight="1" spans="1:4">
      <c r="A15" s="5" t="s">
        <v>203</v>
      </c>
      <c r="B15" s="5"/>
      <c r="C15" s="5" t="s">
        <v>204</v>
      </c>
      <c r="D15" s="5"/>
    </row>
    <row r="16" ht="16.35" customHeight="1" spans="1:4">
      <c r="A16" s="5"/>
      <c r="B16" s="5"/>
      <c r="C16" s="5" t="s">
        <v>205</v>
      </c>
      <c r="D16" s="5"/>
    </row>
    <row r="17" ht="16.35" customHeight="1" spans="1:4">
      <c r="A17" s="53" t="s">
        <v>206</v>
      </c>
      <c r="B17" s="53"/>
      <c r="C17" s="53"/>
      <c r="D17" s="53"/>
    </row>
    <row r="18" ht="16.35" customHeight="1" spans="1:4">
      <c r="A18" s="53"/>
      <c r="B18" s="53"/>
      <c r="C18" s="53"/>
      <c r="D18" s="53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D26" sqref="D26"/>
    </sheetView>
  </sheetViews>
  <sheetFormatPr defaultColWidth="10" defaultRowHeight="13.5" outlineLevelCol="5"/>
  <cols>
    <col min="1" max="1" width="1.625" customWidth="1"/>
    <col min="2" max="2" width="0.133333333333333" customWidth="1"/>
    <col min="3" max="3" width="31.75" customWidth="1"/>
    <col min="4" max="4" width="16.825" customWidth="1"/>
    <col min="5" max="5" width="26.6" customWidth="1"/>
    <col min="6" max="6" width="17.3666666666667" customWidth="1"/>
    <col min="7" max="9" width="9.76666666666667" customWidth="1"/>
  </cols>
  <sheetData>
    <row r="1" ht="16.35" customHeight="1" spans="1:3">
      <c r="A1" s="7"/>
      <c r="C1" s="19" t="s">
        <v>207</v>
      </c>
    </row>
    <row r="2" ht="16.35" customHeight="1"/>
    <row r="3" ht="16.35" customHeight="1" spans="3:6">
      <c r="C3" s="30" t="s">
        <v>20</v>
      </c>
      <c r="D3" s="30"/>
      <c r="E3" s="30"/>
      <c r="F3" s="30"/>
    </row>
    <row r="4" ht="16.35" customHeight="1" spans="3:6">
      <c r="C4" s="30"/>
      <c r="D4" s="30"/>
      <c r="E4" s="30"/>
      <c r="F4" s="30"/>
    </row>
    <row r="5" ht="16.35" customHeight="1"/>
    <row r="6" ht="20.7" customHeight="1" spans="3:6">
      <c r="C6" s="3" t="s">
        <v>34</v>
      </c>
      <c r="D6" s="3"/>
      <c r="F6" s="43" t="s">
        <v>35</v>
      </c>
    </row>
    <row r="7" ht="34.5" customHeight="1" spans="3:6">
      <c r="C7" s="44" t="s">
        <v>36</v>
      </c>
      <c r="D7" s="44"/>
      <c r="E7" s="44" t="s">
        <v>37</v>
      </c>
      <c r="F7" s="44"/>
    </row>
    <row r="8" ht="32.75" customHeight="1" spans="3:6">
      <c r="C8" s="44" t="s">
        <v>38</v>
      </c>
      <c r="D8" s="44" t="s">
        <v>39</v>
      </c>
      <c r="E8" s="44" t="s">
        <v>38</v>
      </c>
      <c r="F8" s="44" t="s">
        <v>39</v>
      </c>
    </row>
    <row r="9" ht="25" customHeight="1" spans="3:6">
      <c r="C9" s="45" t="s">
        <v>40</v>
      </c>
      <c r="D9" s="46">
        <v>3247531.68</v>
      </c>
      <c r="E9" s="45" t="s">
        <v>40</v>
      </c>
      <c r="F9" s="46">
        <v>3247531.68</v>
      </c>
    </row>
    <row r="10" ht="25" customHeight="1" spans="3:6">
      <c r="C10" s="5" t="s">
        <v>208</v>
      </c>
      <c r="D10" s="46">
        <v>3247531.68</v>
      </c>
      <c r="E10" s="5" t="s">
        <v>209</v>
      </c>
      <c r="F10" s="46">
        <v>3247531.68</v>
      </c>
    </row>
    <row r="11" ht="20.7" customHeight="1" spans="2:6">
      <c r="B11" s="47" t="s">
        <v>210</v>
      </c>
      <c r="C11" s="32" t="s">
        <v>211</v>
      </c>
      <c r="D11" s="46">
        <v>3247531.68</v>
      </c>
      <c r="E11" s="32" t="s">
        <v>48</v>
      </c>
      <c r="F11" s="46">
        <v>3000</v>
      </c>
    </row>
    <row r="12" ht="20.7" customHeight="1" spans="2:6">
      <c r="B12" s="47"/>
      <c r="C12" s="32" t="s">
        <v>212</v>
      </c>
      <c r="D12" s="46" t="s">
        <v>46</v>
      </c>
      <c r="E12" s="32" t="s">
        <v>50</v>
      </c>
      <c r="F12" s="46">
        <v>60137.28</v>
      </c>
    </row>
    <row r="13" ht="20.7" customHeight="1" spans="2:6">
      <c r="B13" s="47"/>
      <c r="C13" s="32" t="s">
        <v>213</v>
      </c>
      <c r="D13" s="46" t="s">
        <v>46</v>
      </c>
      <c r="E13" s="32" t="s">
        <v>52</v>
      </c>
      <c r="F13" s="46">
        <v>29857.2</v>
      </c>
    </row>
    <row r="14" ht="20.7" customHeight="1" spans="2:6">
      <c r="B14" s="47"/>
      <c r="C14" s="32" t="s">
        <v>214</v>
      </c>
      <c r="D14" s="46" t="s">
        <v>46</v>
      </c>
      <c r="E14" s="32" t="s">
        <v>53</v>
      </c>
      <c r="F14" s="46">
        <v>3124468.56</v>
      </c>
    </row>
    <row r="15" ht="20.7" customHeight="1" spans="2:6">
      <c r="B15" s="47"/>
      <c r="C15" s="32" t="s">
        <v>215</v>
      </c>
      <c r="D15" s="46" t="s">
        <v>46</v>
      </c>
      <c r="E15" s="32" t="s">
        <v>54</v>
      </c>
      <c r="F15" s="46">
        <v>30068.64</v>
      </c>
    </row>
    <row r="16" ht="20.7" customHeight="1" spans="2:6">
      <c r="B16" s="47"/>
      <c r="C16" s="32" t="s">
        <v>216</v>
      </c>
      <c r="D16" s="46" t="s">
        <v>46</v>
      </c>
      <c r="E16" s="32"/>
      <c r="F16" s="46" t="s">
        <v>46</v>
      </c>
    </row>
    <row r="17" ht="20.7" customHeight="1" spans="2:6">
      <c r="B17" s="47"/>
      <c r="C17" s="32" t="s">
        <v>217</v>
      </c>
      <c r="D17" s="46" t="s">
        <v>46</v>
      </c>
      <c r="E17" s="32"/>
      <c r="F17" s="46" t="s">
        <v>46</v>
      </c>
    </row>
    <row r="18" ht="20.7" customHeight="1" spans="2:6">
      <c r="B18" s="47"/>
      <c r="C18" s="32" t="s">
        <v>218</v>
      </c>
      <c r="D18" s="46" t="s">
        <v>46</v>
      </c>
      <c r="E18" s="32"/>
      <c r="F18" s="46" t="s">
        <v>46</v>
      </c>
    </row>
    <row r="19" ht="20.7" customHeight="1" spans="2:6">
      <c r="B19" s="47"/>
      <c r="C19" s="32" t="s">
        <v>219</v>
      </c>
      <c r="D19" s="46" t="s">
        <v>46</v>
      </c>
      <c r="E19" s="32"/>
      <c r="F19" s="46" t="s">
        <v>46</v>
      </c>
    </row>
    <row r="20" ht="20.7" customHeight="1" spans="3:6">
      <c r="C20" s="5" t="s">
        <v>55</v>
      </c>
      <c r="D20" s="46"/>
      <c r="E20" s="5" t="s">
        <v>56</v>
      </c>
      <c r="F20" s="5"/>
    </row>
    <row r="21" ht="18.1" customHeight="1" spans="3:6">
      <c r="C21" s="5" t="s">
        <v>220</v>
      </c>
      <c r="D21" s="5"/>
      <c r="E21" s="5"/>
      <c r="F21" s="5"/>
    </row>
  </sheetData>
  <mergeCells count="4">
    <mergeCell ref="C6:D6"/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2"/>
  <sheetViews>
    <sheetView topLeftCell="A4" workbookViewId="0">
      <selection activeCell="E15" sqref="E15"/>
    </sheetView>
  </sheetViews>
  <sheetFormatPr defaultColWidth="10" defaultRowHeight="13.5"/>
  <cols>
    <col min="1" max="1" width="0.408333333333333" customWidth="1"/>
    <col min="2" max="2" width="23.6166666666667" customWidth="1"/>
    <col min="3" max="3" width="28.5" customWidth="1"/>
    <col min="4" max="4" width="11.5333333333333" customWidth="1"/>
    <col min="5" max="5" width="13.3" customWidth="1"/>
    <col min="6" max="6" width="9.76666666666667" customWidth="1"/>
    <col min="7" max="7" width="10.5833333333333" customWidth="1"/>
    <col min="8" max="8" width="11.125" customWidth="1"/>
    <col min="9" max="9" width="10.5833333333333" customWidth="1"/>
    <col min="10" max="10" width="10.8583333333333" customWidth="1"/>
    <col min="11" max="11" width="10.7166666666667" customWidth="1"/>
    <col min="12" max="12" width="10.45" customWidth="1"/>
    <col min="13" max="13" width="11.4" customWidth="1"/>
    <col min="14" max="15" width="11.5333333333333" customWidth="1"/>
    <col min="16" max="16" width="9.76666666666667" customWidth="1"/>
  </cols>
  <sheetData>
    <row r="1" ht="16.35" customHeight="1" spans="1:3">
      <c r="A1" s="7"/>
      <c r="B1" s="8" t="s">
        <v>221</v>
      </c>
      <c r="C1" s="8"/>
    </row>
    <row r="2" ht="16.35" customHeight="1"/>
    <row r="3" ht="16.35" customHeight="1" spans="2:15">
      <c r="B3" s="9" t="s">
        <v>22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ht="16.35" customHeight="1" spans="2:15"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ht="16.35" customHeight="1"/>
    <row r="6" ht="20.7" customHeight="1" spans="2:15">
      <c r="B6" s="3" t="s">
        <v>34</v>
      </c>
      <c r="C6" s="3"/>
      <c r="O6" s="42" t="s">
        <v>35</v>
      </c>
    </row>
    <row r="7" ht="36.2" customHeight="1" spans="2:15">
      <c r="B7" s="34" t="s">
        <v>222</v>
      </c>
      <c r="C7" s="34"/>
      <c r="D7" s="34" t="s">
        <v>116</v>
      </c>
      <c r="E7" s="35" t="s">
        <v>223</v>
      </c>
      <c r="F7" s="36" t="s">
        <v>224</v>
      </c>
      <c r="G7" s="36" t="s">
        <v>225</v>
      </c>
      <c r="H7" s="36" t="s">
        <v>226</v>
      </c>
      <c r="I7" s="36" t="s">
        <v>227</v>
      </c>
      <c r="J7" s="36" t="s">
        <v>228</v>
      </c>
      <c r="K7" s="36" t="s">
        <v>229</v>
      </c>
      <c r="L7" s="36" t="s">
        <v>230</v>
      </c>
      <c r="M7" s="36" t="s">
        <v>231</v>
      </c>
      <c r="N7" s="36" t="s">
        <v>232</v>
      </c>
      <c r="O7" s="36" t="s">
        <v>233</v>
      </c>
    </row>
    <row r="8" ht="30.15" customHeight="1" spans="2:15">
      <c r="B8" s="34" t="s">
        <v>115</v>
      </c>
      <c r="C8" s="34" t="s">
        <v>65</v>
      </c>
      <c r="D8" s="34"/>
      <c r="E8" s="35"/>
      <c r="F8" s="36"/>
      <c r="G8" s="36"/>
      <c r="H8" s="36"/>
      <c r="I8" s="36"/>
      <c r="J8" s="36"/>
      <c r="K8" s="36"/>
      <c r="L8" s="36"/>
      <c r="M8" s="36"/>
      <c r="N8" s="36"/>
      <c r="O8" s="36"/>
    </row>
    <row r="9" ht="20.7" customHeight="1" spans="2:15">
      <c r="B9" s="37" t="s">
        <v>40</v>
      </c>
      <c r="C9" s="37"/>
      <c r="D9" s="38">
        <v>3247531.68</v>
      </c>
      <c r="E9" s="38"/>
      <c r="F9" s="38">
        <v>3237031.68</v>
      </c>
      <c r="G9" s="38" t="s">
        <v>46</v>
      </c>
      <c r="H9" s="38" t="s">
        <v>46</v>
      </c>
      <c r="I9" s="38" t="s">
        <v>46</v>
      </c>
      <c r="J9" s="38" t="s">
        <v>46</v>
      </c>
      <c r="K9" s="38" t="s">
        <v>46</v>
      </c>
      <c r="L9" s="38" t="s">
        <v>46</v>
      </c>
      <c r="M9" s="38" t="s">
        <v>46</v>
      </c>
      <c r="N9" s="38" t="s">
        <v>46</v>
      </c>
      <c r="O9" s="38" t="s">
        <v>46</v>
      </c>
    </row>
    <row r="10" ht="20.7" customHeight="1" spans="2:15">
      <c r="B10" s="39" t="s">
        <v>69</v>
      </c>
      <c r="C10" s="40" t="s">
        <v>48</v>
      </c>
      <c r="D10" s="41">
        <v>3000</v>
      </c>
      <c r="E10" s="41"/>
      <c r="F10" s="41">
        <v>3000</v>
      </c>
      <c r="G10" s="41" t="s">
        <v>46</v>
      </c>
      <c r="H10" s="41" t="s">
        <v>46</v>
      </c>
      <c r="I10" s="41" t="s">
        <v>46</v>
      </c>
      <c r="J10" s="41" t="s">
        <v>46</v>
      </c>
      <c r="K10" s="41" t="s">
        <v>46</v>
      </c>
      <c r="L10" s="41" t="s">
        <v>46</v>
      </c>
      <c r="M10" s="41" t="s">
        <v>46</v>
      </c>
      <c r="N10" s="41" t="s">
        <v>46</v>
      </c>
      <c r="O10" s="41" t="s">
        <v>46</v>
      </c>
    </row>
    <row r="11" ht="18.1" customHeight="1" spans="2:15">
      <c r="B11" s="39" t="s">
        <v>234</v>
      </c>
      <c r="C11" s="40" t="s">
        <v>235</v>
      </c>
      <c r="D11" s="41">
        <v>3000</v>
      </c>
      <c r="E11" s="41"/>
      <c r="F11" s="41">
        <v>3000</v>
      </c>
      <c r="G11" s="41" t="s">
        <v>46</v>
      </c>
      <c r="H11" s="41" t="s">
        <v>46</v>
      </c>
      <c r="I11" s="41" t="s">
        <v>46</v>
      </c>
      <c r="J11" s="41" t="s">
        <v>46</v>
      </c>
      <c r="K11" s="41" t="s">
        <v>46</v>
      </c>
      <c r="L11" s="41" t="s">
        <v>46</v>
      </c>
      <c r="M11" s="41" t="s">
        <v>46</v>
      </c>
      <c r="N11" s="41" t="s">
        <v>46</v>
      </c>
      <c r="O11" s="41" t="s">
        <v>46</v>
      </c>
    </row>
    <row r="12" ht="19.8" customHeight="1" spans="2:15">
      <c r="B12" s="39" t="s">
        <v>236</v>
      </c>
      <c r="C12" s="40" t="s">
        <v>237</v>
      </c>
      <c r="D12" s="41">
        <v>3000</v>
      </c>
      <c r="E12" s="41"/>
      <c r="F12" s="41">
        <v>3000</v>
      </c>
      <c r="G12" s="41" t="s">
        <v>46</v>
      </c>
      <c r="H12" s="41" t="s">
        <v>46</v>
      </c>
      <c r="I12" s="41" t="s">
        <v>46</v>
      </c>
      <c r="J12" s="41" t="s">
        <v>46</v>
      </c>
      <c r="K12" s="41" t="s">
        <v>46</v>
      </c>
      <c r="L12" s="41" t="s">
        <v>46</v>
      </c>
      <c r="M12" s="41" t="s">
        <v>46</v>
      </c>
      <c r="N12" s="41" t="s">
        <v>46</v>
      </c>
      <c r="O12" s="41" t="s">
        <v>46</v>
      </c>
    </row>
    <row r="13" ht="20.7" customHeight="1" spans="2:15">
      <c r="B13" s="39" t="s">
        <v>74</v>
      </c>
      <c r="C13" s="40" t="s">
        <v>50</v>
      </c>
      <c r="D13" s="41">
        <v>60137.28</v>
      </c>
      <c r="E13" s="41" t="s">
        <v>46</v>
      </c>
      <c r="F13" s="41">
        <v>60137.28</v>
      </c>
      <c r="G13" s="41" t="s">
        <v>46</v>
      </c>
      <c r="H13" s="41" t="s">
        <v>46</v>
      </c>
      <c r="I13" s="41" t="s">
        <v>46</v>
      </c>
      <c r="J13" s="41" t="s">
        <v>46</v>
      </c>
      <c r="K13" s="41" t="s">
        <v>46</v>
      </c>
      <c r="L13" s="41" t="s">
        <v>46</v>
      </c>
      <c r="M13" s="41" t="s">
        <v>46</v>
      </c>
      <c r="N13" s="41" t="s">
        <v>46</v>
      </c>
      <c r="O13" s="41" t="s">
        <v>46</v>
      </c>
    </row>
    <row r="14" ht="18.1" customHeight="1" spans="2:15">
      <c r="B14" s="39" t="s">
        <v>238</v>
      </c>
      <c r="C14" s="40" t="s">
        <v>239</v>
      </c>
      <c r="D14" s="41">
        <v>60137.28</v>
      </c>
      <c r="E14" s="41" t="s">
        <v>46</v>
      </c>
      <c r="F14" s="41">
        <v>60137.28</v>
      </c>
      <c r="G14" s="41" t="s">
        <v>46</v>
      </c>
      <c r="H14" s="41" t="s">
        <v>46</v>
      </c>
      <c r="I14" s="41" t="s">
        <v>46</v>
      </c>
      <c r="J14" s="41" t="s">
        <v>46</v>
      </c>
      <c r="K14" s="41" t="s">
        <v>46</v>
      </c>
      <c r="L14" s="41" t="s">
        <v>46</v>
      </c>
      <c r="M14" s="41" t="s">
        <v>46</v>
      </c>
      <c r="N14" s="41" t="s">
        <v>46</v>
      </c>
      <c r="O14" s="41" t="s">
        <v>46</v>
      </c>
    </row>
    <row r="15" ht="19.8" customHeight="1" spans="2:15">
      <c r="B15" s="39" t="s">
        <v>240</v>
      </c>
      <c r="C15" s="40" t="s">
        <v>241</v>
      </c>
      <c r="D15" s="41">
        <v>40091.52</v>
      </c>
      <c r="E15" s="41" t="s">
        <v>46</v>
      </c>
      <c r="F15" s="41">
        <v>40091.52</v>
      </c>
      <c r="G15" s="41" t="s">
        <v>46</v>
      </c>
      <c r="H15" s="41" t="s">
        <v>46</v>
      </c>
      <c r="I15" s="41" t="s">
        <v>46</v>
      </c>
      <c r="J15" s="41" t="s">
        <v>46</v>
      </c>
      <c r="K15" s="41" t="s">
        <v>46</v>
      </c>
      <c r="L15" s="41" t="s">
        <v>46</v>
      </c>
      <c r="M15" s="41" t="s">
        <v>46</v>
      </c>
      <c r="N15" s="41" t="s">
        <v>46</v>
      </c>
      <c r="O15" s="41" t="s">
        <v>46</v>
      </c>
    </row>
    <row r="16" ht="19.8" customHeight="1" spans="2:15">
      <c r="B16" s="39" t="s">
        <v>242</v>
      </c>
      <c r="C16" s="40" t="s">
        <v>243</v>
      </c>
      <c r="D16" s="41">
        <v>20045.76</v>
      </c>
      <c r="E16" s="41" t="s">
        <v>46</v>
      </c>
      <c r="F16" s="41">
        <v>20045.76</v>
      </c>
      <c r="G16" s="41" t="s">
        <v>46</v>
      </c>
      <c r="H16" s="41" t="s">
        <v>46</v>
      </c>
      <c r="I16" s="41" t="s">
        <v>46</v>
      </c>
      <c r="J16" s="41" t="s">
        <v>46</v>
      </c>
      <c r="K16" s="41" t="s">
        <v>46</v>
      </c>
      <c r="L16" s="41" t="s">
        <v>46</v>
      </c>
      <c r="M16" s="41" t="s">
        <v>46</v>
      </c>
      <c r="N16" s="41" t="s">
        <v>46</v>
      </c>
      <c r="O16" s="41" t="s">
        <v>46</v>
      </c>
    </row>
    <row r="17" ht="20.7" customHeight="1" spans="2:15">
      <c r="B17" s="39" t="s">
        <v>81</v>
      </c>
      <c r="C17" s="40" t="s">
        <v>52</v>
      </c>
      <c r="D17" s="41">
        <v>29857.2</v>
      </c>
      <c r="E17" s="41" t="s">
        <v>46</v>
      </c>
      <c r="F17" s="41">
        <v>29857.2</v>
      </c>
      <c r="G17" s="41" t="s">
        <v>46</v>
      </c>
      <c r="H17" s="41" t="s">
        <v>46</v>
      </c>
      <c r="I17" s="41" t="s">
        <v>46</v>
      </c>
      <c r="J17" s="41" t="s">
        <v>46</v>
      </c>
      <c r="K17" s="41" t="s">
        <v>46</v>
      </c>
      <c r="L17" s="41" t="s">
        <v>46</v>
      </c>
      <c r="M17" s="41" t="s">
        <v>46</v>
      </c>
      <c r="N17" s="41" t="s">
        <v>46</v>
      </c>
      <c r="O17" s="41" t="s">
        <v>46</v>
      </c>
    </row>
    <row r="18" ht="18.1" customHeight="1" spans="2:15">
      <c r="B18" s="39" t="s">
        <v>244</v>
      </c>
      <c r="C18" s="40" t="s">
        <v>245</v>
      </c>
      <c r="D18" s="41">
        <v>29857.2</v>
      </c>
      <c r="E18" s="41" t="s">
        <v>46</v>
      </c>
      <c r="F18" s="41">
        <v>29857.2</v>
      </c>
      <c r="G18" s="41" t="s">
        <v>46</v>
      </c>
      <c r="H18" s="41" t="s">
        <v>46</v>
      </c>
      <c r="I18" s="41" t="s">
        <v>46</v>
      </c>
      <c r="J18" s="41" t="s">
        <v>46</v>
      </c>
      <c r="K18" s="41" t="s">
        <v>46</v>
      </c>
      <c r="L18" s="41" t="s">
        <v>46</v>
      </c>
      <c r="M18" s="41" t="s">
        <v>46</v>
      </c>
      <c r="N18" s="41" t="s">
        <v>46</v>
      </c>
      <c r="O18" s="41" t="s">
        <v>46</v>
      </c>
    </row>
    <row r="19" ht="19.8" customHeight="1" spans="2:15">
      <c r="B19" s="39" t="s">
        <v>246</v>
      </c>
      <c r="C19" s="40" t="s">
        <v>247</v>
      </c>
      <c r="D19" s="41">
        <v>29857.2</v>
      </c>
      <c r="E19" s="41" t="s">
        <v>46</v>
      </c>
      <c r="F19" s="41">
        <v>29857.2</v>
      </c>
      <c r="G19" s="41" t="s">
        <v>46</v>
      </c>
      <c r="H19" s="41" t="s">
        <v>46</v>
      </c>
      <c r="I19" s="41" t="s">
        <v>46</v>
      </c>
      <c r="J19" s="41" t="s">
        <v>46</v>
      </c>
      <c r="K19" s="41" t="s">
        <v>46</v>
      </c>
      <c r="L19" s="41" t="s">
        <v>46</v>
      </c>
      <c r="M19" s="41" t="s">
        <v>46</v>
      </c>
      <c r="N19" s="41" t="s">
        <v>46</v>
      </c>
      <c r="O19" s="41" t="s">
        <v>46</v>
      </c>
    </row>
    <row r="20" ht="20.7" customHeight="1" spans="2:15">
      <c r="B20" s="39" t="s">
        <v>86</v>
      </c>
      <c r="C20" s="40" t="s">
        <v>53</v>
      </c>
      <c r="D20" s="41">
        <v>3124468.56</v>
      </c>
      <c r="E20" s="41"/>
      <c r="F20" s="41">
        <v>3124468.56</v>
      </c>
      <c r="G20" s="41" t="s">
        <v>46</v>
      </c>
      <c r="H20" s="41" t="s">
        <v>46</v>
      </c>
      <c r="I20" s="41" t="s">
        <v>46</v>
      </c>
      <c r="J20" s="41" t="s">
        <v>46</v>
      </c>
      <c r="K20" s="41" t="s">
        <v>46</v>
      </c>
      <c r="L20" s="41" t="s">
        <v>46</v>
      </c>
      <c r="M20" s="41" t="s">
        <v>46</v>
      </c>
      <c r="N20" s="41" t="s">
        <v>46</v>
      </c>
      <c r="O20" s="41" t="s">
        <v>46</v>
      </c>
    </row>
    <row r="21" ht="18.1" customHeight="1" spans="2:15">
      <c r="B21" s="39" t="s">
        <v>248</v>
      </c>
      <c r="C21" s="40" t="s">
        <v>249</v>
      </c>
      <c r="D21" s="41">
        <v>1595268.56</v>
      </c>
      <c r="E21" s="41"/>
      <c r="F21" s="41">
        <v>1595268.56</v>
      </c>
      <c r="G21" s="41" t="s">
        <v>46</v>
      </c>
      <c r="H21" s="41" t="s">
        <v>46</v>
      </c>
      <c r="I21" s="41" t="s">
        <v>46</v>
      </c>
      <c r="J21" s="41" t="s">
        <v>46</v>
      </c>
      <c r="K21" s="41" t="s">
        <v>46</v>
      </c>
      <c r="L21" s="41" t="s">
        <v>46</v>
      </c>
      <c r="M21" s="41" t="s">
        <v>46</v>
      </c>
      <c r="N21" s="41" t="s">
        <v>46</v>
      </c>
      <c r="O21" s="41" t="s">
        <v>46</v>
      </c>
    </row>
    <row r="22" ht="19.8" customHeight="1" spans="2:15">
      <c r="B22" s="39" t="s">
        <v>250</v>
      </c>
      <c r="C22" s="40" t="s">
        <v>251</v>
      </c>
      <c r="D22" s="41">
        <v>75000</v>
      </c>
      <c r="E22" s="41"/>
      <c r="F22" s="41">
        <v>75000</v>
      </c>
      <c r="G22" s="41" t="s">
        <v>46</v>
      </c>
      <c r="H22" s="41" t="s">
        <v>46</v>
      </c>
      <c r="I22" s="41" t="s">
        <v>46</v>
      </c>
      <c r="J22" s="41" t="s">
        <v>46</v>
      </c>
      <c r="K22" s="41" t="s">
        <v>46</v>
      </c>
      <c r="L22" s="41" t="s">
        <v>46</v>
      </c>
      <c r="M22" s="41" t="s">
        <v>46</v>
      </c>
      <c r="N22" s="41" t="s">
        <v>46</v>
      </c>
      <c r="O22" s="41" t="s">
        <v>46</v>
      </c>
    </row>
    <row r="23" ht="19.8" customHeight="1" spans="2:15">
      <c r="B23" s="39" t="s">
        <v>252</v>
      </c>
      <c r="C23" s="40" t="s">
        <v>253</v>
      </c>
      <c r="D23" s="41">
        <v>1520268.56</v>
      </c>
      <c r="E23" s="41"/>
      <c r="F23" s="41">
        <v>1520268.56</v>
      </c>
      <c r="G23" s="41" t="s">
        <v>46</v>
      </c>
      <c r="H23" s="41" t="s">
        <v>46</v>
      </c>
      <c r="I23" s="41" t="s">
        <v>46</v>
      </c>
      <c r="J23" s="41" t="s">
        <v>46</v>
      </c>
      <c r="K23" s="41" t="s">
        <v>46</v>
      </c>
      <c r="L23" s="41" t="s">
        <v>46</v>
      </c>
      <c r="M23" s="41" t="s">
        <v>46</v>
      </c>
      <c r="N23" s="41" t="s">
        <v>46</v>
      </c>
      <c r="O23" s="41" t="s">
        <v>46</v>
      </c>
    </row>
    <row r="24" ht="18.1" customHeight="1" spans="2:15">
      <c r="B24" s="39" t="s">
        <v>254</v>
      </c>
      <c r="C24" s="40" t="s">
        <v>255</v>
      </c>
      <c r="D24" s="41">
        <v>300000</v>
      </c>
      <c r="E24" s="41" t="s">
        <v>46</v>
      </c>
      <c r="F24" s="41">
        <v>300000</v>
      </c>
      <c r="G24" s="41" t="s">
        <v>46</v>
      </c>
      <c r="H24" s="41" t="s">
        <v>46</v>
      </c>
      <c r="I24" s="41" t="s">
        <v>46</v>
      </c>
      <c r="J24" s="41" t="s">
        <v>46</v>
      </c>
      <c r="K24" s="41" t="s">
        <v>46</v>
      </c>
      <c r="L24" s="41" t="s">
        <v>46</v>
      </c>
      <c r="M24" s="41" t="s">
        <v>46</v>
      </c>
      <c r="N24" s="41" t="s">
        <v>46</v>
      </c>
      <c r="O24" s="41" t="s">
        <v>46</v>
      </c>
    </row>
    <row r="25" ht="19.8" customHeight="1" spans="2:15">
      <c r="B25" s="39" t="s">
        <v>256</v>
      </c>
      <c r="C25" s="40" t="s">
        <v>257</v>
      </c>
      <c r="D25" s="41">
        <v>300000</v>
      </c>
      <c r="E25" s="41" t="s">
        <v>46</v>
      </c>
      <c r="F25" s="41">
        <v>300000</v>
      </c>
      <c r="G25" s="41" t="s">
        <v>46</v>
      </c>
      <c r="H25" s="41" t="s">
        <v>46</v>
      </c>
      <c r="I25" s="41" t="s">
        <v>46</v>
      </c>
      <c r="J25" s="41" t="s">
        <v>46</v>
      </c>
      <c r="K25" s="41" t="s">
        <v>46</v>
      </c>
      <c r="L25" s="41" t="s">
        <v>46</v>
      </c>
      <c r="M25" s="41" t="s">
        <v>46</v>
      </c>
      <c r="N25" s="41" t="s">
        <v>46</v>
      </c>
      <c r="O25" s="41" t="s">
        <v>46</v>
      </c>
    </row>
    <row r="26" ht="18.1" customHeight="1" spans="2:15">
      <c r="B26" s="39" t="s">
        <v>258</v>
      </c>
      <c r="C26" s="40" t="s">
        <v>259</v>
      </c>
      <c r="D26" s="41">
        <v>1129200</v>
      </c>
      <c r="E26" s="41" t="s">
        <v>46</v>
      </c>
      <c r="F26" s="41">
        <v>1129200</v>
      </c>
      <c r="G26" s="41" t="s">
        <v>46</v>
      </c>
      <c r="H26" s="41" t="s">
        <v>46</v>
      </c>
      <c r="I26" s="41" t="s">
        <v>46</v>
      </c>
      <c r="J26" s="41" t="s">
        <v>46</v>
      </c>
      <c r="K26" s="41" t="s">
        <v>46</v>
      </c>
      <c r="L26" s="41" t="s">
        <v>46</v>
      </c>
      <c r="M26" s="41" t="s">
        <v>46</v>
      </c>
      <c r="N26" s="41" t="s">
        <v>46</v>
      </c>
      <c r="O26" s="41" t="s">
        <v>46</v>
      </c>
    </row>
    <row r="27" ht="19.8" customHeight="1" spans="2:15">
      <c r="B27" s="39" t="s">
        <v>260</v>
      </c>
      <c r="C27" s="40" t="s">
        <v>261</v>
      </c>
      <c r="D27" s="41">
        <v>1129200</v>
      </c>
      <c r="E27" s="41" t="s">
        <v>46</v>
      </c>
      <c r="F27" s="41">
        <v>1129200</v>
      </c>
      <c r="G27" s="41" t="s">
        <v>46</v>
      </c>
      <c r="H27" s="41" t="s">
        <v>46</v>
      </c>
      <c r="I27" s="41" t="s">
        <v>46</v>
      </c>
      <c r="J27" s="41" t="s">
        <v>46</v>
      </c>
      <c r="K27" s="41" t="s">
        <v>46</v>
      </c>
      <c r="L27" s="41" t="s">
        <v>46</v>
      </c>
      <c r="M27" s="41" t="s">
        <v>46</v>
      </c>
      <c r="N27" s="41" t="s">
        <v>46</v>
      </c>
      <c r="O27" s="41" t="s">
        <v>46</v>
      </c>
    </row>
    <row r="28" ht="18.1" customHeight="1" spans="2:15">
      <c r="B28" s="39" t="s">
        <v>262</v>
      </c>
      <c r="C28" s="40" t="s">
        <v>263</v>
      </c>
      <c r="D28" s="41">
        <v>100000</v>
      </c>
      <c r="E28" s="41" t="s">
        <v>46</v>
      </c>
      <c r="F28" s="41">
        <v>100000</v>
      </c>
      <c r="G28" s="41" t="s">
        <v>46</v>
      </c>
      <c r="H28" s="41" t="s">
        <v>46</v>
      </c>
      <c r="I28" s="41" t="s">
        <v>46</v>
      </c>
      <c r="J28" s="41" t="s">
        <v>46</v>
      </c>
      <c r="K28" s="41" t="s">
        <v>46</v>
      </c>
      <c r="L28" s="41" t="s">
        <v>46</v>
      </c>
      <c r="M28" s="41" t="s">
        <v>46</v>
      </c>
      <c r="N28" s="41" t="s">
        <v>46</v>
      </c>
      <c r="O28" s="41" t="s">
        <v>46</v>
      </c>
    </row>
    <row r="29" ht="19.8" customHeight="1" spans="2:15">
      <c r="B29" s="39" t="s">
        <v>264</v>
      </c>
      <c r="C29" s="40" t="s">
        <v>265</v>
      </c>
      <c r="D29" s="41">
        <v>100000</v>
      </c>
      <c r="E29" s="41" t="s">
        <v>46</v>
      </c>
      <c r="F29" s="41">
        <v>100000</v>
      </c>
      <c r="G29" s="41" t="s">
        <v>46</v>
      </c>
      <c r="H29" s="41" t="s">
        <v>46</v>
      </c>
      <c r="I29" s="41" t="s">
        <v>46</v>
      </c>
      <c r="J29" s="41" t="s">
        <v>46</v>
      </c>
      <c r="K29" s="41" t="s">
        <v>46</v>
      </c>
      <c r="L29" s="41" t="s">
        <v>46</v>
      </c>
      <c r="M29" s="41" t="s">
        <v>46</v>
      </c>
      <c r="N29" s="41" t="s">
        <v>46</v>
      </c>
      <c r="O29" s="41" t="s">
        <v>46</v>
      </c>
    </row>
    <row r="30" ht="20.7" customHeight="1" spans="2:15">
      <c r="B30" s="39" t="s">
        <v>105</v>
      </c>
      <c r="C30" s="40" t="s">
        <v>54</v>
      </c>
      <c r="D30" s="41">
        <v>30068.64</v>
      </c>
      <c r="E30" s="41" t="s">
        <v>46</v>
      </c>
      <c r="F30" s="41">
        <v>30068.64</v>
      </c>
      <c r="G30" s="41" t="s">
        <v>46</v>
      </c>
      <c r="H30" s="41" t="s">
        <v>46</v>
      </c>
      <c r="I30" s="41" t="s">
        <v>46</v>
      </c>
      <c r="J30" s="41" t="s">
        <v>46</v>
      </c>
      <c r="K30" s="41" t="s">
        <v>46</v>
      </c>
      <c r="L30" s="41" t="s">
        <v>46</v>
      </c>
      <c r="M30" s="41" t="s">
        <v>46</v>
      </c>
      <c r="N30" s="41" t="s">
        <v>46</v>
      </c>
      <c r="O30" s="41" t="s">
        <v>46</v>
      </c>
    </row>
    <row r="31" ht="18.1" customHeight="1" spans="2:15">
      <c r="B31" s="39" t="s">
        <v>266</v>
      </c>
      <c r="C31" s="40" t="s">
        <v>267</v>
      </c>
      <c r="D31" s="41">
        <v>30068.64</v>
      </c>
      <c r="E31" s="41" t="s">
        <v>46</v>
      </c>
      <c r="F31" s="41">
        <v>30068.64</v>
      </c>
      <c r="G31" s="41" t="s">
        <v>46</v>
      </c>
      <c r="H31" s="41" t="s">
        <v>46</v>
      </c>
      <c r="I31" s="41" t="s">
        <v>46</v>
      </c>
      <c r="J31" s="41" t="s">
        <v>46</v>
      </c>
      <c r="K31" s="41" t="s">
        <v>46</v>
      </c>
      <c r="L31" s="41" t="s">
        <v>46</v>
      </c>
      <c r="M31" s="41" t="s">
        <v>46</v>
      </c>
      <c r="N31" s="41" t="s">
        <v>46</v>
      </c>
      <c r="O31" s="41" t="s">
        <v>46</v>
      </c>
    </row>
    <row r="32" ht="19.8" customHeight="1" spans="2:15">
      <c r="B32" s="39" t="s">
        <v>268</v>
      </c>
      <c r="C32" s="40" t="s">
        <v>269</v>
      </c>
      <c r="D32" s="41">
        <v>30068.64</v>
      </c>
      <c r="E32" s="41" t="s">
        <v>46</v>
      </c>
      <c r="F32" s="41">
        <v>30068.64</v>
      </c>
      <c r="G32" s="41" t="s">
        <v>46</v>
      </c>
      <c r="H32" s="41" t="s">
        <v>46</v>
      </c>
      <c r="I32" s="41" t="s">
        <v>46</v>
      </c>
      <c r="J32" s="41" t="s">
        <v>46</v>
      </c>
      <c r="K32" s="41" t="s">
        <v>46</v>
      </c>
      <c r="L32" s="41" t="s">
        <v>46</v>
      </c>
      <c r="M32" s="41" t="s">
        <v>46</v>
      </c>
      <c r="N32" s="41" t="s">
        <v>46</v>
      </c>
      <c r="O32" s="41" t="s">
        <v>46</v>
      </c>
    </row>
  </sheetData>
  <mergeCells count="17">
    <mergeCell ref="B1:C1"/>
    <mergeCell ref="B6:C6"/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selection activeCell="A1" sqref="A1"/>
    </sheetView>
  </sheetViews>
  <sheetFormatPr defaultColWidth="10" defaultRowHeight="13.5"/>
  <cols>
    <col min="1" max="1" width="0.541666666666667" customWidth="1"/>
    <col min="2" max="2" width="17.1" customWidth="1"/>
    <col min="3" max="3" width="28.5" customWidth="1"/>
    <col min="4" max="4" width="12.125" customWidth="1"/>
    <col min="5" max="5" width="17.3666666666667" customWidth="1"/>
    <col min="6" max="6" width="15.4666666666667" customWidth="1"/>
    <col min="7" max="7" width="13.4333333333333" customWidth="1"/>
    <col min="8" max="8" width="14.6583333333333" customWidth="1"/>
    <col min="9" max="9" width="15.4666666666667" customWidth="1"/>
    <col min="10" max="10" width="9.76666666666667" customWidth="1"/>
  </cols>
  <sheetData>
    <row r="1" ht="16.35" customHeight="1" spans="1:3">
      <c r="A1" s="7"/>
      <c r="B1" s="8" t="s">
        <v>270</v>
      </c>
      <c r="C1" s="29"/>
    </row>
    <row r="2" ht="16.35" customHeight="1"/>
    <row r="3" ht="16.35" customHeight="1" spans="2:9">
      <c r="B3" s="30" t="s">
        <v>24</v>
      </c>
      <c r="C3" s="30"/>
      <c r="D3" s="30"/>
      <c r="E3" s="30"/>
      <c r="F3" s="30"/>
      <c r="G3" s="30"/>
      <c r="H3" s="30"/>
      <c r="I3" s="30"/>
    </row>
    <row r="4" ht="16.35" customHeight="1" spans="2:9">
      <c r="B4" s="30"/>
      <c r="C4" s="30"/>
      <c r="D4" s="30"/>
      <c r="E4" s="30"/>
      <c r="F4" s="30"/>
      <c r="G4" s="30"/>
      <c r="H4" s="30"/>
      <c r="I4" s="30"/>
    </row>
    <row r="5" ht="16.35" customHeight="1" spans="2:6">
      <c r="B5" s="31"/>
      <c r="C5" s="31"/>
      <c r="D5" s="31"/>
      <c r="E5" s="31"/>
      <c r="F5" s="31"/>
    </row>
    <row r="6" ht="20.7" customHeight="1" spans="2:9">
      <c r="B6" s="3" t="s">
        <v>34</v>
      </c>
      <c r="C6" s="3"/>
      <c r="D6" s="3"/>
      <c r="E6" s="31"/>
      <c r="I6" s="33" t="s">
        <v>35</v>
      </c>
    </row>
    <row r="7" ht="43.95" customHeight="1" spans="2:9">
      <c r="B7" s="24" t="s">
        <v>115</v>
      </c>
      <c r="C7" s="24" t="s">
        <v>65</v>
      </c>
      <c r="D7" s="24" t="s">
        <v>116</v>
      </c>
      <c r="E7" s="24" t="s">
        <v>162</v>
      </c>
      <c r="F7" s="24" t="s">
        <v>271</v>
      </c>
      <c r="G7" s="24" t="s">
        <v>272</v>
      </c>
      <c r="H7" s="24" t="s">
        <v>273</v>
      </c>
      <c r="I7" s="24" t="s">
        <v>274</v>
      </c>
    </row>
    <row r="8" ht="23.25" customHeight="1" spans="2:9">
      <c r="B8" s="25" t="s">
        <v>40</v>
      </c>
      <c r="C8" s="25"/>
      <c r="D8" s="17">
        <v>3247531.68</v>
      </c>
      <c r="E8" s="17">
        <v>824831.68</v>
      </c>
      <c r="F8" s="17">
        <v>2422700</v>
      </c>
      <c r="G8" s="17"/>
      <c r="H8" s="17"/>
      <c r="I8" s="17"/>
    </row>
    <row r="9" ht="21.55" customHeight="1" spans="2:9">
      <c r="B9" s="28" t="s">
        <v>69</v>
      </c>
      <c r="C9" s="32" t="s">
        <v>48</v>
      </c>
      <c r="D9" s="6">
        <v>3000</v>
      </c>
      <c r="E9" s="6" t="s">
        <v>46</v>
      </c>
      <c r="F9" s="6">
        <v>3000</v>
      </c>
      <c r="G9" s="17"/>
      <c r="H9" s="17"/>
      <c r="I9" s="17"/>
    </row>
    <row r="10" ht="20.7" customHeight="1" spans="2:9">
      <c r="B10" s="28" t="s">
        <v>275</v>
      </c>
      <c r="C10" s="32" t="s">
        <v>276</v>
      </c>
      <c r="D10" s="6">
        <v>3000</v>
      </c>
      <c r="E10" s="6" t="s">
        <v>46</v>
      </c>
      <c r="F10" s="6">
        <v>3000</v>
      </c>
      <c r="G10" s="17"/>
      <c r="H10" s="17"/>
      <c r="I10" s="17"/>
    </row>
    <row r="11" ht="20.7" customHeight="1" spans="2:9">
      <c r="B11" s="28" t="s">
        <v>277</v>
      </c>
      <c r="C11" s="32" t="s">
        <v>278</v>
      </c>
      <c r="D11" s="6">
        <v>3000</v>
      </c>
      <c r="E11" s="6" t="s">
        <v>46</v>
      </c>
      <c r="F11" s="6">
        <v>3000</v>
      </c>
      <c r="G11" s="17"/>
      <c r="H11" s="17"/>
      <c r="I11" s="17"/>
    </row>
    <row r="12" ht="21.55" customHeight="1" spans="2:9">
      <c r="B12" s="28" t="s">
        <v>74</v>
      </c>
      <c r="C12" s="32" t="s">
        <v>50</v>
      </c>
      <c r="D12" s="6">
        <v>60137.28</v>
      </c>
      <c r="E12" s="6">
        <v>60137.28</v>
      </c>
      <c r="F12" s="6" t="s">
        <v>46</v>
      </c>
      <c r="G12" s="17"/>
      <c r="H12" s="17"/>
      <c r="I12" s="17"/>
    </row>
    <row r="13" ht="20.7" customHeight="1" spans="2:9">
      <c r="B13" s="28" t="s">
        <v>279</v>
      </c>
      <c r="C13" s="32" t="s">
        <v>280</v>
      </c>
      <c r="D13" s="6">
        <v>60137.28</v>
      </c>
      <c r="E13" s="6">
        <v>60137.28</v>
      </c>
      <c r="F13" s="6" t="s">
        <v>46</v>
      </c>
      <c r="G13" s="17"/>
      <c r="H13" s="17"/>
      <c r="I13" s="17"/>
    </row>
    <row r="14" ht="20.7" customHeight="1" spans="2:9">
      <c r="B14" s="28" t="s">
        <v>281</v>
      </c>
      <c r="C14" s="32" t="s">
        <v>282</v>
      </c>
      <c r="D14" s="6">
        <v>40091.52</v>
      </c>
      <c r="E14" s="6">
        <v>40091.52</v>
      </c>
      <c r="F14" s="6" t="s">
        <v>46</v>
      </c>
      <c r="G14" s="17"/>
      <c r="H14" s="17"/>
      <c r="I14" s="17"/>
    </row>
    <row r="15" ht="20.7" customHeight="1" spans="2:9">
      <c r="B15" s="28" t="s">
        <v>283</v>
      </c>
      <c r="C15" s="32" t="s">
        <v>284</v>
      </c>
      <c r="D15" s="6">
        <v>20045.76</v>
      </c>
      <c r="E15" s="6">
        <v>20045.76</v>
      </c>
      <c r="F15" s="6" t="s">
        <v>46</v>
      </c>
      <c r="G15" s="17"/>
      <c r="H15" s="17"/>
      <c r="I15" s="17"/>
    </row>
    <row r="16" ht="21.55" customHeight="1" spans="2:9">
      <c r="B16" s="28" t="s">
        <v>81</v>
      </c>
      <c r="C16" s="32" t="s">
        <v>52</v>
      </c>
      <c r="D16" s="6">
        <v>29857.2</v>
      </c>
      <c r="E16" s="6">
        <v>29857.2</v>
      </c>
      <c r="F16" s="6" t="s">
        <v>46</v>
      </c>
      <c r="G16" s="17"/>
      <c r="H16" s="17"/>
      <c r="I16" s="17"/>
    </row>
    <row r="17" ht="20.7" customHeight="1" spans="2:9">
      <c r="B17" s="28" t="s">
        <v>285</v>
      </c>
      <c r="C17" s="32" t="s">
        <v>286</v>
      </c>
      <c r="D17" s="6">
        <v>29857.2</v>
      </c>
      <c r="E17" s="6">
        <v>29857.2</v>
      </c>
      <c r="F17" s="6" t="s">
        <v>46</v>
      </c>
      <c r="G17" s="17"/>
      <c r="H17" s="17"/>
      <c r="I17" s="17"/>
    </row>
    <row r="18" ht="20.7" customHeight="1" spans="2:9">
      <c r="B18" s="28" t="s">
        <v>287</v>
      </c>
      <c r="C18" s="32" t="s">
        <v>288</v>
      </c>
      <c r="D18" s="6">
        <v>29857.2</v>
      </c>
      <c r="E18" s="6">
        <v>29857.2</v>
      </c>
      <c r="F18" s="6" t="s">
        <v>46</v>
      </c>
      <c r="G18" s="17"/>
      <c r="H18" s="17"/>
      <c r="I18" s="17"/>
    </row>
    <row r="19" ht="21.55" customHeight="1" spans="2:9">
      <c r="B19" s="28" t="s">
        <v>86</v>
      </c>
      <c r="C19" s="32" t="s">
        <v>53</v>
      </c>
      <c r="D19" s="6">
        <v>3124468.56</v>
      </c>
      <c r="E19" s="6">
        <v>704768.56</v>
      </c>
      <c r="F19" s="6">
        <v>2419700</v>
      </c>
      <c r="G19" s="17"/>
      <c r="H19" s="17"/>
      <c r="I19" s="17"/>
    </row>
    <row r="20" ht="20.7" customHeight="1" spans="2:9">
      <c r="B20" s="28" t="s">
        <v>289</v>
      </c>
      <c r="C20" s="32" t="s">
        <v>290</v>
      </c>
      <c r="D20" s="6">
        <v>1595268.56</v>
      </c>
      <c r="E20" s="6">
        <v>704768.56</v>
      </c>
      <c r="F20" s="6">
        <v>890500</v>
      </c>
      <c r="G20" s="17"/>
      <c r="H20" s="17"/>
      <c r="I20" s="17"/>
    </row>
    <row r="21" ht="20.7" customHeight="1" spans="2:9">
      <c r="B21" s="28" t="s">
        <v>291</v>
      </c>
      <c r="C21" s="32" t="s">
        <v>292</v>
      </c>
      <c r="D21" s="6">
        <v>75000</v>
      </c>
      <c r="E21" s="6" t="s">
        <v>46</v>
      </c>
      <c r="F21" s="6">
        <v>75000</v>
      </c>
      <c r="G21" s="17"/>
      <c r="H21" s="17"/>
      <c r="I21" s="17"/>
    </row>
    <row r="22" ht="20.7" customHeight="1" spans="2:9">
      <c r="B22" s="28" t="s">
        <v>293</v>
      </c>
      <c r="C22" s="32" t="s">
        <v>294</v>
      </c>
      <c r="D22" s="6">
        <v>1520268.56</v>
      </c>
      <c r="E22" s="6">
        <v>704768.56</v>
      </c>
      <c r="F22" s="6">
        <v>815500</v>
      </c>
      <c r="G22" s="17"/>
      <c r="H22" s="17"/>
      <c r="I22" s="17"/>
    </row>
    <row r="23" ht="20.7" customHeight="1" spans="2:9">
      <c r="B23" s="28" t="s">
        <v>295</v>
      </c>
      <c r="C23" s="32" t="s">
        <v>296</v>
      </c>
      <c r="D23" s="6">
        <v>300000</v>
      </c>
      <c r="E23" s="6" t="s">
        <v>46</v>
      </c>
      <c r="F23" s="6">
        <v>300000</v>
      </c>
      <c r="G23" s="17"/>
      <c r="H23" s="17"/>
      <c r="I23" s="17"/>
    </row>
    <row r="24" ht="20.7" customHeight="1" spans="2:9">
      <c r="B24" s="28" t="s">
        <v>297</v>
      </c>
      <c r="C24" s="32" t="s">
        <v>298</v>
      </c>
      <c r="D24" s="6">
        <v>300000</v>
      </c>
      <c r="E24" s="6" t="s">
        <v>46</v>
      </c>
      <c r="F24" s="6">
        <v>300000</v>
      </c>
      <c r="G24" s="17"/>
      <c r="H24" s="17"/>
      <c r="I24" s="17"/>
    </row>
    <row r="25" ht="20.7" customHeight="1" spans="2:9">
      <c r="B25" s="28" t="s">
        <v>299</v>
      </c>
      <c r="C25" s="32" t="s">
        <v>300</v>
      </c>
      <c r="D25" s="6">
        <v>1129200</v>
      </c>
      <c r="E25" s="6" t="s">
        <v>46</v>
      </c>
      <c r="F25" s="6">
        <v>1129200</v>
      </c>
      <c r="G25" s="17"/>
      <c r="H25" s="17"/>
      <c r="I25" s="17"/>
    </row>
    <row r="26" ht="20.7" customHeight="1" spans="2:9">
      <c r="B26" s="28" t="s">
        <v>301</v>
      </c>
      <c r="C26" s="32" t="s">
        <v>302</v>
      </c>
      <c r="D26" s="6">
        <v>1129200</v>
      </c>
      <c r="E26" s="6" t="s">
        <v>46</v>
      </c>
      <c r="F26" s="6">
        <v>1129200</v>
      </c>
      <c r="G26" s="17"/>
      <c r="H26" s="17"/>
      <c r="I26" s="17"/>
    </row>
    <row r="27" ht="20.7" customHeight="1" spans="2:9">
      <c r="B27" s="28" t="s">
        <v>303</v>
      </c>
      <c r="C27" s="32" t="s">
        <v>304</v>
      </c>
      <c r="D27" s="6">
        <v>100000</v>
      </c>
      <c r="E27" s="6" t="s">
        <v>46</v>
      </c>
      <c r="F27" s="6">
        <v>100000</v>
      </c>
      <c r="G27" s="17"/>
      <c r="H27" s="17"/>
      <c r="I27" s="17"/>
    </row>
    <row r="28" ht="20.7" customHeight="1" spans="2:9">
      <c r="B28" s="28" t="s">
        <v>305</v>
      </c>
      <c r="C28" s="32" t="s">
        <v>306</v>
      </c>
      <c r="D28" s="6">
        <v>100000</v>
      </c>
      <c r="E28" s="6" t="s">
        <v>46</v>
      </c>
      <c r="F28" s="6">
        <v>100000</v>
      </c>
      <c r="G28" s="17"/>
      <c r="H28" s="17"/>
      <c r="I28" s="17"/>
    </row>
    <row r="29" ht="21.55" customHeight="1" spans="2:9">
      <c r="B29" s="28" t="s">
        <v>105</v>
      </c>
      <c r="C29" s="32" t="s">
        <v>54</v>
      </c>
      <c r="D29" s="6">
        <v>30068.64</v>
      </c>
      <c r="E29" s="6">
        <v>30068.64</v>
      </c>
      <c r="F29" s="6" t="s">
        <v>46</v>
      </c>
      <c r="G29" s="17"/>
      <c r="H29" s="17"/>
      <c r="I29" s="17"/>
    </row>
    <row r="30" ht="20.7" customHeight="1" spans="2:9">
      <c r="B30" s="28" t="s">
        <v>307</v>
      </c>
      <c r="C30" s="32" t="s">
        <v>308</v>
      </c>
      <c r="D30" s="6">
        <v>30068.64</v>
      </c>
      <c r="E30" s="6">
        <v>30068.64</v>
      </c>
      <c r="F30" s="6" t="s">
        <v>46</v>
      </c>
      <c r="G30" s="17"/>
      <c r="H30" s="17"/>
      <c r="I30" s="17"/>
    </row>
    <row r="31" ht="20.7" customHeight="1" spans="2:9">
      <c r="B31" s="28" t="s">
        <v>309</v>
      </c>
      <c r="C31" s="32" t="s">
        <v>310</v>
      </c>
      <c r="D31" s="6">
        <v>30068.64</v>
      </c>
      <c r="E31" s="6">
        <v>30068.64</v>
      </c>
      <c r="F31" s="6" t="s">
        <v>46</v>
      </c>
      <c r="G31" s="17"/>
      <c r="H31" s="17"/>
      <c r="I31" s="17"/>
    </row>
  </sheetData>
  <mergeCells count="3">
    <mergeCell ref="B6:D6"/>
    <mergeCell ref="B8:C8"/>
    <mergeCell ref="B3:I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40.9833333333333" customWidth="1"/>
    <col min="4" max="4" width="28.6333333333333" customWidth="1"/>
    <col min="5" max="5" width="9.76666666666667" customWidth="1"/>
  </cols>
  <sheetData>
    <row r="1" ht="16.35" customHeight="1" spans="1:2">
      <c r="A1" s="7"/>
      <c r="B1" s="8" t="s">
        <v>311</v>
      </c>
    </row>
    <row r="2" ht="16.35" customHeight="1"/>
    <row r="3" ht="51.75" customHeight="1" spans="2:4">
      <c r="B3" s="27" t="s">
        <v>312</v>
      </c>
      <c r="C3" s="27"/>
      <c r="D3" s="27"/>
    </row>
    <row r="4" ht="27.6" customHeight="1" spans="2:4">
      <c r="B4" s="21" t="s">
        <v>313</v>
      </c>
      <c r="C4" s="21"/>
      <c r="D4" s="21"/>
    </row>
    <row r="5" ht="20.7" customHeight="1" spans="2:4">
      <c r="B5" s="3" t="s">
        <v>34</v>
      </c>
      <c r="C5" s="3"/>
      <c r="D5" s="22" t="s">
        <v>35</v>
      </c>
    </row>
    <row r="6" ht="37.05" customHeight="1" spans="2:4">
      <c r="B6" s="23" t="s">
        <v>161</v>
      </c>
      <c r="C6" s="23"/>
      <c r="D6" s="23" t="s">
        <v>271</v>
      </c>
    </row>
    <row r="7" ht="27.6" customHeight="1" spans="2:4">
      <c r="B7" s="24" t="s">
        <v>115</v>
      </c>
      <c r="C7" s="24" t="s">
        <v>65</v>
      </c>
      <c r="D7" s="23"/>
    </row>
    <row r="8" ht="20.7" customHeight="1" spans="2:4">
      <c r="B8" s="25" t="s">
        <v>40</v>
      </c>
      <c r="C8" s="25"/>
      <c r="D8" s="17">
        <v>2422700</v>
      </c>
    </row>
    <row r="9" ht="19.8" customHeight="1" spans="2:4">
      <c r="B9" s="28" t="s">
        <v>167</v>
      </c>
      <c r="C9" s="28" t="s">
        <v>168</v>
      </c>
      <c r="D9" s="6">
        <v>2015200</v>
      </c>
    </row>
    <row r="10" ht="18.95" customHeight="1" spans="2:4">
      <c r="B10" s="28" t="s">
        <v>171</v>
      </c>
      <c r="C10" s="28" t="s">
        <v>172</v>
      </c>
      <c r="D10" s="6">
        <v>2015200</v>
      </c>
    </row>
    <row r="11" ht="19.8" customHeight="1" spans="2:4">
      <c r="B11" s="28" t="s">
        <v>314</v>
      </c>
      <c r="C11" s="28" t="s">
        <v>315</v>
      </c>
      <c r="D11" s="6">
        <v>400000</v>
      </c>
    </row>
    <row r="12" ht="18.95" customHeight="1" spans="2:4">
      <c r="B12" s="28" t="s">
        <v>316</v>
      </c>
      <c r="C12" s="28" t="s">
        <v>317</v>
      </c>
      <c r="D12" s="6">
        <v>400000</v>
      </c>
    </row>
    <row r="13" ht="19.8" customHeight="1" spans="2:4">
      <c r="B13" s="28" t="s">
        <v>318</v>
      </c>
      <c r="C13" s="28" t="s">
        <v>319</v>
      </c>
      <c r="D13" s="6">
        <v>7500</v>
      </c>
    </row>
    <row r="14" ht="18.95" customHeight="1" spans="2:4">
      <c r="B14" s="28" t="s">
        <v>320</v>
      </c>
      <c r="C14" s="28" t="s">
        <v>321</v>
      </c>
      <c r="D14" s="6">
        <v>7500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A1" sqref="A1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42.0666666666667" customWidth="1"/>
    <col min="4" max="4" width="33.5166666666667" customWidth="1"/>
    <col min="5" max="5" width="9.76666666666667" customWidth="1"/>
  </cols>
  <sheetData>
    <row r="1" ht="16.35" customHeight="1" spans="1:2">
      <c r="A1" s="7"/>
      <c r="B1" s="8" t="s">
        <v>322</v>
      </c>
    </row>
    <row r="2" ht="16.35" customHeight="1"/>
    <row r="3" ht="51.75" customHeight="1" spans="2:4">
      <c r="B3" s="20" t="s">
        <v>312</v>
      </c>
      <c r="C3" s="20"/>
      <c r="D3" s="20"/>
    </row>
    <row r="4" ht="27.6" customHeight="1" spans="2:4">
      <c r="B4" s="21" t="s">
        <v>323</v>
      </c>
      <c r="C4" s="21"/>
      <c r="D4" s="21"/>
    </row>
    <row r="5" ht="20.7" customHeight="1" spans="2:4">
      <c r="B5" s="3" t="s">
        <v>34</v>
      </c>
      <c r="C5" s="3"/>
      <c r="D5" s="22" t="s">
        <v>35</v>
      </c>
    </row>
    <row r="6" ht="39.65" customHeight="1" spans="2:4">
      <c r="B6" s="23" t="s">
        <v>324</v>
      </c>
      <c r="C6" s="23"/>
      <c r="D6" s="23" t="s">
        <v>271</v>
      </c>
    </row>
    <row r="7" ht="31.05" customHeight="1" spans="2:4">
      <c r="B7" s="24" t="s">
        <v>115</v>
      </c>
      <c r="C7" s="24" t="s">
        <v>65</v>
      </c>
      <c r="D7" s="23"/>
    </row>
    <row r="8" ht="20.7" customHeight="1" spans="2:4">
      <c r="B8" s="25" t="s">
        <v>40</v>
      </c>
      <c r="C8" s="25"/>
      <c r="D8" s="17">
        <v>2422700</v>
      </c>
    </row>
    <row r="9" ht="19.8" customHeight="1" spans="2:4">
      <c r="B9" s="26" t="s">
        <v>139</v>
      </c>
      <c r="C9" s="26" t="s">
        <v>140</v>
      </c>
      <c r="D9" s="6">
        <v>2015200</v>
      </c>
    </row>
    <row r="10" ht="18.95" customHeight="1" spans="2:4">
      <c r="B10" s="26" t="s">
        <v>325</v>
      </c>
      <c r="C10" s="26" t="s">
        <v>326</v>
      </c>
      <c r="D10" s="6">
        <v>3000</v>
      </c>
    </row>
    <row r="11" ht="18.95" customHeight="1" spans="2:4">
      <c r="B11" s="26" t="s">
        <v>327</v>
      </c>
      <c r="C11" s="26" t="s">
        <v>328</v>
      </c>
      <c r="D11" s="6">
        <v>75000</v>
      </c>
    </row>
    <row r="12" ht="18.95" customHeight="1" spans="2:4">
      <c r="B12" s="26" t="s">
        <v>329</v>
      </c>
      <c r="C12" s="26" t="s">
        <v>330</v>
      </c>
      <c r="D12" s="6">
        <v>1937200</v>
      </c>
    </row>
    <row r="13" ht="19.8" customHeight="1" spans="2:4">
      <c r="B13" s="26" t="s">
        <v>331</v>
      </c>
      <c r="C13" s="26" t="s">
        <v>332</v>
      </c>
      <c r="D13" s="6">
        <v>400000</v>
      </c>
    </row>
    <row r="14" ht="18.95" customHeight="1" spans="2:4">
      <c r="B14" s="26" t="s">
        <v>333</v>
      </c>
      <c r="C14" s="26" t="s">
        <v>334</v>
      </c>
      <c r="D14" s="6">
        <v>400000</v>
      </c>
    </row>
    <row r="15" ht="19.8" customHeight="1" spans="2:4">
      <c r="B15" s="26" t="s">
        <v>335</v>
      </c>
      <c r="C15" s="26" t="s">
        <v>319</v>
      </c>
      <c r="D15" s="6">
        <v>7500</v>
      </c>
    </row>
    <row r="16" ht="18.95" customHeight="1" spans="2:4">
      <c r="B16" s="26" t="s">
        <v>336</v>
      </c>
      <c r="C16" s="26" t="s">
        <v>321</v>
      </c>
      <c r="D16" s="6">
        <v>7500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5"/>
  <sheetViews>
    <sheetView tabSelected="1" workbookViewId="0">
      <selection activeCell="G24" sqref="G24"/>
    </sheetView>
  </sheetViews>
  <sheetFormatPr defaultColWidth="10" defaultRowHeight="13.5"/>
  <cols>
    <col min="1" max="1" width="0.408333333333333" customWidth="1"/>
    <col min="2" max="2" width="10.9916666666667" customWidth="1"/>
    <col min="3" max="3" width="31.375" customWidth="1"/>
    <col min="4" max="4" width="8.14166666666667" customWidth="1"/>
    <col min="5" max="5" width="32.875" customWidth="1"/>
    <col min="6" max="6" width="11.125" customWidth="1"/>
    <col min="7" max="7" width="22.125" customWidth="1"/>
    <col min="8" max="8" width="52.375" customWidth="1"/>
    <col min="9" max="9" width="11.4" customWidth="1"/>
    <col min="10" max="10" width="11.2583333333333" customWidth="1"/>
    <col min="11" max="12" width="11.5333333333333" customWidth="1"/>
    <col min="13" max="15" width="10.9916666666667" customWidth="1"/>
    <col min="16" max="16" width="10.8583333333333" customWidth="1"/>
    <col min="17" max="17" width="10.7166666666667" customWidth="1"/>
    <col min="18" max="18" width="12.4833333333333" customWidth="1"/>
    <col min="19" max="19" width="10.9916666666667" customWidth="1"/>
    <col min="20" max="20" width="10.8583333333333" customWidth="1"/>
    <col min="21" max="22" width="10.9916666666667" customWidth="1"/>
    <col min="23" max="23" width="10.7166666666667" customWidth="1"/>
    <col min="24" max="24" width="12.075" customWidth="1"/>
    <col min="25" max="25" width="10.5833333333333" customWidth="1"/>
    <col min="26" max="26" width="10.3166666666667" customWidth="1"/>
    <col min="27" max="28" width="9.76666666666667" customWidth="1"/>
  </cols>
  <sheetData>
    <row r="1" ht="20.7" customHeight="1" spans="1:3">
      <c r="A1" s="7"/>
      <c r="B1" s="8" t="s">
        <v>337</v>
      </c>
      <c r="C1" s="8"/>
    </row>
    <row r="2" ht="42.25" customHeight="1" spans="2:26">
      <c r="B2" s="9" t="s">
        <v>30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</row>
    <row r="3" ht="20.7" customHeight="1" spans="2:26">
      <c r="B3" s="3" t="s">
        <v>34</v>
      </c>
      <c r="C3" s="3"/>
      <c r="D3" s="3"/>
      <c r="E3" s="3"/>
      <c r="Z3" s="19" t="s">
        <v>35</v>
      </c>
    </row>
    <row r="4" ht="33.6" customHeight="1" spans="2:26">
      <c r="B4" s="10" t="s">
        <v>338</v>
      </c>
      <c r="C4" s="10" t="s">
        <v>339</v>
      </c>
      <c r="D4" s="10" t="s">
        <v>340</v>
      </c>
      <c r="E4" s="10" t="s">
        <v>341</v>
      </c>
      <c r="F4" s="10" t="s">
        <v>342</v>
      </c>
      <c r="G4" s="10" t="s">
        <v>343</v>
      </c>
      <c r="H4" s="10" t="s">
        <v>344</v>
      </c>
      <c r="I4" s="10" t="s">
        <v>116</v>
      </c>
      <c r="J4" s="10" t="s">
        <v>41</v>
      </c>
      <c r="K4" s="10"/>
      <c r="L4" s="10"/>
      <c r="M4" s="10"/>
      <c r="N4" s="10"/>
      <c r="O4" s="10"/>
      <c r="P4" s="10" t="s">
        <v>42</v>
      </c>
      <c r="Q4" s="10"/>
      <c r="R4" s="10"/>
      <c r="S4" s="10" t="s">
        <v>43</v>
      </c>
      <c r="T4" s="10" t="s">
        <v>214</v>
      </c>
      <c r="U4" s="10" t="s">
        <v>345</v>
      </c>
      <c r="V4" s="10"/>
      <c r="W4" s="10"/>
      <c r="X4" s="10"/>
      <c r="Y4" s="10"/>
      <c r="Z4" s="10"/>
    </row>
    <row r="5" ht="42.25" customHeight="1" spans="2:26">
      <c r="B5" s="10"/>
      <c r="C5" s="10"/>
      <c r="D5" s="10"/>
      <c r="E5" s="10"/>
      <c r="F5" s="10"/>
      <c r="G5" s="10"/>
      <c r="H5" s="10"/>
      <c r="I5" s="10"/>
      <c r="J5" s="10" t="s">
        <v>66</v>
      </c>
      <c r="K5" s="10" t="s">
        <v>346</v>
      </c>
      <c r="L5" s="10" t="s">
        <v>347</v>
      </c>
      <c r="M5" s="10" t="s">
        <v>348</v>
      </c>
      <c r="N5" s="10" t="s">
        <v>349</v>
      </c>
      <c r="O5" s="10" t="s">
        <v>350</v>
      </c>
      <c r="P5" s="10" t="s">
        <v>66</v>
      </c>
      <c r="Q5" s="10" t="s">
        <v>42</v>
      </c>
      <c r="R5" s="10" t="s">
        <v>351</v>
      </c>
      <c r="S5" s="10"/>
      <c r="T5" s="10"/>
      <c r="U5" s="10" t="s">
        <v>66</v>
      </c>
      <c r="V5" s="10" t="s">
        <v>215</v>
      </c>
      <c r="W5" s="10" t="s">
        <v>216</v>
      </c>
      <c r="X5" s="10" t="s">
        <v>352</v>
      </c>
      <c r="Y5" s="10" t="s">
        <v>218</v>
      </c>
      <c r="Z5" s="10" t="s">
        <v>353</v>
      </c>
    </row>
    <row r="6" ht="33.6" customHeight="1" spans="2:26">
      <c r="B6" s="11"/>
      <c r="C6" s="11"/>
      <c r="D6" s="11"/>
      <c r="E6" s="11"/>
      <c r="F6" s="11"/>
      <c r="G6" s="11"/>
      <c r="H6" s="12" t="s">
        <v>40</v>
      </c>
      <c r="I6" s="16">
        <v>2422700</v>
      </c>
      <c r="J6" s="16">
        <v>2422700</v>
      </c>
      <c r="K6" s="16">
        <v>2422700</v>
      </c>
      <c r="L6" s="17" t="s">
        <v>46</v>
      </c>
      <c r="M6" s="17" t="s">
        <v>46</v>
      </c>
      <c r="N6" s="17" t="s">
        <v>46</v>
      </c>
      <c r="O6" s="17" t="s">
        <v>46</v>
      </c>
      <c r="P6" s="17" t="s">
        <v>46</v>
      </c>
      <c r="Q6" s="17" t="s">
        <v>46</v>
      </c>
      <c r="R6" s="17" t="s">
        <v>46</v>
      </c>
      <c r="S6" s="17" t="s">
        <v>46</v>
      </c>
      <c r="T6" s="17" t="s">
        <v>46</v>
      </c>
      <c r="U6" s="17" t="s">
        <v>46</v>
      </c>
      <c r="V6" s="17" t="s">
        <v>46</v>
      </c>
      <c r="W6" s="17" t="s">
        <v>46</v>
      </c>
      <c r="X6" s="17" t="s">
        <v>46</v>
      </c>
      <c r="Y6" s="17" t="s">
        <v>46</v>
      </c>
      <c r="Z6" s="17" t="s">
        <v>46</v>
      </c>
    </row>
    <row r="7" ht="27.6" customHeight="1" spans="2:26">
      <c r="B7" s="13" t="s">
        <v>354</v>
      </c>
      <c r="C7" s="14" t="s">
        <v>355</v>
      </c>
      <c r="D7" s="15"/>
      <c r="E7" s="15"/>
      <c r="F7" s="15"/>
      <c r="G7" s="15"/>
      <c r="H7" s="15"/>
      <c r="I7" s="18">
        <v>2422700</v>
      </c>
      <c r="J7" s="18">
        <v>2422700</v>
      </c>
      <c r="K7" s="18">
        <v>2422700</v>
      </c>
      <c r="L7" s="18" t="s">
        <v>46</v>
      </c>
      <c r="M7" s="18" t="s">
        <v>46</v>
      </c>
      <c r="N7" s="18" t="s">
        <v>46</v>
      </c>
      <c r="O7" s="18" t="s">
        <v>46</v>
      </c>
      <c r="P7" s="18" t="s">
        <v>46</v>
      </c>
      <c r="Q7" s="18" t="s">
        <v>46</v>
      </c>
      <c r="R7" s="18" t="s">
        <v>46</v>
      </c>
      <c r="S7" s="18" t="s">
        <v>46</v>
      </c>
      <c r="T7" s="18" t="s">
        <v>46</v>
      </c>
      <c r="U7" s="18" t="s">
        <v>46</v>
      </c>
      <c r="V7" s="18" t="s">
        <v>46</v>
      </c>
      <c r="W7" s="18" t="s">
        <v>46</v>
      </c>
      <c r="X7" s="18" t="s">
        <v>46</v>
      </c>
      <c r="Y7" s="18" t="s">
        <v>46</v>
      </c>
      <c r="Z7" s="18" t="s">
        <v>46</v>
      </c>
    </row>
    <row r="8" ht="16.35" customHeight="1" spans="2:26">
      <c r="B8" s="13" t="s">
        <v>356</v>
      </c>
      <c r="C8" s="14" t="s">
        <v>357</v>
      </c>
      <c r="D8" s="13" t="s">
        <v>358</v>
      </c>
      <c r="E8" s="13" t="s">
        <v>359</v>
      </c>
      <c r="F8" s="13" t="s">
        <v>360</v>
      </c>
      <c r="G8" s="13" t="s">
        <v>361</v>
      </c>
      <c r="H8" s="13" t="s">
        <v>362</v>
      </c>
      <c r="I8" s="18">
        <v>100000</v>
      </c>
      <c r="J8" s="18">
        <v>100000</v>
      </c>
      <c r="K8" s="18">
        <v>100000</v>
      </c>
      <c r="L8" s="18" t="s">
        <v>46</v>
      </c>
      <c r="M8" s="18" t="s">
        <v>46</v>
      </c>
      <c r="N8" s="18" t="s">
        <v>46</v>
      </c>
      <c r="O8" s="18" t="s">
        <v>46</v>
      </c>
      <c r="P8" s="18" t="s">
        <v>46</v>
      </c>
      <c r="Q8" s="18" t="s">
        <v>46</v>
      </c>
      <c r="R8" s="18" t="s">
        <v>46</v>
      </c>
      <c r="S8" s="18" t="s">
        <v>46</v>
      </c>
      <c r="T8" s="18" t="s">
        <v>46</v>
      </c>
      <c r="U8" s="18" t="s">
        <v>46</v>
      </c>
      <c r="V8" s="18" t="s">
        <v>46</v>
      </c>
      <c r="W8" s="18" t="s">
        <v>46</v>
      </c>
      <c r="X8" s="18" t="s">
        <v>46</v>
      </c>
      <c r="Y8" s="18" t="s">
        <v>46</v>
      </c>
      <c r="Z8" s="18" t="s">
        <v>46</v>
      </c>
    </row>
    <row r="9" ht="27.6" customHeight="1" spans="2:26">
      <c r="B9" s="13" t="s">
        <v>356</v>
      </c>
      <c r="C9" s="14" t="s">
        <v>357</v>
      </c>
      <c r="D9" s="13" t="s">
        <v>358</v>
      </c>
      <c r="E9" s="13" t="s">
        <v>359</v>
      </c>
      <c r="F9" s="13" t="s">
        <v>360</v>
      </c>
      <c r="G9" s="13" t="s">
        <v>361</v>
      </c>
      <c r="H9" s="13" t="s">
        <v>363</v>
      </c>
      <c r="I9" s="18">
        <v>1029200</v>
      </c>
      <c r="J9" s="18">
        <v>1029200</v>
      </c>
      <c r="K9" s="18">
        <v>1029200</v>
      </c>
      <c r="L9" s="18" t="s">
        <v>46</v>
      </c>
      <c r="M9" s="18" t="s">
        <v>46</v>
      </c>
      <c r="N9" s="18" t="s">
        <v>46</v>
      </c>
      <c r="O9" s="18" t="s">
        <v>46</v>
      </c>
      <c r="P9" s="18" t="s">
        <v>46</v>
      </c>
      <c r="Q9" s="18" t="s">
        <v>46</v>
      </c>
      <c r="R9" s="18" t="s">
        <v>46</v>
      </c>
      <c r="S9" s="18" t="s">
        <v>46</v>
      </c>
      <c r="T9" s="18" t="s">
        <v>46</v>
      </c>
      <c r="U9" s="18" t="s">
        <v>46</v>
      </c>
      <c r="V9" s="18" t="s">
        <v>46</v>
      </c>
      <c r="W9" s="18" t="s">
        <v>46</v>
      </c>
      <c r="X9" s="18" t="s">
        <v>46</v>
      </c>
      <c r="Y9" s="18" t="s">
        <v>46</v>
      </c>
      <c r="Z9" s="18" t="s">
        <v>46</v>
      </c>
    </row>
    <row r="10" ht="16.35" customHeight="1" spans="2:26">
      <c r="B10" s="13" t="s">
        <v>356</v>
      </c>
      <c r="C10" s="14" t="s">
        <v>357</v>
      </c>
      <c r="D10" s="13" t="s">
        <v>358</v>
      </c>
      <c r="E10" s="13" t="s">
        <v>359</v>
      </c>
      <c r="F10" s="13" t="s">
        <v>364</v>
      </c>
      <c r="G10" s="13" t="s">
        <v>365</v>
      </c>
      <c r="H10" s="13" t="s">
        <v>366</v>
      </c>
      <c r="I10" s="18">
        <v>300000</v>
      </c>
      <c r="J10" s="18">
        <v>300000</v>
      </c>
      <c r="K10" s="18">
        <v>300000</v>
      </c>
      <c r="L10" s="18" t="s">
        <v>46</v>
      </c>
      <c r="M10" s="18" t="s">
        <v>46</v>
      </c>
      <c r="N10" s="18" t="s">
        <v>46</v>
      </c>
      <c r="O10" s="18" t="s">
        <v>46</v>
      </c>
      <c r="P10" s="18" t="s">
        <v>46</v>
      </c>
      <c r="Q10" s="18" t="s">
        <v>46</v>
      </c>
      <c r="R10" s="18" t="s">
        <v>46</v>
      </c>
      <c r="S10" s="18" t="s">
        <v>46</v>
      </c>
      <c r="T10" s="18" t="s">
        <v>46</v>
      </c>
      <c r="U10" s="18" t="s">
        <v>46</v>
      </c>
      <c r="V10" s="18" t="s">
        <v>46</v>
      </c>
      <c r="W10" s="18" t="s">
        <v>46</v>
      </c>
      <c r="X10" s="18" t="s">
        <v>46</v>
      </c>
      <c r="Y10" s="18" t="s">
        <v>46</v>
      </c>
      <c r="Z10" s="18" t="s">
        <v>46</v>
      </c>
    </row>
    <row r="11" ht="16.35" customHeight="1" spans="2:26">
      <c r="B11" s="13" t="s">
        <v>356</v>
      </c>
      <c r="C11" s="14" t="s">
        <v>357</v>
      </c>
      <c r="D11" s="13" t="s">
        <v>358</v>
      </c>
      <c r="E11" s="13" t="s">
        <v>359</v>
      </c>
      <c r="F11" s="13" t="s">
        <v>367</v>
      </c>
      <c r="G11" s="13" t="s">
        <v>368</v>
      </c>
      <c r="H11" s="13" t="s">
        <v>369</v>
      </c>
      <c r="I11" s="18">
        <v>100000</v>
      </c>
      <c r="J11" s="18">
        <v>100000</v>
      </c>
      <c r="K11" s="18">
        <v>100000</v>
      </c>
      <c r="L11" s="18" t="s">
        <v>46</v>
      </c>
      <c r="M11" s="18" t="s">
        <v>46</v>
      </c>
      <c r="N11" s="18" t="s">
        <v>46</v>
      </c>
      <c r="O11" s="18" t="s">
        <v>46</v>
      </c>
      <c r="P11" s="18" t="s">
        <v>46</v>
      </c>
      <c r="Q11" s="18" t="s">
        <v>46</v>
      </c>
      <c r="R11" s="18" t="s">
        <v>46</v>
      </c>
      <c r="S11" s="18" t="s">
        <v>46</v>
      </c>
      <c r="T11" s="18" t="s">
        <v>46</v>
      </c>
      <c r="U11" s="18" t="s">
        <v>46</v>
      </c>
      <c r="V11" s="18" t="s">
        <v>46</v>
      </c>
      <c r="W11" s="18" t="s">
        <v>46</v>
      </c>
      <c r="X11" s="18" t="s">
        <v>46</v>
      </c>
      <c r="Y11" s="18" t="s">
        <v>46</v>
      </c>
      <c r="Z11" s="18" t="s">
        <v>46</v>
      </c>
    </row>
    <row r="12" ht="16.35" customHeight="1" spans="2:26">
      <c r="B12" s="13" t="s">
        <v>356</v>
      </c>
      <c r="C12" s="14" t="s">
        <v>357</v>
      </c>
      <c r="D12" s="13" t="s">
        <v>358</v>
      </c>
      <c r="E12" s="13" t="s">
        <v>359</v>
      </c>
      <c r="F12" s="13" t="s">
        <v>370</v>
      </c>
      <c r="G12" s="13" t="s">
        <v>371</v>
      </c>
      <c r="H12" s="13" t="s">
        <v>372</v>
      </c>
      <c r="I12" s="18">
        <v>75000</v>
      </c>
      <c r="J12" s="18">
        <v>75000</v>
      </c>
      <c r="K12" s="18">
        <v>75000</v>
      </c>
      <c r="L12" s="18" t="s">
        <v>46</v>
      </c>
      <c r="M12" s="18" t="s">
        <v>46</v>
      </c>
      <c r="N12" s="18" t="s">
        <v>46</v>
      </c>
      <c r="O12" s="18" t="s">
        <v>46</v>
      </c>
      <c r="P12" s="18" t="s">
        <v>46</v>
      </c>
      <c r="Q12" s="18" t="s">
        <v>46</v>
      </c>
      <c r="R12" s="18" t="s">
        <v>46</v>
      </c>
      <c r="S12" s="18" t="s">
        <v>46</v>
      </c>
      <c r="T12" s="18" t="s">
        <v>46</v>
      </c>
      <c r="U12" s="18" t="s">
        <v>46</v>
      </c>
      <c r="V12" s="18" t="s">
        <v>46</v>
      </c>
      <c r="W12" s="18" t="s">
        <v>46</v>
      </c>
      <c r="X12" s="18" t="s">
        <v>46</v>
      </c>
      <c r="Y12" s="18" t="s">
        <v>46</v>
      </c>
      <c r="Z12" s="18" t="s">
        <v>46</v>
      </c>
    </row>
    <row r="13" ht="16.35" customHeight="1" spans="2:26">
      <c r="B13" s="13" t="s">
        <v>356</v>
      </c>
      <c r="C13" s="14" t="s">
        <v>357</v>
      </c>
      <c r="D13" s="13" t="s">
        <v>358</v>
      </c>
      <c r="E13" s="13" t="s">
        <v>359</v>
      </c>
      <c r="F13" s="13" t="s">
        <v>373</v>
      </c>
      <c r="G13" s="13" t="s">
        <v>374</v>
      </c>
      <c r="H13" s="13" t="s">
        <v>375</v>
      </c>
      <c r="I13" s="18">
        <v>808000</v>
      </c>
      <c r="J13" s="18">
        <v>808000</v>
      </c>
      <c r="K13" s="18">
        <v>808000</v>
      </c>
      <c r="L13" s="18" t="s">
        <v>46</v>
      </c>
      <c r="M13" s="18" t="s">
        <v>46</v>
      </c>
      <c r="N13" s="18" t="s">
        <v>46</v>
      </c>
      <c r="O13" s="18" t="s">
        <v>46</v>
      </c>
      <c r="P13" s="18" t="s">
        <v>46</v>
      </c>
      <c r="Q13" s="18" t="s">
        <v>46</v>
      </c>
      <c r="R13" s="18" t="s">
        <v>46</v>
      </c>
      <c r="S13" s="18" t="s">
        <v>46</v>
      </c>
      <c r="T13" s="18" t="s">
        <v>46</v>
      </c>
      <c r="U13" s="18" t="s">
        <v>46</v>
      </c>
      <c r="V13" s="18" t="s">
        <v>46</v>
      </c>
      <c r="W13" s="18" t="s">
        <v>46</v>
      </c>
      <c r="X13" s="18" t="s">
        <v>46</v>
      </c>
      <c r="Y13" s="18" t="s">
        <v>46</v>
      </c>
      <c r="Z13" s="18" t="s">
        <v>46</v>
      </c>
    </row>
    <row r="14" ht="16.35" customHeight="1" spans="2:26">
      <c r="B14" s="13" t="s">
        <v>356</v>
      </c>
      <c r="C14" s="14" t="s">
        <v>357</v>
      </c>
      <c r="D14" s="13" t="s">
        <v>358</v>
      </c>
      <c r="E14" s="13" t="s">
        <v>359</v>
      </c>
      <c r="F14" s="13" t="s">
        <v>376</v>
      </c>
      <c r="G14" s="13" t="s">
        <v>377</v>
      </c>
      <c r="H14" s="13" t="s">
        <v>378</v>
      </c>
      <c r="I14" s="18">
        <v>3000</v>
      </c>
      <c r="J14" s="18">
        <v>3000</v>
      </c>
      <c r="K14" s="18">
        <v>3000</v>
      </c>
      <c r="L14" s="18" t="s">
        <v>46</v>
      </c>
      <c r="M14" s="18" t="s">
        <v>46</v>
      </c>
      <c r="N14" s="18" t="s">
        <v>46</v>
      </c>
      <c r="O14" s="18" t="s">
        <v>46</v>
      </c>
      <c r="P14" s="18" t="s">
        <v>46</v>
      </c>
      <c r="Q14" s="18" t="s">
        <v>46</v>
      </c>
      <c r="R14" s="18" t="s">
        <v>46</v>
      </c>
      <c r="S14" s="18" t="s">
        <v>46</v>
      </c>
      <c r="T14" s="18" t="s">
        <v>46</v>
      </c>
      <c r="U14" s="18" t="s">
        <v>46</v>
      </c>
      <c r="V14" s="18" t="s">
        <v>46</v>
      </c>
      <c r="W14" s="18" t="s">
        <v>46</v>
      </c>
      <c r="X14" s="18" t="s">
        <v>46</v>
      </c>
      <c r="Y14" s="18" t="s">
        <v>46</v>
      </c>
      <c r="Z14" s="18" t="s">
        <v>46</v>
      </c>
    </row>
    <row r="15" ht="16.35" customHeight="1" spans="2:26">
      <c r="B15" s="13" t="s">
        <v>356</v>
      </c>
      <c r="C15" s="14" t="s">
        <v>357</v>
      </c>
      <c r="D15" s="13" t="s">
        <v>358</v>
      </c>
      <c r="E15" s="13" t="s">
        <v>359</v>
      </c>
      <c r="F15" s="13" t="s">
        <v>373</v>
      </c>
      <c r="G15" s="13" t="s">
        <v>374</v>
      </c>
      <c r="H15" s="13" t="s">
        <v>379</v>
      </c>
      <c r="I15" s="18">
        <v>7500</v>
      </c>
      <c r="J15" s="18">
        <v>7500</v>
      </c>
      <c r="K15" s="18">
        <v>7500</v>
      </c>
      <c r="L15" s="18" t="s">
        <v>46</v>
      </c>
      <c r="M15" s="18" t="s">
        <v>46</v>
      </c>
      <c r="N15" s="18" t="s">
        <v>46</v>
      </c>
      <c r="O15" s="18" t="s">
        <v>46</v>
      </c>
      <c r="P15" s="18" t="s">
        <v>46</v>
      </c>
      <c r="Q15" s="18" t="s">
        <v>46</v>
      </c>
      <c r="R15" s="18" t="s">
        <v>46</v>
      </c>
      <c r="S15" s="18" t="s">
        <v>46</v>
      </c>
      <c r="T15" s="18" t="s">
        <v>46</v>
      </c>
      <c r="U15" s="18" t="s">
        <v>46</v>
      </c>
      <c r="V15" s="18" t="s">
        <v>46</v>
      </c>
      <c r="W15" s="18" t="s">
        <v>46</v>
      </c>
      <c r="X15" s="18" t="s">
        <v>46</v>
      </c>
      <c r="Y15" s="18" t="s">
        <v>46</v>
      </c>
      <c r="Z15" s="18" t="s">
        <v>46</v>
      </c>
    </row>
  </sheetData>
  <mergeCells count="16">
    <mergeCell ref="B1:C1"/>
    <mergeCell ref="B2:Z2"/>
    <mergeCell ref="B3:E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7" sqref="A7"/>
    </sheetView>
  </sheetViews>
  <sheetFormatPr defaultColWidth="10" defaultRowHeight="13.5" outlineLevelRow="6"/>
  <cols>
    <col min="1" max="1" width="10.9916666666667" customWidth="1"/>
    <col min="2" max="2" width="20.625" customWidth="1"/>
    <col min="3" max="3" width="10.9916666666667" customWidth="1"/>
    <col min="4" max="4" width="24.8333333333333" customWidth="1"/>
    <col min="5" max="5" width="32.025" customWidth="1"/>
    <col min="6" max="6" width="15.7416666666667" customWidth="1"/>
    <col min="7" max="7" width="16.9583333333333" customWidth="1"/>
    <col min="8" max="8" width="14.1166666666667" customWidth="1"/>
    <col min="9" max="9" width="14.7916666666667" customWidth="1"/>
    <col min="10" max="10" width="9.76666666666667" customWidth="1"/>
  </cols>
  <sheetData>
    <row r="1" ht="27.6" customHeight="1" spans="1:1">
      <c r="A1" s="1" t="s">
        <v>380</v>
      </c>
    </row>
    <row r="2" ht="32.75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20.7" customHeight="1" spans="1:4">
      <c r="A3" s="3" t="s">
        <v>34</v>
      </c>
      <c r="B3" s="3"/>
      <c r="C3" s="3"/>
      <c r="D3" s="3"/>
    </row>
    <row r="4" ht="25.85" customHeight="1" spans="1:9">
      <c r="A4" s="4" t="s">
        <v>381</v>
      </c>
      <c r="B4" s="4" t="s">
        <v>339</v>
      </c>
      <c r="C4" s="4" t="s">
        <v>382</v>
      </c>
      <c r="D4" s="4" t="s">
        <v>341</v>
      </c>
      <c r="E4" s="4" t="s">
        <v>383</v>
      </c>
      <c r="F4" s="4" t="s">
        <v>40</v>
      </c>
      <c r="G4" s="4" t="s">
        <v>384</v>
      </c>
      <c r="H4" s="4" t="s">
        <v>385</v>
      </c>
      <c r="I4" s="4" t="s">
        <v>386</v>
      </c>
    </row>
    <row r="5" ht="16.35" customHeight="1" spans="1:9">
      <c r="A5" s="5"/>
      <c r="B5" s="5"/>
      <c r="C5" s="5"/>
      <c r="D5" s="5"/>
      <c r="E5" s="5"/>
      <c r="F5" s="6" t="s">
        <v>46</v>
      </c>
      <c r="G5" s="6" t="s">
        <v>46</v>
      </c>
      <c r="H5" s="6" t="s">
        <v>46</v>
      </c>
      <c r="I5" s="6" t="s">
        <v>46</v>
      </c>
    </row>
    <row r="6" ht="16.35" customHeight="1" spans="1:9">
      <c r="A6" s="5"/>
      <c r="B6" s="5"/>
      <c r="C6" s="5"/>
      <c r="D6" s="5"/>
      <c r="E6" s="5"/>
      <c r="F6" s="6" t="s">
        <v>46</v>
      </c>
      <c r="G6" s="6" t="s">
        <v>46</v>
      </c>
      <c r="H6" s="6" t="s">
        <v>46</v>
      </c>
      <c r="I6" s="6" t="s">
        <v>46</v>
      </c>
    </row>
    <row r="7" spans="1:1">
      <c r="A7" t="s">
        <v>179</v>
      </c>
    </row>
  </sheetData>
  <mergeCells count="2">
    <mergeCell ref="A2:I2"/>
    <mergeCell ref="A3:D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2022-01-30T06:16:00Z</dcterms:created>
  <dcterms:modified xsi:type="dcterms:W3CDTF">2022-02-10T04:14:53Z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5F99D7AAA7DA47BE9999E378A5498483</vt:lpwstr>
  </property>
  <property fmtid="{D5CDD505-2E9C-101B-9397-08002B2CF9AE}" pid="3" name="KSOProductBuildVer">
    <vt:lpwstr>2052-11.1.0.11294</vt:lpwstr>
  </property>
</Properties>
</file>