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105" windowWidth="2790" windowHeight="7725" tabRatio="861" firstSheet="1" activeTab="14"/>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9">'表八'!$4:$5</definedName>
    <definedName name="_xlnm.Print_Titles" localSheetId="3">'表二'!$1:$5</definedName>
    <definedName name="_xlnm.Print_Titles" localSheetId="10">'表九'!$4:$4</definedName>
    <definedName name="_xlnm.Print_Titles" localSheetId="4">'表三'!$1:$5</definedName>
  </definedNames>
  <calcPr fullCalcOnLoad="1" fullPrecision="0"/>
</workbook>
</file>

<file path=xl/sharedStrings.xml><?xml version="1.0" encoding="utf-8"?>
<sst xmlns="http://schemas.openxmlformats.org/spreadsheetml/2006/main" count="1215" uniqueCount="727">
  <si>
    <t>单位:元</t>
  </si>
  <si>
    <t>预算数</t>
  </si>
  <si>
    <t>合计</t>
  </si>
  <si>
    <t>一般公共预算财政拨款</t>
  </si>
  <si>
    <t>一、本年收入合计</t>
  </si>
  <si>
    <t>（一）一般公共预算财政拨款</t>
  </si>
  <si>
    <t>（二）政府性基金预算财政拨款</t>
  </si>
  <si>
    <t>（三）国有资本经营预算</t>
  </si>
  <si>
    <t>二、上年结转</t>
  </si>
  <si>
    <t>二、结转下年</t>
  </si>
  <si>
    <t>支出</t>
  </si>
  <si>
    <t>收入</t>
  </si>
  <si>
    <t>政府性基金预算财政拨款</t>
  </si>
  <si>
    <t>功能分类科目</t>
  </si>
  <si>
    <t>科目编码</t>
  </si>
  <si>
    <t>科目名称</t>
  </si>
  <si>
    <t>小计</t>
  </si>
  <si>
    <t>基本支出</t>
  </si>
  <si>
    <t>项目支出</t>
  </si>
  <si>
    <t>201</t>
  </si>
  <si>
    <t>一般公共服务支出</t>
  </si>
  <si>
    <t>单位：元</t>
  </si>
  <si>
    <t>……</t>
  </si>
  <si>
    <t>公开表2</t>
  </si>
  <si>
    <t>公开表1</t>
  </si>
  <si>
    <t>人员经费</t>
  </si>
  <si>
    <t>公用经费</t>
  </si>
  <si>
    <t>公开表3</t>
  </si>
  <si>
    <t>公开表4</t>
  </si>
  <si>
    <t>212</t>
  </si>
  <si>
    <t>城乡社区支出</t>
  </si>
  <si>
    <t>国有资本经营预算支出</t>
  </si>
  <si>
    <t>一般公共预算财政拨款收入</t>
  </si>
  <si>
    <t>政府性基金预算财政拨款收入</t>
  </si>
  <si>
    <t>国有资本经营预算财政拨款收入</t>
  </si>
  <si>
    <t>事业收入</t>
  </si>
  <si>
    <t>事业单位经营收入</t>
  </si>
  <si>
    <t>其他收入</t>
  </si>
  <si>
    <t>上年结转</t>
  </si>
  <si>
    <t>单位：元</t>
  </si>
  <si>
    <t>科目</t>
  </si>
  <si>
    <t>一般公共预
算拨款收入</t>
  </si>
  <si>
    <t>政府性基金
预算拨款收入</t>
  </si>
  <si>
    <t>国有资本经营
预算拨款收入</t>
  </si>
  <si>
    <t>事业单位
经营收入</t>
  </si>
  <si>
    <t>用事业基金
弥补收支差额</t>
  </si>
  <si>
    <t>金额</t>
  </si>
  <si>
    <t>其中：教育收费</t>
  </si>
  <si>
    <t>公开表9</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</si>
  <si>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</si>
  <si>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</si>
  <si>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</si>
  <si>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</si>
  <si>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</si>
  <si>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</si>
  <si>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</si>
  <si>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</si>
  <si>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</si>
  <si>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</si>
  <si>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</si>
  <si>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</si>
  <si>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绩效指标</t>
  </si>
  <si>
    <t>国资经营预算拨款</t>
  </si>
  <si>
    <t>上级补助收入</t>
  </si>
  <si>
    <t>附属单位上缴收入</t>
  </si>
  <si>
    <t>一、本年收入合计</t>
  </si>
  <si>
    <t>二、上年结转</t>
  </si>
  <si>
    <t>三、用事业基金弥补收支差额</t>
  </si>
  <si>
    <t>上缴上级支出</t>
  </si>
  <si>
    <t>事业单位经营支出</t>
  </si>
  <si>
    <t>公开表5</t>
  </si>
  <si>
    <t>公开表6</t>
  </si>
  <si>
    <t>公开表7</t>
  </si>
  <si>
    <t>公开表8</t>
  </si>
  <si>
    <t>单位名称</t>
  </si>
  <si>
    <t>因公出国（境）费</t>
  </si>
  <si>
    <t>公车购置及运行维护费</t>
  </si>
  <si>
    <t>公务接待费</t>
  </si>
  <si>
    <t>公务用车购置费</t>
  </si>
  <si>
    <t>公务用车运行维护费</t>
  </si>
  <si>
    <t>编号</t>
  </si>
  <si>
    <t>工作表名</t>
  </si>
  <si>
    <t>表一</t>
  </si>
  <si>
    <t>表二</t>
  </si>
  <si>
    <t>表三</t>
  </si>
  <si>
    <t>表四</t>
  </si>
  <si>
    <t>表五</t>
  </si>
  <si>
    <t>表六</t>
  </si>
  <si>
    <t>表七</t>
  </si>
  <si>
    <t>表八</t>
  </si>
  <si>
    <t>表九</t>
  </si>
  <si>
    <t>单位：元</t>
  </si>
  <si>
    <t>项目名称</t>
  </si>
  <si>
    <t>功能科目名称</t>
  </si>
  <si>
    <t>金额</t>
  </si>
  <si>
    <t>备注</t>
  </si>
  <si>
    <t>功能科目编码</t>
  </si>
  <si>
    <t>一、本年支出合计</t>
  </si>
  <si>
    <t>单位：元</t>
  </si>
  <si>
    <t>2020年预算数</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</si>
  <si>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</si>
  <si>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</si>
  <si>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</si>
  <si>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</si>
  <si>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</si>
  <si>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</si>
  <si>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</si>
  <si>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</si>
  <si>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</si>
  <si>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</si>
  <si>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</si>
  <si>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</si>
  <si>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</si>
  <si>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</si>
  <si>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</si>
  <si>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</si>
  <si>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</si>
  <si>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</si>
  <si>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</si>
  <si>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</si>
  <si>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</si>
  <si>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</si>
  <si>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</si>
  <si>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</si>
  <si>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</si>
  <si>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</si>
  <si>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</si>
  <si>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</si>
  <si>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</si>
  <si>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</si>
  <si>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</si>
  <si>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</si>
  <si>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</si>
  <si>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一般公共服务支出</t>
  </si>
  <si>
    <t>资源勘探工业信息等支出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</si>
  <si>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</si>
  <si>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</si>
  <si>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</si>
  <si>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</si>
  <si>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</si>
  <si>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</si>
  <si>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</si>
  <si>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</si>
  <si>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</si>
  <si>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</si>
  <si>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</si>
  <si>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</si>
  <si>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</si>
  <si>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</si>
  <si>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公开表12</t>
  </si>
  <si>
    <t>公开表13</t>
  </si>
  <si>
    <t>指标权重</t>
  </si>
  <si>
    <t>计量单位</t>
  </si>
  <si>
    <t>指标性质</t>
  </si>
  <si>
    <t>指标值</t>
  </si>
  <si>
    <t>%</t>
  </si>
  <si>
    <t>编制单位全称：</t>
  </si>
  <si>
    <t>项目概况</t>
  </si>
  <si>
    <t>立项依据</t>
  </si>
  <si>
    <t>项目当年绩效目标</t>
  </si>
  <si>
    <t>专项资金名称</t>
  </si>
  <si>
    <t>业务主管部门</t>
  </si>
  <si>
    <t>表十</t>
  </si>
  <si>
    <t>表十一</t>
  </si>
  <si>
    <t>表十二</t>
  </si>
  <si>
    <t>表十三</t>
  </si>
  <si>
    <t>说明：本单位无该项收支，故此表无数据。</t>
  </si>
  <si>
    <t>单位名称</t>
  </si>
  <si>
    <t>2021年渝北区部门预算公开表（目录）</t>
  </si>
  <si>
    <t>2021年渝北区部门财政拨款收支预算总表</t>
  </si>
  <si>
    <t>2021年渝北区部门一般公共预算财政拨款支出预算表</t>
  </si>
  <si>
    <t>2021年渝北区部门一般公共预算财政拨款基本支出预算表</t>
  </si>
  <si>
    <t>2021年渝北区部门一般公共预算“三公”经费支出预算表</t>
  </si>
  <si>
    <t>2021年渝北区部门政府性基金预算财政拨款支出预算表</t>
  </si>
  <si>
    <t>2021年渝北区部门国有资本经营预算财政拨款支出预算表</t>
  </si>
  <si>
    <t>2021年渝北区部门收支预算总表</t>
  </si>
  <si>
    <t>2021年渝北区部门收入预算总表</t>
  </si>
  <si>
    <t>2021年渝北区部门支出预算总表</t>
  </si>
  <si>
    <t>2021年渝北区部门政府采购预算明细表</t>
  </si>
  <si>
    <t>2021年渝北区部门扶贫项目资金公开表</t>
  </si>
  <si>
    <t>2021年预算数</t>
  </si>
  <si>
    <t>2021年基本支出</t>
  </si>
  <si>
    <t>2021年预算金额</t>
  </si>
  <si>
    <t>2021年预算比2020年预算增幅%</t>
  </si>
  <si>
    <t>下级单位上缴收入</t>
  </si>
  <si>
    <t>对下级单位补助支出</t>
  </si>
  <si>
    <t>指标名称</t>
  </si>
  <si>
    <t>支出总计</t>
  </si>
  <si>
    <t>资源勘探工业信息等支出</t>
  </si>
  <si>
    <t>2021年渝北区部门(单位)预算整体绩效目标表</t>
  </si>
  <si>
    <t>2021年渝北区部门项目绩效目标表</t>
  </si>
  <si>
    <t>单位全称：</t>
  </si>
  <si>
    <t>单位：元</t>
  </si>
  <si>
    <t>部门经济分类科目</t>
  </si>
  <si>
    <t>301</t>
  </si>
  <si>
    <t>工资福利支出</t>
  </si>
  <si>
    <t>2021年渝北区部门国有资本经营预算财政拨款支出预算表</t>
  </si>
  <si>
    <t>2021年渝北区部门扶贫项目资金公开表</t>
  </si>
  <si>
    <t>2021年部门整体绩效目标批复表</t>
  </si>
  <si>
    <t>单位：元</t>
  </si>
  <si>
    <t>部门（单位）名称</t>
  </si>
  <si>
    <t>预算支出总量</t>
  </si>
  <si>
    <t>当年整体绩效目标</t>
  </si>
  <si>
    <t>绩效指标</t>
  </si>
  <si>
    <t>指标名称</t>
  </si>
  <si>
    <t>指标类型</t>
  </si>
  <si>
    <t>指标权重</t>
  </si>
  <si>
    <t>计量单位</t>
  </si>
  <si>
    <t>指标性质</t>
  </si>
  <si>
    <t>指标值</t>
  </si>
  <si>
    <t>抗疫特别国债安排的支出</t>
  </si>
  <si>
    <t>抗疫特别国债安排的支出</t>
  </si>
  <si>
    <t>单位全称：</t>
  </si>
  <si>
    <t>重庆市渝北区人民政府龙塔街道办事处</t>
  </si>
  <si>
    <t xml:space="preserve">  人大事务</t>
  </si>
  <si>
    <t xml:space="preserve">    行政运行</t>
  </si>
  <si>
    <t xml:space="preserve">    人大会议</t>
  </si>
  <si>
    <t xml:space="preserve">    人大代表履职能力提升</t>
  </si>
  <si>
    <t xml:space="preserve">    代表工作</t>
  </si>
  <si>
    <t xml:space="preserve">    其他人大事务支出</t>
  </si>
  <si>
    <t xml:space="preserve">  政协事务</t>
  </si>
  <si>
    <t xml:space="preserve">    参政议政</t>
  </si>
  <si>
    <t xml:space="preserve">  政府办公厅（室）及相关机构事务</t>
  </si>
  <si>
    <t xml:space="preserve">    一般行政管理事务</t>
  </si>
  <si>
    <t xml:space="preserve">    其他政府办公厅（室）及相关机构事务支出</t>
  </si>
  <si>
    <t xml:space="preserve">  统计信息事务</t>
  </si>
  <si>
    <t xml:space="preserve">    专项普查活动</t>
  </si>
  <si>
    <t xml:space="preserve">  财政事务</t>
  </si>
  <si>
    <t xml:space="preserve">  纪检监察事务</t>
  </si>
  <si>
    <t xml:space="preserve">    其他纪检监察事务支出</t>
  </si>
  <si>
    <t xml:space="preserve">  商贸事务</t>
  </si>
  <si>
    <t xml:space="preserve">    招商引资</t>
  </si>
  <si>
    <t xml:space="preserve">    其他商贸事务支出</t>
  </si>
  <si>
    <t xml:space="preserve">  民主党派及工商联事务</t>
  </si>
  <si>
    <t xml:space="preserve">    其他民主党派及工商联事务支出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</si>
  <si>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</si>
  <si>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</si>
  <si>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</si>
  <si>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</si>
  <si>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</si>
  <si>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</si>
  <si>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</si>
  <si>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其他共产党事务支出</t>
  </si>
  <si>
    <t xml:space="preserve">    其他共产党事务支出</t>
  </si>
  <si>
    <t xml:space="preserve">  市场监督管理事务</t>
  </si>
  <si>
    <t xml:space="preserve">    其他市场监督管理事务</t>
  </si>
  <si>
    <t xml:space="preserve">  其他一般公共服务支出</t>
  </si>
  <si>
    <t xml:space="preserve">    其他一般公共服务支出</t>
  </si>
  <si>
    <t xml:space="preserve">  国防动员</t>
  </si>
  <si>
    <t xml:space="preserve">    人民防空</t>
  </si>
  <si>
    <t xml:space="preserve">    其他国防动员支出</t>
  </si>
  <si>
    <t xml:space="preserve">  其他国防支出</t>
  </si>
  <si>
    <t xml:space="preserve">    其他国防支出</t>
  </si>
  <si>
    <t xml:space="preserve">  司法</t>
  </si>
  <si>
    <t xml:space="preserve">    基层司法业务</t>
  </si>
  <si>
    <t xml:space="preserve">    社区矫正</t>
  </si>
  <si>
    <t xml:space="preserve">  其他公共安全支出</t>
  </si>
  <si>
    <t xml:space="preserve">    其他公共安全支出</t>
  </si>
  <si>
    <t xml:space="preserve">  文化和旅游</t>
  </si>
  <si>
    <t xml:space="preserve">    群众文化</t>
  </si>
  <si>
    <t xml:space="preserve">    其他文化和旅游支出</t>
  </si>
  <si>
    <t xml:space="preserve">  人力资源和社会保障管理事务</t>
  </si>
  <si>
    <t xml:space="preserve">    综合业务管理</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</si>
  <si>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</si>
  <si>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</si>
  <si>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</si>
  <si>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</si>
  <si>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</si>
  <si>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</si>
  <si>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</si>
  <si>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</si>
  <si>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</si>
  <si>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在乡复员、退伍军人生活补助</t>
  </si>
  <si>
    <t xml:space="preserve">    义务兵优待</t>
  </si>
  <si>
    <t xml:space="preserve">    其他优抚支出</t>
  </si>
  <si>
    <t xml:space="preserve">  退役安置</t>
  </si>
  <si>
    <t xml:space="preserve">    其他退役安置支出</t>
  </si>
  <si>
    <t xml:space="preserve">  社会福利</t>
  </si>
  <si>
    <t xml:space="preserve">    儿童福利</t>
  </si>
  <si>
    <t xml:space="preserve">    老年福利</t>
  </si>
  <si>
    <t xml:space="preserve">    殡葬</t>
  </si>
  <si>
    <t xml:space="preserve">    其他社会福利支出</t>
  </si>
  <si>
    <t xml:space="preserve">  残疾人事业</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</si>
  <si>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</si>
  <si>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</si>
  <si>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</si>
  <si>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</si>
  <si>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</si>
  <si>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</si>
  <si>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退役军人管理事务</t>
  </si>
  <si>
    <t xml:space="preserve">    事业运行</t>
  </si>
  <si>
    <t xml:space="preserve">  其他社会保障和就业支出</t>
  </si>
  <si>
    <t xml:space="preserve">    其他社会保障和就业支出</t>
  </si>
  <si>
    <t xml:space="preserve">  卫生健康管理事务</t>
  </si>
  <si>
    <t xml:space="preserve">    其他卫生健康管理事务支出</t>
  </si>
  <si>
    <t xml:space="preserve">  公共卫生</t>
  </si>
  <si>
    <t xml:space="preserve">    重大公共卫生服务</t>
  </si>
  <si>
    <t xml:space="preserve">    其他公共卫生支出</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</si>
  <si>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</si>
  <si>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</si>
  <si>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</si>
  <si>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</si>
  <si>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</si>
  <si>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</si>
  <si>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优抚对象医疗</t>
  </si>
  <si>
    <t xml:space="preserve">    优抚对象医疗补助</t>
  </si>
  <si>
    <t xml:space="preserve">  其他卫生健康支出</t>
  </si>
  <si>
    <t xml:space="preserve">    其他卫生健康支出</t>
  </si>
  <si>
    <t xml:space="preserve">  环境保护管理事务</t>
  </si>
  <si>
    <t xml:space="preserve">    其他环境保护管理事务支出</t>
  </si>
  <si>
    <t xml:space="preserve">  污染防治</t>
  </si>
  <si>
    <t xml:space="preserve">    大气</t>
  </si>
  <si>
    <t xml:space="preserve">  城乡社区管理事务</t>
  </si>
  <si>
    <t xml:space="preserve">    城管执法</t>
  </si>
  <si>
    <t xml:space="preserve">    其他城乡社区管理事务支出</t>
  </si>
  <si>
    <t xml:space="preserve">  城乡社区环境卫生</t>
  </si>
  <si>
    <t xml:space="preserve">    城乡社区环境卫生</t>
  </si>
  <si>
    <t xml:space="preserve">  其他城乡社区支出</t>
  </si>
  <si>
    <t xml:space="preserve">    其他城乡社区支出</t>
  </si>
  <si>
    <t xml:space="preserve">  农业农村</t>
  </si>
  <si>
    <t xml:space="preserve">  林业和草原</t>
  </si>
  <si>
    <t xml:space="preserve">    林业草原防灾减灾</t>
  </si>
  <si>
    <t xml:space="preserve">  水利</t>
  </si>
  <si>
    <t xml:space="preserve">    水资源节约管理与保护</t>
  </si>
  <si>
    <t xml:space="preserve">  商业流通事务</t>
  </si>
  <si>
    <t xml:space="preserve">    其他商业流通事务支出</t>
  </si>
  <si>
    <t xml:space="preserve">  保障性安居工程支出</t>
  </si>
  <si>
    <t xml:space="preserve">    公共租赁住房</t>
  </si>
  <si>
    <t xml:space="preserve">    保障性住房租金补贴</t>
  </si>
  <si>
    <t xml:space="preserve">  住房改革支出</t>
  </si>
  <si>
    <t xml:space="preserve">    住房公积金</t>
  </si>
  <si>
    <t xml:space="preserve">  应急管理事务</t>
  </si>
  <si>
    <t xml:space="preserve">    安全监管</t>
  </si>
  <si>
    <t xml:space="preserve">  消防事务</t>
  </si>
  <si>
    <t xml:space="preserve">    其他消防事务支出</t>
  </si>
  <si>
    <t xml:space="preserve">  自然灾害防治</t>
  </si>
  <si>
    <t xml:space="preserve"> 合计</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</si>
  <si>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</si>
  <si>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</si>
  <si>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</si>
  <si>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</si>
  <si>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</si>
  <si>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</si>
  <si>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</si>
  <si>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</si>
  <si>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</si>
  <si>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</si>
  <si>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</si>
  <si>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</si>
  <si>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</si>
  <si>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</si>
  <si>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</si>
  <si>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</si>
  <si>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</si>
  <si>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</si>
  <si>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</si>
  <si>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</si>
  <si>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</si>
  <si>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</si>
  <si>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</si>
  <si>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</si>
  <si>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</si>
  <si>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</si>
  <si>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</si>
  <si>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</si>
  <si>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</si>
  <si>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</si>
  <si>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</si>
  <si>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</si>
  <si>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</si>
  <si>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</si>
  <si>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</si>
  <si>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</si>
  <si>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</si>
  <si>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</si>
  <si>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</si>
  <si>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</si>
  <si>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</si>
  <si>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</si>
  <si>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</si>
  <si>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</si>
  <si>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</si>
  <si>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</si>
  <si>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</si>
  <si>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30226</t>
  </si>
  <si>
    <t>劳务费</t>
  </si>
  <si>
    <t>30228</t>
  </si>
  <si>
    <t>工会经费</t>
  </si>
  <si>
    <t>30229</t>
  </si>
  <si>
    <t>福利费</t>
  </si>
  <si>
    <t>30231</t>
  </si>
  <si>
    <t>30239</t>
  </si>
  <si>
    <t>其他交通费用</t>
  </si>
  <si>
    <t>30299</t>
  </si>
  <si>
    <t>其他商品和服务支出</t>
  </si>
  <si>
    <t>303</t>
  </si>
  <si>
    <t>对个人和家庭的补助</t>
  </si>
  <si>
    <t>30305</t>
  </si>
  <si>
    <t>生活补助</t>
  </si>
  <si>
    <t>30399</t>
  </si>
  <si>
    <t>其他对个人和家庭的补助</t>
  </si>
  <si>
    <t>龙塔街道</t>
  </si>
  <si>
    <t xml:space="preserve">  21208</t>
  </si>
  <si>
    <t xml:space="preserve">  国有土地使用权出让收入安排的支出</t>
  </si>
  <si>
    <t xml:space="preserve">    2120803</t>
  </si>
  <si>
    <t xml:space="preserve">    城市建设支出</t>
  </si>
  <si>
    <t>229</t>
  </si>
  <si>
    <t xml:space="preserve">  22960</t>
  </si>
  <si>
    <t xml:space="preserve">  彩票公益金安排的支出</t>
  </si>
  <si>
    <t xml:space="preserve">    2296002</t>
  </si>
  <si>
    <t xml:space="preserve">    用于社会福利的彩票公益金支出</t>
  </si>
  <si>
    <t xml:space="preserve">    2296003</t>
  </si>
  <si>
    <t xml:space="preserve">    用于体育事业的彩票公益金支出</t>
  </si>
  <si>
    <t xml:space="preserve">    2296006</t>
  </si>
  <si>
    <t xml:space="preserve">    用于残疾人事业的彩票公益金支出</t>
  </si>
  <si>
    <t xml:space="preserve">   合计</t>
  </si>
  <si>
    <t xml:space="preserve"> 一般公共服务支出</t>
  </si>
  <si>
    <t xml:space="preserve">  20101</t>
  </si>
  <si>
    <t xml:space="preserve">   人大事务</t>
  </si>
  <si>
    <t xml:space="preserve">    2010101</t>
  </si>
  <si>
    <t xml:space="preserve">     行政运行</t>
  </si>
  <si>
    <t xml:space="preserve">    2010107</t>
  </si>
  <si>
    <t xml:space="preserve">     人大代表履职能力提升</t>
  </si>
  <si>
    <t xml:space="preserve">    2010108</t>
  </si>
  <si>
    <t xml:space="preserve">     代表工作</t>
  </si>
  <si>
    <t xml:space="preserve">    2010199</t>
  </si>
  <si>
    <t xml:space="preserve">     其他人大事务支出</t>
  </si>
  <si>
    <t xml:space="preserve">  20102</t>
  </si>
  <si>
    <t xml:space="preserve">   政协事务</t>
  </si>
  <si>
    <t xml:space="preserve">    2010206</t>
  </si>
  <si>
    <t xml:space="preserve">     参政议政</t>
  </si>
  <si>
    <t xml:space="preserve">  20103</t>
  </si>
  <si>
    <t xml:space="preserve">   政府办公厅（室）及相关机构事务</t>
  </si>
  <si>
    <t xml:space="preserve">    2010301</t>
  </si>
  <si>
    <t xml:space="preserve">    2010302</t>
  </si>
  <si>
    <t xml:space="preserve">     一般行政管理事务</t>
  </si>
  <si>
    <t xml:space="preserve">    2010399</t>
  </si>
  <si>
    <t xml:space="preserve">     其他政府办公厅（室）及相关机构事务支出</t>
  </si>
  <si>
    <t xml:space="preserve">  20105</t>
  </si>
  <si>
    <t xml:space="preserve">   统计信息事务</t>
  </si>
  <si>
    <t xml:space="preserve">    2010507</t>
  </si>
  <si>
    <t xml:space="preserve">     专项普查活动</t>
  </si>
  <si>
    <t xml:space="preserve">  20106</t>
  </si>
  <si>
    <t xml:space="preserve">   财政事务</t>
  </si>
  <si>
    <t xml:space="preserve">    2010601</t>
  </si>
  <si>
    <t xml:space="preserve">    2010602</t>
  </si>
  <si>
    <t xml:space="preserve">  20111</t>
  </si>
  <si>
    <t xml:space="preserve">   纪检监察事务</t>
  </si>
  <si>
    <t xml:space="preserve">    2011101</t>
  </si>
  <si>
    <t xml:space="preserve">    2011102</t>
  </si>
  <si>
    <t xml:space="preserve">    2011199</t>
  </si>
  <si>
    <t xml:space="preserve">     其他纪检监察事务支出</t>
  </si>
  <si>
    <t xml:space="preserve">  20113</t>
  </si>
  <si>
    <t xml:space="preserve">   商贸事务</t>
  </si>
  <si>
    <t xml:space="preserve">    2011302</t>
  </si>
  <si>
    <t xml:space="preserve">    2011308</t>
  </si>
  <si>
    <t xml:space="preserve">     招商引资</t>
  </si>
  <si>
    <t xml:space="preserve">    2011399</t>
  </si>
  <si>
    <t xml:space="preserve">     其他商贸事务支出</t>
  </si>
  <si>
    <t xml:space="preserve">  20128</t>
  </si>
  <si>
    <t xml:space="preserve">   民主党派及工商联事务</t>
  </si>
  <si>
    <t xml:space="preserve">    2012899</t>
  </si>
  <si>
    <t xml:space="preserve">     其他民主党派及工商联事务支出</t>
  </si>
  <si>
    <t xml:space="preserve">  20131</t>
  </si>
  <si>
    <t xml:space="preserve">   党委办公厅（室）及相关机构事务</t>
  </si>
  <si>
    <t xml:space="preserve">    2013199</t>
  </si>
  <si>
    <t xml:space="preserve">     其他党委办公厅（室）及相关机构事务支出</t>
  </si>
  <si>
    <t xml:space="preserve">  20132</t>
  </si>
  <si>
    <t xml:space="preserve">   组织事务</t>
  </si>
  <si>
    <t xml:space="preserve">    2013202</t>
  </si>
  <si>
    <t xml:space="preserve">    2013299</t>
  </si>
  <si>
    <t xml:space="preserve">     其他组织事务支出</t>
  </si>
  <si>
    <t xml:space="preserve">  20133</t>
  </si>
  <si>
    <t xml:space="preserve">   宣传事务</t>
  </si>
  <si>
    <t xml:space="preserve">    2013302</t>
  </si>
  <si>
    <t xml:space="preserve">    2013399</t>
  </si>
  <si>
    <t xml:space="preserve">     其他宣传事务支出</t>
  </si>
  <si>
    <t xml:space="preserve">  20136</t>
  </si>
  <si>
    <t xml:space="preserve">   其他共产党事务支出</t>
  </si>
  <si>
    <t xml:space="preserve">    2013601</t>
  </si>
  <si>
    <t>203</t>
  </si>
  <si>
    <t xml:space="preserve"> 国防支出</t>
  </si>
  <si>
    <t xml:space="preserve">  20306</t>
  </si>
  <si>
    <t xml:space="preserve">   国防动员</t>
  </si>
  <si>
    <t xml:space="preserve">    2030699</t>
  </si>
  <si>
    <t xml:space="preserve">     其他国防动员支出</t>
  </si>
  <si>
    <t xml:space="preserve">  20399</t>
  </si>
  <si>
    <t xml:space="preserve">   其他国防支出</t>
  </si>
  <si>
    <t xml:space="preserve">    2039999</t>
  </si>
  <si>
    <t xml:space="preserve">     其他国防支出</t>
  </si>
  <si>
    <t>204</t>
  </si>
  <si>
    <t xml:space="preserve"> 公共安全支出</t>
  </si>
  <si>
    <t xml:space="preserve">  20406</t>
  </si>
  <si>
    <t xml:space="preserve">   司法</t>
  </si>
  <si>
    <t xml:space="preserve">    2040601</t>
  </si>
  <si>
    <t xml:space="preserve">    2040604</t>
  </si>
  <si>
    <t xml:space="preserve">     基层司法业务</t>
  </si>
  <si>
    <t xml:space="preserve">    2040610</t>
  </si>
  <si>
    <t xml:space="preserve">     社区矫正</t>
  </si>
  <si>
    <t xml:space="preserve">  20499</t>
  </si>
  <si>
    <t xml:space="preserve">   其他公共安全支出</t>
  </si>
  <si>
    <t xml:space="preserve">    2049999</t>
  </si>
  <si>
    <t xml:space="preserve">     其他公共安全支出</t>
  </si>
  <si>
    <t>207</t>
  </si>
  <si>
    <t xml:space="preserve"> 文化旅游体育与传媒支出</t>
  </si>
  <si>
    <t xml:space="preserve">  20701</t>
  </si>
  <si>
    <t xml:space="preserve">   文化和旅游</t>
  </si>
  <si>
    <t xml:space="preserve">    2070109</t>
  </si>
  <si>
    <t xml:space="preserve">     群众文化</t>
  </si>
  <si>
    <t xml:space="preserve">    2070199</t>
  </si>
  <si>
    <t xml:space="preserve">     其他文化和旅游支出</t>
  </si>
  <si>
    <t>208</t>
  </si>
  <si>
    <t xml:space="preserve"> 社会保障和就业支出</t>
  </si>
  <si>
    <t xml:space="preserve">  20801</t>
  </si>
  <si>
    <t xml:space="preserve">   人力资源和社会保障管理事务</t>
  </si>
  <si>
    <t xml:space="preserve">    2080104</t>
  </si>
  <si>
    <t xml:space="preserve">     综合业务管理</t>
  </si>
  <si>
    <t xml:space="preserve">    2080199</t>
  </si>
  <si>
    <t xml:space="preserve">     其他人力资源和社会保障管理事务支出</t>
  </si>
  <si>
    <t xml:space="preserve">  20802</t>
  </si>
  <si>
    <t xml:space="preserve">   民政管理事务</t>
  </si>
  <si>
    <t xml:space="preserve">    2080201</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</si>
  <si>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</si>
  <si>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</si>
  <si>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</si>
  <si>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</si>
  <si>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</si>
  <si>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</si>
  <si>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</si>
  <si>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</si>
  <si>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</si>
  <si>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</si>
  <si>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</si>
  <si>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</si>
  <si>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</si>
  <si>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</si>
  <si>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2080803</t>
  </si>
  <si>
    <t xml:space="preserve">     在乡复员、退伍军人生活补助</t>
  </si>
  <si>
    <t xml:space="preserve">    2080899</t>
  </si>
  <si>
    <t xml:space="preserve">     其他优抚支出</t>
  </si>
  <si>
    <t xml:space="preserve">  20809</t>
  </si>
  <si>
    <t xml:space="preserve">   退役安置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</si>
  <si>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</si>
  <si>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</si>
  <si>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</si>
  <si>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</si>
  <si>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</si>
  <si>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</si>
  <si>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</si>
  <si>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</si>
  <si>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</si>
  <si>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</si>
  <si>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2081099</t>
  </si>
  <si>
    <t xml:space="preserve">     其他社会福利支出</t>
  </si>
  <si>
    <t xml:space="preserve">  20811</t>
  </si>
  <si>
    <t xml:space="preserve">   残疾人事业</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</si>
  <si>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</si>
  <si>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</si>
  <si>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</si>
  <si>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</si>
  <si>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</si>
  <si>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</si>
  <si>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</si>
  <si>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</si>
  <si>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</si>
  <si>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</si>
  <si>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</si>
  <si>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</si>
  <si>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20828</t>
  </si>
  <si>
    <t xml:space="preserve">   退役军人管理事务</t>
  </si>
  <si>
    <t xml:space="preserve">    2082850</t>
  </si>
  <si>
    <t xml:space="preserve">     事业运行</t>
  </si>
  <si>
    <t>210</t>
  </si>
  <si>
    <t xml:space="preserve"> 卫生健康支出</t>
  </si>
  <si>
    <t xml:space="preserve">  21001</t>
  </si>
  <si>
    <t xml:space="preserve">   卫生健康管理事务</t>
  </si>
  <si>
    <t xml:space="preserve">    2100102</t>
  </si>
  <si>
    <t xml:space="preserve">    2100199</t>
  </si>
  <si>
    <t xml:space="preserve">     其他卫生健康管理事务支出</t>
  </si>
  <si>
    <t xml:space="preserve">  21004</t>
  </si>
  <si>
    <t xml:space="preserve">   公共卫生</t>
  </si>
  <si>
    <t xml:space="preserve">    2100409</t>
  </si>
  <si>
    <t xml:space="preserve">     重大公共卫生服务</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</si>
  <si>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</si>
  <si>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</si>
  <si>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</si>
  <si>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</si>
  <si>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</si>
  <si>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</si>
  <si>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</si>
  <si>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</si>
  <si>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</si>
  <si>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</si>
  <si>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</si>
  <si>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</si>
  <si>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</si>
  <si>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</si>
  <si>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</si>
  <si>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</si>
  <si>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 xml:space="preserve">  21099</t>
  </si>
  <si>
    <t xml:space="preserve">   其他卫生健康支出</t>
  </si>
  <si>
    <t xml:space="preserve">    2109999</t>
  </si>
  <si>
    <t xml:space="preserve">     其他卫生健康支出</t>
  </si>
  <si>
    <t>211</t>
  </si>
  <si>
    <t xml:space="preserve"> 节能环保支出</t>
  </si>
  <si>
    <t xml:space="preserve">  21101</t>
  </si>
  <si>
    <t xml:space="preserve">   环境保护管理事务</t>
  </si>
  <si>
    <t xml:space="preserve">    2110199</t>
  </si>
  <si>
    <t xml:space="preserve">     其他环境保护管理事务支出</t>
  </si>
  <si>
    <t xml:space="preserve">  21103</t>
  </si>
  <si>
    <t xml:space="preserve">   污染防治</t>
  </si>
  <si>
    <t xml:space="preserve">    2110301</t>
  </si>
  <si>
    <t xml:space="preserve">     大气</t>
  </si>
  <si>
    <t xml:space="preserve"> 城乡社区支出</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</si>
  <si>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</si>
  <si>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</si>
  <si>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</si>
  <si>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</si>
  <si>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</si>
  <si>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</si>
  <si>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</si>
  <si>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</si>
  <si>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21205</t>
  </si>
  <si>
    <t xml:space="preserve">   城乡社区环境卫生</t>
  </si>
  <si>
    <t xml:space="preserve">    2120501</t>
  </si>
  <si>
    <t xml:space="preserve">     城乡社区环境卫生</t>
  </si>
  <si>
    <t xml:space="preserve">   国有土地使用权出让收入安排的支出</t>
  </si>
  <si>
    <t xml:space="preserve">     城市建设支出</t>
  </si>
  <si>
    <t xml:space="preserve">  21299</t>
  </si>
  <si>
    <t xml:space="preserve">   其他城乡社区支出</t>
  </si>
  <si>
    <t xml:space="preserve">    2129999</t>
  </si>
  <si>
    <t xml:space="preserve">     其他城乡社区支出</t>
  </si>
  <si>
    <t>213</t>
  </si>
  <si>
    <t xml:space="preserve"> 农林水支出</t>
  </si>
  <si>
    <t xml:space="preserve">  21301</t>
  </si>
  <si>
    <t xml:space="preserve">   农业农村</t>
  </si>
  <si>
    <t xml:space="preserve">    2130101</t>
  </si>
  <si>
    <t xml:space="preserve">    2130102</t>
  </si>
  <si>
    <t xml:space="preserve">    2130104</t>
  </si>
  <si>
    <t xml:space="preserve">  21302</t>
  </si>
  <si>
    <t xml:space="preserve">   林业和草原</t>
  </si>
  <si>
    <t xml:space="preserve">    2130234</t>
  </si>
  <si>
    <t xml:space="preserve">     林业草原防灾减灾</t>
  </si>
  <si>
    <t xml:space="preserve">  21303</t>
  </si>
  <si>
    <t xml:space="preserve">   水利</t>
  </si>
  <si>
    <t xml:space="preserve">    2130311</t>
  </si>
  <si>
    <t xml:space="preserve">     水资源节约管理与保护</t>
  </si>
  <si>
    <t>216</t>
  </si>
  <si>
    <t xml:space="preserve"> 商业服务业等支出</t>
  </si>
  <si>
    <t xml:space="preserve">  21602</t>
  </si>
  <si>
    <t xml:space="preserve">   商业流通事务</t>
  </si>
  <si>
    <t xml:space="preserve">    2160299</t>
  </si>
  <si>
    <t xml:space="preserve">     其他商业流通事务支出</t>
  </si>
  <si>
    <t>221</t>
  </si>
  <si>
    <t xml:space="preserve"> 住房保障支出</t>
  </si>
  <si>
    <t xml:space="preserve">  22101</t>
  </si>
  <si>
    <t xml:space="preserve">   保障性安居工程支出</t>
  </si>
  <si>
    <t xml:space="preserve">    2210107</t>
  </si>
  <si>
    <t xml:space="preserve">     保障性住房租金补贴</t>
  </si>
  <si>
    <t xml:space="preserve">  22102</t>
  </si>
  <si>
    <t xml:space="preserve">   住房改革支出</t>
  </si>
  <si>
    <t xml:space="preserve">    2210201</t>
  </si>
  <si>
    <t xml:space="preserve">     住房公积金</t>
  </si>
  <si>
    <t>224</t>
  </si>
  <si>
    <t xml:space="preserve"> 灾害防治及应急管理支出</t>
  </si>
  <si>
    <t xml:space="preserve">  22401</t>
  </si>
  <si>
    <t xml:space="preserve">   应急管理事务</t>
  </si>
  <si>
    <t xml:space="preserve">    2240106</t>
  </si>
  <si>
    <t xml:space="preserve">     安全监管</t>
  </si>
  <si>
    <t xml:space="preserve">  22402</t>
  </si>
  <si>
    <t xml:space="preserve">   消防事务</t>
  </si>
  <si>
    <t xml:space="preserve">    2240299</t>
  </si>
  <si>
    <t xml:space="preserve">     其他消防事务支出</t>
  </si>
  <si>
    <t xml:space="preserve"> 其他支出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</si>
  <si>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</si>
  <si>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</si>
  <si>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</si>
  <si>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</si>
  <si>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管理效率</t>
  </si>
  <si>
    <t>无</t>
  </si>
  <si>
    <t>%</t>
  </si>
  <si>
    <t>≥</t>
  </si>
  <si>
    <t>行政内务</t>
  </si>
  <si>
    <t>履职效能</t>
  </si>
  <si>
    <t>无</t>
  </si>
  <si>
    <t>规范、高效</t>
  </si>
  <si>
    <t>良好</t>
  </si>
  <si>
    <t xml:space="preserve"> ＝</t>
  </si>
  <si>
    <t>无</t>
  </si>
  <si>
    <t>按时、足额发放</t>
  </si>
  <si>
    <t>特殊群体（优抚对象、低保对象、残疾人对象、事实无人抚养儿童、计生奖扶对象等）救助保障</t>
  </si>
  <si>
    <t>河道生态环境质量</t>
  </si>
  <si>
    <t>服务企业及群众满意度</t>
  </si>
  <si>
    <t>社会效应</t>
  </si>
  <si>
    <t>市容环境整治效果</t>
  </si>
  <si>
    <t>干净、整洁、有序</t>
  </si>
  <si>
    <t>辖区违建趋势</t>
  </si>
  <si>
    <t>减少</t>
  </si>
  <si>
    <t>维稳处置及信访事项办理率</t>
  </si>
  <si>
    <t>安全管理效率</t>
  </si>
  <si>
    <t>提高</t>
  </si>
  <si>
    <t>国防宣传教育及征兵工作宣传率</t>
  </si>
  <si>
    <t>基层民主法治建设水平</t>
  </si>
  <si>
    <t>提升</t>
  </si>
  <si>
    <t>便民服务体系建设</t>
  </si>
  <si>
    <t>规范、高效</t>
  </si>
  <si>
    <t>本级预算收支平衡</t>
  </si>
  <si>
    <t>是</t>
  </si>
  <si>
    <t>履职效能</t>
  </si>
  <si>
    <t>公共文化服务水平</t>
  </si>
  <si>
    <t>提升</t>
  </si>
  <si>
    <t>一、坚持抓创新增活力，促进经济稳定发展；二、坚持完善城市功能，聚力提升城市品质；三、坚持安全稳定为基础，营造平安和谐环境 ； 四、坚持改善和保障民生，提升群众生活品质；五、坚持全面加强党的建设，提升基层社会治理效能</t>
  </si>
  <si>
    <t>=</t>
  </si>
  <si>
    <t>中心综合楼室外场地整治工程</t>
  </si>
  <si>
    <t>龙塔街道文化服务中心</t>
  </si>
  <si>
    <t>根据区政府领导批示（秘书二科抄﹝2020﹞826号）该项目由龙塔街道办事处对文化服务中心综合楼实施室外活动场地整治，按照相关政府投资工程管理规定规范实施。</t>
  </si>
  <si>
    <t>地面石材铺装、舞台建设、廊架建设、条石挡墙及排水沟等工程。</t>
  </si>
  <si>
    <t>严格按图纸施工</t>
  </si>
  <si>
    <t>工程面积1500平米</t>
  </si>
  <si>
    <t>平米</t>
  </si>
  <si>
    <t>满足群众文化需求</t>
  </si>
  <si>
    <t>＞</t>
  </si>
  <si>
    <r>
      <t>5</t>
    </r>
    <r>
      <rPr>
        <sz val="9"/>
        <color indexed="8"/>
        <rFont val="宋体"/>
        <family val="0"/>
      </rPr>
      <t>0</t>
    </r>
  </si>
  <si>
    <t>受众群体满意度</t>
  </si>
  <si>
    <t>按质按量完成工程施工</t>
  </si>
  <si>
    <t>地质灾害防治</t>
  </si>
  <si>
    <t>说明：本单位无该项收支，故此表无数据。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</si>
</sst>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3">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0"/>
    </font>
    <font>
      <sz val="16"/>
      <name val="方正小标宋_GBK"/>
      <family val="0"/>
    </font>
    <font>
      <b/>
      <sz val="18"/>
      <color indexed="63"/>
      <name val="宋体"/>
      <family val="0"/>
    </font>
    <font>
      <sz val="10"/>
      <name val="Arial"/>
      <family val="2"/>
    </font>
    <font>
      <sz val="12"/>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b/>
      <u val="single"/>
      <sz val="9"/>
      <color indexed="30"/>
      <name val="宋体"/>
      <family val="0"/>
    </font>
    <font>
      <sz val="11"/>
      <name val="宋体"/>
      <family val="0"/>
    </font>
    <font>
      <sz val="14"/>
      <color indexed="8"/>
      <name val="方正小标宋_GBK"/>
      <family val="0"/>
    </font>
    <font>
      <sz val="18"/>
      <color indexed="8"/>
      <name val="方正小标宋_GBK"/>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b/>
      <u val="single"/>
      <sz val="9"/>
      <color rgb="FF0070C0"/>
      <name val="宋体"/>
      <family val="0"/>
    </font>
    <font>
      <sz val="11"/>
      <name val="Calibri"/>
      <family val="0"/>
    </font>
    <font>
      <sz val="18"/>
      <color theme="1"/>
      <name val="Calibri"/>
      <family val="0"/>
    </font>
    <font>
      <sz val="14"/>
      <color theme="1"/>
      <name val="方正小标宋_GBK"/>
      <family val="0"/>
    </font>
    <font>
      <sz val="18"/>
      <color theme="1"/>
      <name val="方正小标宋_GBK"/>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9"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lignment/>
      <protection/>
    </xf>
    <xf numFmtId="45" fontId="0" fillId="0" borderId="0">
      <alignment/>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2" fontId="0" fillId="0" borderId="0">
      <alignment/>
      <protection/>
    </xf>
    <xf numFmtId="43"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41">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4" fontId="2" fillId="0" borderId="10" xfId="0" applyNumberFormat="1" applyFont="1" applyBorder="1" applyAlignment="1">
      <alignment horizontal="right" vertical="center"/>
    </xf>
    <xf numFmtId="0" fontId="2" fillId="0" borderId="0" xfId="0" applyFont="1" applyAlignment="1">
      <alignment horizontal="right" vertical="center"/>
    </xf>
    <xf numFmtId="0" fontId="4" fillId="0" borderId="11" xfId="0" applyFont="1" applyBorder="1" applyAlignment="1">
      <alignment horizontal="center"/>
    </xf>
    <xf numFmtId="0" fontId="56" fillId="0" borderId="12" xfId="41" applyFont="1" applyBorder="1" applyAlignment="1">
      <alignment/>
    </xf>
    <xf numFmtId="0" fontId="4" fillId="0" borderId="13" xfId="0" applyFont="1" applyBorder="1" applyAlignment="1">
      <alignment horizontal="center"/>
    </xf>
    <xf numFmtId="0" fontId="56" fillId="0" borderId="14" xfId="41"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0" fillId="0" borderId="0" xfId="0" applyFont="1" applyFill="1" applyAlignment="1">
      <alignment horizontal="right"/>
    </xf>
    <xf numFmtId="0" fontId="0" fillId="0" borderId="0" xfId="0" applyFont="1" applyAlignment="1">
      <alignment/>
    </xf>
    <xf numFmtId="0" fontId="0" fillId="0" borderId="0" xfId="0" applyFont="1" applyFill="1" applyBorder="1" applyAlignment="1">
      <alignment vertical="center"/>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vertical="center"/>
    </xf>
    <xf numFmtId="0" fontId="2" fillId="0" borderId="10" xfId="0" applyFont="1" applyBorder="1" applyAlignment="1">
      <alignment horizontal="left" vertical="center" indent="1"/>
    </xf>
    <xf numFmtId="0" fontId="1" fillId="0" borderId="0" xfId="0" applyFont="1" applyBorder="1" applyAlignment="1">
      <alignment horizontal="center" vertical="center"/>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10"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57" fillId="0" borderId="10" xfId="41" applyFont="1" applyBorder="1" applyAlignment="1">
      <alignment vertical="center"/>
    </xf>
    <xf numFmtId="0" fontId="57" fillId="0" borderId="0" xfId="41" applyFont="1" applyAlignment="1">
      <alignment vertical="center"/>
    </xf>
    <xf numFmtId="0" fontId="2" fillId="0" borderId="10" xfId="0" applyFont="1" applyBorder="1" applyAlignment="1">
      <alignment horizontal="left" vertical="center" indent="1"/>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Fill="1" applyBorder="1" applyAlignment="1">
      <alignment horizontal="left" vertical="center" indent="1"/>
    </xf>
    <xf numFmtId="176" fontId="2" fillId="0" borderId="10" xfId="0" applyNumberFormat="1" applyFont="1" applyBorder="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0" fillId="0" borderId="10" xfId="0" applyBorder="1" applyAlignment="1">
      <alignment horizontal="left" vertical="center"/>
    </xf>
    <xf numFmtId="0" fontId="0"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0" fillId="0" borderId="0" xfId="0" applyFont="1" applyFill="1" applyBorder="1" applyAlignment="1">
      <alignment vertical="center"/>
    </xf>
    <xf numFmtId="0" fontId="0" fillId="0" borderId="0" xfId="0" applyFill="1" applyAlignment="1">
      <alignment horizontal="right" vertical="center"/>
    </xf>
    <xf numFmtId="10" fontId="0" fillId="0" borderId="0" xfId="0" applyNumberFormat="1" applyAlignment="1">
      <alignment/>
    </xf>
    <xf numFmtId="10" fontId="0" fillId="0" borderId="0" xfId="0" applyNumberFormat="1" applyFont="1" applyFill="1" applyAlignment="1">
      <alignment horizontal="right" vertical="center"/>
    </xf>
    <xf numFmtId="10" fontId="0" fillId="33" borderId="10" xfId="0" applyNumberFormat="1" applyFill="1" applyBorder="1" applyAlignment="1">
      <alignment/>
    </xf>
    <xf numFmtId="0" fontId="2" fillId="0" borderId="10" xfId="0" applyFont="1" applyBorder="1" applyAlignment="1">
      <alignment horizontal="left" vertical="center"/>
    </xf>
    <xf numFmtId="0" fontId="1" fillId="0" borderId="10" xfId="0" applyFont="1" applyBorder="1" applyAlignment="1">
      <alignment horizontal="center" vertical="center" wrapText="1"/>
    </xf>
    <xf numFmtId="0" fontId="58"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1" fillId="0" borderId="10" xfId="40" applyNumberFormat="1" applyFont="1" applyFill="1" applyBorder="1" applyAlignment="1" applyProtection="1">
      <alignment horizontal="center" vertical="center" wrapText="1"/>
      <protection/>
    </xf>
    <xf numFmtId="0" fontId="0" fillId="0" borderId="10" xfId="0" applyFont="1" applyBorder="1" applyAlignment="1">
      <alignment vertical="center"/>
    </xf>
    <xf numFmtId="49" fontId="0" fillId="0" borderId="10" xfId="0" applyNumberFormat="1" applyFont="1" applyBorder="1" applyAlignment="1">
      <alignment horizontal="center" vertical="center"/>
    </xf>
    <xf numFmtId="0" fontId="5" fillId="0" borderId="0" xfId="0" applyFont="1" applyAlignment="1">
      <alignment horizontal="center" vertical="center"/>
    </xf>
    <xf numFmtId="0" fontId="59" fillId="0" borderId="0" xfId="0" applyFont="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0" fillId="0" borderId="0" xfId="0"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0" fontId="0" fillId="0" borderId="10" xfId="0" applyNumberFormat="1" applyFont="1" applyFill="1" applyBorder="1" applyAlignment="1">
      <alignment horizontal="center" wrapText="1"/>
    </xf>
    <xf numFmtId="10" fontId="0" fillId="0" borderId="10" xfId="0" applyNumberFormat="1" applyFill="1" applyBorder="1" applyAlignment="1">
      <alignment horizontal="center" wrapText="1"/>
    </xf>
    <xf numFmtId="0" fontId="60" fillId="0" borderId="0" xfId="0" applyFont="1" applyAlignment="1">
      <alignment horizontal="center"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7" xfId="0" applyBorder="1" applyAlignment="1">
      <alignment horizontal="left" vertical="center"/>
    </xf>
    <xf numFmtId="0" fontId="8" fillId="0" borderId="0" xfId="0" applyFont="1" applyAlignment="1">
      <alignment horizontal="center" vertical="center"/>
    </xf>
    <xf numFmtId="0" fontId="61" fillId="0" borderId="0" xfId="0" applyFont="1" applyAlignment="1">
      <alignment horizontal="center" vertical="center"/>
    </xf>
    <xf numFmtId="0" fontId="60" fillId="0" borderId="0" xfId="0" applyFont="1" applyFill="1" applyAlignment="1">
      <alignment horizontal="center" vertical="center"/>
    </xf>
    <xf numFmtId="0" fontId="0" fillId="0" borderId="17" xfId="0" applyFont="1" applyFill="1" applyBorder="1" applyAlignment="1">
      <alignment horizontal="left"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Font="1" applyBorder="1" applyAlignment="1">
      <alignment horizontal="center" vertical="center" wrapText="1"/>
    </xf>
    <xf numFmtId="0" fontId="0" fillId="0" borderId="0" xfId="0"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xf>
    <xf numFmtId="4" fontId="0" fillId="0" borderId="10" xfId="0" applyNumberFormat="1" applyBorder="1" applyAlignment="1">
      <alignment horizontal="left" vertical="center"/>
    </xf>
    <xf numFmtId="49" fontId="10" fillId="0" borderId="10" xfId="0" applyNumberFormat="1" applyFont="1" applyBorder="1" applyAlignment="1">
      <alignment horizontal="left" vertical="center" wrapText="1"/>
    </xf>
    <xf numFmtId="0" fontId="1" fillId="0" borderId="10" xfId="0" applyFont="1" applyBorder="1" applyAlignment="1">
      <alignment horizontal="center" vertical="center"/>
    </xf>
    <xf numFmtId="0" fontId="6" fillId="0" borderId="0" xfId="0" applyFont="1" applyBorder="1" applyAlignment="1">
      <alignment horizontal="center" vertical="center"/>
    </xf>
    <xf numFmtId="0" fontId="0"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Fill="1" applyAlignment="1">
      <alignment horizontal="center" vertical="center"/>
    </xf>
    <xf numFmtId="0" fontId="0" fillId="0" borderId="0" xfId="0" applyAlignment="1">
      <alignment vertical="center" wrapText="1"/>
    </xf>
    <xf numFmtId="0" fontId="0" fillId="0" borderId="0" xfId="0"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96" t="s">
        <v>60</v>
      </c>
      <c r="B1" s="96"/>
    </row>
    <row r="2" spans="1:2" ht="27" customHeight="1">
      <c r="A2" s="24" t="s">
        <v>58</v>
      </c>
      <c r="B2" s="25" t="s">
        <v>59</v>
      </c>
    </row>
    <row r="3" spans="1:2" ht="27" customHeight="1">
      <c r="A3" s="20">
        <v>1</v>
      </c>
      <c r="B3" s="21" t="s">
        <v>49</v>
      </c>
    </row>
    <row r="4" spans="1:2" ht="27" customHeight="1">
      <c r="A4" s="20">
        <v>2</v>
      </c>
      <c r="B4" s="21" t="s">
        <v>50</v>
      </c>
    </row>
    <row r="5" spans="1:2" ht="27" customHeight="1">
      <c r="A5" s="20">
        <v>3</v>
      </c>
      <c r="B5" s="21" t="s">
        <v>51</v>
      </c>
    </row>
    <row r="6" spans="1:2" ht="27" customHeight="1">
      <c r="A6" s="20">
        <v>4</v>
      </c>
      <c r="B6" s="21" t="s">
        <v>52</v>
      </c>
    </row>
    <row r="7" spans="1:2" ht="27" customHeight="1">
      <c r="A7" s="20">
        <v>5</v>
      </c>
      <c r="B7" s="21" t="s">
        <v>53</v>
      </c>
    </row>
    <row r="8" spans="1:2" ht="27" customHeight="1">
      <c r="A8" s="20">
        <v>6</v>
      </c>
      <c r="B8" s="21" t="s">
        <v>54</v>
      </c>
    </row>
    <row r="9" spans="1:2" ht="27" customHeight="1">
      <c r="A9" s="20">
        <v>7</v>
      </c>
      <c r="B9" s="21" t="s">
        <v>55</v>
      </c>
    </row>
    <row r="10" spans="1:2" ht="27" customHeight="1">
      <c r="A10" s="20">
        <v>8</v>
      </c>
      <c r="B10" s="21" t="s">
        <v>56</v>
      </c>
    </row>
    <row r="11" spans="1:2" ht="27" customHeight="1" thickBot="1">
      <c r="A11" s="22">
        <v>9</v>
      </c>
      <c r="B11" s="23" t="s">
        <v>57</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50"/>
  <sheetViews>
    <sheetView zoomScalePageLayoutView="0" workbookViewId="0" topLeftCell="A1">
      <selection activeCell="G11" sqref="G11"/>
    </sheetView>
  </sheetViews>
  <sheetFormatPr defaultColWidth="9.33203125" defaultRowHeight="11.25"/>
  <cols>
    <col min="1" max="1" width="13.66015625" style="0" customWidth="1"/>
    <col min="2" max="2" width="28" style="140" customWidth="1"/>
    <col min="3" max="3" width="15.5" style="0" customWidth="1"/>
    <col min="5" max="5" width="14.83203125" style="0" customWidth="1"/>
    <col min="6" max="6" width="13.66015625" style="0" customWidth="1"/>
    <col min="7" max="7" width="13.33203125" style="0" customWidth="1"/>
    <col min="8" max="8" width="8.5" style="0" customWidth="1"/>
    <col min="10" max="10" width="15" style="0" customWidth="1"/>
    <col min="13" max="13" width="5.33203125" style="0" customWidth="1"/>
    <col min="14" max="14" width="12.16015625" style="0" customWidth="1"/>
  </cols>
  <sheetData>
    <row r="1" spans="1:14" ht="19.5" customHeight="1">
      <c r="A1" s="37" t="s">
        <v>73</v>
      </c>
      <c r="B1" s="139"/>
      <c r="C1" s="11"/>
      <c r="D1" s="11"/>
      <c r="E1" s="11"/>
      <c r="F1" s="11"/>
      <c r="G1" s="11"/>
      <c r="H1" s="11"/>
      <c r="I1" s="11"/>
      <c r="J1" s="11"/>
      <c r="K1" s="11"/>
      <c r="L1" s="11"/>
      <c r="M1" s="11"/>
      <c r="N1" s="11"/>
    </row>
    <row r="2" spans="1:14" ht="22.5">
      <c r="A2" s="113" t="s">
        <v>176</v>
      </c>
      <c r="B2" s="113"/>
      <c r="C2" s="113"/>
      <c r="D2" s="113"/>
      <c r="E2" s="113"/>
      <c r="F2" s="113"/>
      <c r="G2" s="113"/>
      <c r="H2" s="113"/>
      <c r="I2" s="113"/>
      <c r="J2" s="113"/>
      <c r="K2" s="113"/>
      <c r="L2" s="113"/>
      <c r="M2" s="113"/>
      <c r="N2" s="113"/>
    </row>
    <row r="3" spans="1:14" ht="27" customHeight="1">
      <c r="A3" s="119" t="s">
        <v>100</v>
      </c>
      <c r="B3" s="119"/>
      <c r="C3" s="120" t="str">
        <f>'表一'!B3</f>
        <v>重庆市渝北区人民政府龙塔街道办事处</v>
      </c>
      <c r="D3" s="120"/>
      <c r="E3" s="120"/>
      <c r="F3" s="120"/>
      <c r="G3" s="120"/>
      <c r="H3" s="120"/>
      <c r="I3" s="120"/>
      <c r="J3" s="120"/>
      <c r="K3" s="120"/>
      <c r="L3" s="120"/>
      <c r="M3" s="120"/>
      <c r="N3" s="6" t="s">
        <v>21</v>
      </c>
    </row>
    <row r="4" spans="1:14" ht="15.75" customHeight="1">
      <c r="A4" s="98" t="s">
        <v>40</v>
      </c>
      <c r="B4" s="98"/>
      <c r="C4" s="98" t="s">
        <v>2</v>
      </c>
      <c r="D4" s="98" t="s">
        <v>38</v>
      </c>
      <c r="E4" s="121" t="s">
        <v>41</v>
      </c>
      <c r="F4" s="121" t="s">
        <v>42</v>
      </c>
      <c r="G4" s="121" t="s">
        <v>43</v>
      </c>
      <c r="H4" s="122" t="s">
        <v>63</v>
      </c>
      <c r="I4" s="98" t="s">
        <v>35</v>
      </c>
      <c r="J4" s="98"/>
      <c r="K4" s="121" t="s">
        <v>44</v>
      </c>
      <c r="L4" s="124" t="s">
        <v>184</v>
      </c>
      <c r="M4" s="121" t="s">
        <v>37</v>
      </c>
      <c r="N4" s="121" t="s">
        <v>45</v>
      </c>
    </row>
    <row r="5" spans="1:14" ht="15.75" customHeight="1">
      <c r="A5" s="7" t="s">
        <v>14</v>
      </c>
      <c r="B5" s="42" t="s">
        <v>15</v>
      </c>
      <c r="C5" s="98"/>
      <c r="D5" s="98"/>
      <c r="E5" s="98"/>
      <c r="F5" s="98"/>
      <c r="G5" s="98"/>
      <c r="H5" s="123"/>
      <c r="I5" s="12" t="s">
        <v>46</v>
      </c>
      <c r="J5" s="14" t="s">
        <v>47</v>
      </c>
      <c r="K5" s="98"/>
      <c r="L5" s="123"/>
      <c r="M5" s="121"/>
      <c r="N5" s="98"/>
    </row>
    <row r="6" spans="1:14" ht="21.75" customHeight="1">
      <c r="A6" s="8" t="s">
        <v>415</v>
      </c>
      <c r="B6" s="42"/>
      <c r="C6" s="7">
        <v>63997557.75</v>
      </c>
      <c r="D6" s="7"/>
      <c r="E6" s="7">
        <v>62439910.1</v>
      </c>
      <c r="F6" s="7">
        <v>1557647.65</v>
      </c>
      <c r="G6" s="7"/>
      <c r="H6" s="7"/>
      <c r="I6" s="7"/>
      <c r="J6" s="7"/>
      <c r="K6" s="7"/>
      <c r="L6" s="7"/>
      <c r="M6" s="7"/>
      <c r="N6" s="7"/>
    </row>
    <row r="7" spans="1:14" ht="21.75" customHeight="1">
      <c r="A7" s="8" t="s">
        <v>19</v>
      </c>
      <c r="B7" s="52" t="s">
        <v>416</v>
      </c>
      <c r="C7" s="7">
        <v>14913236.69</v>
      </c>
      <c r="D7" s="7"/>
      <c r="E7" s="7">
        <v>14913236.69</v>
      </c>
      <c r="F7" s="7"/>
      <c r="G7" s="7"/>
      <c r="H7" s="7"/>
      <c r="I7" s="7"/>
      <c r="J7" s="7"/>
      <c r="K7" s="7"/>
      <c r="L7" s="7"/>
      <c r="M7" s="7"/>
      <c r="N7" s="7"/>
    </row>
    <row r="8" spans="1:14" ht="21.75" customHeight="1">
      <c r="A8" s="8" t="s">
        <v>417</v>
      </c>
      <c r="B8" s="52" t="s">
        <v>418</v>
      </c>
      <c r="C8" s="7">
        <v>1548807.95</v>
      </c>
      <c r="D8" s="7"/>
      <c r="E8" s="7">
        <v>1548807.95</v>
      </c>
      <c r="F8" s="7"/>
      <c r="G8" s="7"/>
      <c r="H8" s="7"/>
      <c r="I8" s="7"/>
      <c r="J8" s="7"/>
      <c r="K8" s="7"/>
      <c r="L8" s="7"/>
      <c r="M8" s="7"/>
      <c r="N8" s="7"/>
    </row>
    <row r="9" spans="1:14" ht="21.75" customHeight="1">
      <c r="A9" s="8" t="s">
        <v>419</v>
      </c>
      <c r="B9" s="52" t="s">
        <v>420</v>
      </c>
      <c r="C9" s="7">
        <v>231785.95</v>
      </c>
      <c r="D9" s="7"/>
      <c r="E9" s="7">
        <v>231785.95</v>
      </c>
      <c r="F9" s="7"/>
      <c r="G9" s="7"/>
      <c r="H9" s="7"/>
      <c r="I9" s="7"/>
      <c r="J9" s="7"/>
      <c r="K9" s="7"/>
      <c r="L9" s="7"/>
      <c r="M9" s="7"/>
      <c r="N9" s="7"/>
    </row>
    <row r="10" spans="1:14" ht="21.75" customHeight="1">
      <c r="A10" s="8" t="s">
        <v>421</v>
      </c>
      <c r="B10" s="52" t="s">
        <v>422</v>
      </c>
      <c r="C10" s="7">
        <v>57600</v>
      </c>
      <c r="D10" s="7"/>
      <c r="E10" s="7">
        <v>57600</v>
      </c>
      <c r="F10" s="7"/>
      <c r="G10" s="7"/>
      <c r="H10" s="7"/>
      <c r="I10" s="7"/>
      <c r="J10" s="7"/>
      <c r="K10" s="7"/>
      <c r="L10" s="7"/>
      <c r="M10" s="7"/>
      <c r="N10" s="7"/>
    </row>
    <row r="11" spans="1:14" ht="21.75" customHeight="1">
      <c r="A11" s="8" t="s">
        <v>423</v>
      </c>
      <c r="B11" s="52" t="s">
        <v>424</v>
      </c>
      <c r="C11" s="7">
        <v>130000</v>
      </c>
      <c r="D11" s="7"/>
      <c r="E11" s="7">
        <v>130000</v>
      </c>
      <c r="F11" s="7"/>
      <c r="G11" s="7"/>
      <c r="H11" s="7"/>
      <c r="I11" s="7"/>
      <c r="J11" s="7"/>
      <c r="K11" s="7"/>
      <c r="L11" s="7"/>
      <c r="M11" s="7"/>
      <c r="N11" s="7"/>
    </row>
    <row r="12" spans="1:14" ht="21.75" customHeight="1">
      <c r="A12" s="8" t="s">
        <v>425</v>
      </c>
      <c r="B12" s="52" t="s">
        <v>426</v>
      </c>
      <c r="C12" s="7">
        <v>1129422</v>
      </c>
      <c r="D12" s="7"/>
      <c r="E12" s="7">
        <v>1129422</v>
      </c>
      <c r="F12" s="7"/>
      <c r="G12" s="7"/>
      <c r="H12" s="7"/>
      <c r="I12" s="7"/>
      <c r="J12" s="7"/>
      <c r="K12" s="7"/>
      <c r="L12" s="7"/>
      <c r="M12" s="7"/>
      <c r="N12" s="7"/>
    </row>
    <row r="13" spans="1:14" ht="21.75" customHeight="1">
      <c r="A13" s="8" t="s">
        <v>427</v>
      </c>
      <c r="B13" s="52" t="s">
        <v>428</v>
      </c>
      <c r="C13" s="7">
        <v>54000</v>
      </c>
      <c r="D13" s="7"/>
      <c r="E13" s="7">
        <v>54000</v>
      </c>
      <c r="F13" s="7"/>
      <c r="G13" s="7"/>
      <c r="H13" s="7"/>
      <c r="I13" s="7"/>
      <c r="J13" s="7"/>
      <c r="K13" s="7"/>
      <c r="L13" s="7"/>
      <c r="M13" s="7"/>
      <c r="N13" s="7"/>
    </row>
    <row r="14" spans="1:14" ht="21.75" customHeight="1">
      <c r="A14" s="8" t="s">
        <v>429</v>
      </c>
      <c r="B14" s="52" t="s">
        <v>430</v>
      </c>
      <c r="C14" s="7">
        <v>54000</v>
      </c>
      <c r="D14" s="7"/>
      <c r="E14" s="7">
        <v>54000</v>
      </c>
      <c r="F14" s="7"/>
      <c r="G14" s="7"/>
      <c r="H14" s="7"/>
      <c r="I14" s="7"/>
      <c r="J14" s="7"/>
      <c r="K14" s="7"/>
      <c r="L14" s="7"/>
      <c r="M14" s="7"/>
      <c r="N14" s="7"/>
    </row>
    <row r="15" spans="1:14" ht="21.75" customHeight="1">
      <c r="A15" s="8" t="s">
        <v>431</v>
      </c>
      <c r="B15" s="52" t="s">
        <v>432</v>
      </c>
      <c r="C15" s="7">
        <v>6426650.35</v>
      </c>
      <c r="D15" s="7"/>
      <c r="E15" s="7">
        <v>6426650.35</v>
      </c>
      <c r="F15" s="7"/>
      <c r="G15" s="7"/>
      <c r="H15" s="7"/>
      <c r="I15" s="7"/>
      <c r="J15" s="7"/>
      <c r="K15" s="7"/>
      <c r="L15" s="7"/>
      <c r="M15" s="7"/>
      <c r="N15" s="7"/>
    </row>
    <row r="16" spans="1:14" ht="21.75" customHeight="1">
      <c r="A16" s="8" t="s">
        <v>433</v>
      </c>
      <c r="B16" s="52" t="s">
        <v>420</v>
      </c>
      <c r="C16" s="7">
        <v>6141650.35</v>
      </c>
      <c r="D16" s="7"/>
      <c r="E16" s="7">
        <v>6141650.35</v>
      </c>
      <c r="F16" s="7"/>
      <c r="G16" s="7"/>
      <c r="H16" s="7"/>
      <c r="I16" s="7"/>
      <c r="J16" s="7"/>
      <c r="K16" s="7"/>
      <c r="L16" s="7"/>
      <c r="M16" s="7"/>
      <c r="N16" s="7"/>
    </row>
    <row r="17" spans="1:14" ht="21.75" customHeight="1">
      <c r="A17" s="8" t="s">
        <v>434</v>
      </c>
      <c r="B17" s="52" t="s">
        <v>435</v>
      </c>
      <c r="C17" s="7">
        <v>280000</v>
      </c>
      <c r="D17" s="7"/>
      <c r="E17" s="7">
        <v>280000</v>
      </c>
      <c r="F17" s="7"/>
      <c r="G17" s="7"/>
      <c r="H17" s="7"/>
      <c r="I17" s="7"/>
      <c r="J17" s="7"/>
      <c r="K17" s="7"/>
      <c r="L17" s="7"/>
      <c r="M17" s="7"/>
      <c r="N17" s="7"/>
    </row>
    <row r="18" spans="1:14" ht="31.5" customHeight="1">
      <c r="A18" s="8" t="s">
        <v>436</v>
      </c>
      <c r="B18" s="52" t="s">
        <v>437</v>
      </c>
      <c r="C18" s="7">
        <v>5000</v>
      </c>
      <c r="D18" s="7"/>
      <c r="E18" s="7">
        <v>5000</v>
      </c>
      <c r="F18" s="7"/>
      <c r="G18" s="7"/>
      <c r="H18" s="7"/>
      <c r="I18" s="7"/>
      <c r="J18" s="7"/>
      <c r="K18" s="7"/>
      <c r="L18" s="7"/>
      <c r="M18" s="7"/>
      <c r="N18" s="7"/>
    </row>
    <row r="19" spans="1:14" ht="21.75" customHeight="1">
      <c r="A19" s="8" t="s">
        <v>438</v>
      </c>
      <c r="B19" s="52" t="s">
        <v>439</v>
      </c>
      <c r="C19" s="7">
        <v>1284600</v>
      </c>
      <c r="D19" s="7"/>
      <c r="E19" s="7">
        <v>1284600</v>
      </c>
      <c r="F19" s="7"/>
      <c r="G19" s="7"/>
      <c r="H19" s="7"/>
      <c r="I19" s="7"/>
      <c r="J19" s="7"/>
      <c r="K19" s="7"/>
      <c r="L19" s="7"/>
      <c r="M19" s="7"/>
      <c r="N19" s="7"/>
    </row>
    <row r="20" spans="1:14" ht="21.75" customHeight="1">
      <c r="A20" s="8" t="s">
        <v>440</v>
      </c>
      <c r="B20" s="52" t="s">
        <v>441</v>
      </c>
      <c r="C20" s="7">
        <v>1284600</v>
      </c>
      <c r="D20" s="7"/>
      <c r="E20" s="7">
        <v>1284600</v>
      </c>
      <c r="F20" s="7"/>
      <c r="G20" s="7"/>
      <c r="H20" s="7"/>
      <c r="I20" s="7"/>
      <c r="J20" s="7"/>
      <c r="K20" s="7"/>
      <c r="L20" s="7"/>
      <c r="M20" s="7"/>
      <c r="N20" s="7"/>
    </row>
    <row r="21" spans="1:14" ht="21.75" customHeight="1">
      <c r="A21" s="8" t="s">
        <v>442</v>
      </c>
      <c r="B21" s="52" t="s">
        <v>443</v>
      </c>
      <c r="C21" s="7">
        <v>1795804.83</v>
      </c>
      <c r="D21" s="7"/>
      <c r="E21" s="7">
        <v>1795804.83</v>
      </c>
      <c r="F21" s="7"/>
      <c r="G21" s="7"/>
      <c r="H21" s="7"/>
      <c r="I21" s="7"/>
      <c r="J21" s="7"/>
      <c r="K21" s="7"/>
      <c r="L21" s="7"/>
      <c r="M21" s="7"/>
      <c r="N21" s="7"/>
    </row>
    <row r="22" spans="1:14" ht="21.75" customHeight="1">
      <c r="A22" s="8" t="s">
        <v>444</v>
      </c>
      <c r="B22" s="52" t="s">
        <v>420</v>
      </c>
      <c r="C22" s="7">
        <v>1080804.83</v>
      </c>
      <c r="D22" s="7"/>
      <c r="E22" s="7">
        <v>1080804.83</v>
      </c>
      <c r="F22" s="7"/>
      <c r="G22" s="7"/>
      <c r="H22" s="7"/>
      <c r="I22" s="7"/>
      <c r="J22" s="7"/>
      <c r="K22" s="7"/>
      <c r="L22" s="7"/>
      <c r="M22" s="7"/>
      <c r="N22" s="7"/>
    </row>
    <row r="23" spans="1:14" ht="21.75" customHeight="1">
      <c r="A23" s="8" t="s">
        <v>445</v>
      </c>
      <c r="B23" s="52" t="s">
        <v>435</v>
      </c>
      <c r="C23" s="7">
        <v>715000</v>
      </c>
      <c r="D23" s="7"/>
      <c r="E23" s="7">
        <v>715000</v>
      </c>
      <c r="F23" s="7"/>
      <c r="G23" s="7"/>
      <c r="H23" s="7"/>
      <c r="I23" s="7"/>
      <c r="J23" s="7"/>
      <c r="K23" s="7"/>
      <c r="L23" s="7"/>
      <c r="M23" s="7"/>
      <c r="N23" s="7"/>
    </row>
    <row r="24" spans="1:14" ht="21.75" customHeight="1">
      <c r="A24" s="8" t="s">
        <v>446</v>
      </c>
      <c r="B24" s="52" t="s">
        <v>447</v>
      </c>
      <c r="C24" s="7">
        <v>440625.96</v>
      </c>
      <c r="D24" s="7"/>
      <c r="E24" s="7">
        <v>440625.96</v>
      </c>
      <c r="F24" s="7"/>
      <c r="G24" s="7"/>
      <c r="H24" s="7"/>
      <c r="I24" s="7"/>
      <c r="J24" s="7"/>
      <c r="K24" s="7"/>
      <c r="L24" s="7"/>
      <c r="M24" s="7"/>
      <c r="N24" s="7"/>
    </row>
    <row r="25" spans="1:14" ht="21.75" customHeight="1">
      <c r="A25" s="8" t="s">
        <v>448</v>
      </c>
      <c r="B25" s="52" t="s">
        <v>420</v>
      </c>
      <c r="C25" s="7">
        <v>360625.96</v>
      </c>
      <c r="D25" s="7"/>
      <c r="E25" s="7">
        <v>360625.96</v>
      </c>
      <c r="F25" s="7"/>
      <c r="G25" s="7"/>
      <c r="H25" s="7"/>
      <c r="I25" s="7"/>
      <c r="J25" s="7"/>
      <c r="K25" s="7"/>
      <c r="L25" s="7"/>
      <c r="M25" s="7"/>
      <c r="N25" s="7"/>
    </row>
    <row r="26" spans="1:14" ht="21.75" customHeight="1">
      <c r="A26" s="8" t="s">
        <v>449</v>
      </c>
      <c r="B26" s="52" t="s">
        <v>435</v>
      </c>
      <c r="C26" s="7">
        <v>5000</v>
      </c>
      <c r="D26" s="7"/>
      <c r="E26" s="7">
        <v>5000</v>
      </c>
      <c r="F26" s="7"/>
      <c r="G26" s="7"/>
      <c r="H26" s="7"/>
      <c r="I26" s="7"/>
      <c r="J26" s="7"/>
      <c r="K26" s="7"/>
      <c r="L26" s="7"/>
      <c r="M26" s="7"/>
      <c r="N26" s="7"/>
    </row>
    <row r="27" spans="1:14" ht="21.75" customHeight="1">
      <c r="A27" s="8" t="s">
        <v>450</v>
      </c>
      <c r="B27" s="52" t="s">
        <v>451</v>
      </c>
      <c r="C27" s="7">
        <v>75000</v>
      </c>
      <c r="D27" s="7"/>
      <c r="E27" s="7">
        <v>75000</v>
      </c>
      <c r="F27" s="7"/>
      <c r="G27" s="7"/>
      <c r="H27" s="7"/>
      <c r="I27" s="7"/>
      <c r="J27" s="7"/>
      <c r="K27" s="7"/>
      <c r="L27" s="7"/>
      <c r="M27" s="7"/>
      <c r="N27" s="7"/>
    </row>
    <row r="28" spans="1:14" ht="21.75" customHeight="1">
      <c r="A28" s="8" t="s">
        <v>452</v>
      </c>
      <c r="B28" s="52" t="s">
        <v>453</v>
      </c>
      <c r="C28" s="7">
        <v>115000</v>
      </c>
      <c r="D28" s="7"/>
      <c r="E28" s="7">
        <v>115000</v>
      </c>
      <c r="F28" s="7"/>
      <c r="G28" s="7"/>
      <c r="H28" s="7"/>
      <c r="I28" s="7"/>
      <c r="J28" s="7"/>
      <c r="K28" s="7"/>
      <c r="L28" s="7"/>
      <c r="M28" s="7"/>
      <c r="N28" s="7"/>
    </row>
    <row r="29" spans="1:14" ht="21.75" customHeight="1">
      <c r="A29" s="8" t="s">
        <v>454</v>
      </c>
      <c r="B29" s="52" t="s">
        <v>435</v>
      </c>
      <c r="C29" s="7">
        <v>40000</v>
      </c>
      <c r="D29" s="7"/>
      <c r="E29" s="7">
        <v>40000</v>
      </c>
      <c r="F29" s="7"/>
      <c r="G29" s="7"/>
      <c r="H29" s="7"/>
      <c r="I29" s="7"/>
      <c r="J29" s="7"/>
      <c r="K29" s="7"/>
      <c r="L29" s="7"/>
      <c r="M29" s="7"/>
      <c r="N29" s="7"/>
    </row>
    <row r="30" spans="1:14" ht="21.75" customHeight="1">
      <c r="A30" s="8" t="s">
        <v>455</v>
      </c>
      <c r="B30" s="52" t="s">
        <v>456</v>
      </c>
      <c r="C30" s="7">
        <v>30000</v>
      </c>
      <c r="D30" s="7"/>
      <c r="E30" s="7">
        <v>30000</v>
      </c>
      <c r="F30" s="7"/>
      <c r="G30" s="7"/>
      <c r="H30" s="7"/>
      <c r="I30" s="7"/>
      <c r="J30" s="7"/>
      <c r="K30" s="7"/>
      <c r="L30" s="7"/>
      <c r="M30" s="7"/>
      <c r="N30" s="7"/>
    </row>
    <row r="31" spans="1:14" ht="21.75" customHeight="1">
      <c r="A31" s="8" t="s">
        <v>457</v>
      </c>
      <c r="B31" s="52" t="s">
        <v>458</v>
      </c>
      <c r="C31" s="7">
        <v>45000</v>
      </c>
      <c r="D31" s="7"/>
      <c r="E31" s="7">
        <v>45000</v>
      </c>
      <c r="F31" s="7"/>
      <c r="G31" s="7"/>
      <c r="H31" s="7"/>
      <c r="I31" s="7"/>
      <c r="J31" s="7"/>
      <c r="K31" s="7"/>
      <c r="L31" s="7"/>
      <c r="M31" s="7"/>
      <c r="N31" s="7"/>
    </row>
    <row r="32" spans="1:14" ht="21.75" customHeight="1">
      <c r="A32" s="8" t="s">
        <v>459</v>
      </c>
      <c r="B32" s="52" t="s">
        <v>460</v>
      </c>
      <c r="C32" s="7">
        <v>777000</v>
      </c>
      <c r="D32" s="7"/>
      <c r="E32" s="7">
        <v>777000</v>
      </c>
      <c r="F32" s="7"/>
      <c r="G32" s="7"/>
      <c r="H32" s="7"/>
      <c r="I32" s="7"/>
      <c r="J32" s="7"/>
      <c r="K32" s="7"/>
      <c r="L32" s="7"/>
      <c r="M32" s="7"/>
      <c r="N32" s="7"/>
    </row>
    <row r="33" spans="1:14" ht="27.75" customHeight="1">
      <c r="A33" s="8" t="s">
        <v>461</v>
      </c>
      <c r="B33" s="52" t="s">
        <v>462</v>
      </c>
      <c r="C33" s="7">
        <v>777000</v>
      </c>
      <c r="D33" s="7"/>
      <c r="E33" s="7">
        <v>777000</v>
      </c>
      <c r="F33" s="7"/>
      <c r="G33" s="7"/>
      <c r="H33" s="7"/>
      <c r="I33" s="7"/>
      <c r="J33" s="7"/>
      <c r="K33" s="7"/>
      <c r="L33" s="7"/>
      <c r="M33" s="7"/>
      <c r="N33" s="7"/>
    </row>
    <row r="34" spans="1:14" ht="27.75" customHeight="1">
      <c r="A34" s="8" t="s">
        <v>463</v>
      </c>
      <c r="B34" s="52" t="s">
        <v>464</v>
      </c>
      <c r="C34" s="7">
        <v>742000</v>
      </c>
      <c r="D34" s="7"/>
      <c r="E34" s="7">
        <v>742000</v>
      </c>
      <c r="F34" s="7"/>
      <c r="G34" s="7"/>
      <c r="H34" s="7"/>
      <c r="I34" s="7"/>
      <c r="J34" s="7"/>
      <c r="K34" s="7"/>
      <c r="L34" s="7"/>
      <c r="M34" s="7"/>
      <c r="N34" s="7"/>
    </row>
    <row r="35" spans="1:14" ht="27.75" customHeight="1">
      <c r="A35" s="8" t="s">
        <v>465</v>
      </c>
      <c r="B35" s="52" t="s">
        <v>466</v>
      </c>
      <c r="C35" s="7">
        <v>742000</v>
      </c>
      <c r="D35" s="7"/>
      <c r="E35" s="7">
        <v>742000</v>
      </c>
      <c r="F35" s="7"/>
      <c r="G35" s="7"/>
      <c r="H35" s="7"/>
      <c r="I35" s="7"/>
      <c r="J35" s="7"/>
      <c r="K35" s="7"/>
      <c r="L35" s="7"/>
      <c r="M35" s="7"/>
      <c r="N35" s="7"/>
    </row>
    <row r="36" spans="1:14" ht="21.75" customHeight="1">
      <c r="A36" s="8" t="s">
        <v>467</v>
      </c>
      <c r="B36" s="52" t="s">
        <v>468</v>
      </c>
      <c r="C36" s="7">
        <v>888600</v>
      </c>
      <c r="D36" s="7"/>
      <c r="E36" s="7">
        <v>888600</v>
      </c>
      <c r="F36" s="7"/>
      <c r="G36" s="7"/>
      <c r="H36" s="7"/>
      <c r="I36" s="7"/>
      <c r="J36" s="7"/>
      <c r="K36" s="7"/>
      <c r="L36" s="7"/>
      <c r="M36" s="7"/>
      <c r="N36" s="7"/>
    </row>
    <row r="37" spans="1:14" ht="21.75" customHeight="1">
      <c r="A37" s="8" t="s">
        <v>469</v>
      </c>
      <c r="B37" s="52" t="s">
        <v>435</v>
      </c>
      <c r="C37" s="7">
        <v>218400</v>
      </c>
      <c r="D37" s="7"/>
      <c r="E37" s="7">
        <v>218400</v>
      </c>
      <c r="F37" s="7"/>
      <c r="G37" s="7"/>
      <c r="H37" s="7"/>
      <c r="I37" s="7"/>
      <c r="J37" s="7"/>
      <c r="K37" s="7"/>
      <c r="L37" s="7"/>
      <c r="M37" s="7"/>
      <c r="N37" s="7"/>
    </row>
    <row r="38" spans="1:14" ht="21.75" customHeight="1">
      <c r="A38" s="8" t="s">
        <v>470</v>
      </c>
      <c r="B38" s="52" t="s">
        <v>471</v>
      </c>
      <c r="C38" s="7">
        <v>670200</v>
      </c>
      <c r="D38" s="7"/>
      <c r="E38" s="7">
        <v>670200</v>
      </c>
      <c r="F38" s="7"/>
      <c r="G38" s="7"/>
      <c r="H38" s="7"/>
      <c r="I38" s="7"/>
      <c r="J38" s="7"/>
      <c r="K38" s="7"/>
      <c r="L38" s="7"/>
      <c r="M38" s="7"/>
      <c r="N38" s="7"/>
    </row>
    <row r="39" spans="1:14" ht="21.75" customHeight="1">
      <c r="A39" s="8" t="s">
        <v>472</v>
      </c>
      <c r="B39" s="52" t="s">
        <v>473</v>
      </c>
      <c r="C39" s="7">
        <v>70000</v>
      </c>
      <c r="D39" s="7"/>
      <c r="E39" s="7">
        <v>70000</v>
      </c>
      <c r="F39" s="7"/>
      <c r="G39" s="7"/>
      <c r="H39" s="7"/>
      <c r="I39" s="7"/>
      <c r="J39" s="7"/>
      <c r="K39" s="7"/>
      <c r="L39" s="7"/>
      <c r="M39" s="7"/>
      <c r="N39" s="7"/>
    </row>
    <row r="40" spans="1:14" ht="21.75" customHeight="1">
      <c r="A40" s="8" t="s">
        <v>474</v>
      </c>
      <c r="B40" s="52" t="s">
        <v>435</v>
      </c>
      <c r="C40" s="7">
        <v>50000</v>
      </c>
      <c r="D40" s="7"/>
      <c r="E40" s="7">
        <v>50000</v>
      </c>
      <c r="F40" s="7"/>
      <c r="G40" s="7"/>
      <c r="H40" s="7"/>
      <c r="I40" s="7"/>
      <c r="J40" s="7"/>
      <c r="K40" s="7"/>
      <c r="L40" s="7"/>
      <c r="M40" s="7"/>
      <c r="N40" s="7"/>
    </row>
    <row r="41" spans="1:14" ht="21.75" customHeight="1">
      <c r="A41" s="8" t="s">
        <v>475</v>
      </c>
      <c r="B41" s="52" t="s">
        <v>476</v>
      </c>
      <c r="C41" s="7">
        <v>20000</v>
      </c>
      <c r="D41" s="7"/>
      <c r="E41" s="7">
        <v>20000</v>
      </c>
      <c r="F41" s="7"/>
      <c r="G41" s="7"/>
      <c r="H41" s="7"/>
      <c r="I41" s="7"/>
      <c r="J41" s="7"/>
      <c r="K41" s="7"/>
      <c r="L41" s="7"/>
      <c r="M41" s="7"/>
      <c r="N41" s="7"/>
    </row>
    <row r="42" spans="1:14" ht="21.75" customHeight="1">
      <c r="A42" s="8" t="s">
        <v>477</v>
      </c>
      <c r="B42" s="52" t="s">
        <v>478</v>
      </c>
      <c r="C42" s="7">
        <v>770147.6</v>
      </c>
      <c r="D42" s="7"/>
      <c r="E42" s="7">
        <v>770147.6</v>
      </c>
      <c r="F42" s="7"/>
      <c r="G42" s="7"/>
      <c r="H42" s="7"/>
      <c r="I42" s="7"/>
      <c r="J42" s="7"/>
      <c r="K42" s="7"/>
      <c r="L42" s="7"/>
      <c r="M42" s="7"/>
      <c r="N42" s="7"/>
    </row>
    <row r="43" spans="1:14" ht="21.75" customHeight="1">
      <c r="A43" s="8" t="s">
        <v>479</v>
      </c>
      <c r="B43" s="52" t="s">
        <v>420</v>
      </c>
      <c r="C43" s="7">
        <v>770147.6</v>
      </c>
      <c r="D43" s="7"/>
      <c r="E43" s="7">
        <v>770147.6</v>
      </c>
      <c r="F43" s="7"/>
      <c r="G43" s="7"/>
      <c r="H43" s="7"/>
      <c r="I43" s="7"/>
      <c r="J43" s="7"/>
      <c r="K43" s="7"/>
      <c r="L43" s="7"/>
      <c r="M43" s="7"/>
      <c r="N43" s="7"/>
    </row>
    <row r="44" spans="1:14" ht="21.75" customHeight="1">
      <c r="A44" s="8" t="s">
        <v>480</v>
      </c>
      <c r="B44" s="52" t="s">
        <v>481</v>
      </c>
      <c r="C44" s="7">
        <v>365500</v>
      </c>
      <c r="D44" s="7"/>
      <c r="E44" s="7">
        <v>365500</v>
      </c>
      <c r="F44" s="7"/>
      <c r="G44" s="7"/>
      <c r="H44" s="7"/>
      <c r="I44" s="7"/>
      <c r="J44" s="7"/>
      <c r="K44" s="7"/>
      <c r="L44" s="7"/>
      <c r="M44" s="7"/>
      <c r="N44" s="7"/>
    </row>
    <row r="45" spans="1:14" ht="21.75" customHeight="1">
      <c r="A45" s="8" t="s">
        <v>482</v>
      </c>
      <c r="B45" s="52" t="s">
        <v>483</v>
      </c>
      <c r="C45" s="7">
        <v>50000</v>
      </c>
      <c r="D45" s="7"/>
      <c r="E45" s="7">
        <v>50000</v>
      </c>
      <c r="F45" s="7"/>
      <c r="G45" s="7"/>
      <c r="H45" s="7"/>
      <c r="I45" s="7"/>
      <c r="J45" s="7"/>
      <c r="K45" s="7"/>
      <c r="L45" s="7"/>
      <c r="M45" s="7"/>
      <c r="N45" s="7"/>
    </row>
    <row r="46" spans="1:14" ht="21.75" customHeight="1">
      <c r="A46" s="8" t="s">
        <v>484</v>
      </c>
      <c r="B46" s="52" t="s">
        <v>485</v>
      </c>
      <c r="C46" s="7">
        <v>50000</v>
      </c>
      <c r="D46" s="7"/>
      <c r="E46" s="7">
        <v>50000</v>
      </c>
      <c r="F46" s="7"/>
      <c r="G46" s="7"/>
      <c r="H46" s="7"/>
      <c r="I46" s="7"/>
      <c r="J46" s="7"/>
      <c r="K46" s="7"/>
      <c r="L46" s="7"/>
      <c r="M46" s="7"/>
      <c r="N46" s="7"/>
    </row>
    <row r="47" spans="1:14" ht="21.75" customHeight="1">
      <c r="A47" s="8" t="s">
        <v>486</v>
      </c>
      <c r="B47" s="52" t="s">
        <v>487</v>
      </c>
      <c r="C47" s="7">
        <v>315500</v>
      </c>
      <c r="D47" s="7"/>
      <c r="E47" s="7">
        <v>315500</v>
      </c>
      <c r="F47" s="7"/>
      <c r="G47" s="7"/>
      <c r="H47" s="7"/>
      <c r="I47" s="7"/>
      <c r="J47" s="7"/>
      <c r="K47" s="7"/>
      <c r="L47" s="7"/>
      <c r="M47" s="7"/>
      <c r="N47" s="7"/>
    </row>
    <row r="48" spans="1:14" ht="21.75" customHeight="1">
      <c r="A48" s="8" t="s">
        <v>488</v>
      </c>
      <c r="B48" s="52" t="s">
        <v>489</v>
      </c>
      <c r="C48" s="7">
        <v>315500</v>
      </c>
      <c r="D48" s="7"/>
      <c r="E48" s="7">
        <v>315500</v>
      </c>
      <c r="F48" s="7"/>
      <c r="G48" s="7"/>
      <c r="H48" s="7"/>
      <c r="I48" s="7"/>
      <c r="J48" s="7"/>
      <c r="K48" s="7"/>
      <c r="L48" s="7"/>
      <c r="M48" s="7"/>
      <c r="N48" s="7"/>
    </row>
    <row r="49" spans="1:14" ht="21.75" customHeight="1">
      <c r="A49" s="8" t="s">
        <v>490</v>
      </c>
      <c r="B49" s="52" t="s">
        <v>491</v>
      </c>
      <c r="C49" s="7">
        <v>8147440.06</v>
      </c>
      <c r="D49" s="7"/>
      <c r="E49" s="7">
        <v>8147440.06</v>
      </c>
      <c r="F49" s="7"/>
      <c r="G49" s="7"/>
      <c r="H49" s="7"/>
      <c r="I49" s="7"/>
      <c r="J49" s="7"/>
      <c r="K49" s="7"/>
      <c r="L49" s="7"/>
      <c r="M49" s="7"/>
      <c r="N49" s="7"/>
    </row>
    <row r="50" spans="1:14" ht="21.75" customHeight="1">
      <c r="A50" s="8" t="s">
        <v>492</v>
      </c>
      <c r="B50" s="52" t="s">
        <v>493</v>
      </c>
      <c r="C50" s="7">
        <v>641579.35</v>
      </c>
      <c r="D50" s="7"/>
      <c r="E50" s="7">
        <v>641579.35</v>
      </c>
      <c r="F50" s="7"/>
      <c r="G50" s="7"/>
      <c r="H50" s="7"/>
      <c r="I50" s="7"/>
      <c r="J50" s="7"/>
      <c r="K50" s="7"/>
      <c r="L50" s="7"/>
      <c r="M50" s="7"/>
      <c r="N50" s="7"/>
    </row>
    <row r="51" spans="1:14" ht="21.75" customHeight="1">
      <c r="A51" s="8" t="s">
        <v>494</v>
      </c>
      <c r="B51" s="52" t="s">
        <v>420</v>
      </c>
      <c r="C51" s="7">
        <v>446579.35</v>
      </c>
      <c r="D51" s="7"/>
      <c r="E51" s="7">
        <v>446579.35</v>
      </c>
      <c r="F51" s="7"/>
      <c r="G51" s="7"/>
      <c r="H51" s="7"/>
      <c r="I51" s="7"/>
      <c r="J51" s="7"/>
      <c r="K51" s="7"/>
      <c r="L51" s="7"/>
      <c r="M51" s="7"/>
      <c r="N51" s="7"/>
    </row>
    <row r="52" spans="1:14" ht="21.75" customHeight="1">
      <c r="A52" s="8" t="s">
        <v>495</v>
      </c>
      <c r="B52" s="52" t="s">
        <v>496</v>
      </c>
      <c r="C52" s="7">
        <v>145000</v>
      </c>
      <c r="D52" s="7"/>
      <c r="E52" s="7">
        <v>145000</v>
      </c>
      <c r="F52" s="7"/>
      <c r="G52" s="7"/>
      <c r="H52" s="7"/>
      <c r="I52" s="7"/>
      <c r="J52" s="7"/>
      <c r="K52" s="7"/>
      <c r="L52" s="7"/>
      <c r="M52" s="7"/>
      <c r="N52" s="7"/>
    </row>
    <row r="53" spans="1:14" ht="21.75" customHeight="1">
      <c r="A53" s="8" t="s">
        <v>497</v>
      </c>
      <c r="B53" s="52" t="s">
        <v>498</v>
      </c>
      <c r="C53" s="7">
        <v>50000</v>
      </c>
      <c r="D53" s="7"/>
      <c r="E53" s="7">
        <v>50000</v>
      </c>
      <c r="F53" s="7"/>
      <c r="G53" s="7"/>
      <c r="H53" s="7"/>
      <c r="I53" s="7"/>
      <c r="J53" s="7"/>
      <c r="K53" s="7"/>
      <c r="L53" s="7"/>
      <c r="M53" s="7"/>
      <c r="N53" s="7"/>
    </row>
    <row r="54" spans="1:14" ht="21.75" customHeight="1">
      <c r="A54" s="8" t="s">
        <v>499</v>
      </c>
      <c r="B54" s="52" t="s">
        <v>500</v>
      </c>
      <c r="C54" s="7">
        <v>7505860.71</v>
      </c>
      <c r="D54" s="7"/>
      <c r="E54" s="7">
        <v>7505860.71</v>
      </c>
      <c r="F54" s="7"/>
      <c r="G54" s="7"/>
      <c r="H54" s="7"/>
      <c r="I54" s="7"/>
      <c r="J54" s="7"/>
      <c r="K54" s="7"/>
      <c r="L54" s="7"/>
      <c r="M54" s="7"/>
      <c r="N54" s="7"/>
    </row>
    <row r="55" spans="1:14" ht="21.75" customHeight="1">
      <c r="A55" s="8" t="s">
        <v>501</v>
      </c>
      <c r="B55" s="52" t="s">
        <v>502</v>
      </c>
      <c r="C55" s="7">
        <v>7505860.71</v>
      </c>
      <c r="D55" s="7"/>
      <c r="E55" s="7">
        <v>7505860.71</v>
      </c>
      <c r="F55" s="7"/>
      <c r="G55" s="7"/>
      <c r="H55" s="7"/>
      <c r="I55" s="7"/>
      <c r="J55" s="7"/>
      <c r="K55" s="7"/>
      <c r="L55" s="7"/>
      <c r="M55" s="7"/>
      <c r="N55" s="7"/>
    </row>
    <row r="56" spans="1:14" ht="21.75" customHeight="1">
      <c r="A56" s="8" t="s">
        <v>503</v>
      </c>
      <c r="B56" s="52" t="s">
        <v>504</v>
      </c>
      <c r="C56" s="7">
        <v>2283470.31</v>
      </c>
      <c r="D56" s="7"/>
      <c r="E56" s="7">
        <v>2283470.31</v>
      </c>
      <c r="F56" s="7"/>
      <c r="G56" s="7"/>
      <c r="H56" s="7"/>
      <c r="I56" s="7"/>
      <c r="J56" s="7"/>
      <c r="K56" s="7"/>
      <c r="L56" s="7"/>
      <c r="M56" s="7"/>
      <c r="N56" s="7"/>
    </row>
    <row r="57" spans="1:14" ht="21.75" customHeight="1">
      <c r="A57" s="8" t="s">
        <v>505</v>
      </c>
      <c r="B57" s="52" t="s">
        <v>506</v>
      </c>
      <c r="C57" s="7">
        <v>2283470.31</v>
      </c>
      <c r="D57" s="7"/>
      <c r="E57" s="7">
        <v>2283470.31</v>
      </c>
      <c r="F57" s="7"/>
      <c r="G57" s="7"/>
      <c r="H57" s="7"/>
      <c r="I57" s="7"/>
      <c r="J57" s="7"/>
      <c r="K57" s="7"/>
      <c r="L57" s="7"/>
      <c r="M57" s="7"/>
      <c r="N57" s="7"/>
    </row>
    <row r="58" spans="1:14" ht="21.75" customHeight="1">
      <c r="A58" s="8" t="s">
        <v>507</v>
      </c>
      <c r="B58" s="52" t="s">
        <v>508</v>
      </c>
      <c r="C58" s="7">
        <v>2233470.31</v>
      </c>
      <c r="D58" s="7"/>
      <c r="E58" s="7">
        <v>2233470.31</v>
      </c>
      <c r="F58" s="7"/>
      <c r="G58" s="7"/>
      <c r="H58" s="7"/>
      <c r="I58" s="7"/>
      <c r="J58" s="7"/>
      <c r="K58" s="7"/>
      <c r="L58" s="7"/>
      <c r="M58" s="7"/>
      <c r="N58" s="7"/>
    </row>
    <row r="59" spans="1:14" ht="21.75" customHeight="1">
      <c r="A59" s="8" t="s">
        <v>509</v>
      </c>
      <c r="B59" s="52" t="s">
        <v>510</v>
      </c>
      <c r="C59" s="7">
        <v>50000</v>
      </c>
      <c r="D59" s="7"/>
      <c r="E59" s="7">
        <v>50000</v>
      </c>
      <c r="F59" s="7"/>
      <c r="G59" s="7"/>
      <c r="H59" s="7"/>
      <c r="I59" s="7"/>
      <c r="J59" s="7"/>
      <c r="K59" s="7"/>
      <c r="L59" s="7"/>
      <c r="M59" s="7"/>
      <c r="N59" s="7"/>
    </row>
    <row r="60" spans="1:14" ht="21.75" customHeight="1">
      <c r="A60" s="8" t="s">
        <v>511</v>
      </c>
      <c r="B60" s="52" t="s">
        <v>512</v>
      </c>
      <c r="C60" s="7">
        <v>23040737.49</v>
      </c>
      <c r="D60" s="7"/>
      <c r="E60" s="7">
        <v>23040737.49</v>
      </c>
      <c r="F60" s="7"/>
      <c r="G60" s="7"/>
      <c r="H60" s="7"/>
      <c r="I60" s="7"/>
      <c r="J60" s="7"/>
      <c r="K60" s="7"/>
      <c r="L60" s="7"/>
      <c r="M60" s="7"/>
      <c r="N60" s="7"/>
    </row>
    <row r="61" spans="1:14" ht="21.75" customHeight="1">
      <c r="A61" s="8" t="s">
        <v>513</v>
      </c>
      <c r="B61" s="52" t="s">
        <v>514</v>
      </c>
      <c r="C61" s="7">
        <v>1237253.26</v>
      </c>
      <c r="D61" s="7"/>
      <c r="E61" s="7">
        <v>1237253.26</v>
      </c>
      <c r="F61" s="7"/>
      <c r="G61" s="7"/>
      <c r="H61" s="7"/>
      <c r="I61" s="7"/>
      <c r="J61" s="7"/>
      <c r="K61" s="7"/>
      <c r="L61" s="7"/>
      <c r="M61" s="7"/>
      <c r="N61" s="7"/>
    </row>
    <row r="62" spans="1:14" ht="21.75" customHeight="1">
      <c r="A62" s="8" t="s">
        <v>515</v>
      </c>
      <c r="B62" s="52" t="s">
        <v>516</v>
      </c>
      <c r="C62" s="7">
        <v>100000</v>
      </c>
      <c r="D62" s="7"/>
      <c r="E62" s="7">
        <v>100000</v>
      </c>
      <c r="F62" s="7"/>
      <c r="G62" s="7"/>
      <c r="H62" s="7"/>
      <c r="I62" s="7"/>
      <c r="J62" s="7"/>
      <c r="K62" s="7"/>
      <c r="L62" s="7"/>
      <c r="M62" s="7"/>
      <c r="N62" s="7"/>
    </row>
    <row r="63" spans="1:14" ht="27.75" customHeight="1">
      <c r="A63" s="8" t="s">
        <v>517</v>
      </c>
      <c r="B63" s="52" t="s">
        <v>518</v>
      </c>
      <c r="C63" s="7">
        <v>1137253.26</v>
      </c>
      <c r="D63" s="7"/>
      <c r="E63" s="7">
        <v>1137253.26</v>
      </c>
      <c r="F63" s="7"/>
      <c r="G63" s="7"/>
      <c r="H63" s="7"/>
      <c r="I63" s="7"/>
      <c r="J63" s="7"/>
      <c r="K63" s="7"/>
      <c r="L63" s="7"/>
      <c r="M63" s="7"/>
      <c r="N63" s="7"/>
    </row>
    <row r="64" spans="1:14" ht="21.75" customHeight="1">
      <c r="A64" s="8" t="s">
        <v>519</v>
      </c>
      <c r="B64" s="52" t="s">
        <v>520</v>
      </c>
      <c r="C64" s="7">
        <v>15783813.53</v>
      </c>
      <c r="D64" s="7"/>
      <c r="E64" s="7">
        <v>15783813.53</v>
      </c>
      <c r="F64" s="7"/>
      <c r="G64" s="7"/>
      <c r="H64" s="7"/>
      <c r="I64" s="7"/>
      <c r="J64" s="7"/>
      <c r="K64" s="7"/>
      <c r="L64" s="7"/>
      <c r="M64" s="7"/>
      <c r="N64" s="7"/>
    </row>
    <row r="65" spans="1:14" ht="21.75" customHeight="1">
      <c r="A65" s="8" t="s">
        <v>521</v>
      </c>
      <c r="B65" s="52" t="s">
        <v>420</v>
      </c>
      <c r="C65" s="7">
        <v>571073.64</v>
      </c>
      <c r="D65" s="7"/>
      <c r="E65" s="7">
        <v>571073.64</v>
      </c>
      <c r="F65" s="7"/>
      <c r="G65" s="7"/>
      <c r="H65" s="7"/>
      <c r="I65" s="7"/>
      <c r="J65" s="7"/>
      <c r="K65" s="7"/>
      <c r="L65" s="7"/>
      <c r="M65" s="7"/>
      <c r="N65" s="7"/>
    </row>
    <row r="66" spans="1:14" ht="21.75" customHeight="1">
      <c r="A66" s="8" t="s">
        <v>522</v>
      </c>
      <c r="B66" s="52" t="s">
        <v>523</v>
      </c>
      <c r="C66" s="7">
        <v>15152739.89</v>
      </c>
      <c r="D66" s="7"/>
      <c r="E66" s="7">
        <v>15152739.89</v>
      </c>
      <c r="F66" s="7"/>
      <c r="G66" s="7"/>
      <c r="H66" s="7"/>
      <c r="I66" s="7"/>
      <c r="J66" s="7"/>
      <c r="K66" s="7"/>
      <c r="L66" s="7"/>
      <c r="M66" s="7"/>
      <c r="N66" s="7"/>
    </row>
    <row r="67" spans="1:14" ht="21.75" customHeight="1">
      <c r="A67" s="8" t="s">
        <v>524</v>
      </c>
      <c r="B67" s="52" t="s">
        <v>525</v>
      </c>
      <c r="C67" s="7">
        <v>60000</v>
      </c>
      <c r="D67" s="7"/>
      <c r="E67" s="7">
        <v>60000</v>
      </c>
      <c r="F67" s="7"/>
      <c r="G67" s="7"/>
      <c r="H67" s="7"/>
      <c r="I67" s="7"/>
      <c r="J67" s="7"/>
      <c r="K67" s="7"/>
      <c r="L67" s="7"/>
      <c r="M67" s="7"/>
      <c r="N67" s="7"/>
    </row>
    <row r="68" spans="1:14" ht="21.75" customHeight="1">
      <c r="A68" s="8" t="s">
        <v>526</v>
      </c>
      <c r="B68" s="52" t="s">
        <v>527</v>
      </c>
      <c r="C68" s="7">
        <v>1609824.96</v>
      </c>
      <c r="D68" s="7"/>
      <c r="E68" s="7">
        <v>1609824.96</v>
      </c>
      <c r="F68" s="7"/>
      <c r="G68" s="7"/>
      <c r="H68" s="7"/>
      <c r="I68" s="7"/>
      <c r="J68" s="7"/>
      <c r="K68" s="7"/>
      <c r="L68" s="7"/>
      <c r="M68" s="7"/>
      <c r="N68" s="7"/>
    </row>
    <row r="69" spans="1:14" ht="31.5" customHeight="1">
      <c r="A69" s="8" t="s">
        <v>528</v>
      </c>
      <c r="B69" s="52" t="s">
        <v>529</v>
      </c>
      <c r="C69" s="7">
        <v>833216.64</v>
      </c>
      <c r="D69" s="7"/>
      <c r="E69" s="7">
        <v>833216.64</v>
      </c>
      <c r="F69" s="7"/>
      <c r="G69" s="7"/>
      <c r="H69" s="7"/>
      <c r="I69" s="7"/>
      <c r="J69" s="7"/>
      <c r="K69" s="7"/>
      <c r="L69" s="7"/>
      <c r="M69" s="7"/>
      <c r="N69" s="7"/>
    </row>
    <row r="70" spans="1:14" ht="31.5" customHeight="1">
      <c r="A70" s="8" t="s">
        <v>530</v>
      </c>
      <c r="B70" s="52" t="s">
        <v>531</v>
      </c>
      <c r="C70" s="7">
        <v>416608.32</v>
      </c>
      <c r="D70" s="7"/>
      <c r="E70" s="7">
        <v>416608.32</v>
      </c>
      <c r="F70" s="7"/>
      <c r="G70" s="7"/>
      <c r="H70" s="7"/>
      <c r="I70" s="7"/>
      <c r="J70" s="7"/>
      <c r="K70" s="7"/>
      <c r="L70" s="7"/>
      <c r="M70" s="7"/>
      <c r="N70" s="7"/>
    </row>
    <row r="71" spans="1:14" ht="31.5" customHeight="1">
      <c r="A71" s="8" t="s">
        <v>532</v>
      </c>
      <c r="B71" s="52" t="s">
        <v>533</v>
      </c>
      <c r="C71" s="7">
        <v>360000</v>
      </c>
      <c r="D71" s="7"/>
      <c r="E71" s="7">
        <v>360000</v>
      </c>
      <c r="F71" s="7"/>
      <c r="G71" s="7"/>
      <c r="H71" s="7"/>
      <c r="I71" s="7"/>
      <c r="J71" s="7"/>
      <c r="K71" s="7"/>
      <c r="L71" s="7"/>
      <c r="M71" s="7"/>
      <c r="N71" s="7"/>
    </row>
    <row r="72" spans="1:14" ht="21.75" customHeight="1">
      <c r="A72" s="8" t="s">
        <v>534</v>
      </c>
      <c r="B72" s="52" t="s">
        <v>535</v>
      </c>
      <c r="C72" s="7">
        <v>1620969</v>
      </c>
      <c r="D72" s="7"/>
      <c r="E72" s="7">
        <v>1620969</v>
      </c>
      <c r="F72" s="7"/>
      <c r="G72" s="7"/>
      <c r="H72" s="7"/>
      <c r="I72" s="7"/>
      <c r="J72" s="7"/>
      <c r="K72" s="7"/>
      <c r="L72" s="7"/>
      <c r="M72" s="7"/>
      <c r="N72" s="7"/>
    </row>
    <row r="73" spans="1:14" ht="33" customHeight="1">
      <c r="A73" s="8" t="s">
        <v>536</v>
      </c>
      <c r="B73" s="52" t="s">
        <v>537</v>
      </c>
      <c r="C73" s="7">
        <v>372340</v>
      </c>
      <c r="D73" s="7"/>
      <c r="E73" s="7">
        <v>372340</v>
      </c>
      <c r="F73" s="7"/>
      <c r="G73" s="7"/>
      <c r="H73" s="7"/>
      <c r="I73" s="7"/>
      <c r="J73" s="7"/>
      <c r="K73" s="7"/>
      <c r="L73" s="7"/>
      <c r="M73" s="7"/>
      <c r="N73" s="7"/>
    </row>
    <row r="74" spans="1:14" ht="21.75" customHeight="1">
      <c r="A74" s="8" t="s">
        <v>538</v>
      </c>
      <c r="B74" s="52" t="s">
        <v>539</v>
      </c>
      <c r="C74" s="7">
        <v>1248629</v>
      </c>
      <c r="D74" s="7"/>
      <c r="E74" s="7">
        <v>1248629</v>
      </c>
      <c r="F74" s="7"/>
      <c r="G74" s="7"/>
      <c r="H74" s="7"/>
      <c r="I74" s="7"/>
      <c r="J74" s="7"/>
      <c r="K74" s="7"/>
      <c r="L74" s="7"/>
      <c r="M74" s="7"/>
      <c r="N74" s="7"/>
    </row>
    <row r="75" spans="1:14" ht="21.75" customHeight="1">
      <c r="A75" s="8" t="s">
        <v>540</v>
      </c>
      <c r="B75" s="52" t="s">
        <v>541</v>
      </c>
      <c r="C75" s="7">
        <v>252000</v>
      </c>
      <c r="D75" s="7"/>
      <c r="E75" s="7">
        <v>252000</v>
      </c>
      <c r="F75" s="7"/>
      <c r="G75" s="7"/>
      <c r="H75" s="7"/>
      <c r="I75" s="7"/>
      <c r="J75" s="7"/>
      <c r="K75" s="7"/>
      <c r="L75" s="7"/>
      <c r="M75" s="7"/>
      <c r="N75" s="7"/>
    </row>
    <row r="76" spans="1:14" ht="21.75" customHeight="1">
      <c r="A76" s="8" t="s">
        <v>542</v>
      </c>
      <c r="B76" s="52" t="s">
        <v>543</v>
      </c>
      <c r="C76" s="7">
        <v>252000</v>
      </c>
      <c r="D76" s="7"/>
      <c r="E76" s="7">
        <v>252000</v>
      </c>
      <c r="F76" s="7"/>
      <c r="G76" s="7"/>
      <c r="H76" s="7"/>
      <c r="I76" s="7"/>
      <c r="J76" s="7"/>
      <c r="K76" s="7"/>
      <c r="L76" s="7"/>
      <c r="M76" s="7"/>
      <c r="N76" s="7"/>
    </row>
    <row r="77" spans="1:14" ht="21.75" customHeight="1">
      <c r="A77" s="8" t="s">
        <v>544</v>
      </c>
      <c r="B77" s="52" t="s">
        <v>545</v>
      </c>
      <c r="C77" s="7">
        <v>568400</v>
      </c>
      <c r="D77" s="7"/>
      <c r="E77" s="7">
        <v>568400</v>
      </c>
      <c r="F77" s="7"/>
      <c r="G77" s="7"/>
      <c r="H77" s="7"/>
      <c r="I77" s="7"/>
      <c r="J77" s="7"/>
      <c r="K77" s="7"/>
      <c r="L77" s="7"/>
      <c r="M77" s="7"/>
      <c r="N77" s="7"/>
    </row>
    <row r="78" spans="1:14" ht="21.75" customHeight="1">
      <c r="A78" s="8" t="s">
        <v>546</v>
      </c>
      <c r="B78" s="52" t="s">
        <v>547</v>
      </c>
      <c r="C78" s="7">
        <v>25300</v>
      </c>
      <c r="D78" s="7"/>
      <c r="E78" s="7">
        <v>25300</v>
      </c>
      <c r="F78" s="7"/>
      <c r="G78" s="7"/>
      <c r="H78" s="7"/>
      <c r="I78" s="7"/>
      <c r="J78" s="7"/>
      <c r="K78" s="7"/>
      <c r="L78" s="7"/>
      <c r="M78" s="7"/>
      <c r="N78" s="7"/>
    </row>
    <row r="79" spans="1:14" ht="21.75" customHeight="1">
      <c r="A79" s="8" t="s">
        <v>548</v>
      </c>
      <c r="B79" s="52" t="s">
        <v>549</v>
      </c>
      <c r="C79" s="7">
        <v>393100</v>
      </c>
      <c r="D79" s="7"/>
      <c r="E79" s="7">
        <v>393100</v>
      </c>
      <c r="F79" s="7"/>
      <c r="G79" s="7"/>
      <c r="H79" s="7"/>
      <c r="I79" s="7"/>
      <c r="J79" s="7"/>
      <c r="K79" s="7"/>
      <c r="L79" s="7"/>
      <c r="M79" s="7"/>
      <c r="N79" s="7"/>
    </row>
    <row r="80" spans="1:14" ht="21.75" customHeight="1">
      <c r="A80" s="8" t="s">
        <v>550</v>
      </c>
      <c r="B80" s="52" t="s">
        <v>551</v>
      </c>
      <c r="C80" s="7">
        <v>50000</v>
      </c>
      <c r="D80" s="7"/>
      <c r="E80" s="7">
        <v>50000</v>
      </c>
      <c r="F80" s="7"/>
      <c r="G80" s="7"/>
      <c r="H80" s="7"/>
      <c r="I80" s="7"/>
      <c r="J80" s="7"/>
      <c r="K80" s="7"/>
      <c r="L80" s="7"/>
      <c r="M80" s="7"/>
      <c r="N80" s="7"/>
    </row>
    <row r="81" spans="1:14" ht="21.75" customHeight="1">
      <c r="A81" s="8" t="s">
        <v>552</v>
      </c>
      <c r="B81" s="52" t="s">
        <v>553</v>
      </c>
      <c r="C81" s="7">
        <v>100000</v>
      </c>
      <c r="D81" s="7"/>
      <c r="E81" s="7">
        <v>100000</v>
      </c>
      <c r="F81" s="7"/>
      <c r="G81" s="7"/>
      <c r="H81" s="7"/>
      <c r="I81" s="7"/>
      <c r="J81" s="7"/>
      <c r="K81" s="7"/>
      <c r="L81" s="7"/>
      <c r="M81" s="7"/>
      <c r="N81" s="7"/>
    </row>
    <row r="82" spans="1:14" ht="21.75" customHeight="1">
      <c r="A82" s="8" t="s">
        <v>554</v>
      </c>
      <c r="B82" s="52" t="s">
        <v>555</v>
      </c>
      <c r="C82" s="7">
        <v>251400</v>
      </c>
      <c r="D82" s="7"/>
      <c r="E82" s="7">
        <v>251400</v>
      </c>
      <c r="F82" s="7"/>
      <c r="G82" s="7"/>
      <c r="H82" s="7"/>
      <c r="I82" s="7"/>
      <c r="J82" s="7"/>
      <c r="K82" s="7"/>
      <c r="L82" s="7"/>
      <c r="M82" s="7"/>
      <c r="N82" s="7"/>
    </row>
    <row r="83" spans="1:14" ht="21.75" customHeight="1">
      <c r="A83" s="8" t="s">
        <v>556</v>
      </c>
      <c r="B83" s="52" t="s">
        <v>557</v>
      </c>
      <c r="C83" s="7">
        <v>201400</v>
      </c>
      <c r="D83" s="7"/>
      <c r="E83" s="7">
        <v>201400</v>
      </c>
      <c r="F83" s="7"/>
      <c r="G83" s="7"/>
      <c r="H83" s="7"/>
      <c r="I83" s="7"/>
      <c r="J83" s="7"/>
      <c r="K83" s="7"/>
      <c r="L83" s="7"/>
      <c r="M83" s="7"/>
      <c r="N83" s="7"/>
    </row>
    <row r="84" spans="1:14" ht="21.75" customHeight="1">
      <c r="A84" s="8" t="s">
        <v>558</v>
      </c>
      <c r="B84" s="52" t="s">
        <v>559</v>
      </c>
      <c r="C84" s="7">
        <v>50000</v>
      </c>
      <c r="D84" s="7"/>
      <c r="E84" s="7">
        <v>50000</v>
      </c>
      <c r="F84" s="7"/>
      <c r="G84" s="7"/>
      <c r="H84" s="7"/>
      <c r="I84" s="7"/>
      <c r="J84" s="7"/>
      <c r="K84" s="7"/>
      <c r="L84" s="7"/>
      <c r="M84" s="7"/>
      <c r="N84" s="7"/>
    </row>
    <row r="85" spans="1:14" ht="21.75" customHeight="1">
      <c r="A85" s="8" t="s">
        <v>560</v>
      </c>
      <c r="B85" s="52" t="s">
        <v>561</v>
      </c>
      <c r="C85" s="7">
        <v>756000</v>
      </c>
      <c r="D85" s="7"/>
      <c r="E85" s="7">
        <v>756000</v>
      </c>
      <c r="F85" s="7"/>
      <c r="G85" s="7"/>
      <c r="H85" s="7"/>
      <c r="I85" s="7"/>
      <c r="J85" s="7"/>
      <c r="K85" s="7"/>
      <c r="L85" s="7"/>
      <c r="M85" s="7"/>
      <c r="N85" s="7"/>
    </row>
    <row r="86" spans="1:14" ht="21.75" customHeight="1">
      <c r="A86" s="8" t="s">
        <v>562</v>
      </c>
      <c r="B86" s="52" t="s">
        <v>563</v>
      </c>
      <c r="C86" s="7">
        <v>756000</v>
      </c>
      <c r="D86" s="7"/>
      <c r="E86" s="7">
        <v>756000</v>
      </c>
      <c r="F86" s="7"/>
      <c r="G86" s="7"/>
      <c r="H86" s="7"/>
      <c r="I86" s="7"/>
      <c r="J86" s="7"/>
      <c r="K86" s="7"/>
      <c r="L86" s="7"/>
      <c r="M86" s="7"/>
      <c r="N86" s="7"/>
    </row>
    <row r="87" spans="1:14" ht="21.75" customHeight="1">
      <c r="A87" s="8" t="s">
        <v>564</v>
      </c>
      <c r="B87" s="52" t="s">
        <v>565</v>
      </c>
      <c r="C87" s="7">
        <v>470300</v>
      </c>
      <c r="D87" s="7"/>
      <c r="E87" s="7">
        <v>470300</v>
      </c>
      <c r="F87" s="7"/>
      <c r="G87" s="7"/>
      <c r="H87" s="7"/>
      <c r="I87" s="7"/>
      <c r="J87" s="7"/>
      <c r="K87" s="7"/>
      <c r="L87" s="7"/>
      <c r="M87" s="7"/>
      <c r="N87" s="7"/>
    </row>
    <row r="88" spans="1:14" ht="21.75" customHeight="1">
      <c r="A88" s="8" t="s">
        <v>566</v>
      </c>
      <c r="B88" s="52" t="s">
        <v>567</v>
      </c>
      <c r="C88" s="7">
        <v>470300</v>
      </c>
      <c r="D88" s="7"/>
      <c r="E88" s="7">
        <v>470300</v>
      </c>
      <c r="F88" s="7"/>
      <c r="G88" s="7"/>
      <c r="H88" s="7"/>
      <c r="I88" s="7"/>
      <c r="J88" s="7"/>
      <c r="K88" s="7"/>
      <c r="L88" s="7"/>
      <c r="M88" s="7"/>
      <c r="N88" s="7"/>
    </row>
    <row r="89" spans="1:14" ht="21.75" customHeight="1">
      <c r="A89" s="8" t="s">
        <v>568</v>
      </c>
      <c r="B89" s="52" t="s">
        <v>569</v>
      </c>
      <c r="C89" s="7">
        <v>490776.74</v>
      </c>
      <c r="D89" s="7"/>
      <c r="E89" s="7">
        <v>490776.74</v>
      </c>
      <c r="F89" s="7"/>
      <c r="G89" s="7"/>
      <c r="H89" s="7"/>
      <c r="I89" s="7"/>
      <c r="J89" s="7"/>
      <c r="K89" s="7"/>
      <c r="L89" s="7"/>
      <c r="M89" s="7"/>
      <c r="N89" s="7"/>
    </row>
    <row r="90" spans="1:14" ht="21.75" customHeight="1">
      <c r="A90" s="8" t="s">
        <v>570</v>
      </c>
      <c r="B90" s="52" t="s">
        <v>571</v>
      </c>
      <c r="C90" s="7">
        <v>490776.74</v>
      </c>
      <c r="D90" s="7"/>
      <c r="E90" s="7">
        <v>490776.74</v>
      </c>
      <c r="F90" s="7"/>
      <c r="G90" s="7"/>
      <c r="H90" s="7"/>
      <c r="I90" s="7"/>
      <c r="J90" s="7"/>
      <c r="K90" s="7"/>
      <c r="L90" s="7"/>
      <c r="M90" s="7"/>
      <c r="N90" s="7"/>
    </row>
    <row r="91" spans="1:14" ht="21.75" customHeight="1">
      <c r="A91" s="8" t="s">
        <v>572</v>
      </c>
      <c r="B91" s="52" t="s">
        <v>573</v>
      </c>
      <c r="C91" s="7">
        <v>2648652.12</v>
      </c>
      <c r="D91" s="7"/>
      <c r="E91" s="7">
        <v>2648652.12</v>
      </c>
      <c r="F91" s="7"/>
      <c r="G91" s="7"/>
      <c r="H91" s="7"/>
      <c r="I91" s="7"/>
      <c r="J91" s="7"/>
      <c r="K91" s="7"/>
      <c r="L91" s="7"/>
      <c r="M91" s="7"/>
      <c r="N91" s="7"/>
    </row>
    <row r="92" spans="1:14" ht="21.75" customHeight="1">
      <c r="A92" s="8" t="s">
        <v>574</v>
      </c>
      <c r="B92" s="52" t="s">
        <v>575</v>
      </c>
      <c r="C92" s="7">
        <v>505000</v>
      </c>
      <c r="D92" s="7"/>
      <c r="E92" s="7">
        <v>505000</v>
      </c>
      <c r="F92" s="7"/>
      <c r="G92" s="7"/>
      <c r="H92" s="7"/>
      <c r="I92" s="7"/>
      <c r="J92" s="7"/>
      <c r="K92" s="7"/>
      <c r="L92" s="7"/>
      <c r="M92" s="7"/>
      <c r="N92" s="7"/>
    </row>
    <row r="93" spans="1:14" ht="21.75" customHeight="1">
      <c r="A93" s="8" t="s">
        <v>576</v>
      </c>
      <c r="B93" s="52" t="s">
        <v>435</v>
      </c>
      <c r="C93" s="7">
        <v>500000</v>
      </c>
      <c r="D93" s="7"/>
      <c r="E93" s="7">
        <v>500000</v>
      </c>
      <c r="F93" s="7"/>
      <c r="G93" s="7"/>
      <c r="H93" s="7"/>
      <c r="I93" s="7"/>
      <c r="J93" s="7"/>
      <c r="K93" s="7"/>
      <c r="L93" s="7"/>
      <c r="M93" s="7"/>
      <c r="N93" s="7"/>
    </row>
    <row r="94" spans="1:14" ht="21.75" customHeight="1">
      <c r="A94" s="8" t="s">
        <v>577</v>
      </c>
      <c r="B94" s="52" t="s">
        <v>578</v>
      </c>
      <c r="C94" s="7">
        <v>5000</v>
      </c>
      <c r="D94" s="7"/>
      <c r="E94" s="7">
        <v>5000</v>
      </c>
      <c r="F94" s="7"/>
      <c r="G94" s="7"/>
      <c r="H94" s="7"/>
      <c r="I94" s="7"/>
      <c r="J94" s="7"/>
      <c r="K94" s="7"/>
      <c r="L94" s="7"/>
      <c r="M94" s="7"/>
      <c r="N94" s="7"/>
    </row>
    <row r="95" spans="1:14" ht="21.75" customHeight="1">
      <c r="A95" s="8" t="s">
        <v>579</v>
      </c>
      <c r="B95" s="52" t="s">
        <v>580</v>
      </c>
      <c r="C95" s="7">
        <v>50000</v>
      </c>
      <c r="D95" s="7"/>
      <c r="E95" s="7">
        <v>50000</v>
      </c>
      <c r="F95" s="7"/>
      <c r="G95" s="7"/>
      <c r="H95" s="7"/>
      <c r="I95" s="7"/>
      <c r="J95" s="7"/>
      <c r="K95" s="7"/>
      <c r="L95" s="7"/>
      <c r="M95" s="7"/>
      <c r="N95" s="7"/>
    </row>
    <row r="96" spans="1:14" ht="21.75" customHeight="1">
      <c r="A96" s="8" t="s">
        <v>581</v>
      </c>
      <c r="B96" s="52" t="s">
        <v>582</v>
      </c>
      <c r="C96" s="7">
        <v>50000</v>
      </c>
      <c r="D96" s="7"/>
      <c r="E96" s="7">
        <v>50000</v>
      </c>
      <c r="F96" s="7"/>
      <c r="G96" s="7"/>
      <c r="H96" s="7"/>
      <c r="I96" s="7"/>
      <c r="J96" s="7"/>
      <c r="K96" s="7"/>
      <c r="L96" s="7"/>
      <c r="M96" s="7"/>
      <c r="N96" s="7"/>
    </row>
    <row r="97" spans="1:14" ht="21.75" customHeight="1">
      <c r="A97" s="8" t="s">
        <v>583</v>
      </c>
      <c r="B97" s="52" t="s">
        <v>584</v>
      </c>
      <c r="C97" s="7">
        <v>800000</v>
      </c>
      <c r="D97" s="7"/>
      <c r="E97" s="7">
        <v>800000</v>
      </c>
      <c r="F97" s="7"/>
      <c r="G97" s="7"/>
      <c r="H97" s="7"/>
      <c r="I97" s="7"/>
      <c r="J97" s="7"/>
      <c r="K97" s="7"/>
      <c r="L97" s="7"/>
      <c r="M97" s="7"/>
      <c r="N97" s="7"/>
    </row>
    <row r="98" spans="1:14" ht="21.75" customHeight="1">
      <c r="A98" s="8" t="s">
        <v>585</v>
      </c>
      <c r="B98" s="52" t="s">
        <v>586</v>
      </c>
      <c r="C98" s="7">
        <v>800000</v>
      </c>
      <c r="D98" s="7"/>
      <c r="E98" s="7">
        <v>800000</v>
      </c>
      <c r="F98" s="7"/>
      <c r="G98" s="7"/>
      <c r="H98" s="7"/>
      <c r="I98" s="7"/>
      <c r="J98" s="7"/>
      <c r="K98" s="7"/>
      <c r="L98" s="7"/>
      <c r="M98" s="7"/>
      <c r="N98" s="7"/>
    </row>
    <row r="99" spans="1:14" ht="21.75" customHeight="1">
      <c r="A99" s="8" t="s">
        <v>587</v>
      </c>
      <c r="B99" s="52" t="s">
        <v>588</v>
      </c>
      <c r="C99" s="7">
        <v>820157.12</v>
      </c>
      <c r="D99" s="7"/>
      <c r="E99" s="7">
        <v>820157.12</v>
      </c>
      <c r="F99" s="7"/>
      <c r="G99" s="7"/>
      <c r="H99" s="7"/>
      <c r="I99" s="7"/>
      <c r="J99" s="7"/>
      <c r="K99" s="7"/>
      <c r="L99" s="7"/>
      <c r="M99" s="7"/>
      <c r="N99" s="7"/>
    </row>
    <row r="100" spans="1:14" ht="21.75" customHeight="1">
      <c r="A100" s="8" t="s">
        <v>589</v>
      </c>
      <c r="B100" s="52" t="s">
        <v>590</v>
      </c>
      <c r="C100" s="7">
        <v>431053.99</v>
      </c>
      <c r="D100" s="7"/>
      <c r="E100" s="7">
        <v>431053.99</v>
      </c>
      <c r="F100" s="7"/>
      <c r="G100" s="7"/>
      <c r="H100" s="7"/>
      <c r="I100" s="7"/>
      <c r="J100" s="7"/>
      <c r="K100" s="7"/>
      <c r="L100" s="7"/>
      <c r="M100" s="7"/>
      <c r="N100" s="7"/>
    </row>
    <row r="101" spans="1:14" ht="21.75" customHeight="1">
      <c r="A101" s="8" t="s">
        <v>591</v>
      </c>
      <c r="B101" s="52" t="s">
        <v>592</v>
      </c>
      <c r="C101" s="7">
        <v>275837.54</v>
      </c>
      <c r="D101" s="7"/>
      <c r="E101" s="7">
        <v>275837.54</v>
      </c>
      <c r="F101" s="7"/>
      <c r="G101" s="7"/>
      <c r="H101" s="7"/>
      <c r="I101" s="7"/>
      <c r="J101" s="7"/>
      <c r="K101" s="7"/>
      <c r="L101" s="7"/>
      <c r="M101" s="7"/>
      <c r="N101" s="7"/>
    </row>
    <row r="102" spans="1:14" ht="21.75" customHeight="1">
      <c r="A102" s="8" t="s">
        <v>593</v>
      </c>
      <c r="B102" s="52" t="s">
        <v>594</v>
      </c>
      <c r="C102" s="7">
        <v>113265.59</v>
      </c>
      <c r="D102" s="7"/>
      <c r="E102" s="7">
        <v>113265.59</v>
      </c>
      <c r="F102" s="7"/>
      <c r="G102" s="7"/>
      <c r="H102" s="7"/>
      <c r="I102" s="7"/>
      <c r="J102" s="7"/>
      <c r="K102" s="7"/>
      <c r="L102" s="7"/>
      <c r="M102" s="7"/>
      <c r="N102" s="7"/>
    </row>
    <row r="103" spans="1:14" ht="21.75" customHeight="1">
      <c r="A103" s="8" t="s">
        <v>595</v>
      </c>
      <c r="B103" s="52" t="s">
        <v>596</v>
      </c>
      <c r="C103" s="7">
        <v>147495</v>
      </c>
      <c r="D103" s="7"/>
      <c r="E103" s="7">
        <v>147495</v>
      </c>
      <c r="F103" s="7"/>
      <c r="G103" s="7"/>
      <c r="H103" s="7"/>
      <c r="I103" s="7"/>
      <c r="J103" s="7"/>
      <c r="K103" s="7"/>
      <c r="L103" s="7"/>
      <c r="M103" s="7"/>
      <c r="N103" s="7"/>
    </row>
    <row r="104" spans="1:14" ht="21.75" customHeight="1">
      <c r="A104" s="8" t="s">
        <v>597</v>
      </c>
      <c r="B104" s="52" t="s">
        <v>598</v>
      </c>
      <c r="C104" s="7">
        <v>147495</v>
      </c>
      <c r="D104" s="7"/>
      <c r="E104" s="7">
        <v>147495</v>
      </c>
      <c r="F104" s="7"/>
      <c r="G104" s="7"/>
      <c r="H104" s="7"/>
      <c r="I104" s="7"/>
      <c r="J104" s="7"/>
      <c r="K104" s="7"/>
      <c r="L104" s="7"/>
      <c r="M104" s="7"/>
      <c r="N104" s="7"/>
    </row>
    <row r="105" spans="1:14" ht="21.75" customHeight="1">
      <c r="A105" s="8" t="s">
        <v>599</v>
      </c>
      <c r="B105" s="52" t="s">
        <v>600</v>
      </c>
      <c r="C105" s="7">
        <v>326000</v>
      </c>
      <c r="D105" s="7"/>
      <c r="E105" s="7">
        <v>326000</v>
      </c>
      <c r="F105" s="7"/>
      <c r="G105" s="7"/>
      <c r="H105" s="7"/>
      <c r="I105" s="7"/>
      <c r="J105" s="7"/>
      <c r="K105" s="7"/>
      <c r="L105" s="7"/>
      <c r="M105" s="7"/>
      <c r="N105" s="7"/>
    </row>
    <row r="106" spans="1:14" ht="21.75" customHeight="1">
      <c r="A106" s="8" t="s">
        <v>601</v>
      </c>
      <c r="B106" s="52" t="s">
        <v>602</v>
      </c>
      <c r="C106" s="7">
        <v>326000</v>
      </c>
      <c r="D106" s="7"/>
      <c r="E106" s="7">
        <v>326000</v>
      </c>
      <c r="F106" s="7"/>
      <c r="G106" s="7"/>
      <c r="H106" s="7"/>
      <c r="I106" s="7"/>
      <c r="J106" s="7"/>
      <c r="K106" s="7"/>
      <c r="L106" s="7"/>
      <c r="M106" s="7"/>
      <c r="N106" s="7"/>
    </row>
    <row r="107" spans="1:14" ht="21.75" customHeight="1">
      <c r="A107" s="8" t="s">
        <v>603</v>
      </c>
      <c r="B107" s="52" t="s">
        <v>604</v>
      </c>
      <c r="C107" s="7">
        <v>231413</v>
      </c>
      <c r="D107" s="7"/>
      <c r="E107" s="7">
        <v>231413</v>
      </c>
      <c r="F107" s="7"/>
      <c r="G107" s="7"/>
      <c r="H107" s="7"/>
      <c r="I107" s="7"/>
      <c r="J107" s="7"/>
      <c r="K107" s="7"/>
      <c r="L107" s="7"/>
      <c r="M107" s="7"/>
      <c r="N107" s="7"/>
    </row>
    <row r="108" spans="1:14" ht="21.75" customHeight="1">
      <c r="A108" s="8" t="s">
        <v>605</v>
      </c>
      <c r="B108" s="52" t="s">
        <v>606</v>
      </c>
      <c r="C108" s="7">
        <v>30000</v>
      </c>
      <c r="D108" s="7"/>
      <c r="E108" s="7">
        <v>30000</v>
      </c>
      <c r="F108" s="7"/>
      <c r="G108" s="7"/>
      <c r="H108" s="7"/>
      <c r="I108" s="7"/>
      <c r="J108" s="7"/>
      <c r="K108" s="7"/>
      <c r="L108" s="7"/>
      <c r="M108" s="7"/>
      <c r="N108" s="7"/>
    </row>
    <row r="109" spans="1:14" ht="21.75" customHeight="1">
      <c r="A109" s="8" t="s">
        <v>607</v>
      </c>
      <c r="B109" s="52" t="s">
        <v>608</v>
      </c>
      <c r="C109" s="7">
        <v>30000</v>
      </c>
      <c r="D109" s="7"/>
      <c r="E109" s="7">
        <v>30000</v>
      </c>
      <c r="F109" s="7"/>
      <c r="G109" s="7"/>
      <c r="H109" s="7"/>
      <c r="I109" s="7"/>
      <c r="J109" s="7"/>
      <c r="K109" s="7"/>
      <c r="L109" s="7"/>
      <c r="M109" s="7"/>
      <c r="N109" s="7"/>
    </row>
    <row r="110" spans="1:14" ht="21.75" customHeight="1">
      <c r="A110" s="8" t="s">
        <v>609</v>
      </c>
      <c r="B110" s="52" t="s">
        <v>610</v>
      </c>
      <c r="C110" s="7">
        <v>201413</v>
      </c>
      <c r="D110" s="7"/>
      <c r="E110" s="7">
        <v>201413</v>
      </c>
      <c r="F110" s="7"/>
      <c r="G110" s="7"/>
      <c r="H110" s="7"/>
      <c r="I110" s="7"/>
      <c r="J110" s="7"/>
      <c r="K110" s="7"/>
      <c r="L110" s="7"/>
      <c r="M110" s="7"/>
      <c r="N110" s="7"/>
    </row>
    <row r="111" spans="1:14" ht="21.75" customHeight="1">
      <c r="A111" s="8" t="s">
        <v>611</v>
      </c>
      <c r="B111" s="52" t="s">
        <v>612</v>
      </c>
      <c r="C111" s="7">
        <v>201413</v>
      </c>
      <c r="D111" s="7"/>
      <c r="E111" s="7">
        <v>201413</v>
      </c>
      <c r="F111" s="7"/>
      <c r="G111" s="7"/>
      <c r="H111" s="7"/>
      <c r="I111" s="7"/>
      <c r="J111" s="7"/>
      <c r="K111" s="7"/>
      <c r="L111" s="7"/>
      <c r="M111" s="7"/>
      <c r="N111" s="7"/>
    </row>
    <row r="112" spans="1:14" ht="21.75" customHeight="1">
      <c r="A112" s="8" t="s">
        <v>29</v>
      </c>
      <c r="B112" s="52" t="s">
        <v>613</v>
      </c>
      <c r="C112" s="7">
        <v>6911943.6</v>
      </c>
      <c r="D112" s="7"/>
      <c r="E112" s="7">
        <v>5411943.6</v>
      </c>
      <c r="F112" s="7">
        <v>1500000</v>
      </c>
      <c r="G112" s="7"/>
      <c r="H112" s="7"/>
      <c r="I112" s="7"/>
      <c r="J112" s="7"/>
      <c r="K112" s="7"/>
      <c r="L112" s="7"/>
      <c r="M112" s="7"/>
      <c r="N112" s="7"/>
    </row>
    <row r="113" spans="1:14" ht="21.75" customHeight="1">
      <c r="A113" s="8" t="s">
        <v>614</v>
      </c>
      <c r="B113" s="52" t="s">
        <v>615</v>
      </c>
      <c r="C113" s="7">
        <v>2458343.6</v>
      </c>
      <c r="D113" s="7"/>
      <c r="E113" s="7">
        <v>2458343.6</v>
      </c>
      <c r="F113" s="7"/>
      <c r="G113" s="7"/>
      <c r="H113" s="7"/>
      <c r="I113" s="7"/>
      <c r="J113" s="7"/>
      <c r="K113" s="7"/>
      <c r="L113" s="7"/>
      <c r="M113" s="7"/>
      <c r="N113" s="7"/>
    </row>
    <row r="114" spans="1:14" ht="21.75" customHeight="1">
      <c r="A114" s="8" t="s">
        <v>616</v>
      </c>
      <c r="B114" s="52" t="s">
        <v>420</v>
      </c>
      <c r="C114" s="7">
        <v>918974.23</v>
      </c>
      <c r="D114" s="7"/>
      <c r="E114" s="7">
        <v>918974.23</v>
      </c>
      <c r="F114" s="7"/>
      <c r="G114" s="7"/>
      <c r="H114" s="7"/>
      <c r="I114" s="7"/>
      <c r="J114" s="7"/>
      <c r="K114" s="7"/>
      <c r="L114" s="7"/>
      <c r="M114" s="7"/>
      <c r="N114" s="7"/>
    </row>
    <row r="115" spans="1:14" ht="21.75" customHeight="1">
      <c r="A115" s="8" t="s">
        <v>617</v>
      </c>
      <c r="B115" s="52" t="s">
        <v>435</v>
      </c>
      <c r="C115" s="7">
        <v>90000</v>
      </c>
      <c r="D115" s="7"/>
      <c r="E115" s="7">
        <v>90000</v>
      </c>
      <c r="F115" s="7"/>
      <c r="G115" s="7"/>
      <c r="H115" s="7"/>
      <c r="I115" s="7"/>
      <c r="J115" s="7"/>
      <c r="K115" s="7"/>
      <c r="L115" s="7"/>
      <c r="M115" s="7"/>
      <c r="N115" s="7"/>
    </row>
    <row r="116" spans="1:14" ht="21.75" customHeight="1">
      <c r="A116" s="8" t="s">
        <v>618</v>
      </c>
      <c r="B116" s="52" t="s">
        <v>619</v>
      </c>
      <c r="C116" s="7">
        <v>756152.26</v>
      </c>
      <c r="D116" s="7"/>
      <c r="E116" s="7">
        <v>756152.26</v>
      </c>
      <c r="F116" s="7"/>
      <c r="G116" s="7"/>
      <c r="H116" s="7"/>
      <c r="I116" s="7"/>
      <c r="J116" s="7"/>
      <c r="K116" s="7"/>
      <c r="L116" s="7"/>
      <c r="M116" s="7"/>
      <c r="N116" s="7"/>
    </row>
    <row r="117" spans="1:14" ht="21.75" customHeight="1">
      <c r="A117" s="8" t="s">
        <v>620</v>
      </c>
      <c r="B117" s="52" t="s">
        <v>621</v>
      </c>
      <c r="C117" s="7">
        <v>693217.11</v>
      </c>
      <c r="D117" s="7"/>
      <c r="E117" s="7">
        <v>693217.11</v>
      </c>
      <c r="F117" s="7"/>
      <c r="G117" s="7"/>
      <c r="H117" s="7"/>
      <c r="I117" s="7"/>
      <c r="J117" s="7"/>
      <c r="K117" s="7"/>
      <c r="L117" s="7"/>
      <c r="M117" s="7"/>
      <c r="N117" s="7"/>
    </row>
    <row r="118" spans="1:14" ht="21.75" customHeight="1">
      <c r="A118" s="8" t="s">
        <v>622</v>
      </c>
      <c r="B118" s="52" t="s">
        <v>623</v>
      </c>
      <c r="C118" s="7">
        <v>2823600</v>
      </c>
      <c r="D118" s="7"/>
      <c r="E118" s="7">
        <v>2823600</v>
      </c>
      <c r="F118" s="7"/>
      <c r="G118" s="7"/>
      <c r="H118" s="7"/>
      <c r="I118" s="7"/>
      <c r="J118" s="7"/>
      <c r="K118" s="7"/>
      <c r="L118" s="7"/>
      <c r="M118" s="7"/>
      <c r="N118" s="7"/>
    </row>
    <row r="119" spans="1:14" ht="21.75" customHeight="1">
      <c r="A119" s="8" t="s">
        <v>624</v>
      </c>
      <c r="B119" s="52" t="s">
        <v>625</v>
      </c>
      <c r="C119" s="7">
        <v>2823600</v>
      </c>
      <c r="D119" s="7"/>
      <c r="E119" s="7">
        <v>2823600</v>
      </c>
      <c r="F119" s="7"/>
      <c r="G119" s="7"/>
      <c r="H119" s="7"/>
      <c r="I119" s="7"/>
      <c r="J119" s="7"/>
      <c r="K119" s="7"/>
      <c r="L119" s="7"/>
      <c r="M119" s="7"/>
      <c r="N119" s="7"/>
    </row>
    <row r="120" spans="1:14" ht="33.75" customHeight="1">
      <c r="A120" s="8" t="s">
        <v>402</v>
      </c>
      <c r="B120" s="52" t="s">
        <v>626</v>
      </c>
      <c r="C120" s="7">
        <v>1500000</v>
      </c>
      <c r="D120" s="7"/>
      <c r="E120" s="7"/>
      <c r="F120" s="7">
        <v>1500000</v>
      </c>
      <c r="G120" s="7"/>
      <c r="H120" s="7"/>
      <c r="I120" s="7"/>
      <c r="J120" s="7"/>
      <c r="K120" s="7"/>
      <c r="L120" s="7"/>
      <c r="M120" s="7"/>
      <c r="N120" s="7"/>
    </row>
    <row r="121" spans="1:14" ht="21.75" customHeight="1">
      <c r="A121" s="8" t="s">
        <v>404</v>
      </c>
      <c r="B121" s="52" t="s">
        <v>627</v>
      </c>
      <c r="C121" s="7">
        <v>1500000</v>
      </c>
      <c r="D121" s="7"/>
      <c r="E121" s="7"/>
      <c r="F121" s="7">
        <v>1500000</v>
      </c>
      <c r="G121" s="7"/>
      <c r="H121" s="7"/>
      <c r="I121" s="7"/>
      <c r="J121" s="7"/>
      <c r="K121" s="7"/>
      <c r="L121" s="7"/>
      <c r="M121" s="7"/>
      <c r="N121" s="7"/>
    </row>
    <row r="122" spans="1:14" ht="21.75" customHeight="1">
      <c r="A122" s="8" t="s">
        <v>628</v>
      </c>
      <c r="B122" s="52" t="s">
        <v>629</v>
      </c>
      <c r="C122" s="7">
        <v>130000</v>
      </c>
      <c r="D122" s="7"/>
      <c r="E122" s="7">
        <v>130000</v>
      </c>
      <c r="F122" s="7"/>
      <c r="G122" s="7"/>
      <c r="H122" s="7"/>
      <c r="I122" s="7"/>
      <c r="J122" s="7"/>
      <c r="K122" s="7"/>
      <c r="L122" s="7"/>
      <c r="M122" s="7"/>
      <c r="N122" s="7"/>
    </row>
    <row r="123" spans="1:14" ht="21.75" customHeight="1">
      <c r="A123" s="8" t="s">
        <v>630</v>
      </c>
      <c r="B123" s="52" t="s">
        <v>631</v>
      </c>
      <c r="C123" s="7">
        <v>130000</v>
      </c>
      <c r="D123" s="7"/>
      <c r="E123" s="7">
        <v>130000</v>
      </c>
      <c r="F123" s="7"/>
      <c r="G123" s="7"/>
      <c r="H123" s="7"/>
      <c r="I123" s="7"/>
      <c r="J123" s="7"/>
      <c r="K123" s="7"/>
      <c r="L123" s="7"/>
      <c r="M123" s="7"/>
      <c r="N123" s="7"/>
    </row>
    <row r="124" spans="1:14" ht="21.75" customHeight="1">
      <c r="A124" s="8" t="s">
        <v>632</v>
      </c>
      <c r="B124" s="52" t="s">
        <v>633</v>
      </c>
      <c r="C124" s="7">
        <v>1806097.37</v>
      </c>
      <c r="D124" s="7"/>
      <c r="E124" s="7">
        <v>1806097.37</v>
      </c>
      <c r="F124" s="7"/>
      <c r="G124" s="7"/>
      <c r="H124" s="7"/>
      <c r="I124" s="7"/>
      <c r="J124" s="7"/>
      <c r="K124" s="7"/>
      <c r="L124" s="7"/>
      <c r="M124" s="7"/>
      <c r="N124" s="7"/>
    </row>
    <row r="125" spans="1:14" ht="21.75" customHeight="1">
      <c r="A125" s="8" t="s">
        <v>634</v>
      </c>
      <c r="B125" s="52" t="s">
        <v>635</v>
      </c>
      <c r="C125" s="7">
        <v>1793222.63</v>
      </c>
      <c r="D125" s="7"/>
      <c r="E125" s="7">
        <v>1793222.63</v>
      </c>
      <c r="F125" s="7"/>
      <c r="G125" s="7"/>
      <c r="H125" s="7"/>
      <c r="I125" s="7"/>
      <c r="J125" s="7"/>
      <c r="K125" s="7"/>
      <c r="L125" s="7"/>
      <c r="M125" s="7"/>
      <c r="N125" s="7"/>
    </row>
    <row r="126" spans="1:14" ht="21.75" customHeight="1">
      <c r="A126" s="8" t="s">
        <v>636</v>
      </c>
      <c r="B126" s="52" t="s">
        <v>420</v>
      </c>
      <c r="C126" s="7">
        <v>478532.61</v>
      </c>
      <c r="D126" s="7"/>
      <c r="E126" s="7">
        <v>478532.61</v>
      </c>
      <c r="F126" s="7"/>
      <c r="G126" s="7"/>
      <c r="H126" s="7"/>
      <c r="I126" s="7"/>
      <c r="J126" s="7"/>
      <c r="K126" s="7"/>
      <c r="L126" s="7"/>
      <c r="M126" s="7"/>
      <c r="N126" s="7"/>
    </row>
    <row r="127" spans="1:14" ht="21.75" customHeight="1">
      <c r="A127" s="8" t="s">
        <v>637</v>
      </c>
      <c r="B127" s="52" t="s">
        <v>435</v>
      </c>
      <c r="C127" s="7">
        <v>400000</v>
      </c>
      <c r="D127" s="7"/>
      <c r="E127" s="7">
        <v>400000</v>
      </c>
      <c r="F127" s="7"/>
      <c r="G127" s="7"/>
      <c r="H127" s="7"/>
      <c r="I127" s="7"/>
      <c r="J127" s="7"/>
      <c r="K127" s="7"/>
      <c r="L127" s="7"/>
      <c r="M127" s="7"/>
      <c r="N127" s="7"/>
    </row>
    <row r="128" spans="1:14" ht="21.75" customHeight="1">
      <c r="A128" s="8" t="s">
        <v>638</v>
      </c>
      <c r="B128" s="52" t="s">
        <v>571</v>
      </c>
      <c r="C128" s="7">
        <v>914690.02</v>
      </c>
      <c r="D128" s="7"/>
      <c r="E128" s="7">
        <v>914690.02</v>
      </c>
      <c r="F128" s="7"/>
      <c r="G128" s="7"/>
      <c r="H128" s="7"/>
      <c r="I128" s="7"/>
      <c r="J128" s="7"/>
      <c r="K128" s="7"/>
      <c r="L128" s="7"/>
      <c r="M128" s="7"/>
      <c r="N128" s="7"/>
    </row>
    <row r="129" spans="1:14" ht="21.75" customHeight="1">
      <c r="A129" s="8" t="s">
        <v>639</v>
      </c>
      <c r="B129" s="52" t="s">
        <v>640</v>
      </c>
      <c r="C129" s="7">
        <v>3574.74</v>
      </c>
      <c r="D129" s="7"/>
      <c r="E129" s="7">
        <v>3574.74</v>
      </c>
      <c r="F129" s="7"/>
      <c r="G129" s="7"/>
      <c r="H129" s="7"/>
      <c r="I129" s="7"/>
      <c r="J129" s="7"/>
      <c r="K129" s="7"/>
      <c r="L129" s="7"/>
      <c r="M129" s="7"/>
      <c r="N129" s="7"/>
    </row>
    <row r="130" spans="1:14" ht="21.75" customHeight="1">
      <c r="A130" s="8" t="s">
        <v>641</v>
      </c>
      <c r="B130" s="52" t="s">
        <v>642</v>
      </c>
      <c r="C130" s="7">
        <v>3574.74</v>
      </c>
      <c r="D130" s="7"/>
      <c r="E130" s="7">
        <v>3574.74</v>
      </c>
      <c r="F130" s="7"/>
      <c r="G130" s="7"/>
      <c r="H130" s="7"/>
      <c r="I130" s="7"/>
      <c r="J130" s="7"/>
      <c r="K130" s="7"/>
      <c r="L130" s="7"/>
      <c r="M130" s="7"/>
      <c r="N130" s="7"/>
    </row>
    <row r="131" spans="1:14" ht="21.75" customHeight="1">
      <c r="A131" s="8" t="s">
        <v>643</v>
      </c>
      <c r="B131" s="52" t="s">
        <v>644</v>
      </c>
      <c r="C131" s="7">
        <v>9300</v>
      </c>
      <c r="D131" s="7"/>
      <c r="E131" s="7">
        <v>9300</v>
      </c>
      <c r="F131" s="7"/>
      <c r="G131" s="7"/>
      <c r="H131" s="7"/>
      <c r="I131" s="7"/>
      <c r="J131" s="7"/>
      <c r="K131" s="7"/>
      <c r="L131" s="7"/>
      <c r="M131" s="7"/>
      <c r="N131" s="7"/>
    </row>
    <row r="132" spans="1:14" ht="21.75" customHeight="1">
      <c r="A132" s="8" t="s">
        <v>645</v>
      </c>
      <c r="B132" s="52" t="s">
        <v>646</v>
      </c>
      <c r="C132" s="7">
        <v>9300</v>
      </c>
      <c r="D132" s="7"/>
      <c r="E132" s="7">
        <v>9300</v>
      </c>
      <c r="F132" s="7"/>
      <c r="G132" s="7"/>
      <c r="H132" s="7"/>
      <c r="I132" s="7"/>
      <c r="J132" s="7"/>
      <c r="K132" s="7"/>
      <c r="L132" s="7"/>
      <c r="M132" s="7"/>
      <c r="N132" s="7"/>
    </row>
    <row r="133" spans="1:14" ht="21.75" customHeight="1">
      <c r="A133" s="8" t="s">
        <v>647</v>
      </c>
      <c r="B133" s="52" t="s">
        <v>648</v>
      </c>
      <c r="C133" s="7">
        <v>1596200</v>
      </c>
      <c r="D133" s="7"/>
      <c r="E133" s="7">
        <v>1596200</v>
      </c>
      <c r="F133" s="7"/>
      <c r="G133" s="7"/>
      <c r="H133" s="7"/>
      <c r="I133" s="7"/>
      <c r="J133" s="7"/>
      <c r="K133" s="7"/>
      <c r="L133" s="7"/>
      <c r="M133" s="7"/>
      <c r="N133" s="7"/>
    </row>
    <row r="134" spans="1:14" ht="21.75" customHeight="1">
      <c r="A134" s="8" t="s">
        <v>649</v>
      </c>
      <c r="B134" s="52" t="s">
        <v>650</v>
      </c>
      <c r="C134" s="7">
        <v>1596200</v>
      </c>
      <c r="D134" s="7"/>
      <c r="E134" s="7">
        <v>1596200</v>
      </c>
      <c r="F134" s="7"/>
      <c r="G134" s="7"/>
      <c r="H134" s="7"/>
      <c r="I134" s="7"/>
      <c r="J134" s="7"/>
      <c r="K134" s="7"/>
      <c r="L134" s="7"/>
      <c r="M134" s="7"/>
      <c r="N134" s="7"/>
    </row>
    <row r="135" spans="1:14" ht="21.75" customHeight="1">
      <c r="A135" s="8" t="s">
        <v>651</v>
      </c>
      <c r="B135" s="52" t="s">
        <v>652</v>
      </c>
      <c r="C135" s="7">
        <v>1596200</v>
      </c>
      <c r="D135" s="7"/>
      <c r="E135" s="7">
        <v>1596200</v>
      </c>
      <c r="F135" s="7"/>
      <c r="G135" s="7"/>
      <c r="H135" s="7"/>
      <c r="I135" s="7"/>
      <c r="J135" s="7"/>
      <c r="K135" s="7"/>
      <c r="L135" s="7"/>
      <c r="M135" s="7"/>
      <c r="N135" s="7"/>
    </row>
    <row r="136" spans="1:14" ht="21.75" customHeight="1">
      <c r="A136" s="8" t="s">
        <v>653</v>
      </c>
      <c r="B136" s="52" t="s">
        <v>654</v>
      </c>
      <c r="C136" s="7">
        <v>646807.92</v>
      </c>
      <c r="D136" s="7"/>
      <c r="E136" s="7">
        <v>646807.92</v>
      </c>
      <c r="F136" s="7"/>
      <c r="G136" s="7"/>
      <c r="H136" s="7"/>
      <c r="I136" s="7"/>
      <c r="J136" s="7"/>
      <c r="K136" s="7"/>
      <c r="L136" s="7"/>
      <c r="M136" s="7"/>
      <c r="N136" s="7"/>
    </row>
    <row r="137" spans="1:14" ht="21.75" customHeight="1">
      <c r="A137" s="8" t="s">
        <v>655</v>
      </c>
      <c r="B137" s="52" t="s">
        <v>656</v>
      </c>
      <c r="C137" s="7">
        <v>15600</v>
      </c>
      <c r="D137" s="7"/>
      <c r="E137" s="7">
        <v>15600</v>
      </c>
      <c r="F137" s="7"/>
      <c r="G137" s="7"/>
      <c r="H137" s="7"/>
      <c r="I137" s="7"/>
      <c r="J137" s="7"/>
      <c r="K137" s="7"/>
      <c r="L137" s="7"/>
      <c r="M137" s="7"/>
      <c r="N137" s="7"/>
    </row>
    <row r="138" spans="1:14" ht="21.75" customHeight="1">
      <c r="A138" s="8" t="s">
        <v>657</v>
      </c>
      <c r="B138" s="52" t="s">
        <v>658</v>
      </c>
      <c r="C138" s="7">
        <v>15600</v>
      </c>
      <c r="D138" s="7"/>
      <c r="E138" s="7">
        <v>15600</v>
      </c>
      <c r="F138" s="7"/>
      <c r="G138" s="7"/>
      <c r="H138" s="7"/>
      <c r="I138" s="7"/>
      <c r="J138" s="7"/>
      <c r="K138" s="7"/>
      <c r="L138" s="7"/>
      <c r="M138" s="7"/>
      <c r="N138" s="7"/>
    </row>
    <row r="139" spans="1:14" ht="21.75" customHeight="1">
      <c r="A139" s="8" t="s">
        <v>659</v>
      </c>
      <c r="B139" s="52" t="s">
        <v>660</v>
      </c>
      <c r="C139" s="7">
        <v>631207.92</v>
      </c>
      <c r="D139" s="7"/>
      <c r="E139" s="7">
        <v>631207.92</v>
      </c>
      <c r="F139" s="7"/>
      <c r="G139" s="7"/>
      <c r="H139" s="7"/>
      <c r="I139" s="7"/>
      <c r="J139" s="7"/>
      <c r="K139" s="7"/>
      <c r="L139" s="7"/>
      <c r="M139" s="7"/>
      <c r="N139" s="7"/>
    </row>
    <row r="140" spans="1:14" ht="21.75" customHeight="1">
      <c r="A140" s="8" t="s">
        <v>661</v>
      </c>
      <c r="B140" s="52" t="s">
        <v>662</v>
      </c>
      <c r="C140" s="7">
        <v>631207.92</v>
      </c>
      <c r="D140" s="7"/>
      <c r="E140" s="7">
        <v>631207.92</v>
      </c>
      <c r="F140" s="7"/>
      <c r="G140" s="7"/>
      <c r="H140" s="7"/>
      <c r="I140" s="7"/>
      <c r="J140" s="7"/>
      <c r="K140" s="7"/>
      <c r="L140" s="7"/>
      <c r="M140" s="7"/>
      <c r="N140" s="7"/>
    </row>
    <row r="141" spans="1:14" ht="21.75" customHeight="1">
      <c r="A141" s="8" t="s">
        <v>663</v>
      </c>
      <c r="B141" s="52" t="s">
        <v>664</v>
      </c>
      <c r="C141" s="7">
        <v>1348411.54</v>
      </c>
      <c r="D141" s="7"/>
      <c r="E141" s="7">
        <v>1348411.54</v>
      </c>
      <c r="F141" s="7"/>
      <c r="G141" s="7"/>
      <c r="H141" s="7"/>
      <c r="I141" s="7"/>
      <c r="J141" s="7"/>
      <c r="K141" s="7"/>
      <c r="L141" s="7"/>
      <c r="M141" s="7"/>
      <c r="N141" s="7"/>
    </row>
    <row r="142" spans="1:14" ht="21.75" customHeight="1">
      <c r="A142" s="8" t="s">
        <v>665</v>
      </c>
      <c r="B142" s="52" t="s">
        <v>666</v>
      </c>
      <c r="C142" s="7">
        <v>400000</v>
      </c>
      <c r="D142" s="7"/>
      <c r="E142" s="7">
        <v>400000</v>
      </c>
      <c r="F142" s="7"/>
      <c r="G142" s="7"/>
      <c r="H142" s="7"/>
      <c r="I142" s="7"/>
      <c r="J142" s="7"/>
      <c r="K142" s="7"/>
      <c r="L142" s="7"/>
      <c r="M142" s="7"/>
      <c r="N142" s="7"/>
    </row>
    <row r="143" spans="1:14" ht="21.75" customHeight="1">
      <c r="A143" s="8" t="s">
        <v>667</v>
      </c>
      <c r="B143" s="52" t="s">
        <v>668</v>
      </c>
      <c r="C143" s="7">
        <v>400000</v>
      </c>
      <c r="D143" s="7"/>
      <c r="E143" s="7">
        <v>400000</v>
      </c>
      <c r="F143" s="7"/>
      <c r="G143" s="7"/>
      <c r="H143" s="7"/>
      <c r="I143" s="7"/>
      <c r="J143" s="7"/>
      <c r="K143" s="7"/>
      <c r="L143" s="7"/>
      <c r="M143" s="7"/>
      <c r="N143" s="7"/>
    </row>
    <row r="144" spans="1:14" ht="21.75" customHeight="1">
      <c r="A144" s="8" t="s">
        <v>669</v>
      </c>
      <c r="B144" s="52" t="s">
        <v>670</v>
      </c>
      <c r="C144" s="7">
        <v>948411.54</v>
      </c>
      <c r="D144" s="7"/>
      <c r="E144" s="7">
        <v>948411.54</v>
      </c>
      <c r="F144" s="7"/>
      <c r="G144" s="7"/>
      <c r="H144" s="7"/>
      <c r="I144" s="7"/>
      <c r="J144" s="7"/>
      <c r="K144" s="7"/>
      <c r="L144" s="7"/>
      <c r="M144" s="7"/>
      <c r="N144" s="7"/>
    </row>
    <row r="145" spans="1:14" ht="21.75" customHeight="1">
      <c r="A145" s="8" t="s">
        <v>671</v>
      </c>
      <c r="B145" s="52" t="s">
        <v>672</v>
      </c>
      <c r="C145" s="7">
        <v>948411.54</v>
      </c>
      <c r="D145" s="7"/>
      <c r="E145" s="7">
        <v>948411.54</v>
      </c>
      <c r="F145" s="7"/>
      <c r="G145" s="7"/>
      <c r="H145" s="7"/>
      <c r="I145" s="7"/>
      <c r="J145" s="7"/>
      <c r="K145" s="7"/>
      <c r="L145" s="7"/>
      <c r="M145" s="7"/>
      <c r="N145" s="7"/>
    </row>
    <row r="146" spans="1:14" ht="21.75" customHeight="1">
      <c r="A146" s="8" t="s">
        <v>406</v>
      </c>
      <c r="B146" s="52" t="s">
        <v>673</v>
      </c>
      <c r="C146" s="7">
        <v>57647.65</v>
      </c>
      <c r="D146" s="7"/>
      <c r="E146" s="7"/>
      <c r="F146" s="7">
        <v>57647.65</v>
      </c>
      <c r="G146" s="7"/>
      <c r="H146" s="7"/>
      <c r="I146" s="7"/>
      <c r="J146" s="7"/>
      <c r="K146" s="7"/>
      <c r="L146" s="7"/>
      <c r="M146" s="7"/>
      <c r="N146" s="7"/>
    </row>
    <row r="147" spans="1:14" ht="21.75" customHeight="1">
      <c r="A147" s="8" t="s">
        <v>407</v>
      </c>
      <c r="B147" s="52" t="s">
        <v>674</v>
      </c>
      <c r="C147" s="7">
        <v>57647.65</v>
      </c>
      <c r="D147" s="7"/>
      <c r="E147" s="7"/>
      <c r="F147" s="7">
        <v>57647.65</v>
      </c>
      <c r="G147" s="7"/>
      <c r="H147" s="7"/>
      <c r="I147" s="7"/>
      <c r="J147" s="7"/>
      <c r="K147" s="7"/>
      <c r="L147" s="7"/>
      <c r="M147" s="7"/>
      <c r="N147" s="7"/>
    </row>
    <row r="148" spans="1:14" ht="31.5" customHeight="1">
      <c r="A148" s="8" t="s">
        <v>409</v>
      </c>
      <c r="B148" s="52" t="s">
        <v>675</v>
      </c>
      <c r="C148" s="7">
        <v>600.51</v>
      </c>
      <c r="D148" s="7"/>
      <c r="E148" s="7"/>
      <c r="F148" s="7">
        <v>600.51</v>
      </c>
      <c r="G148" s="7"/>
      <c r="H148" s="7"/>
      <c r="I148" s="7"/>
      <c r="J148" s="7"/>
      <c r="K148" s="7"/>
      <c r="L148" s="7"/>
      <c r="M148" s="7"/>
      <c r="N148" s="7"/>
    </row>
    <row r="149" spans="1:14" ht="31.5" customHeight="1">
      <c r="A149" s="8" t="s">
        <v>411</v>
      </c>
      <c r="B149" s="52" t="s">
        <v>676</v>
      </c>
      <c r="C149" s="7">
        <v>4047.14</v>
      </c>
      <c r="D149" s="7"/>
      <c r="E149" s="7"/>
      <c r="F149" s="7">
        <v>4047.14</v>
      </c>
      <c r="G149" s="7"/>
      <c r="H149" s="7"/>
      <c r="I149" s="7"/>
      <c r="J149" s="7"/>
      <c r="K149" s="7"/>
      <c r="L149" s="7"/>
      <c r="M149" s="7"/>
      <c r="N149" s="7"/>
    </row>
    <row r="150" spans="1:14" ht="31.5" customHeight="1">
      <c r="A150" s="8" t="s">
        <v>413</v>
      </c>
      <c r="B150" s="52" t="s">
        <v>677</v>
      </c>
      <c r="C150" s="7">
        <v>53000</v>
      </c>
      <c r="D150" s="7"/>
      <c r="E150" s="7"/>
      <c r="F150" s="7">
        <v>53000</v>
      </c>
      <c r="G150" s="7"/>
      <c r="H150" s="7"/>
      <c r="I150" s="7"/>
      <c r="J150" s="7"/>
      <c r="K150" s="7"/>
      <c r="L150" s="7"/>
      <c r="M150" s="7"/>
      <c r="N150" s="7"/>
    </row>
  </sheetData>
  <sheetProtection/>
  <mergeCells count="15">
    <mergeCell ref="H4:H5"/>
    <mergeCell ref="L4:L5"/>
    <mergeCell ref="G4:G5"/>
    <mergeCell ref="K4:K5"/>
    <mergeCell ref="M4:M5"/>
    <mergeCell ref="A3:B3"/>
    <mergeCell ref="C3:M3"/>
    <mergeCell ref="N4:N5"/>
    <mergeCell ref="I4:J4"/>
    <mergeCell ref="A2:N2"/>
    <mergeCell ref="A4:B4"/>
    <mergeCell ref="C4:C5"/>
    <mergeCell ref="D4:D5"/>
    <mergeCell ref="E4:E5"/>
    <mergeCell ref="F4:F5"/>
  </mergeCells>
  <printOptions horizontalCentered="1"/>
  <pageMargins left="0" right="0"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49"/>
  <sheetViews>
    <sheetView zoomScalePageLayoutView="0" workbookViewId="0" topLeftCell="A1">
      <selection activeCell="B8" sqref="B8"/>
    </sheetView>
  </sheetViews>
  <sheetFormatPr defaultColWidth="9.33203125" defaultRowHeight="11.25"/>
  <cols>
    <col min="1" max="1" width="18.66015625" style="0" customWidth="1"/>
    <col min="2" max="2" width="46.66015625" style="0" customWidth="1"/>
    <col min="3" max="5" width="19.83203125" style="0" customWidth="1"/>
    <col min="8" max="8" width="12.5" style="0" customWidth="1"/>
  </cols>
  <sheetData>
    <row r="1" ht="24" customHeight="1">
      <c r="A1" s="36" t="s">
        <v>48</v>
      </c>
    </row>
    <row r="2" spans="1:8" ht="30.75" customHeight="1">
      <c r="A2" s="117" t="s">
        <v>177</v>
      </c>
      <c r="B2" s="117"/>
      <c r="C2" s="117"/>
      <c r="D2" s="117"/>
      <c r="E2" s="117"/>
      <c r="F2" s="117"/>
      <c r="G2" s="117"/>
      <c r="H2" s="117"/>
    </row>
    <row r="3" spans="1:8" ht="27" customHeight="1">
      <c r="A3" s="53" t="s">
        <v>100</v>
      </c>
      <c r="B3" s="125" t="str">
        <f>'表一'!B3</f>
        <v>重庆市渝北区人民政府龙塔街道办事处</v>
      </c>
      <c r="C3" s="125"/>
      <c r="D3" s="125"/>
      <c r="E3" s="125"/>
      <c r="F3" s="125"/>
      <c r="G3" s="125"/>
      <c r="H3" s="19" t="s">
        <v>0</v>
      </c>
    </row>
    <row r="4" spans="1:8" ht="32.25" customHeight="1">
      <c r="A4" s="63" t="s">
        <v>14</v>
      </c>
      <c r="B4" s="63" t="s">
        <v>15</v>
      </c>
      <c r="C4" s="63" t="s">
        <v>2</v>
      </c>
      <c r="D4" s="63" t="s">
        <v>17</v>
      </c>
      <c r="E4" s="63" t="s">
        <v>18</v>
      </c>
      <c r="F4" s="70" t="s">
        <v>68</v>
      </c>
      <c r="G4" s="70" t="s">
        <v>69</v>
      </c>
      <c r="H4" s="71" t="s">
        <v>185</v>
      </c>
    </row>
    <row r="5" spans="1:8" ht="22.5" customHeight="1">
      <c r="A5" s="16" t="s">
        <v>415</v>
      </c>
      <c r="B5" s="16"/>
      <c r="C5" s="18">
        <v>63997557.75</v>
      </c>
      <c r="D5" s="17">
        <v>32707791.93</v>
      </c>
      <c r="E5" s="17">
        <v>31289765.82</v>
      </c>
      <c r="F5" s="10"/>
      <c r="G5" s="10"/>
      <c r="H5" s="10"/>
    </row>
    <row r="6" spans="1:8" ht="22.5" customHeight="1">
      <c r="A6" s="16" t="s">
        <v>19</v>
      </c>
      <c r="B6" s="16" t="s">
        <v>20</v>
      </c>
      <c r="C6" s="18">
        <v>14913236.69</v>
      </c>
      <c r="D6" s="17">
        <v>8585014.69</v>
      </c>
      <c r="E6" s="17">
        <v>6328222</v>
      </c>
      <c r="F6" s="10"/>
      <c r="G6" s="10"/>
      <c r="H6" s="10"/>
    </row>
    <row r="7" spans="1:8" ht="22.5" customHeight="1">
      <c r="A7" s="16" t="s">
        <v>417</v>
      </c>
      <c r="B7" s="16" t="s">
        <v>214</v>
      </c>
      <c r="C7" s="18">
        <v>1548807.95</v>
      </c>
      <c r="D7" s="17">
        <v>231785.95</v>
      </c>
      <c r="E7" s="17">
        <v>1317022</v>
      </c>
      <c r="F7" s="10"/>
      <c r="G7" s="10"/>
      <c r="H7" s="10"/>
    </row>
    <row r="8" spans="1:8" ht="22.5" customHeight="1">
      <c r="A8" s="16" t="s">
        <v>419</v>
      </c>
      <c r="B8" s="16" t="s">
        <v>215</v>
      </c>
      <c r="C8" s="18">
        <v>231785.95</v>
      </c>
      <c r="D8" s="17">
        <v>231785.95</v>
      </c>
      <c r="E8" s="17"/>
      <c r="F8" s="10"/>
      <c r="G8" s="10"/>
      <c r="H8" s="10"/>
    </row>
    <row r="9" spans="1:8" ht="22.5" customHeight="1">
      <c r="A9" s="16" t="s">
        <v>421</v>
      </c>
      <c r="B9" s="16" t="s">
        <v>217</v>
      </c>
      <c r="C9" s="18">
        <v>57600</v>
      </c>
      <c r="D9" s="17"/>
      <c r="E9" s="17">
        <v>57600</v>
      </c>
      <c r="F9" s="10"/>
      <c r="G9" s="10"/>
      <c r="H9" s="10"/>
    </row>
    <row r="10" spans="1:8" ht="22.5" customHeight="1">
      <c r="A10" s="16" t="s">
        <v>423</v>
      </c>
      <c r="B10" s="16" t="s">
        <v>218</v>
      </c>
      <c r="C10" s="18">
        <v>130000</v>
      </c>
      <c r="D10" s="17"/>
      <c r="E10" s="17">
        <v>130000</v>
      </c>
      <c r="F10" s="10"/>
      <c r="G10" s="10"/>
      <c r="H10" s="10"/>
    </row>
    <row r="11" spans="1:8" ht="22.5" customHeight="1">
      <c r="A11" s="16" t="s">
        <v>425</v>
      </c>
      <c r="B11" s="16" t="s">
        <v>219</v>
      </c>
      <c r="C11" s="18">
        <v>1129422</v>
      </c>
      <c r="D11" s="17"/>
      <c r="E11" s="17">
        <v>1129422</v>
      </c>
      <c r="F11" s="10"/>
      <c r="G11" s="10"/>
      <c r="H11" s="10"/>
    </row>
    <row r="12" spans="1:8" ht="22.5" customHeight="1">
      <c r="A12" s="16" t="s">
        <v>427</v>
      </c>
      <c r="B12" s="16" t="s">
        <v>220</v>
      </c>
      <c r="C12" s="18">
        <v>54000</v>
      </c>
      <c r="D12" s="17"/>
      <c r="E12" s="17">
        <v>54000</v>
      </c>
      <c r="F12" s="10"/>
      <c r="G12" s="10"/>
      <c r="H12" s="10"/>
    </row>
    <row r="13" spans="1:8" ht="22.5" customHeight="1">
      <c r="A13" s="16" t="s">
        <v>429</v>
      </c>
      <c r="B13" s="16" t="s">
        <v>221</v>
      </c>
      <c r="C13" s="18">
        <v>54000</v>
      </c>
      <c r="D13" s="17"/>
      <c r="E13" s="17">
        <v>54000</v>
      </c>
      <c r="F13" s="10"/>
      <c r="G13" s="10"/>
      <c r="H13" s="10"/>
    </row>
    <row r="14" spans="1:8" ht="22.5" customHeight="1">
      <c r="A14" s="16" t="s">
        <v>431</v>
      </c>
      <c r="B14" s="16" t="s">
        <v>222</v>
      </c>
      <c r="C14" s="18">
        <v>6426650.35</v>
      </c>
      <c r="D14" s="17">
        <v>6141650.35</v>
      </c>
      <c r="E14" s="17">
        <v>285000</v>
      </c>
      <c r="F14" s="10"/>
      <c r="G14" s="10"/>
      <c r="H14" s="10"/>
    </row>
    <row r="15" spans="1:8" ht="22.5" customHeight="1">
      <c r="A15" s="16" t="s">
        <v>433</v>
      </c>
      <c r="B15" s="16" t="s">
        <v>215</v>
      </c>
      <c r="C15" s="18">
        <v>6141650.35</v>
      </c>
      <c r="D15" s="17">
        <v>6141650.35</v>
      </c>
      <c r="E15" s="17"/>
      <c r="F15" s="10"/>
      <c r="G15" s="10"/>
      <c r="H15" s="10"/>
    </row>
    <row r="16" spans="1:8" ht="22.5" customHeight="1">
      <c r="A16" s="16" t="s">
        <v>434</v>
      </c>
      <c r="B16" s="16" t="s">
        <v>223</v>
      </c>
      <c r="C16" s="18">
        <v>280000</v>
      </c>
      <c r="D16" s="17"/>
      <c r="E16" s="17">
        <v>280000</v>
      </c>
      <c r="F16" s="10"/>
      <c r="G16" s="10"/>
      <c r="H16" s="10"/>
    </row>
    <row r="17" spans="1:8" ht="22.5" customHeight="1">
      <c r="A17" s="16" t="s">
        <v>436</v>
      </c>
      <c r="B17" s="16" t="s">
        <v>224</v>
      </c>
      <c r="C17" s="18">
        <v>5000</v>
      </c>
      <c r="D17" s="17"/>
      <c r="E17" s="17">
        <v>5000</v>
      </c>
      <c r="F17" s="10"/>
      <c r="G17" s="10"/>
      <c r="H17" s="10"/>
    </row>
    <row r="18" spans="1:8" ht="22.5" customHeight="1">
      <c r="A18" s="16" t="s">
        <v>438</v>
      </c>
      <c r="B18" s="16" t="s">
        <v>225</v>
      </c>
      <c r="C18" s="18">
        <v>1284600</v>
      </c>
      <c r="D18" s="17"/>
      <c r="E18" s="17">
        <v>1284600</v>
      </c>
      <c r="F18" s="10"/>
      <c r="G18" s="10"/>
      <c r="H18" s="10"/>
    </row>
    <row r="19" spans="1:8" ht="22.5" customHeight="1">
      <c r="A19" s="16" t="s">
        <v>440</v>
      </c>
      <c r="B19" s="16" t="s">
        <v>226</v>
      </c>
      <c r="C19" s="18">
        <v>1284600</v>
      </c>
      <c r="D19" s="17"/>
      <c r="E19" s="17">
        <v>1284600</v>
      </c>
      <c r="F19" s="10"/>
      <c r="G19" s="10"/>
      <c r="H19" s="10"/>
    </row>
    <row r="20" spans="1:8" ht="22.5" customHeight="1">
      <c r="A20" s="16" t="s">
        <v>442</v>
      </c>
      <c r="B20" s="16" t="s">
        <v>227</v>
      </c>
      <c r="C20" s="18">
        <v>1795804.83</v>
      </c>
      <c r="D20" s="17">
        <v>1080804.83</v>
      </c>
      <c r="E20" s="17">
        <v>715000</v>
      </c>
      <c r="F20" s="10"/>
      <c r="G20" s="10"/>
      <c r="H20" s="10"/>
    </row>
    <row r="21" spans="1:8" ht="22.5" customHeight="1">
      <c r="A21" s="16" t="s">
        <v>444</v>
      </c>
      <c r="B21" s="16" t="s">
        <v>215</v>
      </c>
      <c r="C21" s="18">
        <v>1080804.83</v>
      </c>
      <c r="D21" s="17">
        <v>1080804.83</v>
      </c>
      <c r="E21" s="17"/>
      <c r="F21" s="10"/>
      <c r="G21" s="10"/>
      <c r="H21" s="10"/>
    </row>
    <row r="22" spans="1:8" ht="22.5" customHeight="1">
      <c r="A22" s="16" t="s">
        <v>445</v>
      </c>
      <c r="B22" s="16" t="s">
        <v>223</v>
      </c>
      <c r="C22" s="18">
        <v>715000</v>
      </c>
      <c r="D22" s="17"/>
      <c r="E22" s="17">
        <v>715000</v>
      </c>
      <c r="F22" s="10"/>
      <c r="G22" s="10"/>
      <c r="H22" s="10"/>
    </row>
    <row r="23" spans="1:8" ht="22.5" customHeight="1">
      <c r="A23" s="16" t="s">
        <v>446</v>
      </c>
      <c r="B23" s="16" t="s">
        <v>228</v>
      </c>
      <c r="C23" s="18">
        <v>440625.96</v>
      </c>
      <c r="D23" s="17">
        <v>360625.96</v>
      </c>
      <c r="E23" s="17">
        <v>80000</v>
      </c>
      <c r="F23" s="10"/>
      <c r="G23" s="10"/>
      <c r="H23" s="10"/>
    </row>
    <row r="24" spans="1:8" ht="22.5" customHeight="1">
      <c r="A24" s="16" t="s">
        <v>448</v>
      </c>
      <c r="B24" s="16" t="s">
        <v>215</v>
      </c>
      <c r="C24" s="18">
        <v>360625.96</v>
      </c>
      <c r="D24" s="17">
        <v>360625.96</v>
      </c>
      <c r="E24" s="17"/>
      <c r="F24" s="10"/>
      <c r="G24" s="10"/>
      <c r="H24" s="10"/>
    </row>
    <row r="25" spans="1:8" ht="22.5" customHeight="1">
      <c r="A25" s="16" t="s">
        <v>449</v>
      </c>
      <c r="B25" s="16" t="s">
        <v>223</v>
      </c>
      <c r="C25" s="18">
        <v>5000</v>
      </c>
      <c r="D25" s="17"/>
      <c r="E25" s="17">
        <v>5000</v>
      </c>
      <c r="F25" s="10"/>
      <c r="G25" s="10"/>
      <c r="H25" s="10"/>
    </row>
    <row r="26" spans="1:8" ht="22.5" customHeight="1">
      <c r="A26" s="16" t="s">
        <v>450</v>
      </c>
      <c r="B26" s="16" t="s">
        <v>229</v>
      </c>
      <c r="C26" s="18">
        <v>75000</v>
      </c>
      <c r="D26" s="17"/>
      <c r="E26" s="17">
        <v>75000</v>
      </c>
      <c r="F26" s="10"/>
      <c r="G26" s="10"/>
      <c r="H26" s="10"/>
    </row>
    <row r="27" spans="1:8" ht="22.5" customHeight="1">
      <c r="A27" s="16" t="s">
        <v>452</v>
      </c>
      <c r="B27" s="16" t="s">
        <v>230</v>
      </c>
      <c r="C27" s="18">
        <v>115000</v>
      </c>
      <c r="D27" s="17"/>
      <c r="E27" s="17">
        <v>115000</v>
      </c>
      <c r="F27" s="10"/>
      <c r="G27" s="10"/>
      <c r="H27" s="10"/>
    </row>
    <row r="28" spans="1:8" ht="22.5" customHeight="1">
      <c r="A28" s="16" t="s">
        <v>454</v>
      </c>
      <c r="B28" s="16" t="s">
        <v>223</v>
      </c>
      <c r="C28" s="18">
        <v>40000</v>
      </c>
      <c r="D28" s="17"/>
      <c r="E28" s="17">
        <v>40000</v>
      </c>
      <c r="F28" s="10"/>
      <c r="G28" s="10"/>
      <c r="H28" s="10"/>
    </row>
    <row r="29" spans="1:8" ht="22.5" customHeight="1">
      <c r="A29" s="16" t="s">
        <v>455</v>
      </c>
      <c r="B29" s="16" t="s">
        <v>231</v>
      </c>
      <c r="C29" s="18">
        <v>30000</v>
      </c>
      <c r="D29" s="17"/>
      <c r="E29" s="17">
        <v>30000</v>
      </c>
      <c r="F29" s="10"/>
      <c r="G29" s="10"/>
      <c r="H29" s="10"/>
    </row>
    <row r="30" spans="1:8" ht="22.5" customHeight="1">
      <c r="A30" s="16" t="s">
        <v>457</v>
      </c>
      <c r="B30" s="16" t="s">
        <v>232</v>
      </c>
      <c r="C30" s="18">
        <v>45000</v>
      </c>
      <c r="D30" s="17"/>
      <c r="E30" s="17">
        <v>45000</v>
      </c>
      <c r="F30" s="10"/>
      <c r="G30" s="10"/>
      <c r="H30" s="10"/>
    </row>
    <row r="31" spans="1:8" ht="22.5" customHeight="1">
      <c r="A31" s="16" t="s">
        <v>459</v>
      </c>
      <c r="B31" s="16" t="s">
        <v>233</v>
      </c>
      <c r="C31" s="18">
        <v>777000</v>
      </c>
      <c r="D31" s="17"/>
      <c r="E31" s="17">
        <v>777000</v>
      </c>
      <c r="F31" s="10"/>
      <c r="G31" s="10"/>
      <c r="H31" s="10"/>
    </row>
    <row r="32" spans="1:8" ht="22.5" customHeight="1">
      <c r="A32" s="16" t="s">
        <v>461</v>
      </c>
      <c r="B32" s="16" t="s">
        <v>234</v>
      </c>
      <c r="C32" s="18">
        <v>777000</v>
      </c>
      <c r="D32" s="17"/>
      <c r="E32" s="17">
        <v>777000</v>
      </c>
      <c r="F32" s="10"/>
      <c r="G32" s="10"/>
      <c r="H32" s="10"/>
    </row>
    <row r="33" spans="1:8" ht="22.5" customHeight="1">
      <c r="A33" s="16" t="s">
        <v>463</v>
      </c>
      <c r="B33" s="16" t="s">
        <v>235</v>
      </c>
      <c r="C33" s="18">
        <v>742000</v>
      </c>
      <c r="D33" s="17"/>
      <c r="E33" s="17">
        <v>742000</v>
      </c>
      <c r="F33" s="10"/>
      <c r="G33" s="10"/>
      <c r="H33" s="10"/>
    </row>
    <row r="34" spans="1:8" ht="22.5" customHeight="1">
      <c r="A34" s="16" t="s">
        <v>465</v>
      </c>
      <c r="B34" s="16" t="s">
        <v>236</v>
      </c>
      <c r="C34" s="18">
        <v>742000</v>
      </c>
      <c r="D34" s="17"/>
      <c r="E34" s="17">
        <v>742000</v>
      </c>
      <c r="F34" s="10"/>
      <c r="G34" s="10"/>
      <c r="H34" s="10"/>
    </row>
    <row r="35" spans="1:8" ht="22.5" customHeight="1">
      <c r="A35" s="16" t="s">
        <v>467</v>
      </c>
      <c r="B35" s="16" t="s">
        <v>237</v>
      </c>
      <c r="C35" s="18">
        <v>888600</v>
      </c>
      <c r="D35" s="17"/>
      <c r="E35" s="17">
        <v>888600</v>
      </c>
      <c r="F35" s="10"/>
      <c r="G35" s="10"/>
      <c r="H35" s="10"/>
    </row>
    <row r="36" spans="1:8" ht="22.5" customHeight="1">
      <c r="A36" s="16" t="s">
        <v>469</v>
      </c>
      <c r="B36" s="16" t="s">
        <v>223</v>
      </c>
      <c r="C36" s="18">
        <v>218400</v>
      </c>
      <c r="D36" s="17"/>
      <c r="E36" s="17">
        <v>218400</v>
      </c>
      <c r="F36" s="10"/>
      <c r="G36" s="10"/>
      <c r="H36" s="10"/>
    </row>
    <row r="37" spans="1:8" ht="22.5" customHeight="1">
      <c r="A37" s="16" t="s">
        <v>470</v>
      </c>
      <c r="B37" s="16" t="s">
        <v>238</v>
      </c>
      <c r="C37" s="18">
        <v>670200</v>
      </c>
      <c r="D37" s="17"/>
      <c r="E37" s="17">
        <v>670200</v>
      </c>
      <c r="F37" s="10"/>
      <c r="G37" s="10"/>
      <c r="H37" s="10"/>
    </row>
    <row r="38" spans="1:8" ht="22.5" customHeight="1">
      <c r="A38" s="16" t="s">
        <v>472</v>
      </c>
      <c r="B38" s="16" t="s">
        <v>239</v>
      </c>
      <c r="C38" s="18">
        <v>70000</v>
      </c>
      <c r="D38" s="17"/>
      <c r="E38" s="17">
        <v>70000</v>
      </c>
      <c r="F38" s="10"/>
      <c r="G38" s="10"/>
      <c r="H38" s="10"/>
    </row>
    <row r="39" spans="1:8" ht="22.5" customHeight="1">
      <c r="A39" s="16" t="s">
        <v>474</v>
      </c>
      <c r="B39" s="16" t="s">
        <v>223</v>
      </c>
      <c r="C39" s="18">
        <v>50000</v>
      </c>
      <c r="D39" s="17"/>
      <c r="E39" s="17">
        <v>50000</v>
      </c>
      <c r="F39" s="10"/>
      <c r="G39" s="10"/>
      <c r="H39" s="10"/>
    </row>
    <row r="40" spans="1:8" ht="22.5" customHeight="1">
      <c r="A40" s="16" t="s">
        <v>475</v>
      </c>
      <c r="B40" s="16" t="s">
        <v>240</v>
      </c>
      <c r="C40" s="18">
        <v>20000</v>
      </c>
      <c r="D40" s="17"/>
      <c r="E40" s="17">
        <v>20000</v>
      </c>
      <c r="F40" s="10"/>
      <c r="G40" s="10"/>
      <c r="H40" s="10"/>
    </row>
    <row r="41" spans="1:8" ht="22.5" customHeight="1">
      <c r="A41" s="16" t="s">
        <v>477</v>
      </c>
      <c r="B41" s="16" t="s">
        <v>242</v>
      </c>
      <c r="C41" s="18">
        <v>770147.6</v>
      </c>
      <c r="D41" s="17">
        <v>770147.6</v>
      </c>
      <c r="E41" s="17"/>
      <c r="F41" s="10"/>
      <c r="G41" s="10"/>
      <c r="H41" s="10"/>
    </row>
    <row r="42" spans="1:8" ht="22.5" customHeight="1">
      <c r="A42" s="16" t="s">
        <v>479</v>
      </c>
      <c r="B42" s="16" t="s">
        <v>215</v>
      </c>
      <c r="C42" s="18">
        <v>770147.6</v>
      </c>
      <c r="D42" s="17">
        <v>770147.6</v>
      </c>
      <c r="E42" s="17"/>
      <c r="F42" s="10"/>
      <c r="G42" s="10"/>
      <c r="H42" s="10"/>
    </row>
    <row r="43" spans="1:8" ht="22.5" customHeight="1">
      <c r="A43" s="16" t="s">
        <v>480</v>
      </c>
      <c r="B43" s="16" t="s">
        <v>108</v>
      </c>
      <c r="C43" s="18">
        <v>365500</v>
      </c>
      <c r="D43" s="17"/>
      <c r="E43" s="17">
        <v>365500</v>
      </c>
      <c r="F43" s="10"/>
      <c r="G43" s="10"/>
      <c r="H43" s="10"/>
    </row>
    <row r="44" spans="1:8" ht="22.5" customHeight="1">
      <c r="A44" s="16" t="s">
        <v>482</v>
      </c>
      <c r="B44" s="16" t="s">
        <v>248</v>
      </c>
      <c r="C44" s="18">
        <v>50000</v>
      </c>
      <c r="D44" s="17"/>
      <c r="E44" s="17">
        <v>50000</v>
      </c>
      <c r="F44" s="10"/>
      <c r="G44" s="10"/>
      <c r="H44" s="10"/>
    </row>
    <row r="45" spans="1:8" ht="22.5" customHeight="1">
      <c r="A45" s="16" t="s">
        <v>484</v>
      </c>
      <c r="B45" s="16" t="s">
        <v>250</v>
      </c>
      <c r="C45" s="18">
        <v>50000</v>
      </c>
      <c r="D45" s="17"/>
      <c r="E45" s="17">
        <v>50000</v>
      </c>
      <c r="F45" s="10"/>
      <c r="G45" s="10"/>
      <c r="H45" s="10"/>
    </row>
    <row r="46" spans="1:8" ht="22.5" customHeight="1">
      <c r="A46" s="16" t="s">
        <v>486</v>
      </c>
      <c r="B46" s="16" t="s">
        <v>251</v>
      </c>
      <c r="C46" s="18">
        <v>315500</v>
      </c>
      <c r="D46" s="17"/>
      <c r="E46" s="17">
        <v>315500</v>
      </c>
      <c r="F46" s="10"/>
      <c r="G46" s="10"/>
      <c r="H46" s="10"/>
    </row>
    <row r="47" spans="1:8" ht="22.5" customHeight="1">
      <c r="A47" s="16" t="s">
        <v>488</v>
      </c>
      <c r="B47" s="16" t="s">
        <v>252</v>
      </c>
      <c r="C47" s="18">
        <v>315500</v>
      </c>
      <c r="D47" s="17"/>
      <c r="E47" s="17">
        <v>315500</v>
      </c>
      <c r="F47" s="10"/>
      <c r="G47" s="10"/>
      <c r="H47" s="10"/>
    </row>
    <row r="48" spans="1:8" ht="22.5" customHeight="1">
      <c r="A48" s="16" t="s">
        <v>490</v>
      </c>
      <c r="B48" s="16" t="s">
        <v>109</v>
      </c>
      <c r="C48" s="18">
        <v>8147440.06</v>
      </c>
      <c r="D48" s="17">
        <v>1949340.06</v>
      </c>
      <c r="E48" s="17">
        <v>6198100</v>
      </c>
      <c r="F48" s="10"/>
      <c r="G48" s="10"/>
      <c r="H48" s="10"/>
    </row>
    <row r="49" spans="1:8" ht="22.5" customHeight="1">
      <c r="A49" s="16" t="s">
        <v>492</v>
      </c>
      <c r="B49" s="16" t="s">
        <v>253</v>
      </c>
      <c r="C49" s="18">
        <v>641579.35</v>
      </c>
      <c r="D49" s="17">
        <v>446579.35</v>
      </c>
      <c r="E49" s="17">
        <v>195000</v>
      </c>
      <c r="F49" s="10"/>
      <c r="G49" s="10"/>
      <c r="H49" s="10"/>
    </row>
    <row r="50" spans="1:8" ht="22.5" customHeight="1">
      <c r="A50" s="16" t="s">
        <v>494</v>
      </c>
      <c r="B50" s="16" t="s">
        <v>215</v>
      </c>
      <c r="C50" s="18">
        <v>446579.35</v>
      </c>
      <c r="D50" s="17">
        <v>446579.35</v>
      </c>
      <c r="E50" s="17"/>
      <c r="F50" s="10"/>
      <c r="G50" s="10"/>
      <c r="H50" s="10"/>
    </row>
    <row r="51" spans="1:8" ht="22.5" customHeight="1">
      <c r="A51" s="16" t="s">
        <v>495</v>
      </c>
      <c r="B51" s="16" t="s">
        <v>254</v>
      </c>
      <c r="C51" s="18">
        <v>145000</v>
      </c>
      <c r="D51" s="17"/>
      <c r="E51" s="17">
        <v>145000</v>
      </c>
      <c r="F51" s="10"/>
      <c r="G51" s="10"/>
      <c r="H51" s="10"/>
    </row>
    <row r="52" spans="1:8" ht="22.5" customHeight="1">
      <c r="A52" s="16" t="s">
        <v>497</v>
      </c>
      <c r="B52" s="16" t="s">
        <v>255</v>
      </c>
      <c r="C52" s="18">
        <v>50000</v>
      </c>
      <c r="D52" s="17"/>
      <c r="E52" s="17">
        <v>50000</v>
      </c>
      <c r="F52" s="10"/>
      <c r="G52" s="10"/>
      <c r="H52" s="10"/>
    </row>
    <row r="53" spans="1:8" ht="22.5" customHeight="1">
      <c r="A53" s="16" t="s">
        <v>499</v>
      </c>
      <c r="B53" s="16" t="s">
        <v>256</v>
      </c>
      <c r="C53" s="18">
        <v>7505860.71</v>
      </c>
      <c r="D53" s="17">
        <v>1502760.71</v>
      </c>
      <c r="E53" s="17">
        <v>6003100</v>
      </c>
      <c r="F53" s="10"/>
      <c r="G53" s="10"/>
      <c r="H53" s="10"/>
    </row>
    <row r="54" spans="1:8" ht="22.5" customHeight="1">
      <c r="A54" s="16" t="s">
        <v>501</v>
      </c>
      <c r="B54" s="16" t="s">
        <v>257</v>
      </c>
      <c r="C54" s="18">
        <v>7505860.71</v>
      </c>
      <c r="D54" s="17">
        <v>1502760.71</v>
      </c>
      <c r="E54" s="17">
        <v>6003100</v>
      </c>
      <c r="F54" s="10"/>
      <c r="G54" s="10"/>
      <c r="H54" s="10"/>
    </row>
    <row r="55" spans="1:8" ht="22.5" customHeight="1">
      <c r="A55" s="16" t="s">
        <v>503</v>
      </c>
      <c r="B55" s="16" t="s">
        <v>112</v>
      </c>
      <c r="C55" s="18">
        <v>2283470.31</v>
      </c>
      <c r="D55" s="17">
        <v>550860.31</v>
      </c>
      <c r="E55" s="17">
        <v>1732610</v>
      </c>
      <c r="F55" s="10"/>
      <c r="G55" s="10"/>
      <c r="H55" s="10"/>
    </row>
    <row r="56" spans="1:8" ht="22.5" customHeight="1">
      <c r="A56" s="16" t="s">
        <v>505</v>
      </c>
      <c r="B56" s="16" t="s">
        <v>258</v>
      </c>
      <c r="C56" s="18">
        <v>2283470.31</v>
      </c>
      <c r="D56" s="17">
        <v>550860.31</v>
      </c>
      <c r="E56" s="17">
        <v>1732610</v>
      </c>
      <c r="F56" s="10"/>
      <c r="G56" s="10"/>
      <c r="H56" s="10"/>
    </row>
    <row r="57" spans="1:8" ht="22.5" customHeight="1">
      <c r="A57" s="16" t="s">
        <v>507</v>
      </c>
      <c r="B57" s="16" t="s">
        <v>259</v>
      </c>
      <c r="C57" s="18">
        <v>2233470.31</v>
      </c>
      <c r="D57" s="17">
        <v>550860.31</v>
      </c>
      <c r="E57" s="17">
        <v>1682610</v>
      </c>
      <c r="F57" s="10"/>
      <c r="G57" s="10"/>
      <c r="H57" s="10"/>
    </row>
    <row r="58" spans="1:8" ht="22.5" customHeight="1">
      <c r="A58" s="16" t="s">
        <v>509</v>
      </c>
      <c r="B58" s="16" t="s">
        <v>260</v>
      </c>
      <c r="C58" s="18">
        <v>50000</v>
      </c>
      <c r="D58" s="17"/>
      <c r="E58" s="17">
        <v>50000</v>
      </c>
      <c r="F58" s="10"/>
      <c r="G58" s="10"/>
      <c r="H58" s="10"/>
    </row>
    <row r="59" spans="1:8" ht="22.5" customHeight="1">
      <c r="A59" s="16" t="s">
        <v>511</v>
      </c>
      <c r="B59" s="16" t="s">
        <v>113</v>
      </c>
      <c r="C59" s="18">
        <v>23040737.49</v>
      </c>
      <c r="D59" s="17">
        <v>16459645.6</v>
      </c>
      <c r="E59" s="17">
        <v>6581091.89</v>
      </c>
      <c r="F59" s="10"/>
      <c r="G59" s="10"/>
      <c r="H59" s="10"/>
    </row>
    <row r="60" spans="1:8" ht="22.5" customHeight="1">
      <c r="A60" s="16" t="s">
        <v>513</v>
      </c>
      <c r="B60" s="16" t="s">
        <v>261</v>
      </c>
      <c r="C60" s="18">
        <v>1237253.26</v>
      </c>
      <c r="D60" s="17">
        <v>873703.26</v>
      </c>
      <c r="E60" s="17">
        <v>363550</v>
      </c>
      <c r="F60" s="10"/>
      <c r="G60" s="10"/>
      <c r="H60" s="10"/>
    </row>
    <row r="61" spans="1:8" ht="22.5" customHeight="1">
      <c r="A61" s="16" t="s">
        <v>515</v>
      </c>
      <c r="B61" s="16" t="s">
        <v>262</v>
      </c>
      <c r="C61" s="18">
        <v>100000</v>
      </c>
      <c r="D61" s="17"/>
      <c r="E61" s="17">
        <v>100000</v>
      </c>
      <c r="F61" s="10"/>
      <c r="G61" s="10"/>
      <c r="H61" s="10"/>
    </row>
    <row r="62" spans="1:8" ht="22.5" customHeight="1">
      <c r="A62" s="16" t="s">
        <v>517</v>
      </c>
      <c r="B62" s="16" t="s">
        <v>263</v>
      </c>
      <c r="C62" s="18">
        <v>1137253.26</v>
      </c>
      <c r="D62" s="17">
        <v>873703.26</v>
      </c>
      <c r="E62" s="17">
        <v>263550</v>
      </c>
      <c r="F62" s="10"/>
      <c r="G62" s="10"/>
      <c r="H62" s="10"/>
    </row>
    <row r="63" spans="1:8" ht="22.5" customHeight="1">
      <c r="A63" s="16" t="s">
        <v>519</v>
      </c>
      <c r="B63" s="16" t="s">
        <v>264</v>
      </c>
      <c r="C63" s="18">
        <v>15783813.53</v>
      </c>
      <c r="D63" s="17">
        <v>13485340.64</v>
      </c>
      <c r="E63" s="17">
        <v>2298472.89</v>
      </c>
      <c r="F63" s="10"/>
      <c r="G63" s="10"/>
      <c r="H63" s="10"/>
    </row>
    <row r="64" spans="1:8" ht="22.5" customHeight="1">
      <c r="A64" s="16" t="s">
        <v>521</v>
      </c>
      <c r="B64" s="16" t="s">
        <v>215</v>
      </c>
      <c r="C64" s="18">
        <v>571073.64</v>
      </c>
      <c r="D64" s="17">
        <v>571073.64</v>
      </c>
      <c r="E64" s="17"/>
      <c r="F64" s="10"/>
      <c r="G64" s="10"/>
      <c r="H64" s="10"/>
    </row>
    <row r="65" spans="1:8" ht="22.5" customHeight="1">
      <c r="A65" s="16" t="s">
        <v>522</v>
      </c>
      <c r="B65" s="16" t="s">
        <v>265</v>
      </c>
      <c r="C65" s="18">
        <v>15152739.89</v>
      </c>
      <c r="D65" s="17">
        <v>12914267</v>
      </c>
      <c r="E65" s="17">
        <v>2238472.89</v>
      </c>
      <c r="F65" s="10"/>
      <c r="G65" s="10"/>
      <c r="H65" s="10"/>
    </row>
    <row r="66" spans="1:8" ht="22.5" customHeight="1">
      <c r="A66" s="16" t="s">
        <v>524</v>
      </c>
      <c r="B66" s="16" t="s">
        <v>266</v>
      </c>
      <c r="C66" s="18">
        <v>60000</v>
      </c>
      <c r="D66" s="17"/>
      <c r="E66" s="17">
        <v>60000</v>
      </c>
      <c r="F66" s="10"/>
      <c r="G66" s="10"/>
      <c r="H66" s="10"/>
    </row>
    <row r="67" spans="1:8" ht="22.5" customHeight="1">
      <c r="A67" s="16" t="s">
        <v>526</v>
      </c>
      <c r="B67" s="16" t="s">
        <v>267</v>
      </c>
      <c r="C67" s="18">
        <v>1609824.96</v>
      </c>
      <c r="D67" s="17">
        <v>1609824.96</v>
      </c>
      <c r="E67" s="17"/>
      <c r="F67" s="10"/>
      <c r="G67" s="10"/>
      <c r="H67" s="10"/>
    </row>
    <row r="68" spans="1:8" ht="22.5" customHeight="1">
      <c r="A68" s="16" t="s">
        <v>528</v>
      </c>
      <c r="B68" s="16" t="s">
        <v>268</v>
      </c>
      <c r="C68" s="18">
        <v>833216.64</v>
      </c>
      <c r="D68" s="17">
        <v>833216.64</v>
      </c>
      <c r="E68" s="17"/>
      <c r="F68" s="10"/>
      <c r="G68" s="10"/>
      <c r="H68" s="10"/>
    </row>
    <row r="69" spans="1:8" ht="22.5" customHeight="1">
      <c r="A69" s="16" t="s">
        <v>530</v>
      </c>
      <c r="B69" s="16" t="s">
        <v>269</v>
      </c>
      <c r="C69" s="18">
        <v>416608.32</v>
      </c>
      <c r="D69" s="17">
        <v>416608.32</v>
      </c>
      <c r="E69" s="17"/>
      <c r="F69" s="10"/>
      <c r="G69" s="10"/>
      <c r="H69" s="10"/>
    </row>
    <row r="70" spans="1:8" ht="22.5" customHeight="1">
      <c r="A70" s="16" t="s">
        <v>532</v>
      </c>
      <c r="B70" s="16" t="s">
        <v>270</v>
      </c>
      <c r="C70" s="18">
        <v>360000</v>
      </c>
      <c r="D70" s="17">
        <v>360000</v>
      </c>
      <c r="E70" s="17"/>
      <c r="F70" s="10"/>
      <c r="G70" s="10"/>
      <c r="H70" s="10"/>
    </row>
    <row r="71" spans="1:8" ht="22.5" customHeight="1">
      <c r="A71" s="16" t="s">
        <v>534</v>
      </c>
      <c r="B71" s="16" t="s">
        <v>271</v>
      </c>
      <c r="C71" s="18">
        <v>1620969</v>
      </c>
      <c r="D71" s="17"/>
      <c r="E71" s="17">
        <v>1620969</v>
      </c>
      <c r="F71" s="10"/>
      <c r="G71" s="10"/>
      <c r="H71" s="10"/>
    </row>
    <row r="72" spans="1:8" ht="22.5" customHeight="1">
      <c r="A72" s="16" t="s">
        <v>536</v>
      </c>
      <c r="B72" s="16" t="s">
        <v>272</v>
      </c>
      <c r="C72" s="18">
        <v>372340</v>
      </c>
      <c r="D72" s="17"/>
      <c r="E72" s="17">
        <v>372340</v>
      </c>
      <c r="F72" s="10"/>
      <c r="G72" s="10"/>
      <c r="H72" s="10"/>
    </row>
    <row r="73" spans="1:8" ht="22.5" customHeight="1">
      <c r="A73" s="16" t="s">
        <v>538</v>
      </c>
      <c r="B73" s="16" t="s">
        <v>274</v>
      </c>
      <c r="C73" s="18">
        <v>1248629</v>
      </c>
      <c r="D73" s="17"/>
      <c r="E73" s="17">
        <v>1248629</v>
      </c>
      <c r="F73" s="10"/>
      <c r="G73" s="10"/>
      <c r="H73" s="10"/>
    </row>
    <row r="74" spans="1:8" ht="22.5" customHeight="1">
      <c r="A74" s="16" t="s">
        <v>540</v>
      </c>
      <c r="B74" s="16" t="s">
        <v>275</v>
      </c>
      <c r="C74" s="18">
        <v>252000</v>
      </c>
      <c r="D74" s="17"/>
      <c r="E74" s="17">
        <v>252000</v>
      </c>
      <c r="F74" s="10"/>
      <c r="G74" s="10"/>
      <c r="H74" s="10"/>
    </row>
    <row r="75" spans="1:8" ht="22.5" customHeight="1">
      <c r="A75" s="16" t="s">
        <v>542</v>
      </c>
      <c r="B75" s="16" t="s">
        <v>276</v>
      </c>
      <c r="C75" s="18">
        <v>252000</v>
      </c>
      <c r="D75" s="17"/>
      <c r="E75" s="17">
        <v>252000</v>
      </c>
      <c r="F75" s="10"/>
      <c r="G75" s="10"/>
      <c r="H75" s="10"/>
    </row>
    <row r="76" spans="1:8" ht="22.5" customHeight="1">
      <c r="A76" s="16" t="s">
        <v>544</v>
      </c>
      <c r="B76" s="16" t="s">
        <v>277</v>
      </c>
      <c r="C76" s="18">
        <v>568400</v>
      </c>
      <c r="D76" s="17"/>
      <c r="E76" s="17">
        <v>568400</v>
      </c>
      <c r="F76" s="10"/>
      <c r="G76" s="10"/>
      <c r="H76" s="10"/>
    </row>
    <row r="77" spans="1:8" ht="22.5" customHeight="1">
      <c r="A77" s="16" t="s">
        <v>546</v>
      </c>
      <c r="B77" s="16" t="s">
        <v>278</v>
      </c>
      <c r="C77" s="18">
        <v>25300</v>
      </c>
      <c r="D77" s="17"/>
      <c r="E77" s="17">
        <v>25300</v>
      </c>
      <c r="F77" s="10"/>
      <c r="G77" s="10"/>
      <c r="H77" s="10"/>
    </row>
    <row r="78" spans="1:8" ht="22.5" customHeight="1">
      <c r="A78" s="16" t="s">
        <v>548</v>
      </c>
      <c r="B78" s="16" t="s">
        <v>279</v>
      </c>
      <c r="C78" s="18">
        <v>393100</v>
      </c>
      <c r="D78" s="17"/>
      <c r="E78" s="17">
        <v>393100</v>
      </c>
      <c r="F78" s="10"/>
      <c r="G78" s="10"/>
      <c r="H78" s="10"/>
    </row>
    <row r="79" spans="1:8" ht="22.5" customHeight="1">
      <c r="A79" s="16" t="s">
        <v>550</v>
      </c>
      <c r="B79" s="16" t="s">
        <v>280</v>
      </c>
      <c r="C79" s="18">
        <v>50000</v>
      </c>
      <c r="D79" s="17"/>
      <c r="E79" s="17">
        <v>50000</v>
      </c>
      <c r="F79" s="10"/>
      <c r="G79" s="10"/>
      <c r="H79" s="10"/>
    </row>
    <row r="80" spans="1:8" ht="22.5" customHeight="1">
      <c r="A80" s="16" t="s">
        <v>552</v>
      </c>
      <c r="B80" s="16" t="s">
        <v>281</v>
      </c>
      <c r="C80" s="18">
        <v>100000</v>
      </c>
      <c r="D80" s="17"/>
      <c r="E80" s="17">
        <v>100000</v>
      </c>
      <c r="F80" s="10"/>
      <c r="G80" s="10"/>
      <c r="H80" s="10"/>
    </row>
    <row r="81" spans="1:8" ht="22.5" customHeight="1">
      <c r="A81" s="16" t="s">
        <v>554</v>
      </c>
      <c r="B81" s="16" t="s">
        <v>282</v>
      </c>
      <c r="C81" s="18">
        <v>251400</v>
      </c>
      <c r="D81" s="17"/>
      <c r="E81" s="17">
        <v>251400</v>
      </c>
      <c r="F81" s="10"/>
      <c r="G81" s="10"/>
      <c r="H81" s="10"/>
    </row>
    <row r="82" spans="1:8" ht="22.5" customHeight="1">
      <c r="A82" s="16" t="s">
        <v>556</v>
      </c>
      <c r="B82" s="16" t="s">
        <v>283</v>
      </c>
      <c r="C82" s="18">
        <v>201400</v>
      </c>
      <c r="D82" s="17"/>
      <c r="E82" s="17">
        <v>201400</v>
      </c>
      <c r="F82" s="10"/>
      <c r="G82" s="10"/>
      <c r="H82" s="10"/>
    </row>
    <row r="83" spans="1:8" ht="22.5" customHeight="1">
      <c r="A83" s="16" t="s">
        <v>558</v>
      </c>
      <c r="B83" s="16" t="s">
        <v>284</v>
      </c>
      <c r="C83" s="18">
        <v>50000</v>
      </c>
      <c r="D83" s="17"/>
      <c r="E83" s="17">
        <v>50000</v>
      </c>
      <c r="F83" s="10"/>
      <c r="G83" s="10"/>
      <c r="H83" s="10"/>
    </row>
    <row r="84" spans="1:8" ht="22.5" customHeight="1">
      <c r="A84" s="16" t="s">
        <v>560</v>
      </c>
      <c r="B84" s="16" t="s">
        <v>285</v>
      </c>
      <c r="C84" s="18">
        <v>756000</v>
      </c>
      <c r="D84" s="17"/>
      <c r="E84" s="17">
        <v>756000</v>
      </c>
      <c r="F84" s="10"/>
      <c r="G84" s="10"/>
      <c r="H84" s="10"/>
    </row>
    <row r="85" spans="1:8" ht="22.5" customHeight="1">
      <c r="A85" s="16" t="s">
        <v>562</v>
      </c>
      <c r="B85" s="16" t="s">
        <v>286</v>
      </c>
      <c r="C85" s="18">
        <v>756000</v>
      </c>
      <c r="D85" s="17"/>
      <c r="E85" s="17">
        <v>756000</v>
      </c>
      <c r="F85" s="10"/>
      <c r="G85" s="10"/>
      <c r="H85" s="10"/>
    </row>
    <row r="86" spans="1:8" ht="22.5" customHeight="1">
      <c r="A86" s="16" t="s">
        <v>564</v>
      </c>
      <c r="B86" s="16" t="s">
        <v>287</v>
      </c>
      <c r="C86" s="18">
        <v>470300</v>
      </c>
      <c r="D86" s="17"/>
      <c r="E86" s="17">
        <v>470300</v>
      </c>
      <c r="F86" s="10"/>
      <c r="G86" s="10"/>
      <c r="H86" s="10"/>
    </row>
    <row r="87" spans="1:8" ht="22.5" customHeight="1">
      <c r="A87" s="16" t="s">
        <v>566</v>
      </c>
      <c r="B87" s="16" t="s">
        <v>288</v>
      </c>
      <c r="C87" s="18">
        <v>470300</v>
      </c>
      <c r="D87" s="17"/>
      <c r="E87" s="17">
        <v>470300</v>
      </c>
      <c r="F87" s="10"/>
      <c r="G87" s="10"/>
      <c r="H87" s="10"/>
    </row>
    <row r="88" spans="1:8" ht="22.5" customHeight="1">
      <c r="A88" s="16" t="s">
        <v>568</v>
      </c>
      <c r="B88" s="16" t="s">
        <v>289</v>
      </c>
      <c r="C88" s="18">
        <v>490776.74</v>
      </c>
      <c r="D88" s="17">
        <v>490776.74</v>
      </c>
      <c r="E88" s="17"/>
      <c r="F88" s="10"/>
      <c r="G88" s="10"/>
      <c r="H88" s="10"/>
    </row>
    <row r="89" spans="1:8" ht="22.5" customHeight="1">
      <c r="A89" s="16" t="s">
        <v>570</v>
      </c>
      <c r="B89" s="16" t="s">
        <v>290</v>
      </c>
      <c r="C89" s="18">
        <v>490776.74</v>
      </c>
      <c r="D89" s="17">
        <v>490776.74</v>
      </c>
      <c r="E89" s="17"/>
      <c r="F89" s="10"/>
      <c r="G89" s="10"/>
      <c r="H89" s="10"/>
    </row>
    <row r="90" spans="1:8" ht="22.5" customHeight="1">
      <c r="A90" s="16" t="s">
        <v>572</v>
      </c>
      <c r="B90" s="16" t="s">
        <v>115</v>
      </c>
      <c r="C90" s="18">
        <v>2648652.12</v>
      </c>
      <c r="D90" s="17">
        <v>820157.12</v>
      </c>
      <c r="E90" s="17">
        <v>1828495</v>
      </c>
      <c r="F90" s="10"/>
      <c r="G90" s="10"/>
      <c r="H90" s="10"/>
    </row>
    <row r="91" spans="1:8" ht="22.5" customHeight="1">
      <c r="A91" s="16" t="s">
        <v>574</v>
      </c>
      <c r="B91" s="16" t="s">
        <v>293</v>
      </c>
      <c r="C91" s="18">
        <v>505000</v>
      </c>
      <c r="D91" s="17"/>
      <c r="E91" s="17">
        <v>505000</v>
      </c>
      <c r="F91" s="10"/>
      <c r="G91" s="10"/>
      <c r="H91" s="10"/>
    </row>
    <row r="92" spans="1:8" ht="22.5" customHeight="1">
      <c r="A92" s="16" t="s">
        <v>576</v>
      </c>
      <c r="B92" s="16" t="s">
        <v>223</v>
      </c>
      <c r="C92" s="18">
        <v>500000</v>
      </c>
      <c r="D92" s="17"/>
      <c r="E92" s="17">
        <v>500000</v>
      </c>
      <c r="F92" s="10"/>
      <c r="G92" s="10"/>
      <c r="H92" s="10"/>
    </row>
    <row r="93" spans="1:8" ht="22.5" customHeight="1">
      <c r="A93" s="16" t="s">
        <v>577</v>
      </c>
      <c r="B93" s="16" t="s">
        <v>294</v>
      </c>
      <c r="C93" s="18">
        <v>5000</v>
      </c>
      <c r="D93" s="17"/>
      <c r="E93" s="17">
        <v>5000</v>
      </c>
      <c r="F93" s="10"/>
      <c r="G93" s="10"/>
      <c r="H93" s="10"/>
    </row>
    <row r="94" spans="1:8" ht="22.5" customHeight="1">
      <c r="A94" s="16" t="s">
        <v>579</v>
      </c>
      <c r="B94" s="16" t="s">
        <v>295</v>
      </c>
      <c r="C94" s="18">
        <v>50000</v>
      </c>
      <c r="D94" s="17"/>
      <c r="E94" s="17">
        <v>50000</v>
      </c>
      <c r="F94" s="10"/>
      <c r="G94" s="10"/>
      <c r="H94" s="10"/>
    </row>
    <row r="95" spans="1:8" ht="22.5" customHeight="1">
      <c r="A95" s="16" t="s">
        <v>581</v>
      </c>
      <c r="B95" s="16" t="s">
        <v>296</v>
      </c>
      <c r="C95" s="18">
        <v>50000</v>
      </c>
      <c r="D95" s="17"/>
      <c r="E95" s="17">
        <v>50000</v>
      </c>
      <c r="F95" s="10"/>
      <c r="G95" s="10"/>
      <c r="H95" s="10"/>
    </row>
    <row r="96" spans="1:8" ht="22.5" customHeight="1">
      <c r="A96" s="16" t="s">
        <v>583</v>
      </c>
      <c r="B96" s="16" t="s">
        <v>298</v>
      </c>
      <c r="C96" s="18">
        <v>800000</v>
      </c>
      <c r="D96" s="17"/>
      <c r="E96" s="17">
        <v>800000</v>
      </c>
      <c r="F96" s="10"/>
      <c r="G96" s="10"/>
      <c r="H96" s="10"/>
    </row>
    <row r="97" spans="1:8" ht="22.5" customHeight="1">
      <c r="A97" s="16" t="s">
        <v>585</v>
      </c>
      <c r="B97" s="16" t="s">
        <v>299</v>
      </c>
      <c r="C97" s="18">
        <v>800000</v>
      </c>
      <c r="D97" s="17"/>
      <c r="E97" s="17">
        <v>800000</v>
      </c>
      <c r="F97" s="10"/>
      <c r="G97" s="10"/>
      <c r="H97" s="10"/>
    </row>
    <row r="98" spans="1:8" ht="22.5" customHeight="1">
      <c r="A98" s="16" t="s">
        <v>587</v>
      </c>
      <c r="B98" s="16" t="s">
        <v>300</v>
      </c>
      <c r="C98" s="18">
        <v>820157.12</v>
      </c>
      <c r="D98" s="17">
        <v>820157.12</v>
      </c>
      <c r="E98" s="17"/>
      <c r="F98" s="10"/>
      <c r="G98" s="10"/>
      <c r="H98" s="10"/>
    </row>
    <row r="99" spans="1:8" ht="22.5" customHeight="1">
      <c r="A99" s="16" t="s">
        <v>589</v>
      </c>
      <c r="B99" s="16" t="s">
        <v>301</v>
      </c>
      <c r="C99" s="18">
        <v>431053.99</v>
      </c>
      <c r="D99" s="17">
        <v>431053.99</v>
      </c>
      <c r="E99" s="17"/>
      <c r="F99" s="10"/>
      <c r="G99" s="10"/>
      <c r="H99" s="10"/>
    </row>
    <row r="100" spans="1:8" ht="22.5" customHeight="1">
      <c r="A100" s="16" t="s">
        <v>591</v>
      </c>
      <c r="B100" s="16" t="s">
        <v>302</v>
      </c>
      <c r="C100" s="18">
        <v>275837.54</v>
      </c>
      <c r="D100" s="17">
        <v>275837.54</v>
      </c>
      <c r="E100" s="17"/>
      <c r="F100" s="10"/>
      <c r="G100" s="10"/>
      <c r="H100" s="10"/>
    </row>
    <row r="101" spans="1:8" ht="22.5" customHeight="1">
      <c r="A101" s="16" t="s">
        <v>593</v>
      </c>
      <c r="B101" s="16" t="s">
        <v>303</v>
      </c>
      <c r="C101" s="18">
        <v>113265.59</v>
      </c>
      <c r="D101" s="17">
        <v>113265.59</v>
      </c>
      <c r="E101" s="17"/>
      <c r="F101" s="10"/>
      <c r="G101" s="10"/>
      <c r="H101" s="10"/>
    </row>
    <row r="102" spans="1:8" ht="22.5" customHeight="1">
      <c r="A102" s="16" t="s">
        <v>595</v>
      </c>
      <c r="B102" s="16" t="s">
        <v>304</v>
      </c>
      <c r="C102" s="18">
        <v>147495</v>
      </c>
      <c r="D102" s="17"/>
      <c r="E102" s="17">
        <v>147495</v>
      </c>
      <c r="F102" s="10"/>
      <c r="G102" s="10"/>
      <c r="H102" s="10"/>
    </row>
    <row r="103" spans="1:8" ht="22.5" customHeight="1">
      <c r="A103" s="16" t="s">
        <v>597</v>
      </c>
      <c r="B103" s="16" t="s">
        <v>305</v>
      </c>
      <c r="C103" s="18">
        <v>147495</v>
      </c>
      <c r="D103" s="17"/>
      <c r="E103" s="17">
        <v>147495</v>
      </c>
      <c r="F103" s="10"/>
      <c r="G103" s="10"/>
      <c r="H103" s="10"/>
    </row>
    <row r="104" spans="1:8" ht="22.5" customHeight="1">
      <c r="A104" s="16" t="s">
        <v>599</v>
      </c>
      <c r="B104" s="16" t="s">
        <v>306</v>
      </c>
      <c r="C104" s="18">
        <v>326000</v>
      </c>
      <c r="D104" s="17"/>
      <c r="E104" s="17">
        <v>326000</v>
      </c>
      <c r="F104" s="10"/>
      <c r="G104" s="10"/>
      <c r="H104" s="10"/>
    </row>
    <row r="105" spans="1:8" ht="22.5" customHeight="1">
      <c r="A105" s="16" t="s">
        <v>601</v>
      </c>
      <c r="B105" s="16" t="s">
        <v>307</v>
      </c>
      <c r="C105" s="18">
        <v>326000</v>
      </c>
      <c r="D105" s="17"/>
      <c r="E105" s="17">
        <v>326000</v>
      </c>
      <c r="F105" s="10"/>
      <c r="G105" s="10"/>
      <c r="H105" s="10"/>
    </row>
    <row r="106" spans="1:8" ht="22.5" customHeight="1">
      <c r="A106" s="16" t="s">
        <v>603</v>
      </c>
      <c r="B106" s="16" t="s">
        <v>116</v>
      </c>
      <c r="C106" s="18">
        <v>231413</v>
      </c>
      <c r="D106" s="17"/>
      <c r="E106" s="17">
        <v>231413</v>
      </c>
      <c r="F106" s="10"/>
      <c r="G106" s="10"/>
      <c r="H106" s="10"/>
    </row>
    <row r="107" spans="1:8" ht="22.5" customHeight="1">
      <c r="A107" s="16" t="s">
        <v>605</v>
      </c>
      <c r="B107" s="16" t="s">
        <v>308</v>
      </c>
      <c r="C107" s="18">
        <v>30000</v>
      </c>
      <c r="D107" s="17"/>
      <c r="E107" s="17">
        <v>30000</v>
      </c>
      <c r="F107" s="10"/>
      <c r="G107" s="10"/>
      <c r="H107" s="10"/>
    </row>
    <row r="108" spans="1:8" ht="22.5" customHeight="1">
      <c r="A108" s="16" t="s">
        <v>607</v>
      </c>
      <c r="B108" s="16" t="s">
        <v>309</v>
      </c>
      <c r="C108" s="18">
        <v>30000</v>
      </c>
      <c r="D108" s="17"/>
      <c r="E108" s="17">
        <v>30000</v>
      </c>
      <c r="F108" s="10"/>
      <c r="G108" s="10"/>
      <c r="H108" s="10"/>
    </row>
    <row r="109" spans="1:8" ht="22.5" customHeight="1">
      <c r="A109" s="16" t="s">
        <v>609</v>
      </c>
      <c r="B109" s="16" t="s">
        <v>310</v>
      </c>
      <c r="C109" s="18">
        <v>201413</v>
      </c>
      <c r="D109" s="17"/>
      <c r="E109" s="17">
        <v>201413</v>
      </c>
      <c r="F109" s="10"/>
      <c r="G109" s="10"/>
      <c r="H109" s="10"/>
    </row>
    <row r="110" spans="1:8" ht="22.5" customHeight="1">
      <c r="A110" s="16" t="s">
        <v>611</v>
      </c>
      <c r="B110" s="16" t="s">
        <v>311</v>
      </c>
      <c r="C110" s="18">
        <v>201413</v>
      </c>
      <c r="D110" s="17"/>
      <c r="E110" s="17">
        <v>201413</v>
      </c>
      <c r="F110" s="10"/>
      <c r="G110" s="10"/>
      <c r="H110" s="10"/>
    </row>
    <row r="111" spans="1:8" ht="22.5" customHeight="1">
      <c r="A111" s="16" t="s">
        <v>29</v>
      </c>
      <c r="B111" s="16" t="s">
        <v>30</v>
      </c>
      <c r="C111" s="18">
        <v>6911943.6</v>
      </c>
      <c r="D111" s="17">
        <v>2318343.6</v>
      </c>
      <c r="E111" s="17">
        <v>4593600</v>
      </c>
      <c r="F111" s="10"/>
      <c r="G111" s="10"/>
      <c r="H111" s="10"/>
    </row>
    <row r="112" spans="1:8" ht="22.5" customHeight="1">
      <c r="A112" s="16" t="s">
        <v>614</v>
      </c>
      <c r="B112" s="16" t="s">
        <v>312</v>
      </c>
      <c r="C112" s="18">
        <v>2458343.6</v>
      </c>
      <c r="D112" s="17">
        <v>2318343.6</v>
      </c>
      <c r="E112" s="17">
        <v>140000</v>
      </c>
      <c r="F112" s="10"/>
      <c r="G112" s="10"/>
      <c r="H112" s="10"/>
    </row>
    <row r="113" spans="1:8" ht="22.5" customHeight="1">
      <c r="A113" s="16" t="s">
        <v>616</v>
      </c>
      <c r="B113" s="16" t="s">
        <v>215</v>
      </c>
      <c r="C113" s="18">
        <v>918974.23</v>
      </c>
      <c r="D113" s="17">
        <v>918974.23</v>
      </c>
      <c r="E113" s="17"/>
      <c r="F113" s="10"/>
      <c r="G113" s="10"/>
      <c r="H113" s="10"/>
    </row>
    <row r="114" spans="1:8" ht="22.5" customHeight="1">
      <c r="A114" s="16" t="s">
        <v>617</v>
      </c>
      <c r="B114" s="16" t="s">
        <v>223</v>
      </c>
      <c r="C114" s="18">
        <v>90000</v>
      </c>
      <c r="D114" s="17"/>
      <c r="E114" s="17">
        <v>90000</v>
      </c>
      <c r="F114" s="10"/>
      <c r="G114" s="10"/>
      <c r="H114" s="10"/>
    </row>
    <row r="115" spans="1:8" ht="22.5" customHeight="1">
      <c r="A115" s="16" t="s">
        <v>618</v>
      </c>
      <c r="B115" s="16" t="s">
        <v>313</v>
      </c>
      <c r="C115" s="18">
        <v>756152.26</v>
      </c>
      <c r="D115" s="17">
        <v>706152.26</v>
      </c>
      <c r="E115" s="17">
        <v>50000</v>
      </c>
      <c r="F115" s="10"/>
      <c r="G115" s="10"/>
      <c r="H115" s="10"/>
    </row>
    <row r="116" spans="1:8" ht="22.5" customHeight="1">
      <c r="A116" s="16" t="s">
        <v>620</v>
      </c>
      <c r="B116" s="16" t="s">
        <v>314</v>
      </c>
      <c r="C116" s="18">
        <v>693217.11</v>
      </c>
      <c r="D116" s="17">
        <v>693217.11</v>
      </c>
      <c r="E116" s="17"/>
      <c r="F116" s="10"/>
      <c r="G116" s="10"/>
      <c r="H116" s="10"/>
    </row>
    <row r="117" spans="1:8" ht="22.5" customHeight="1">
      <c r="A117" s="16" t="s">
        <v>622</v>
      </c>
      <c r="B117" s="16" t="s">
        <v>315</v>
      </c>
      <c r="C117" s="18">
        <v>2823600</v>
      </c>
      <c r="D117" s="17"/>
      <c r="E117" s="17">
        <v>2823600</v>
      </c>
      <c r="F117" s="10"/>
      <c r="G117" s="10"/>
      <c r="H117" s="10"/>
    </row>
    <row r="118" spans="1:8" ht="22.5" customHeight="1">
      <c r="A118" s="16" t="s">
        <v>624</v>
      </c>
      <c r="B118" s="16" t="s">
        <v>316</v>
      </c>
      <c r="C118" s="18">
        <v>2823600</v>
      </c>
      <c r="D118" s="17"/>
      <c r="E118" s="17">
        <v>2823600</v>
      </c>
      <c r="F118" s="10"/>
      <c r="G118" s="10"/>
      <c r="H118" s="10"/>
    </row>
    <row r="119" spans="1:8" ht="22.5" customHeight="1">
      <c r="A119" s="16" t="s">
        <v>402</v>
      </c>
      <c r="B119" s="16" t="s">
        <v>403</v>
      </c>
      <c r="C119" s="18">
        <v>1500000</v>
      </c>
      <c r="D119" s="17"/>
      <c r="E119" s="17">
        <v>1500000</v>
      </c>
      <c r="F119" s="10"/>
      <c r="G119" s="10"/>
      <c r="H119" s="10"/>
    </row>
    <row r="120" spans="1:8" ht="22.5" customHeight="1">
      <c r="A120" s="16" t="s">
        <v>404</v>
      </c>
      <c r="B120" s="16" t="s">
        <v>405</v>
      </c>
      <c r="C120" s="18">
        <v>1500000</v>
      </c>
      <c r="D120" s="17"/>
      <c r="E120" s="17">
        <v>1500000</v>
      </c>
      <c r="F120" s="10"/>
      <c r="G120" s="10"/>
      <c r="H120" s="10"/>
    </row>
    <row r="121" spans="1:8" ht="22.5" customHeight="1">
      <c r="A121" s="16" t="s">
        <v>628</v>
      </c>
      <c r="B121" s="16" t="s">
        <v>317</v>
      </c>
      <c r="C121" s="18">
        <v>130000</v>
      </c>
      <c r="D121" s="17"/>
      <c r="E121" s="17">
        <v>130000</v>
      </c>
      <c r="F121" s="10"/>
      <c r="G121" s="10"/>
      <c r="H121" s="10"/>
    </row>
    <row r="122" spans="1:8" ht="22.5" customHeight="1">
      <c r="A122" s="16" t="s">
        <v>630</v>
      </c>
      <c r="B122" s="16" t="s">
        <v>318</v>
      </c>
      <c r="C122" s="18">
        <v>130000</v>
      </c>
      <c r="D122" s="17"/>
      <c r="E122" s="17">
        <v>130000</v>
      </c>
      <c r="F122" s="10"/>
      <c r="G122" s="10"/>
      <c r="H122" s="10"/>
    </row>
    <row r="123" spans="1:8" ht="22.5" customHeight="1">
      <c r="A123" s="16" t="s">
        <v>632</v>
      </c>
      <c r="B123" s="16" t="s">
        <v>117</v>
      </c>
      <c r="C123" s="18">
        <v>1806097.37</v>
      </c>
      <c r="D123" s="17">
        <v>1393222.63</v>
      </c>
      <c r="E123" s="17">
        <v>412874.74</v>
      </c>
      <c r="F123" s="10"/>
      <c r="G123" s="10"/>
      <c r="H123" s="10"/>
    </row>
    <row r="124" spans="1:8" ht="22.5" customHeight="1">
      <c r="A124" s="16" t="s">
        <v>634</v>
      </c>
      <c r="B124" s="16" t="s">
        <v>319</v>
      </c>
      <c r="C124" s="18">
        <v>1793222.63</v>
      </c>
      <c r="D124" s="17">
        <v>1393222.63</v>
      </c>
      <c r="E124" s="17">
        <v>400000</v>
      </c>
      <c r="F124" s="10"/>
      <c r="G124" s="10"/>
      <c r="H124" s="10"/>
    </row>
    <row r="125" spans="1:8" ht="22.5" customHeight="1">
      <c r="A125" s="16" t="s">
        <v>636</v>
      </c>
      <c r="B125" s="16" t="s">
        <v>215</v>
      </c>
      <c r="C125" s="18">
        <v>478532.61</v>
      </c>
      <c r="D125" s="17">
        <v>478532.61</v>
      </c>
      <c r="E125" s="17"/>
      <c r="F125" s="10"/>
      <c r="G125" s="10"/>
      <c r="H125" s="10"/>
    </row>
    <row r="126" spans="1:8" ht="22.5" customHeight="1">
      <c r="A126" s="16" t="s">
        <v>637</v>
      </c>
      <c r="B126" s="16" t="s">
        <v>223</v>
      </c>
      <c r="C126" s="18">
        <v>400000</v>
      </c>
      <c r="D126" s="17"/>
      <c r="E126" s="17">
        <v>400000</v>
      </c>
      <c r="F126" s="10"/>
      <c r="G126" s="10"/>
      <c r="H126" s="10"/>
    </row>
    <row r="127" spans="1:8" ht="22.5" customHeight="1">
      <c r="A127" s="16" t="s">
        <v>638</v>
      </c>
      <c r="B127" s="16" t="s">
        <v>290</v>
      </c>
      <c r="C127" s="18">
        <v>914690.02</v>
      </c>
      <c r="D127" s="17">
        <v>914690.02</v>
      </c>
      <c r="E127" s="17"/>
      <c r="F127" s="10"/>
      <c r="G127" s="10"/>
      <c r="H127" s="10"/>
    </row>
    <row r="128" spans="1:8" ht="22.5" customHeight="1">
      <c r="A128" s="16" t="s">
        <v>639</v>
      </c>
      <c r="B128" s="16" t="s">
        <v>320</v>
      </c>
      <c r="C128" s="18">
        <v>3574.74</v>
      </c>
      <c r="D128" s="17"/>
      <c r="E128" s="17">
        <v>3574.74</v>
      </c>
      <c r="F128" s="10"/>
      <c r="G128" s="10"/>
      <c r="H128" s="10"/>
    </row>
    <row r="129" spans="1:8" ht="22.5" customHeight="1">
      <c r="A129" s="16" t="s">
        <v>641</v>
      </c>
      <c r="B129" s="16" t="s">
        <v>321</v>
      </c>
      <c r="C129" s="18">
        <v>3574.74</v>
      </c>
      <c r="D129" s="17"/>
      <c r="E129" s="17">
        <v>3574.74</v>
      </c>
      <c r="F129" s="10"/>
      <c r="G129" s="10"/>
      <c r="H129" s="10"/>
    </row>
    <row r="130" spans="1:8" ht="22.5" customHeight="1">
      <c r="A130" s="16" t="s">
        <v>643</v>
      </c>
      <c r="B130" s="16" t="s">
        <v>322</v>
      </c>
      <c r="C130" s="18">
        <v>9300</v>
      </c>
      <c r="D130" s="17"/>
      <c r="E130" s="17">
        <v>9300</v>
      </c>
      <c r="F130" s="10"/>
      <c r="G130" s="10"/>
      <c r="H130" s="10"/>
    </row>
    <row r="131" spans="1:8" ht="22.5" customHeight="1">
      <c r="A131" s="16" t="s">
        <v>645</v>
      </c>
      <c r="B131" s="16" t="s">
        <v>323</v>
      </c>
      <c r="C131" s="18">
        <v>9300</v>
      </c>
      <c r="D131" s="17"/>
      <c r="E131" s="17">
        <v>9300</v>
      </c>
      <c r="F131" s="10"/>
      <c r="G131" s="10"/>
      <c r="H131" s="10"/>
    </row>
    <row r="132" spans="1:8" ht="22.5" customHeight="1">
      <c r="A132" s="16" t="s">
        <v>647</v>
      </c>
      <c r="B132" s="16" t="s">
        <v>119</v>
      </c>
      <c r="C132" s="18">
        <v>1596200</v>
      </c>
      <c r="D132" s="17"/>
      <c r="E132" s="17">
        <v>1596200</v>
      </c>
      <c r="F132" s="10"/>
      <c r="G132" s="10"/>
      <c r="H132" s="10"/>
    </row>
    <row r="133" spans="1:8" ht="22.5" customHeight="1">
      <c r="A133" s="16" t="s">
        <v>649</v>
      </c>
      <c r="B133" s="16" t="s">
        <v>324</v>
      </c>
      <c r="C133" s="18">
        <v>1596200</v>
      </c>
      <c r="D133" s="17"/>
      <c r="E133" s="17">
        <v>1596200</v>
      </c>
      <c r="F133" s="10"/>
      <c r="G133" s="10"/>
      <c r="H133" s="10"/>
    </row>
    <row r="134" spans="1:8" ht="22.5" customHeight="1">
      <c r="A134" s="16" t="s">
        <v>651</v>
      </c>
      <c r="B134" s="16" t="s">
        <v>325</v>
      </c>
      <c r="C134" s="18">
        <v>1596200</v>
      </c>
      <c r="D134" s="17"/>
      <c r="E134" s="17">
        <v>1596200</v>
      </c>
      <c r="F134" s="10"/>
      <c r="G134" s="10"/>
      <c r="H134" s="10"/>
    </row>
    <row r="135" spans="1:8" ht="22.5" customHeight="1">
      <c r="A135" s="16" t="s">
        <v>653</v>
      </c>
      <c r="B135" s="16" t="s">
        <v>123</v>
      </c>
      <c r="C135" s="18">
        <v>646807.92</v>
      </c>
      <c r="D135" s="17">
        <v>631207.92</v>
      </c>
      <c r="E135" s="17">
        <v>15600</v>
      </c>
      <c r="F135" s="10"/>
      <c r="G135" s="10"/>
      <c r="H135" s="10"/>
    </row>
    <row r="136" spans="1:8" ht="22.5" customHeight="1">
      <c r="A136" s="16" t="s">
        <v>655</v>
      </c>
      <c r="B136" s="16" t="s">
        <v>326</v>
      </c>
      <c r="C136" s="18">
        <v>15600</v>
      </c>
      <c r="D136" s="17"/>
      <c r="E136" s="17">
        <v>15600</v>
      </c>
      <c r="F136" s="10"/>
      <c r="G136" s="10"/>
      <c r="H136" s="10"/>
    </row>
    <row r="137" spans="1:8" ht="22.5" customHeight="1">
      <c r="A137" s="16" t="s">
        <v>657</v>
      </c>
      <c r="B137" s="16" t="s">
        <v>328</v>
      </c>
      <c r="C137" s="18">
        <v>15600</v>
      </c>
      <c r="D137" s="17"/>
      <c r="E137" s="17">
        <v>15600</v>
      </c>
      <c r="F137" s="10"/>
      <c r="G137" s="10"/>
      <c r="H137" s="10"/>
    </row>
    <row r="138" spans="1:8" ht="22.5" customHeight="1">
      <c r="A138" s="16" t="s">
        <v>659</v>
      </c>
      <c r="B138" s="16" t="s">
        <v>329</v>
      </c>
      <c r="C138" s="18">
        <v>631207.92</v>
      </c>
      <c r="D138" s="17">
        <v>631207.92</v>
      </c>
      <c r="E138" s="17"/>
      <c r="F138" s="10"/>
      <c r="G138" s="10"/>
      <c r="H138" s="10"/>
    </row>
    <row r="139" spans="1:8" ht="22.5" customHeight="1">
      <c r="A139" s="16" t="s">
        <v>661</v>
      </c>
      <c r="B139" s="16" t="s">
        <v>330</v>
      </c>
      <c r="C139" s="18">
        <v>631207.92</v>
      </c>
      <c r="D139" s="17">
        <v>631207.92</v>
      </c>
      <c r="E139" s="17"/>
      <c r="F139" s="10"/>
      <c r="G139" s="10"/>
      <c r="H139" s="10"/>
    </row>
    <row r="140" spans="1:8" ht="22.5" customHeight="1">
      <c r="A140" s="16" t="s">
        <v>663</v>
      </c>
      <c r="B140" s="16" t="s">
        <v>126</v>
      </c>
      <c r="C140" s="18">
        <v>1348411.54</v>
      </c>
      <c r="D140" s="17"/>
      <c r="E140" s="17">
        <v>1348411.54</v>
      </c>
      <c r="F140" s="10"/>
      <c r="G140" s="10"/>
      <c r="H140" s="10"/>
    </row>
    <row r="141" spans="1:8" ht="22.5" customHeight="1">
      <c r="A141" s="16" t="s">
        <v>665</v>
      </c>
      <c r="B141" s="16" t="s">
        <v>331</v>
      </c>
      <c r="C141" s="18">
        <v>400000</v>
      </c>
      <c r="D141" s="17"/>
      <c r="E141" s="17">
        <v>400000</v>
      </c>
      <c r="F141" s="10"/>
      <c r="G141" s="10"/>
      <c r="H141" s="10"/>
    </row>
    <row r="142" spans="1:8" ht="22.5" customHeight="1">
      <c r="A142" s="16" t="s">
        <v>667</v>
      </c>
      <c r="B142" s="16" t="s">
        <v>332</v>
      </c>
      <c r="C142" s="18">
        <v>400000</v>
      </c>
      <c r="D142" s="17"/>
      <c r="E142" s="17">
        <v>400000</v>
      </c>
      <c r="F142" s="10"/>
      <c r="G142" s="10"/>
      <c r="H142" s="10"/>
    </row>
    <row r="143" spans="1:8" ht="22.5" customHeight="1">
      <c r="A143" s="16" t="s">
        <v>669</v>
      </c>
      <c r="B143" s="16" t="s">
        <v>333</v>
      </c>
      <c r="C143" s="18">
        <v>948411.54</v>
      </c>
      <c r="D143" s="17"/>
      <c r="E143" s="17">
        <v>948411.54</v>
      </c>
      <c r="F143" s="10"/>
      <c r="G143" s="10"/>
      <c r="H143" s="10"/>
    </row>
    <row r="144" spans="1:8" ht="22.5" customHeight="1">
      <c r="A144" s="16" t="s">
        <v>671</v>
      </c>
      <c r="B144" s="16" t="s">
        <v>334</v>
      </c>
      <c r="C144" s="18">
        <v>948411.54</v>
      </c>
      <c r="D144" s="17"/>
      <c r="E144" s="17">
        <v>948411.54</v>
      </c>
      <c r="F144" s="10"/>
      <c r="G144" s="10"/>
      <c r="H144" s="10"/>
    </row>
    <row r="145" spans="1:8" ht="22.5" customHeight="1">
      <c r="A145" s="16" t="s">
        <v>406</v>
      </c>
      <c r="B145" s="16" t="s">
        <v>128</v>
      </c>
      <c r="C145" s="18">
        <v>57647.65</v>
      </c>
      <c r="D145" s="17"/>
      <c r="E145" s="17">
        <v>57647.65</v>
      </c>
      <c r="F145" s="10"/>
      <c r="G145" s="10"/>
      <c r="H145" s="10"/>
    </row>
    <row r="146" spans="1:8" ht="22.5" customHeight="1">
      <c r="A146" s="16" t="s">
        <v>407</v>
      </c>
      <c r="B146" s="16" t="s">
        <v>408</v>
      </c>
      <c r="C146" s="18">
        <v>57647.65</v>
      </c>
      <c r="D146" s="17"/>
      <c r="E146" s="17">
        <v>57647.65</v>
      </c>
      <c r="F146" s="10"/>
      <c r="G146" s="10"/>
      <c r="H146" s="10"/>
    </row>
    <row r="147" spans="1:8" ht="22.5" customHeight="1">
      <c r="A147" s="16" t="s">
        <v>409</v>
      </c>
      <c r="B147" s="16" t="s">
        <v>410</v>
      </c>
      <c r="C147" s="18">
        <v>600.51</v>
      </c>
      <c r="D147" s="17"/>
      <c r="E147" s="17">
        <v>600.51</v>
      </c>
      <c r="F147" s="10"/>
      <c r="G147" s="10"/>
      <c r="H147" s="10"/>
    </row>
    <row r="148" spans="1:8" ht="22.5" customHeight="1">
      <c r="A148" s="16" t="s">
        <v>411</v>
      </c>
      <c r="B148" s="16" t="s">
        <v>412</v>
      </c>
      <c r="C148" s="18">
        <v>4047.14</v>
      </c>
      <c r="D148" s="17"/>
      <c r="E148" s="17">
        <v>4047.14</v>
      </c>
      <c r="F148" s="10"/>
      <c r="G148" s="10"/>
      <c r="H148" s="10"/>
    </row>
    <row r="149" spans="1:8" ht="22.5" customHeight="1">
      <c r="A149" s="16" t="s">
        <v>413</v>
      </c>
      <c r="B149" s="16" t="s">
        <v>414</v>
      </c>
      <c r="C149" s="18">
        <v>53000</v>
      </c>
      <c r="D149" s="17"/>
      <c r="E149" s="17">
        <v>53000</v>
      </c>
      <c r="F149" s="10"/>
      <c r="G149" s="10"/>
      <c r="H149" s="10"/>
    </row>
  </sheetData>
  <sheetProtection/>
  <mergeCells count="2">
    <mergeCell ref="A2:H2"/>
    <mergeCell ref="B3:G3"/>
  </mergeCells>
  <printOptions horizontalCentered="1"/>
  <pageMargins left="0.7086614173228347" right="0.7086614173228347" top="0.35433070866141736" bottom="0.35433070866141736"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F22" sqref="F22"/>
    </sheetView>
  </sheetViews>
  <sheetFormatPr defaultColWidth="9.33203125" defaultRowHeight="11.25"/>
  <cols>
    <col min="1" max="1" width="14.5" style="0" customWidth="1"/>
    <col min="2" max="11" width="14" style="0" customWidth="1"/>
  </cols>
  <sheetData>
    <row r="1" ht="24" customHeight="1">
      <c r="A1" s="43" t="s">
        <v>135</v>
      </c>
    </row>
    <row r="2" spans="1:11" ht="30.75" customHeight="1">
      <c r="A2" s="117" t="s">
        <v>178</v>
      </c>
      <c r="B2" s="117"/>
      <c r="C2" s="117"/>
      <c r="D2" s="117"/>
      <c r="E2" s="117"/>
      <c r="F2" s="117"/>
      <c r="G2" s="117"/>
      <c r="H2" s="117"/>
      <c r="I2" s="117"/>
      <c r="J2" s="117"/>
      <c r="K2" s="117"/>
    </row>
    <row r="3" spans="1:11" ht="27" customHeight="1">
      <c r="A3" s="53" t="s">
        <v>100</v>
      </c>
      <c r="B3" s="125" t="str">
        <f>'表一'!B3</f>
        <v>重庆市渝北区人民政府龙塔街道办事处</v>
      </c>
      <c r="C3" s="125"/>
      <c r="D3" s="125"/>
      <c r="E3" s="125"/>
      <c r="F3" s="125"/>
      <c r="G3" s="125"/>
      <c r="H3" s="125"/>
      <c r="I3" s="125"/>
      <c r="J3" s="125"/>
      <c r="K3" s="19" t="s">
        <v>0</v>
      </c>
    </row>
    <row r="4" spans="1:11" ht="32.25" customHeight="1">
      <c r="A4" s="127" t="s">
        <v>105</v>
      </c>
      <c r="B4" s="127" t="s">
        <v>2</v>
      </c>
      <c r="C4" s="127" t="s">
        <v>38</v>
      </c>
      <c r="D4" s="127" t="s">
        <v>136</v>
      </c>
      <c r="E4" s="127" t="s">
        <v>137</v>
      </c>
      <c r="F4" s="126" t="s">
        <v>138</v>
      </c>
      <c r="G4" s="126" t="s">
        <v>139</v>
      </c>
      <c r="H4" s="126"/>
      <c r="I4" s="121" t="s">
        <v>140</v>
      </c>
      <c r="J4" s="121" t="s">
        <v>141</v>
      </c>
      <c r="K4" s="121" t="s">
        <v>142</v>
      </c>
    </row>
    <row r="5" spans="1:11" ht="37.5" customHeight="1">
      <c r="A5" s="127"/>
      <c r="B5" s="127"/>
      <c r="C5" s="127"/>
      <c r="D5" s="127"/>
      <c r="E5" s="127"/>
      <c r="F5" s="126"/>
      <c r="G5" s="42" t="s">
        <v>143</v>
      </c>
      <c r="H5" s="42" t="s">
        <v>144</v>
      </c>
      <c r="I5" s="121"/>
      <c r="J5" s="121"/>
      <c r="K5" s="121"/>
    </row>
    <row r="6" spans="1:11" ht="31.5" customHeight="1">
      <c r="A6" s="15" t="s">
        <v>2</v>
      </c>
      <c r="B6" s="49">
        <v>4532000</v>
      </c>
      <c r="C6" s="50"/>
      <c r="D6" s="51">
        <v>4532000</v>
      </c>
      <c r="E6" s="51"/>
      <c r="F6" s="52"/>
      <c r="G6" s="52"/>
      <c r="H6" s="52"/>
      <c r="I6" s="52"/>
      <c r="J6" s="52"/>
      <c r="K6" s="52"/>
    </row>
    <row r="7" spans="1:11" ht="31.5" customHeight="1">
      <c r="A7" s="15" t="s">
        <v>145</v>
      </c>
      <c r="B7" s="49">
        <v>3132000</v>
      </c>
      <c r="C7" s="50"/>
      <c r="D7" s="51">
        <v>3132000</v>
      </c>
      <c r="E7" s="51"/>
      <c r="F7" s="52"/>
      <c r="G7" s="52"/>
      <c r="H7" s="52"/>
      <c r="I7" s="52"/>
      <c r="J7" s="52"/>
      <c r="K7" s="52"/>
    </row>
    <row r="8" spans="1:11" ht="31.5" customHeight="1">
      <c r="A8" s="15" t="s">
        <v>146</v>
      </c>
      <c r="B8" s="49">
        <v>400000</v>
      </c>
      <c r="C8" s="50"/>
      <c r="D8" s="51">
        <v>400000</v>
      </c>
      <c r="E8" s="51"/>
      <c r="F8" s="52"/>
      <c r="G8" s="52"/>
      <c r="H8" s="52"/>
      <c r="I8" s="52"/>
      <c r="J8" s="52"/>
      <c r="K8" s="52"/>
    </row>
    <row r="9" spans="1:11" ht="31.5" customHeight="1">
      <c r="A9" s="15" t="s">
        <v>147</v>
      </c>
      <c r="B9" s="49">
        <v>1000000</v>
      </c>
      <c r="C9" s="50"/>
      <c r="D9" s="51">
        <v>1000000</v>
      </c>
      <c r="E9" s="51"/>
      <c r="F9" s="52"/>
      <c r="G9" s="52"/>
      <c r="H9" s="52"/>
      <c r="I9" s="52"/>
      <c r="J9" s="52"/>
      <c r="K9" s="52"/>
    </row>
    <row r="10" spans="1:11" ht="22.5" customHeight="1">
      <c r="A10" s="45"/>
      <c r="B10" s="45"/>
      <c r="C10" s="46"/>
      <c r="D10" s="47"/>
      <c r="E10" s="47"/>
      <c r="F10" s="48"/>
      <c r="G10" s="48"/>
      <c r="H10" s="48"/>
      <c r="I10" s="48"/>
      <c r="J10" s="48"/>
      <c r="K10" s="48"/>
    </row>
    <row r="11" spans="1:11" ht="22.5" customHeight="1">
      <c r="A11" s="45"/>
      <c r="B11" s="45"/>
      <c r="C11" s="46"/>
      <c r="D11" s="47"/>
      <c r="E11" s="47"/>
      <c r="F11" s="48"/>
      <c r="G11" s="48"/>
      <c r="H11" s="48"/>
      <c r="I11" s="48"/>
      <c r="J11" s="48"/>
      <c r="K11" s="48"/>
    </row>
    <row r="12" spans="1:11" ht="22.5" customHeight="1">
      <c r="A12" s="45"/>
      <c r="B12" s="45"/>
      <c r="C12" s="46"/>
      <c r="D12" s="47"/>
      <c r="E12" s="47"/>
      <c r="F12" s="48"/>
      <c r="G12" s="48"/>
      <c r="H12" s="48"/>
      <c r="I12" s="48"/>
      <c r="J12" s="48"/>
      <c r="K12" s="48"/>
    </row>
    <row r="13" spans="1:11" ht="22.5" customHeight="1">
      <c r="A13" s="45"/>
      <c r="B13" s="45"/>
      <c r="C13" s="46"/>
      <c r="D13" s="47"/>
      <c r="E13" s="47"/>
      <c r="F13" s="48"/>
      <c r="G13" s="48"/>
      <c r="H13" s="48"/>
      <c r="I13" s="48"/>
      <c r="J13" s="48"/>
      <c r="K13" s="48"/>
    </row>
    <row r="14" spans="1:11" ht="6" customHeight="1">
      <c r="A14" s="48"/>
      <c r="B14" s="48"/>
      <c r="C14" s="48"/>
      <c r="D14" s="48"/>
      <c r="E14" s="48"/>
      <c r="F14" s="48"/>
      <c r="G14" s="48"/>
      <c r="H14" s="48"/>
      <c r="I14" s="48"/>
      <c r="J14" s="48"/>
      <c r="K14" s="48"/>
    </row>
    <row r="15" spans="1:11" ht="11.25">
      <c r="A15" s="48"/>
      <c r="B15" s="48"/>
      <c r="C15" s="48"/>
      <c r="D15" s="48"/>
      <c r="E15" s="48"/>
      <c r="F15" s="48"/>
      <c r="G15" s="48"/>
      <c r="H15" s="48"/>
      <c r="I15" s="48"/>
      <c r="J15" s="48"/>
      <c r="K15" s="48"/>
    </row>
    <row r="16" spans="1:11" ht="11.25">
      <c r="A16" s="48"/>
      <c r="B16" s="48"/>
      <c r="C16" s="48"/>
      <c r="D16" s="48"/>
      <c r="E16" s="48"/>
      <c r="F16" s="48"/>
      <c r="G16" s="48"/>
      <c r="H16" s="48"/>
      <c r="I16" s="48"/>
      <c r="J16" s="48"/>
      <c r="K16" s="48"/>
    </row>
    <row r="17" spans="1:11" ht="11.25">
      <c r="A17" s="48"/>
      <c r="B17" s="48"/>
      <c r="C17" s="48"/>
      <c r="D17" s="48"/>
      <c r="E17" s="48"/>
      <c r="F17" s="48"/>
      <c r="G17" s="48"/>
      <c r="H17" s="48"/>
      <c r="I17" s="48"/>
      <c r="J17" s="48"/>
      <c r="K17" s="48"/>
    </row>
    <row r="18" spans="1:11" ht="11.25">
      <c r="A18" s="48"/>
      <c r="B18" s="48"/>
      <c r="C18" s="48"/>
      <c r="D18" s="48"/>
      <c r="E18" s="48"/>
      <c r="F18" s="48"/>
      <c r="G18" s="48"/>
      <c r="H18" s="48"/>
      <c r="I18" s="48"/>
      <c r="J18" s="48"/>
      <c r="K18" s="48"/>
    </row>
    <row r="19" spans="1:11" ht="11.25">
      <c r="A19" s="48"/>
      <c r="B19" s="48"/>
      <c r="C19" s="48"/>
      <c r="D19" s="48"/>
      <c r="E19" s="48"/>
      <c r="F19" s="48"/>
      <c r="G19" s="48"/>
      <c r="H19" s="48"/>
      <c r="I19" s="48"/>
      <c r="J19" s="48"/>
      <c r="K19" s="48"/>
    </row>
    <row r="20" spans="1:11" ht="11.25">
      <c r="A20" s="48"/>
      <c r="B20" s="48"/>
      <c r="C20" s="48"/>
      <c r="D20" s="48"/>
      <c r="E20" s="48"/>
      <c r="F20" s="48"/>
      <c r="G20" s="48"/>
      <c r="H20" s="48"/>
      <c r="I20" s="48"/>
      <c r="J20" s="48"/>
      <c r="K20" s="48"/>
    </row>
  </sheetData>
  <sheetProtection/>
  <mergeCells count="12">
    <mergeCell ref="K4:K5"/>
    <mergeCell ref="B4:B5"/>
    <mergeCell ref="A2:K2"/>
    <mergeCell ref="B3:J3"/>
    <mergeCell ref="G4:H4"/>
    <mergeCell ref="A4:A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9"/>
  <sheetViews>
    <sheetView zoomScalePageLayoutView="0" workbookViewId="0" topLeftCell="A1">
      <selection activeCell="L6" sqref="L6"/>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3" t="s">
        <v>148</v>
      </c>
    </row>
    <row r="2" spans="1:7" ht="30.75" customHeight="1">
      <c r="A2" s="117" t="s">
        <v>198</v>
      </c>
      <c r="B2" s="117"/>
      <c r="C2" s="117"/>
      <c r="D2" s="117"/>
      <c r="E2" s="117"/>
      <c r="F2" s="117"/>
      <c r="G2" s="117"/>
    </row>
    <row r="3" spans="1:7" ht="18" customHeight="1">
      <c r="A3" s="53"/>
      <c r="B3" s="58"/>
      <c r="C3" s="58"/>
      <c r="D3" s="58"/>
      <c r="E3" s="58"/>
      <c r="G3" s="38" t="s">
        <v>199</v>
      </c>
    </row>
    <row r="4" spans="1:7" ht="27" customHeight="1">
      <c r="A4" s="7" t="s">
        <v>200</v>
      </c>
      <c r="B4" s="128" t="str">
        <f>'表一'!B3</f>
        <v>重庆市渝北区人民政府龙塔街道办事处</v>
      </c>
      <c r="C4" s="128"/>
      <c r="D4" s="128"/>
      <c r="E4" s="56" t="s">
        <v>201</v>
      </c>
      <c r="F4" s="129">
        <f>'表七'!D6</f>
        <v>63997557.75</v>
      </c>
      <c r="G4" s="129"/>
    </row>
    <row r="5" spans="1:7" ht="84" customHeight="1">
      <c r="A5" s="7" t="s">
        <v>202</v>
      </c>
      <c r="B5" s="130" t="s">
        <v>711</v>
      </c>
      <c r="C5" s="130"/>
      <c r="D5" s="130"/>
      <c r="E5" s="130"/>
      <c r="F5" s="130"/>
      <c r="G5" s="130"/>
    </row>
    <row r="6" spans="1:7" ht="21" customHeight="1">
      <c r="A6" s="98" t="s">
        <v>203</v>
      </c>
      <c r="B6" s="78" t="s">
        <v>204</v>
      </c>
      <c r="C6" s="78" t="s">
        <v>205</v>
      </c>
      <c r="D6" s="78" t="s">
        <v>206</v>
      </c>
      <c r="E6" s="78" t="s">
        <v>207</v>
      </c>
      <c r="F6" s="78" t="s">
        <v>208</v>
      </c>
      <c r="G6" s="78" t="s">
        <v>209</v>
      </c>
    </row>
    <row r="7" spans="1:7" ht="21" customHeight="1">
      <c r="A7" s="98"/>
      <c r="B7" s="7" t="s">
        <v>682</v>
      </c>
      <c r="C7" s="7" t="s">
        <v>683</v>
      </c>
      <c r="D7" s="7">
        <v>10</v>
      </c>
      <c r="E7" s="7" t="s">
        <v>684</v>
      </c>
      <c r="F7" s="7" t="s">
        <v>684</v>
      </c>
      <c r="G7" s="7" t="s">
        <v>685</v>
      </c>
    </row>
    <row r="8" spans="1:7" ht="58.5" customHeight="1">
      <c r="A8" s="98"/>
      <c r="B8" s="87" t="s">
        <v>690</v>
      </c>
      <c r="C8" s="7" t="s">
        <v>683</v>
      </c>
      <c r="D8" s="7">
        <v>10</v>
      </c>
      <c r="E8" s="7" t="s">
        <v>688</v>
      </c>
      <c r="F8" s="88" t="s">
        <v>688</v>
      </c>
      <c r="G8" s="7" t="s">
        <v>689</v>
      </c>
    </row>
    <row r="9" spans="1:7" ht="21" customHeight="1">
      <c r="A9" s="98"/>
      <c r="B9" s="7" t="s">
        <v>691</v>
      </c>
      <c r="C9" s="7" t="s">
        <v>683</v>
      </c>
      <c r="D9" s="7">
        <v>10</v>
      </c>
      <c r="E9" s="7" t="s">
        <v>684</v>
      </c>
      <c r="F9" s="7" t="s">
        <v>684</v>
      </c>
      <c r="G9" s="7" t="s">
        <v>686</v>
      </c>
    </row>
    <row r="10" spans="1:7" ht="49.5" customHeight="1">
      <c r="A10" s="98"/>
      <c r="B10" s="7" t="s">
        <v>692</v>
      </c>
      <c r="C10" s="7" t="s">
        <v>693</v>
      </c>
      <c r="D10" s="7">
        <v>10</v>
      </c>
      <c r="E10" s="7" t="s">
        <v>680</v>
      </c>
      <c r="F10" s="7" t="s">
        <v>681</v>
      </c>
      <c r="G10" s="7">
        <v>95</v>
      </c>
    </row>
    <row r="11" spans="1:7" ht="21" customHeight="1">
      <c r="A11" s="98"/>
      <c r="B11" s="7" t="s">
        <v>694</v>
      </c>
      <c r="C11" s="7" t="s">
        <v>683</v>
      </c>
      <c r="D11" s="7">
        <v>5</v>
      </c>
      <c r="E11" s="7" t="s">
        <v>684</v>
      </c>
      <c r="F11" s="7" t="s">
        <v>684</v>
      </c>
      <c r="G11" s="7" t="s">
        <v>695</v>
      </c>
    </row>
    <row r="12" spans="1:7" ht="21" customHeight="1">
      <c r="A12" s="98"/>
      <c r="B12" s="7" t="s">
        <v>696</v>
      </c>
      <c r="C12" s="7" t="s">
        <v>683</v>
      </c>
      <c r="D12" s="7">
        <v>5</v>
      </c>
      <c r="E12" s="7" t="s">
        <v>684</v>
      </c>
      <c r="F12" s="7" t="s">
        <v>684</v>
      </c>
      <c r="G12" s="7" t="s">
        <v>697</v>
      </c>
    </row>
    <row r="13" spans="1:7" ht="21" customHeight="1">
      <c r="A13" s="98"/>
      <c r="B13" s="7" t="s">
        <v>698</v>
      </c>
      <c r="C13" s="7" t="s">
        <v>683</v>
      </c>
      <c r="D13" s="7">
        <v>10</v>
      </c>
      <c r="E13" s="7" t="s">
        <v>680</v>
      </c>
      <c r="F13" s="88" t="s">
        <v>687</v>
      </c>
      <c r="G13" s="7">
        <v>100</v>
      </c>
    </row>
    <row r="14" spans="1:7" ht="21" customHeight="1">
      <c r="A14" s="98"/>
      <c r="B14" s="7" t="s">
        <v>699</v>
      </c>
      <c r="C14" s="7" t="s">
        <v>683</v>
      </c>
      <c r="D14" s="7">
        <v>5</v>
      </c>
      <c r="E14" s="7" t="s">
        <v>684</v>
      </c>
      <c r="F14" s="7" t="s">
        <v>684</v>
      </c>
      <c r="G14" s="7" t="s">
        <v>700</v>
      </c>
    </row>
    <row r="15" spans="1:7" ht="21" customHeight="1">
      <c r="A15" s="98"/>
      <c r="B15" s="7" t="s">
        <v>701</v>
      </c>
      <c r="C15" s="7" t="s">
        <v>683</v>
      </c>
      <c r="D15" s="7">
        <v>10</v>
      </c>
      <c r="E15" s="7" t="s">
        <v>680</v>
      </c>
      <c r="F15" s="88" t="s">
        <v>687</v>
      </c>
      <c r="G15" s="7">
        <v>100</v>
      </c>
    </row>
    <row r="16" spans="1:7" ht="21" customHeight="1">
      <c r="A16" s="98"/>
      <c r="B16" s="7" t="s">
        <v>702</v>
      </c>
      <c r="C16" s="7" t="s">
        <v>693</v>
      </c>
      <c r="D16" s="7">
        <v>5</v>
      </c>
      <c r="E16" s="7" t="s">
        <v>684</v>
      </c>
      <c r="F16" s="7" t="s">
        <v>684</v>
      </c>
      <c r="G16" s="7" t="s">
        <v>703</v>
      </c>
    </row>
    <row r="17" spans="1:7" ht="25.5" customHeight="1">
      <c r="A17" s="98"/>
      <c r="B17" s="90" t="s">
        <v>709</v>
      </c>
      <c r="C17" s="28" t="s">
        <v>683</v>
      </c>
      <c r="D17" s="28">
        <v>5</v>
      </c>
      <c r="E17" s="90" t="s">
        <v>688</v>
      </c>
      <c r="F17" s="90" t="s">
        <v>688</v>
      </c>
      <c r="G17" s="90" t="s">
        <v>710</v>
      </c>
    </row>
    <row r="18" spans="1:7" ht="21" customHeight="1">
      <c r="A18" s="98"/>
      <c r="B18" s="7" t="s">
        <v>704</v>
      </c>
      <c r="C18" s="89" t="s">
        <v>708</v>
      </c>
      <c r="D18" s="7">
        <v>5</v>
      </c>
      <c r="E18" s="7" t="s">
        <v>684</v>
      </c>
      <c r="F18" s="7" t="s">
        <v>684</v>
      </c>
      <c r="G18" s="7" t="s">
        <v>705</v>
      </c>
    </row>
    <row r="19" spans="1:7" ht="21" customHeight="1">
      <c r="A19" s="98"/>
      <c r="B19" s="7" t="s">
        <v>706</v>
      </c>
      <c r="C19" s="7" t="s">
        <v>678</v>
      </c>
      <c r="D19" s="7">
        <v>10</v>
      </c>
      <c r="E19" s="7" t="s">
        <v>679</v>
      </c>
      <c r="F19" s="7" t="s">
        <v>679</v>
      </c>
      <c r="G19" s="7" t="s">
        <v>707</v>
      </c>
    </row>
  </sheetData>
  <sheetProtection/>
  <mergeCells count="5">
    <mergeCell ref="B4:D4"/>
    <mergeCell ref="F4:G4"/>
    <mergeCell ref="B5:G5"/>
    <mergeCell ref="A2:G2"/>
    <mergeCell ref="A6:A19"/>
  </mergeCells>
  <printOptions horizontalCentered="1"/>
  <pageMargins left="0.7086614173228347" right="0.7086614173228347" top="0" bottom="0"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3"/>
  <sheetViews>
    <sheetView zoomScalePageLayoutView="0" workbookViewId="0" topLeftCell="A1">
      <selection activeCell="J11" sqref="J11"/>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9" t="s">
        <v>149</v>
      </c>
    </row>
    <row r="2" spans="1:6" ht="29.25" customHeight="1">
      <c r="A2" s="132" t="s">
        <v>190</v>
      </c>
      <c r="B2" s="132"/>
      <c r="C2" s="132"/>
      <c r="D2" s="132"/>
      <c r="E2" s="132"/>
      <c r="F2" s="132"/>
    </row>
    <row r="3" spans="1:6" ht="20.25" customHeight="1">
      <c r="A3" s="57" t="s">
        <v>156</v>
      </c>
      <c r="B3" s="137" t="str">
        <f>'表一'!B3</f>
        <v>重庆市渝北区人民政府龙塔街道办事处</v>
      </c>
      <c r="C3" s="137"/>
      <c r="D3" s="137"/>
      <c r="E3" s="137"/>
      <c r="F3" s="41" t="s">
        <v>98</v>
      </c>
    </row>
    <row r="4" spans="1:6" ht="36.75" customHeight="1">
      <c r="A4" s="7" t="s">
        <v>160</v>
      </c>
      <c r="B4" s="136" t="s">
        <v>713</v>
      </c>
      <c r="C4" s="98"/>
      <c r="D4" s="7" t="s">
        <v>161</v>
      </c>
      <c r="E4" s="136" t="s">
        <v>714</v>
      </c>
      <c r="F4" s="98"/>
    </row>
    <row r="5" spans="1:6" ht="36.75" customHeight="1">
      <c r="A5" s="56" t="s">
        <v>182</v>
      </c>
      <c r="B5" s="98">
        <v>1300000</v>
      </c>
      <c r="C5" s="98"/>
      <c r="D5" s="98"/>
      <c r="E5" s="98"/>
      <c r="F5" s="98"/>
    </row>
    <row r="6" spans="1:6" ht="36.75" customHeight="1">
      <c r="A6" s="7" t="s">
        <v>157</v>
      </c>
      <c r="B6" s="133" t="s">
        <v>716</v>
      </c>
      <c r="C6" s="134"/>
      <c r="D6" s="134"/>
      <c r="E6" s="134"/>
      <c r="F6" s="135"/>
    </row>
    <row r="7" spans="1:6" ht="36.75" customHeight="1">
      <c r="A7" s="7" t="s">
        <v>158</v>
      </c>
      <c r="B7" s="133" t="s">
        <v>715</v>
      </c>
      <c r="C7" s="134"/>
      <c r="D7" s="134"/>
      <c r="E7" s="134"/>
      <c r="F7" s="135"/>
    </row>
    <row r="8" spans="1:6" ht="36.75" customHeight="1">
      <c r="A8" s="7" t="s">
        <v>159</v>
      </c>
      <c r="B8" s="133" t="s">
        <v>724</v>
      </c>
      <c r="C8" s="134"/>
      <c r="D8" s="134"/>
      <c r="E8" s="134"/>
      <c r="F8" s="135"/>
    </row>
    <row r="9" spans="1:6" ht="36" customHeight="1">
      <c r="A9" s="131" t="s">
        <v>61</v>
      </c>
      <c r="B9" s="7" t="s">
        <v>186</v>
      </c>
      <c r="C9" s="7" t="s">
        <v>151</v>
      </c>
      <c r="D9" s="7" t="s">
        <v>152</v>
      </c>
      <c r="E9" s="7" t="s">
        <v>153</v>
      </c>
      <c r="F9" s="7" t="s">
        <v>154</v>
      </c>
    </row>
    <row r="10" spans="1:6" ht="36" customHeight="1">
      <c r="A10" s="131"/>
      <c r="B10" s="91" t="s">
        <v>717</v>
      </c>
      <c r="C10" s="95" t="s">
        <v>722</v>
      </c>
      <c r="D10" s="89" t="s">
        <v>719</v>
      </c>
      <c r="E10" s="93" t="s">
        <v>712</v>
      </c>
      <c r="F10" s="92" t="s">
        <v>718</v>
      </c>
    </row>
    <row r="11" spans="1:6" ht="36" customHeight="1">
      <c r="A11" s="131"/>
      <c r="B11" s="94" t="s">
        <v>720</v>
      </c>
      <c r="C11" s="95">
        <v>25</v>
      </c>
      <c r="D11" s="89" t="s">
        <v>155</v>
      </c>
      <c r="E11" s="93" t="s">
        <v>721</v>
      </c>
      <c r="F11" s="92">
        <v>80</v>
      </c>
    </row>
    <row r="12" spans="1:6" ht="36" customHeight="1">
      <c r="A12" s="131"/>
      <c r="B12" s="94" t="s">
        <v>723</v>
      </c>
      <c r="C12" s="95">
        <v>25</v>
      </c>
      <c r="D12" s="89" t="s">
        <v>155</v>
      </c>
      <c r="E12" s="93" t="s">
        <v>721</v>
      </c>
      <c r="F12" s="92">
        <v>80</v>
      </c>
    </row>
    <row r="13" spans="1:4" ht="19.5" customHeight="1">
      <c r="A13" s="31"/>
      <c r="B13" s="30"/>
      <c r="C13" s="30"/>
      <c r="D13" s="30"/>
    </row>
  </sheetData>
  <sheetProtection/>
  <mergeCells count="9">
    <mergeCell ref="A9:A12"/>
    <mergeCell ref="A2:F2"/>
    <mergeCell ref="B5:F5"/>
    <mergeCell ref="B6:F6"/>
    <mergeCell ref="B7:F7"/>
    <mergeCell ref="B8:F8"/>
    <mergeCell ref="B4:C4"/>
    <mergeCell ref="E4:F4"/>
    <mergeCell ref="B3:E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I13" sqref="I13"/>
    </sheetView>
  </sheetViews>
  <sheetFormatPr defaultColWidth="9.33203125" defaultRowHeight="11.25"/>
  <cols>
    <col min="1" max="1" width="13.66015625" style="5" customWidth="1"/>
    <col min="2" max="2" width="16.5" style="5" customWidth="1"/>
    <col min="3" max="3" width="17.83203125" style="5" customWidth="1"/>
    <col min="4" max="4" width="26.83203125" style="5" customWidth="1"/>
    <col min="5" max="5" width="16.5" style="5" customWidth="1"/>
    <col min="6" max="6" width="12.16015625" style="5" customWidth="1"/>
    <col min="7" max="16384" width="9.33203125" style="5" customWidth="1"/>
  </cols>
  <sheetData>
    <row r="1" ht="12">
      <c r="A1" s="39" t="s">
        <v>150</v>
      </c>
    </row>
    <row r="2" spans="1:6" ht="25.5">
      <c r="A2" s="138" t="s">
        <v>197</v>
      </c>
      <c r="B2" s="138"/>
      <c r="C2" s="138"/>
      <c r="D2" s="138"/>
      <c r="E2" s="138"/>
      <c r="F2" s="138"/>
    </row>
    <row r="3" spans="1:6" ht="18" customHeight="1">
      <c r="A3" s="43" t="s">
        <v>102</v>
      </c>
      <c r="B3" s="111" t="str">
        <f>'表一'!B3</f>
        <v>重庆市渝北区人民政府龙塔街道办事处</v>
      </c>
      <c r="C3" s="111"/>
      <c r="D3" s="111"/>
      <c r="F3" s="6" t="s">
        <v>91</v>
      </c>
    </row>
    <row r="4" spans="1:6" s="11" customFormat="1" ht="30.75" customHeight="1">
      <c r="A4" s="7" t="s">
        <v>167</v>
      </c>
      <c r="B4" s="7" t="s">
        <v>92</v>
      </c>
      <c r="C4" s="7" t="s">
        <v>96</v>
      </c>
      <c r="D4" s="7" t="s">
        <v>93</v>
      </c>
      <c r="E4" s="7" t="s">
        <v>94</v>
      </c>
      <c r="F4" s="7" t="s">
        <v>95</v>
      </c>
    </row>
    <row r="5" spans="1:6" ht="30.75" customHeight="1">
      <c r="A5" s="8"/>
      <c r="B5" s="8"/>
      <c r="C5" s="8"/>
      <c r="D5" s="8"/>
      <c r="E5" s="8"/>
      <c r="F5" s="8"/>
    </row>
    <row r="6" spans="1:6" ht="30.75" customHeight="1">
      <c r="A6" s="8"/>
      <c r="B6" s="8"/>
      <c r="C6" s="8"/>
      <c r="D6" s="8"/>
      <c r="E6" s="8"/>
      <c r="F6" s="8"/>
    </row>
    <row r="7" spans="1:6" ht="30.75" customHeight="1">
      <c r="A7" s="8"/>
      <c r="B7" s="8"/>
      <c r="C7" s="8"/>
      <c r="D7" s="8"/>
      <c r="E7" s="8"/>
      <c r="F7" s="8"/>
    </row>
    <row r="8" spans="1:6" ht="30.75" customHeight="1">
      <c r="A8" s="8"/>
      <c r="B8" s="8"/>
      <c r="C8" s="8"/>
      <c r="D8" s="8"/>
      <c r="E8" s="8"/>
      <c r="F8" s="8"/>
    </row>
    <row r="9" spans="1:6" ht="30.75" customHeight="1">
      <c r="A9" s="8"/>
      <c r="B9" s="8"/>
      <c r="C9" s="8"/>
      <c r="D9" s="8"/>
      <c r="E9" s="8"/>
      <c r="F9" s="8"/>
    </row>
    <row r="10" spans="1:6" ht="30.75" customHeight="1">
      <c r="A10" s="8"/>
      <c r="B10" s="8"/>
      <c r="C10" s="8"/>
      <c r="D10" s="8"/>
      <c r="E10" s="8"/>
      <c r="F10" s="8"/>
    </row>
    <row r="11" spans="1:6" ht="30.75" customHeight="1">
      <c r="A11" s="8"/>
      <c r="B11" s="8"/>
      <c r="C11" s="8"/>
      <c r="D11" s="8"/>
      <c r="E11" s="8"/>
      <c r="F11" s="8"/>
    </row>
    <row r="12" spans="1:6" ht="30.75" customHeight="1">
      <c r="A12" s="8"/>
      <c r="B12" s="8"/>
      <c r="C12" s="8"/>
      <c r="D12" s="8"/>
      <c r="E12" s="8"/>
      <c r="F12" s="8"/>
    </row>
    <row r="13" spans="1:6" ht="30.75" customHeight="1">
      <c r="A13" s="8"/>
      <c r="B13" s="8"/>
      <c r="C13" s="8"/>
      <c r="D13" s="8"/>
      <c r="E13" s="8"/>
      <c r="F13" s="8"/>
    </row>
    <row r="15" ht="11.25">
      <c r="A15" s="5" t="s">
        <v>726</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E17" sqref="E17"/>
    </sheetView>
  </sheetViews>
  <sheetFormatPr defaultColWidth="9.33203125" defaultRowHeight="11.25"/>
  <cols>
    <col min="1" max="1" width="9.33203125" style="11" customWidth="1"/>
    <col min="2" max="2" width="9.33203125" style="5" customWidth="1"/>
    <col min="3" max="3" width="85" style="5" customWidth="1"/>
    <col min="4" max="16384" width="9.33203125" style="5" customWidth="1"/>
  </cols>
  <sheetData>
    <row r="1" spans="1:3" ht="37.5" customHeight="1">
      <c r="A1" s="97" t="s">
        <v>168</v>
      </c>
      <c r="B1" s="97"/>
      <c r="C1" s="97"/>
    </row>
    <row r="2" spans="1:3" ht="27" customHeight="1">
      <c r="A2" s="7" t="s">
        <v>80</v>
      </c>
      <c r="B2" s="98" t="s">
        <v>81</v>
      </c>
      <c r="C2" s="98"/>
    </row>
    <row r="3" spans="1:3" ht="27.75" customHeight="1">
      <c r="A3" s="7">
        <v>1</v>
      </c>
      <c r="B3" s="59" t="s">
        <v>82</v>
      </c>
      <c r="C3" s="8" t="s">
        <v>169</v>
      </c>
    </row>
    <row r="4" spans="1:3" ht="27.75" customHeight="1">
      <c r="A4" s="7">
        <v>2</v>
      </c>
      <c r="B4" s="59" t="s">
        <v>83</v>
      </c>
      <c r="C4" s="8" t="s">
        <v>170</v>
      </c>
    </row>
    <row r="5" spans="1:3" ht="27.75" customHeight="1">
      <c r="A5" s="7">
        <v>3</v>
      </c>
      <c r="B5" s="59" t="s">
        <v>84</v>
      </c>
      <c r="C5" s="8" t="s">
        <v>171</v>
      </c>
    </row>
    <row r="6" spans="1:3" ht="27.75" customHeight="1">
      <c r="A6" s="7">
        <v>4</v>
      </c>
      <c r="B6" s="59" t="s">
        <v>85</v>
      </c>
      <c r="C6" s="8" t="s">
        <v>172</v>
      </c>
    </row>
    <row r="7" spans="1:3" ht="27.75" customHeight="1">
      <c r="A7" s="7">
        <v>5</v>
      </c>
      <c r="B7" s="59" t="s">
        <v>86</v>
      </c>
      <c r="C7" s="8" t="s">
        <v>173</v>
      </c>
    </row>
    <row r="8" spans="1:3" ht="27.75" customHeight="1">
      <c r="A8" s="7">
        <v>6</v>
      </c>
      <c r="B8" s="59" t="s">
        <v>87</v>
      </c>
      <c r="C8" s="8" t="s">
        <v>174</v>
      </c>
    </row>
    <row r="9" spans="1:3" ht="27.75" customHeight="1">
      <c r="A9" s="7">
        <v>7</v>
      </c>
      <c r="B9" s="59" t="s">
        <v>88</v>
      </c>
      <c r="C9" s="8" t="s">
        <v>175</v>
      </c>
    </row>
    <row r="10" spans="1:3" ht="27.75" customHeight="1">
      <c r="A10" s="7">
        <v>8</v>
      </c>
      <c r="B10" s="59" t="s">
        <v>89</v>
      </c>
      <c r="C10" s="8" t="s">
        <v>176</v>
      </c>
    </row>
    <row r="11" spans="1:3" ht="27.75" customHeight="1">
      <c r="A11" s="7">
        <v>9</v>
      </c>
      <c r="B11" s="59" t="s">
        <v>90</v>
      </c>
      <c r="C11" s="8" t="s">
        <v>177</v>
      </c>
    </row>
    <row r="12" spans="1:3" ht="27.75" customHeight="1">
      <c r="A12" s="7">
        <v>10</v>
      </c>
      <c r="B12" s="60" t="s">
        <v>162</v>
      </c>
      <c r="C12" s="55" t="s">
        <v>178</v>
      </c>
    </row>
    <row r="13" spans="1:3" ht="27.75" customHeight="1">
      <c r="A13" s="7">
        <v>11</v>
      </c>
      <c r="B13" s="59" t="s">
        <v>163</v>
      </c>
      <c r="C13" s="73" t="s">
        <v>189</v>
      </c>
    </row>
    <row r="14" spans="1:3" ht="27.75" customHeight="1">
      <c r="A14" s="7">
        <v>12</v>
      </c>
      <c r="B14" s="59" t="s">
        <v>164</v>
      </c>
      <c r="C14" s="73" t="s">
        <v>190</v>
      </c>
    </row>
    <row r="15" spans="1:3" ht="27.75" customHeight="1">
      <c r="A15" s="7">
        <v>13</v>
      </c>
      <c r="B15" s="59" t="s">
        <v>165</v>
      </c>
      <c r="C15" s="55" t="s">
        <v>179</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zoomScalePageLayoutView="0" workbookViewId="0" topLeftCell="A1">
      <selection activeCell="C37" sqref="C37"/>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9" t="s">
        <v>24</v>
      </c>
    </row>
    <row r="2" spans="1:7" ht="24.75" customHeight="1">
      <c r="A2" s="99" t="s">
        <v>169</v>
      </c>
      <c r="B2" s="99"/>
      <c r="C2" s="99"/>
      <c r="D2" s="99"/>
      <c r="E2" s="99"/>
      <c r="F2" s="99"/>
      <c r="G2" s="99"/>
    </row>
    <row r="3" spans="1:7" s="26" customFormat="1" ht="24" customHeight="1">
      <c r="A3" s="82" t="s">
        <v>212</v>
      </c>
      <c r="B3" s="100" t="s">
        <v>213</v>
      </c>
      <c r="C3" s="100"/>
      <c r="D3" s="100"/>
      <c r="E3" s="100"/>
      <c r="F3" s="100"/>
      <c r="G3" s="54" t="s">
        <v>0</v>
      </c>
    </row>
    <row r="4" spans="1:7" ht="15" customHeight="1">
      <c r="A4" s="98" t="s">
        <v>11</v>
      </c>
      <c r="B4" s="98"/>
      <c r="C4" s="98" t="s">
        <v>10</v>
      </c>
      <c r="D4" s="98"/>
      <c r="E4" s="98"/>
      <c r="F4" s="98"/>
      <c r="G4" s="98"/>
    </row>
    <row r="5" spans="1:7" ht="15" customHeight="1">
      <c r="A5" s="35" t="s">
        <v>105</v>
      </c>
      <c r="B5" s="1" t="s">
        <v>1</v>
      </c>
      <c r="C5" s="1" t="s">
        <v>105</v>
      </c>
      <c r="D5" s="1" t="s">
        <v>2</v>
      </c>
      <c r="E5" s="2" t="s">
        <v>3</v>
      </c>
      <c r="F5" s="2" t="s">
        <v>12</v>
      </c>
      <c r="G5" s="35" t="s">
        <v>62</v>
      </c>
    </row>
    <row r="6" spans="1:7" ht="15" customHeight="1">
      <c r="A6" s="2" t="s">
        <v>4</v>
      </c>
      <c r="B6" s="3">
        <v>63997557.75</v>
      </c>
      <c r="C6" s="34" t="s">
        <v>97</v>
      </c>
      <c r="D6" s="3">
        <v>63997557.75</v>
      </c>
      <c r="E6" s="3">
        <v>62439910.1</v>
      </c>
      <c r="F6" s="3">
        <v>1557647.65</v>
      </c>
      <c r="G6" s="3"/>
    </row>
    <row r="7" spans="1:7" ht="15" customHeight="1">
      <c r="A7" s="2" t="s">
        <v>5</v>
      </c>
      <c r="B7" s="3">
        <v>62439910.1</v>
      </c>
      <c r="C7" s="2" t="s">
        <v>20</v>
      </c>
      <c r="D7" s="3">
        <v>14913236.69</v>
      </c>
      <c r="E7" s="3">
        <v>14913236.69</v>
      </c>
      <c r="F7" s="3"/>
      <c r="G7" s="3"/>
    </row>
    <row r="8" spans="1:7" ht="15" customHeight="1">
      <c r="A8" s="2" t="s">
        <v>6</v>
      </c>
      <c r="B8" s="3">
        <v>1557647.65</v>
      </c>
      <c r="C8" s="2" t="s">
        <v>107</v>
      </c>
      <c r="D8" s="3"/>
      <c r="E8" s="3"/>
      <c r="F8" s="3"/>
      <c r="G8" s="3"/>
    </row>
    <row r="9" spans="1:7" ht="15" customHeight="1">
      <c r="A9" s="2" t="s">
        <v>7</v>
      </c>
      <c r="B9" s="3"/>
      <c r="C9" s="2" t="s">
        <v>108</v>
      </c>
      <c r="D9" s="3">
        <v>365500</v>
      </c>
      <c r="E9" s="3">
        <v>365500</v>
      </c>
      <c r="F9" s="3"/>
      <c r="G9" s="3"/>
    </row>
    <row r="10" spans="1:7" ht="15" customHeight="1">
      <c r="A10" s="2"/>
      <c r="B10" s="3"/>
      <c r="C10" s="2" t="s">
        <v>109</v>
      </c>
      <c r="D10" s="3">
        <v>8147440.06</v>
      </c>
      <c r="E10" s="3">
        <v>8147440.06</v>
      </c>
      <c r="F10" s="3"/>
      <c r="G10" s="3"/>
    </row>
    <row r="11" spans="1:7" ht="15" customHeight="1">
      <c r="A11" s="2" t="s">
        <v>8</v>
      </c>
      <c r="B11" s="3"/>
      <c r="C11" s="2" t="s">
        <v>110</v>
      </c>
      <c r="D11" s="3"/>
      <c r="E11" s="3"/>
      <c r="F11" s="3"/>
      <c r="G11" s="3"/>
    </row>
    <row r="12" spans="1:7" ht="15" customHeight="1">
      <c r="A12" s="2" t="s">
        <v>5</v>
      </c>
      <c r="B12" s="3"/>
      <c r="C12" s="2" t="s">
        <v>111</v>
      </c>
      <c r="D12" s="3"/>
      <c r="E12" s="3"/>
      <c r="F12" s="3"/>
      <c r="G12" s="3"/>
    </row>
    <row r="13" spans="1:7" ht="15" customHeight="1">
      <c r="A13" s="2" t="s">
        <v>6</v>
      </c>
      <c r="B13" s="3"/>
      <c r="C13" s="2" t="s">
        <v>112</v>
      </c>
      <c r="D13" s="3">
        <v>2283470.31</v>
      </c>
      <c r="E13" s="3">
        <v>2283470.31</v>
      </c>
      <c r="F13" s="3"/>
      <c r="G13" s="3"/>
    </row>
    <row r="14" spans="1:7" ht="15" customHeight="1">
      <c r="A14" s="2" t="s">
        <v>7</v>
      </c>
      <c r="B14" s="3"/>
      <c r="C14" s="2" t="s">
        <v>113</v>
      </c>
      <c r="D14" s="3">
        <v>23040737.49</v>
      </c>
      <c r="E14" s="3">
        <v>23040737.49</v>
      </c>
      <c r="F14" s="3"/>
      <c r="G14" s="3"/>
    </row>
    <row r="15" spans="1:7" ht="15" customHeight="1">
      <c r="A15" s="2"/>
      <c r="B15" s="3"/>
      <c r="C15" s="2" t="s">
        <v>114</v>
      </c>
      <c r="D15" s="3"/>
      <c r="E15" s="3"/>
      <c r="F15" s="3"/>
      <c r="G15" s="3"/>
    </row>
    <row r="16" spans="1:7" ht="15" customHeight="1">
      <c r="A16" s="2"/>
      <c r="B16" s="3"/>
      <c r="C16" s="2" t="s">
        <v>115</v>
      </c>
      <c r="D16" s="3">
        <v>2648652.12</v>
      </c>
      <c r="E16" s="3">
        <v>2648652.12</v>
      </c>
      <c r="F16" s="3"/>
      <c r="G16" s="3"/>
    </row>
    <row r="17" spans="1:7" ht="15" customHeight="1">
      <c r="A17" s="2"/>
      <c r="B17" s="3"/>
      <c r="C17" s="2" t="s">
        <v>116</v>
      </c>
      <c r="D17" s="3">
        <v>231413</v>
      </c>
      <c r="E17" s="3">
        <v>231413</v>
      </c>
      <c r="F17" s="3"/>
      <c r="G17" s="3"/>
    </row>
    <row r="18" spans="1:7" ht="15" customHeight="1">
      <c r="A18" s="2"/>
      <c r="B18" s="3"/>
      <c r="C18" s="2" t="s">
        <v>30</v>
      </c>
      <c r="D18" s="3">
        <v>6911943.6</v>
      </c>
      <c r="E18" s="3">
        <v>5411943.6</v>
      </c>
      <c r="F18" s="3">
        <v>1500000</v>
      </c>
      <c r="G18" s="3"/>
    </row>
    <row r="19" spans="1:7" ht="15" customHeight="1">
      <c r="A19" s="2"/>
      <c r="B19" s="3"/>
      <c r="C19" s="2" t="s">
        <v>117</v>
      </c>
      <c r="D19" s="3">
        <v>1806097.37</v>
      </c>
      <c r="E19" s="3">
        <v>1806097.37</v>
      </c>
      <c r="F19" s="3"/>
      <c r="G19" s="3"/>
    </row>
    <row r="20" spans="1:7" ht="15" customHeight="1">
      <c r="A20" s="2"/>
      <c r="B20" s="3"/>
      <c r="C20" s="2" t="s">
        <v>118</v>
      </c>
      <c r="D20" s="3"/>
      <c r="E20" s="3"/>
      <c r="F20" s="3"/>
      <c r="G20" s="3"/>
    </row>
    <row r="21" spans="1:7" ht="15" customHeight="1">
      <c r="A21" s="2"/>
      <c r="B21" s="3"/>
      <c r="C21" s="2" t="s">
        <v>188</v>
      </c>
      <c r="D21" s="3"/>
      <c r="E21" s="3"/>
      <c r="F21" s="3"/>
      <c r="G21" s="3"/>
    </row>
    <row r="22" spans="1:7" ht="15" customHeight="1">
      <c r="A22" s="2"/>
      <c r="B22" s="3"/>
      <c r="C22" s="2" t="s">
        <v>119</v>
      </c>
      <c r="D22" s="3">
        <v>1596200</v>
      </c>
      <c r="E22" s="3">
        <v>1596200</v>
      </c>
      <c r="F22" s="3"/>
      <c r="G22" s="3"/>
    </row>
    <row r="23" spans="1:7" ht="15" customHeight="1">
      <c r="A23" s="2"/>
      <c r="B23" s="3"/>
      <c r="C23" s="2" t="s">
        <v>120</v>
      </c>
      <c r="D23" s="3"/>
      <c r="E23" s="3"/>
      <c r="F23" s="3"/>
      <c r="G23" s="3"/>
    </row>
    <row r="24" spans="1:7" ht="15" customHeight="1">
      <c r="A24" s="2"/>
      <c r="B24" s="3"/>
      <c r="C24" s="2" t="s">
        <v>121</v>
      </c>
      <c r="D24" s="3"/>
      <c r="E24" s="3"/>
      <c r="F24" s="3"/>
      <c r="G24" s="3"/>
    </row>
    <row r="25" spans="1:7" ht="15" customHeight="1">
      <c r="A25" s="2"/>
      <c r="B25" s="3"/>
      <c r="C25" s="2" t="s">
        <v>122</v>
      </c>
      <c r="D25" s="3"/>
      <c r="E25" s="3"/>
      <c r="F25" s="3"/>
      <c r="G25" s="3"/>
    </row>
    <row r="26" spans="1:7" ht="15" customHeight="1">
      <c r="A26" s="2"/>
      <c r="B26" s="3"/>
      <c r="C26" s="2" t="s">
        <v>123</v>
      </c>
      <c r="D26" s="3">
        <v>646807.92</v>
      </c>
      <c r="E26" s="3">
        <v>646807.92</v>
      </c>
      <c r="F26" s="3"/>
      <c r="G26" s="3"/>
    </row>
    <row r="27" spans="1:7" ht="15" customHeight="1">
      <c r="A27" s="2"/>
      <c r="B27" s="3"/>
      <c r="C27" s="2" t="s">
        <v>124</v>
      </c>
      <c r="D27" s="3"/>
      <c r="E27" s="3"/>
      <c r="F27" s="3"/>
      <c r="G27" s="3"/>
    </row>
    <row r="28" spans="1:7" ht="15" customHeight="1">
      <c r="A28" s="2"/>
      <c r="B28" s="3"/>
      <c r="C28" s="2" t="s">
        <v>125</v>
      </c>
      <c r="D28" s="3"/>
      <c r="E28" s="3"/>
      <c r="F28" s="3"/>
      <c r="G28" s="3"/>
    </row>
    <row r="29" spans="1:7" ht="15" customHeight="1">
      <c r="A29" s="2"/>
      <c r="B29" s="3"/>
      <c r="C29" s="2" t="s">
        <v>126</v>
      </c>
      <c r="D29" s="3">
        <v>1348411.54</v>
      </c>
      <c r="E29" s="3">
        <v>1348411.54</v>
      </c>
      <c r="F29" s="3"/>
      <c r="G29" s="3"/>
    </row>
    <row r="30" spans="1:7" ht="15" customHeight="1">
      <c r="A30" s="2"/>
      <c r="B30" s="3"/>
      <c r="C30" s="2" t="s">
        <v>127</v>
      </c>
      <c r="D30" s="3"/>
      <c r="E30" s="3"/>
      <c r="F30" s="3"/>
      <c r="G30" s="3"/>
    </row>
    <row r="31" spans="1:7" ht="15" customHeight="1">
      <c r="A31" s="2"/>
      <c r="B31" s="3"/>
      <c r="C31" s="2" t="s">
        <v>128</v>
      </c>
      <c r="D31" s="3">
        <v>57647.65</v>
      </c>
      <c r="E31" s="3"/>
      <c r="F31" s="3">
        <v>57647.65</v>
      </c>
      <c r="G31" s="3"/>
    </row>
    <row r="32" spans="1:7" ht="15" customHeight="1">
      <c r="A32" s="2"/>
      <c r="B32" s="3"/>
      <c r="C32" s="2" t="s">
        <v>129</v>
      </c>
      <c r="D32" s="3">
        <v>0</v>
      </c>
      <c r="E32" s="3"/>
      <c r="F32" s="3"/>
      <c r="G32" s="3"/>
    </row>
    <row r="33" spans="1:7" ht="15" customHeight="1">
      <c r="A33" s="2"/>
      <c r="B33" s="3"/>
      <c r="C33" s="2" t="s">
        <v>130</v>
      </c>
      <c r="D33" s="3">
        <v>0</v>
      </c>
      <c r="E33" s="3"/>
      <c r="F33" s="3"/>
      <c r="G33" s="3"/>
    </row>
    <row r="34" spans="1:7" ht="15" customHeight="1">
      <c r="A34" s="2"/>
      <c r="B34" s="3"/>
      <c r="C34" s="2" t="s">
        <v>131</v>
      </c>
      <c r="D34" s="3">
        <v>0</v>
      </c>
      <c r="E34" s="3"/>
      <c r="F34" s="3"/>
      <c r="G34" s="3"/>
    </row>
    <row r="35" spans="1:7" ht="15" customHeight="1">
      <c r="A35" s="2"/>
      <c r="B35" s="3"/>
      <c r="C35" s="2" t="s">
        <v>132</v>
      </c>
      <c r="D35" s="3">
        <v>0</v>
      </c>
      <c r="E35" s="3"/>
      <c r="F35" s="3"/>
      <c r="G35" s="3"/>
    </row>
    <row r="36" spans="1:7" ht="15" customHeight="1">
      <c r="A36" s="2"/>
      <c r="B36" s="3"/>
      <c r="C36" s="79" t="s">
        <v>210</v>
      </c>
      <c r="D36" s="3"/>
      <c r="E36" s="3"/>
      <c r="F36" s="3"/>
      <c r="G36" s="3"/>
    </row>
    <row r="37" spans="1:7" ht="15" customHeight="1">
      <c r="A37" s="2"/>
      <c r="B37" s="3"/>
      <c r="C37" s="2" t="s">
        <v>9</v>
      </c>
      <c r="D37" s="3"/>
      <c r="E37" s="3"/>
      <c r="F37" s="3"/>
      <c r="G37" s="3"/>
    </row>
    <row r="38" spans="1:7" ht="15" customHeight="1">
      <c r="A38" s="35" t="s">
        <v>106</v>
      </c>
      <c r="B38" s="3">
        <v>63997557.75</v>
      </c>
      <c r="C38" s="35" t="s">
        <v>187</v>
      </c>
      <c r="D38" s="3">
        <v>63997557.75</v>
      </c>
      <c r="E38" s="3">
        <v>62439910.1</v>
      </c>
      <c r="F38" s="3">
        <v>1557647.65</v>
      </c>
      <c r="G38"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J163"/>
  <sheetViews>
    <sheetView zoomScalePageLayoutView="0" workbookViewId="0" topLeftCell="A151">
      <selection activeCell="B191" sqref="B191"/>
    </sheetView>
  </sheetViews>
  <sheetFormatPr defaultColWidth="9.33203125" defaultRowHeight="11.25"/>
  <cols>
    <col min="1" max="1" width="9.33203125" style="0" customWidth="1"/>
    <col min="2" max="2" width="44" style="0" customWidth="1"/>
    <col min="3" max="3" width="14.5" style="0" bestFit="1" customWidth="1"/>
    <col min="4" max="4" width="13.5" style="0" customWidth="1"/>
    <col min="5" max="6" width="13" style="0" customWidth="1"/>
    <col min="7" max="7" width="12.83203125" style="83" customWidth="1"/>
  </cols>
  <sheetData>
    <row r="1" spans="1:6" ht="21.75" customHeight="1">
      <c r="A1" s="9" t="s">
        <v>23</v>
      </c>
      <c r="B1" s="5"/>
      <c r="C1" s="5"/>
      <c r="D1" s="5"/>
      <c r="E1" s="5"/>
      <c r="F1" s="5"/>
    </row>
    <row r="2" spans="1:7" ht="18.75">
      <c r="A2" s="106" t="s">
        <v>170</v>
      </c>
      <c r="B2" s="106"/>
      <c r="C2" s="106"/>
      <c r="D2" s="106"/>
      <c r="E2" s="106"/>
      <c r="F2" s="106"/>
      <c r="G2" s="106"/>
    </row>
    <row r="3" spans="1:7" s="26" customFormat="1" ht="29.25" customHeight="1">
      <c r="A3" s="72" t="s">
        <v>100</v>
      </c>
      <c r="B3" s="107" t="str">
        <f>'表一'!B3</f>
        <v>重庆市渝北区人民政府龙塔街道办事处</v>
      </c>
      <c r="C3" s="107"/>
      <c r="D3" s="107"/>
      <c r="E3" s="107"/>
      <c r="F3" s="107"/>
      <c r="G3" s="84" t="s">
        <v>21</v>
      </c>
    </row>
    <row r="4" spans="1:7" s="26" customFormat="1" ht="19.5" customHeight="1">
      <c r="A4" s="101" t="s">
        <v>13</v>
      </c>
      <c r="B4" s="101"/>
      <c r="C4" s="102" t="s">
        <v>99</v>
      </c>
      <c r="D4" s="103" t="s">
        <v>180</v>
      </c>
      <c r="E4" s="101"/>
      <c r="F4" s="101"/>
      <c r="G4" s="104" t="s">
        <v>183</v>
      </c>
    </row>
    <row r="5" spans="1:7" s="26" customFormat="1" ht="19.5" customHeight="1">
      <c r="A5" s="28" t="s">
        <v>14</v>
      </c>
      <c r="B5" s="28" t="s">
        <v>15</v>
      </c>
      <c r="C5" s="101"/>
      <c r="D5" s="28" t="s">
        <v>16</v>
      </c>
      <c r="E5" s="28" t="s">
        <v>17</v>
      </c>
      <c r="F5" s="28" t="s">
        <v>18</v>
      </c>
      <c r="G5" s="105"/>
    </row>
    <row r="6" spans="1:10" ht="15" customHeight="1">
      <c r="A6" s="8"/>
      <c r="B6" s="7" t="s">
        <v>2</v>
      </c>
      <c r="C6" s="8">
        <v>60846680.52</v>
      </c>
      <c r="D6" s="8">
        <v>62439910.1</v>
      </c>
      <c r="E6" s="8">
        <v>32707791.93</v>
      </c>
      <c r="F6" s="8">
        <v>29732118.17</v>
      </c>
      <c r="G6" s="85">
        <v>0.0262</v>
      </c>
      <c r="I6" s="83"/>
      <c r="J6" s="83"/>
    </row>
    <row r="7" spans="1:7" ht="15" customHeight="1">
      <c r="A7" s="8">
        <v>201</v>
      </c>
      <c r="B7" s="7" t="s">
        <v>20</v>
      </c>
      <c r="C7" s="8">
        <v>13992840.83</v>
      </c>
      <c r="D7" s="8">
        <v>14913236.69</v>
      </c>
      <c r="E7" s="8">
        <v>8585014.69</v>
      </c>
      <c r="F7" s="8">
        <v>6328222</v>
      </c>
      <c r="G7" s="85">
        <v>0.0658</v>
      </c>
    </row>
    <row r="8" spans="1:7" ht="15" customHeight="1">
      <c r="A8" s="8">
        <v>20101</v>
      </c>
      <c r="B8" s="7" t="s">
        <v>214</v>
      </c>
      <c r="C8" s="8">
        <v>523473.51</v>
      </c>
      <c r="D8" s="8">
        <v>1548807.95</v>
      </c>
      <c r="E8" s="8">
        <v>231785.95</v>
      </c>
      <c r="F8" s="8">
        <v>1317022</v>
      </c>
      <c r="G8" s="85">
        <v>1.9587</v>
      </c>
    </row>
    <row r="9" spans="1:7" ht="15" customHeight="1">
      <c r="A9" s="8">
        <v>2010101</v>
      </c>
      <c r="B9" s="7" t="s">
        <v>215</v>
      </c>
      <c r="C9" s="8">
        <v>234836.51</v>
      </c>
      <c r="D9" s="8">
        <v>231785.95</v>
      </c>
      <c r="E9" s="8">
        <v>231785.95</v>
      </c>
      <c r="F9" s="8"/>
      <c r="G9" s="85">
        <v>-0.013</v>
      </c>
    </row>
    <row r="10" spans="1:7" ht="15" customHeight="1">
      <c r="A10" s="8">
        <v>2010104</v>
      </c>
      <c r="B10" s="7" t="s">
        <v>216</v>
      </c>
      <c r="C10" s="8">
        <v>17</v>
      </c>
      <c r="D10" s="8"/>
      <c r="E10" s="8"/>
      <c r="F10" s="8"/>
      <c r="G10" s="85">
        <v>-1</v>
      </c>
    </row>
    <row r="11" spans="1:7" ht="15" customHeight="1">
      <c r="A11" s="8">
        <v>2010107</v>
      </c>
      <c r="B11" s="7" t="s">
        <v>217</v>
      </c>
      <c r="C11" s="8">
        <v>117600</v>
      </c>
      <c r="D11" s="8">
        <v>57600</v>
      </c>
      <c r="E11" s="8"/>
      <c r="F11" s="8">
        <v>57600</v>
      </c>
      <c r="G11" s="85">
        <v>-0.5102</v>
      </c>
    </row>
    <row r="12" spans="1:7" ht="15" customHeight="1">
      <c r="A12" s="8">
        <v>2010108</v>
      </c>
      <c r="B12" s="7" t="s">
        <v>218</v>
      </c>
      <c r="C12" s="8">
        <v>171020</v>
      </c>
      <c r="D12" s="8">
        <v>130000</v>
      </c>
      <c r="E12" s="8"/>
      <c r="F12" s="8">
        <v>130000</v>
      </c>
      <c r="G12" s="85">
        <v>-0.2399</v>
      </c>
    </row>
    <row r="13" spans="1:7" ht="15" customHeight="1">
      <c r="A13" s="8">
        <v>2010199</v>
      </c>
      <c r="B13" s="7" t="s">
        <v>219</v>
      </c>
      <c r="C13" s="8"/>
      <c r="D13" s="8">
        <v>1129422</v>
      </c>
      <c r="E13" s="8"/>
      <c r="F13" s="8">
        <v>1129422</v>
      </c>
      <c r="G13" s="85">
        <v>1</v>
      </c>
    </row>
    <row r="14" spans="1:7" ht="15" customHeight="1">
      <c r="A14" s="8">
        <v>20102</v>
      </c>
      <c r="B14" s="7" t="s">
        <v>220</v>
      </c>
      <c r="C14" s="8">
        <v>50400</v>
      </c>
      <c r="D14" s="8">
        <v>54000</v>
      </c>
      <c r="E14" s="8"/>
      <c r="F14" s="8">
        <v>54000</v>
      </c>
      <c r="G14" s="85">
        <v>0.0714</v>
      </c>
    </row>
    <row r="15" spans="1:7" ht="15" customHeight="1">
      <c r="A15" s="8">
        <v>2010206</v>
      </c>
      <c r="B15" s="7" t="s">
        <v>221</v>
      </c>
      <c r="C15" s="8">
        <v>50400</v>
      </c>
      <c r="D15" s="8">
        <v>54000</v>
      </c>
      <c r="E15" s="8"/>
      <c r="F15" s="8">
        <v>54000</v>
      </c>
      <c r="G15" s="85">
        <v>0.0714</v>
      </c>
    </row>
    <row r="16" spans="1:7" ht="15" customHeight="1">
      <c r="A16" s="8">
        <v>20103</v>
      </c>
      <c r="B16" s="7" t="s">
        <v>222</v>
      </c>
      <c r="C16" s="8">
        <v>6459919.21</v>
      </c>
      <c r="D16" s="8">
        <v>6426650.35</v>
      </c>
      <c r="E16" s="8">
        <v>6141650.35</v>
      </c>
      <c r="F16" s="8">
        <v>285000</v>
      </c>
      <c r="G16" s="85">
        <v>-0.0052</v>
      </c>
    </row>
    <row r="17" spans="1:7" ht="15" customHeight="1">
      <c r="A17" s="8">
        <v>2010301</v>
      </c>
      <c r="B17" s="7" t="s">
        <v>215</v>
      </c>
      <c r="C17" s="8">
        <v>5449619.21</v>
      </c>
      <c r="D17" s="8">
        <v>6141650.35</v>
      </c>
      <c r="E17" s="8">
        <v>6141650.35</v>
      </c>
      <c r="F17" s="8"/>
      <c r="G17" s="85">
        <v>0.127</v>
      </c>
    </row>
    <row r="18" spans="1:7" ht="15" customHeight="1">
      <c r="A18" s="8">
        <v>2010302</v>
      </c>
      <c r="B18" s="7" t="s">
        <v>223</v>
      </c>
      <c r="C18" s="8">
        <v>1010300</v>
      </c>
      <c r="D18" s="8">
        <v>280000</v>
      </c>
      <c r="E18" s="8"/>
      <c r="F18" s="8">
        <v>280000</v>
      </c>
      <c r="G18" s="85">
        <v>-0.7229</v>
      </c>
    </row>
    <row r="19" spans="1:7" ht="15" customHeight="1">
      <c r="A19" s="8">
        <v>2010399</v>
      </c>
      <c r="B19" s="7" t="s">
        <v>224</v>
      </c>
      <c r="C19" s="8"/>
      <c r="D19" s="8">
        <v>5000</v>
      </c>
      <c r="E19" s="8"/>
      <c r="F19" s="8">
        <v>5000</v>
      </c>
      <c r="G19" s="85">
        <v>1</v>
      </c>
    </row>
    <row r="20" spans="1:7" ht="15" customHeight="1">
      <c r="A20" s="8">
        <v>20105</v>
      </c>
      <c r="B20" s="7" t="s">
        <v>225</v>
      </c>
      <c r="C20" s="8">
        <v>131000</v>
      </c>
      <c r="D20" s="8">
        <v>1284600</v>
      </c>
      <c r="E20" s="8"/>
      <c r="F20" s="8">
        <v>1284600</v>
      </c>
      <c r="G20" s="85">
        <v>8.8061</v>
      </c>
    </row>
    <row r="21" spans="1:7" ht="15" customHeight="1">
      <c r="A21" s="8">
        <v>2010507</v>
      </c>
      <c r="B21" s="7" t="s">
        <v>226</v>
      </c>
      <c r="C21" s="8">
        <v>131000</v>
      </c>
      <c r="D21" s="8">
        <v>1284600</v>
      </c>
      <c r="E21" s="8"/>
      <c r="F21" s="8">
        <v>1284600</v>
      </c>
      <c r="G21" s="85">
        <v>8.8061</v>
      </c>
    </row>
    <row r="22" spans="1:7" ht="15" customHeight="1">
      <c r="A22" s="8">
        <v>20106</v>
      </c>
      <c r="B22" s="7" t="s">
        <v>227</v>
      </c>
      <c r="C22" s="8">
        <v>1562689.26</v>
      </c>
      <c r="D22" s="8">
        <v>1795804.83</v>
      </c>
      <c r="E22" s="8">
        <v>1080804.83</v>
      </c>
      <c r="F22" s="8">
        <v>715000</v>
      </c>
      <c r="G22" s="85">
        <v>0.1492</v>
      </c>
    </row>
    <row r="23" spans="1:7" ht="15" customHeight="1">
      <c r="A23" s="8">
        <v>2010601</v>
      </c>
      <c r="B23" s="7" t="s">
        <v>215</v>
      </c>
      <c r="C23" s="8">
        <v>1099376.26</v>
      </c>
      <c r="D23" s="8">
        <v>1080804.83</v>
      </c>
      <c r="E23" s="8">
        <v>1080804.83</v>
      </c>
      <c r="F23" s="8"/>
      <c r="G23" s="85">
        <v>-0.0169</v>
      </c>
    </row>
    <row r="24" spans="1:7" ht="15" customHeight="1">
      <c r="A24" s="8">
        <v>2010602</v>
      </c>
      <c r="B24" s="7" t="s">
        <v>223</v>
      </c>
      <c r="C24" s="8">
        <v>463313</v>
      </c>
      <c r="D24" s="8">
        <v>715000</v>
      </c>
      <c r="E24" s="8"/>
      <c r="F24" s="8">
        <v>715000</v>
      </c>
      <c r="G24" s="85">
        <v>0.5432</v>
      </c>
    </row>
    <row r="25" spans="1:7" ht="15" customHeight="1">
      <c r="A25" s="8">
        <v>20111</v>
      </c>
      <c r="B25" s="7" t="s">
        <v>228</v>
      </c>
      <c r="C25" s="8">
        <v>540210.24</v>
      </c>
      <c r="D25" s="8">
        <v>440625.96</v>
      </c>
      <c r="E25" s="8">
        <v>360625.96</v>
      </c>
      <c r="F25" s="8">
        <v>80000</v>
      </c>
      <c r="G25" s="85">
        <v>-0.1843</v>
      </c>
    </row>
    <row r="26" spans="1:7" ht="15" customHeight="1">
      <c r="A26" s="8">
        <v>2011101</v>
      </c>
      <c r="B26" s="7" t="s">
        <v>215</v>
      </c>
      <c r="C26" s="8">
        <v>412970.24</v>
      </c>
      <c r="D26" s="8">
        <v>360625.96</v>
      </c>
      <c r="E26" s="8">
        <v>360625.96</v>
      </c>
      <c r="F26" s="8"/>
      <c r="G26" s="85">
        <v>-0.1268</v>
      </c>
    </row>
    <row r="27" spans="1:7" ht="15" customHeight="1">
      <c r="A27" s="8">
        <v>2011102</v>
      </c>
      <c r="B27" s="7" t="s">
        <v>223</v>
      </c>
      <c r="C27" s="8">
        <v>127240</v>
      </c>
      <c r="D27" s="8">
        <v>5000</v>
      </c>
      <c r="E27" s="8"/>
      <c r="F27" s="8">
        <v>5000</v>
      </c>
      <c r="G27" s="85">
        <v>-0.9607</v>
      </c>
    </row>
    <row r="28" spans="1:7" ht="15" customHeight="1">
      <c r="A28" s="8">
        <v>2011199</v>
      </c>
      <c r="B28" s="7" t="s">
        <v>229</v>
      </c>
      <c r="C28" s="8"/>
      <c r="D28" s="8">
        <v>75000</v>
      </c>
      <c r="E28" s="8"/>
      <c r="F28" s="8">
        <v>75000</v>
      </c>
      <c r="G28" s="85">
        <v>1</v>
      </c>
    </row>
    <row r="29" spans="1:7" ht="15" customHeight="1">
      <c r="A29" s="8">
        <v>20113</v>
      </c>
      <c r="B29" s="7" t="s">
        <v>230</v>
      </c>
      <c r="C29" s="8">
        <v>290000</v>
      </c>
      <c r="D29" s="8">
        <v>115000</v>
      </c>
      <c r="E29" s="8"/>
      <c r="F29" s="8">
        <v>115000</v>
      </c>
      <c r="G29" s="85">
        <v>-0.6034</v>
      </c>
    </row>
    <row r="30" spans="1:7" ht="15" customHeight="1">
      <c r="A30" s="8">
        <v>2011302</v>
      </c>
      <c r="B30" s="7" t="s">
        <v>223</v>
      </c>
      <c r="C30" s="8">
        <v>90000</v>
      </c>
      <c r="D30" s="8">
        <v>40000</v>
      </c>
      <c r="E30" s="8"/>
      <c r="F30" s="8">
        <v>40000</v>
      </c>
      <c r="G30" s="85">
        <v>-0.5556</v>
      </c>
    </row>
    <row r="31" spans="1:7" ht="15" customHeight="1">
      <c r="A31" s="8">
        <v>2011308</v>
      </c>
      <c r="B31" s="7" t="s">
        <v>231</v>
      </c>
      <c r="C31" s="8">
        <v>200000</v>
      </c>
      <c r="D31" s="8">
        <v>30000</v>
      </c>
      <c r="E31" s="8"/>
      <c r="F31" s="8">
        <v>30000</v>
      </c>
      <c r="G31" s="85">
        <v>-0.85</v>
      </c>
    </row>
    <row r="32" spans="1:7" ht="15" customHeight="1">
      <c r="A32" s="8">
        <v>2011399</v>
      </c>
      <c r="B32" s="7" t="s">
        <v>232</v>
      </c>
      <c r="C32" s="8"/>
      <c r="D32" s="8">
        <v>45000</v>
      </c>
      <c r="E32" s="8"/>
      <c r="F32" s="8">
        <v>45000</v>
      </c>
      <c r="G32" s="85">
        <v>1</v>
      </c>
    </row>
    <row r="33" spans="1:7" ht="15" customHeight="1">
      <c r="A33" s="8">
        <v>20128</v>
      </c>
      <c r="B33" s="7" t="s">
        <v>233</v>
      </c>
      <c r="C33" s="8"/>
      <c r="D33" s="8">
        <v>777000</v>
      </c>
      <c r="E33" s="8"/>
      <c r="F33" s="8">
        <v>777000</v>
      </c>
      <c r="G33" s="85">
        <v>1</v>
      </c>
    </row>
    <row r="34" spans="1:7" ht="15" customHeight="1">
      <c r="A34" s="8">
        <v>2012899</v>
      </c>
      <c r="B34" s="7" t="s">
        <v>234</v>
      </c>
      <c r="C34" s="8"/>
      <c r="D34" s="8">
        <v>777000</v>
      </c>
      <c r="E34" s="8"/>
      <c r="F34" s="8">
        <v>777000</v>
      </c>
      <c r="G34" s="85">
        <v>1</v>
      </c>
    </row>
    <row r="35" spans="1:7" ht="15" customHeight="1">
      <c r="A35" s="8">
        <v>20131</v>
      </c>
      <c r="B35" s="7" t="s">
        <v>235</v>
      </c>
      <c r="C35" s="8">
        <v>1334942.53</v>
      </c>
      <c r="D35" s="8">
        <v>742000</v>
      </c>
      <c r="E35" s="8"/>
      <c r="F35" s="8">
        <v>742000</v>
      </c>
      <c r="G35" s="85">
        <v>-0.4442</v>
      </c>
    </row>
    <row r="36" spans="1:7" ht="15" customHeight="1">
      <c r="A36" s="8">
        <v>2013101</v>
      </c>
      <c r="B36" s="7" t="s">
        <v>215</v>
      </c>
      <c r="C36" s="8">
        <v>1334942.53</v>
      </c>
      <c r="D36" s="8"/>
      <c r="E36" s="8"/>
      <c r="F36" s="8"/>
      <c r="G36" s="85">
        <v>-1</v>
      </c>
    </row>
    <row r="37" spans="1:7" ht="15" customHeight="1">
      <c r="A37" s="8">
        <v>2013199</v>
      </c>
      <c r="B37" s="7" t="s">
        <v>236</v>
      </c>
      <c r="C37" s="8"/>
      <c r="D37" s="8">
        <v>742000</v>
      </c>
      <c r="E37" s="8"/>
      <c r="F37" s="8">
        <v>742000</v>
      </c>
      <c r="G37" s="85">
        <v>1</v>
      </c>
    </row>
    <row r="38" spans="1:7" ht="15" customHeight="1">
      <c r="A38" s="8">
        <v>20132</v>
      </c>
      <c r="B38" s="7" t="s">
        <v>237</v>
      </c>
      <c r="C38" s="8">
        <v>1046360</v>
      </c>
      <c r="D38" s="8">
        <v>888600</v>
      </c>
      <c r="E38" s="8"/>
      <c r="F38" s="8">
        <v>888600</v>
      </c>
      <c r="G38" s="85">
        <v>-0.1508</v>
      </c>
    </row>
    <row r="39" spans="1:7" ht="15" customHeight="1">
      <c r="A39" s="8">
        <v>2013202</v>
      </c>
      <c r="B39" s="7" t="s">
        <v>223</v>
      </c>
      <c r="C39" s="8">
        <v>530000</v>
      </c>
      <c r="D39" s="8">
        <v>218400</v>
      </c>
      <c r="E39" s="8"/>
      <c r="F39" s="8">
        <v>218400</v>
      </c>
      <c r="G39" s="85">
        <v>-0.5879</v>
      </c>
    </row>
    <row r="40" spans="1:7" ht="15" customHeight="1">
      <c r="A40" s="8">
        <v>2013299</v>
      </c>
      <c r="B40" s="7" t="s">
        <v>238</v>
      </c>
      <c r="C40" s="8">
        <v>516360</v>
      </c>
      <c r="D40" s="8">
        <v>670200</v>
      </c>
      <c r="E40" s="8"/>
      <c r="F40" s="8">
        <v>670200</v>
      </c>
      <c r="G40" s="85">
        <v>0.2979</v>
      </c>
    </row>
    <row r="41" spans="1:7" ht="15" customHeight="1">
      <c r="A41" s="8">
        <v>20133</v>
      </c>
      <c r="B41" s="7" t="s">
        <v>239</v>
      </c>
      <c r="C41" s="8">
        <v>700000</v>
      </c>
      <c r="D41" s="8">
        <v>70000</v>
      </c>
      <c r="E41" s="8"/>
      <c r="F41" s="8">
        <v>70000</v>
      </c>
      <c r="G41" s="85">
        <v>-0.9</v>
      </c>
    </row>
    <row r="42" spans="1:7" ht="15" customHeight="1">
      <c r="A42" s="8">
        <v>2013302</v>
      </c>
      <c r="B42" s="7" t="s">
        <v>223</v>
      </c>
      <c r="C42" s="8">
        <v>700000</v>
      </c>
      <c r="D42" s="8">
        <v>50000</v>
      </c>
      <c r="E42" s="8"/>
      <c r="F42" s="8">
        <v>50000</v>
      </c>
      <c r="G42" s="85">
        <v>-0.9286</v>
      </c>
    </row>
    <row r="43" spans="1:7" ht="15" customHeight="1">
      <c r="A43" s="8">
        <v>2013399</v>
      </c>
      <c r="B43" s="7" t="s">
        <v>240</v>
      </c>
      <c r="C43" s="8"/>
      <c r="D43" s="8">
        <v>20000</v>
      </c>
      <c r="E43" s="8"/>
      <c r="F43" s="8">
        <v>20000</v>
      </c>
      <c r="G43" s="85">
        <v>1</v>
      </c>
    </row>
    <row r="44" spans="1:7" ht="15" customHeight="1">
      <c r="A44" s="8">
        <v>20134</v>
      </c>
      <c r="B44" s="7" t="s">
        <v>241</v>
      </c>
      <c r="C44" s="8">
        <v>97200</v>
      </c>
      <c r="D44" s="8"/>
      <c r="E44" s="8"/>
      <c r="F44" s="8"/>
      <c r="G44" s="85">
        <v>-1</v>
      </c>
    </row>
    <row r="45" spans="1:7" ht="15" customHeight="1">
      <c r="A45" s="8">
        <v>2013402</v>
      </c>
      <c r="B45" s="7" t="s">
        <v>223</v>
      </c>
      <c r="C45" s="8">
        <v>97200</v>
      </c>
      <c r="D45" s="8"/>
      <c r="E45" s="8"/>
      <c r="F45" s="8"/>
      <c r="G45" s="85">
        <v>-1</v>
      </c>
    </row>
    <row r="46" spans="1:7" ht="15" customHeight="1">
      <c r="A46" s="8">
        <v>20136</v>
      </c>
      <c r="B46" s="7" t="s">
        <v>242</v>
      </c>
      <c r="C46" s="8">
        <v>222497.08</v>
      </c>
      <c r="D46" s="8">
        <v>770147.6</v>
      </c>
      <c r="E46" s="8">
        <v>770147.6</v>
      </c>
      <c r="F46" s="8"/>
      <c r="G46" s="85">
        <v>2.4614</v>
      </c>
    </row>
    <row r="47" spans="1:7" ht="15" customHeight="1">
      <c r="A47" s="8">
        <v>2013601</v>
      </c>
      <c r="B47" s="7" t="s">
        <v>215</v>
      </c>
      <c r="C47" s="8">
        <v>209097.08</v>
      </c>
      <c r="D47" s="8">
        <v>770147.6</v>
      </c>
      <c r="E47" s="8">
        <v>770147.6</v>
      </c>
      <c r="F47" s="8"/>
      <c r="G47" s="85">
        <v>2.6832</v>
      </c>
    </row>
    <row r="48" spans="1:7" ht="15" customHeight="1">
      <c r="A48" s="8">
        <v>2013699</v>
      </c>
      <c r="B48" s="7" t="s">
        <v>243</v>
      </c>
      <c r="C48" s="8">
        <v>13400</v>
      </c>
      <c r="D48" s="8"/>
      <c r="E48" s="8"/>
      <c r="F48" s="8"/>
      <c r="G48" s="85">
        <v>-1</v>
      </c>
    </row>
    <row r="49" spans="1:7" ht="15" customHeight="1">
      <c r="A49" s="8">
        <v>20138</v>
      </c>
      <c r="B49" s="7" t="s">
        <v>244</v>
      </c>
      <c r="C49" s="8">
        <v>1020000</v>
      </c>
      <c r="D49" s="8"/>
      <c r="E49" s="8"/>
      <c r="F49" s="8"/>
      <c r="G49" s="85">
        <v>-1</v>
      </c>
    </row>
    <row r="50" spans="1:7" ht="15" customHeight="1">
      <c r="A50" s="8">
        <v>2013899</v>
      </c>
      <c r="B50" s="7" t="s">
        <v>245</v>
      </c>
      <c r="C50" s="8">
        <v>1020000</v>
      </c>
      <c r="D50" s="8"/>
      <c r="E50" s="8"/>
      <c r="F50" s="8"/>
      <c r="G50" s="85">
        <v>-1</v>
      </c>
    </row>
    <row r="51" spans="1:7" ht="15" customHeight="1">
      <c r="A51" s="8">
        <v>20199</v>
      </c>
      <c r="B51" s="7" t="s">
        <v>246</v>
      </c>
      <c r="C51" s="8">
        <v>14149</v>
      </c>
      <c r="D51" s="8"/>
      <c r="E51" s="8"/>
      <c r="F51" s="8"/>
      <c r="G51" s="85">
        <v>-1</v>
      </c>
    </row>
    <row r="52" spans="1:7" ht="15" customHeight="1">
      <c r="A52" s="8">
        <v>2019999</v>
      </c>
      <c r="B52" s="7" t="s">
        <v>247</v>
      </c>
      <c r="C52" s="8">
        <v>14149</v>
      </c>
      <c r="D52" s="8"/>
      <c r="E52" s="8"/>
      <c r="F52" s="8"/>
      <c r="G52" s="85">
        <v>-1</v>
      </c>
    </row>
    <row r="53" spans="1:7" ht="15" customHeight="1">
      <c r="A53" s="8">
        <v>203</v>
      </c>
      <c r="B53" s="7" t="s">
        <v>108</v>
      </c>
      <c r="C53" s="8">
        <v>313689.61</v>
      </c>
      <c r="D53" s="8">
        <v>365500</v>
      </c>
      <c r="E53" s="8"/>
      <c r="F53" s="8">
        <v>365500</v>
      </c>
      <c r="G53" s="85">
        <v>0.1652</v>
      </c>
    </row>
    <row r="54" spans="1:7" ht="15" customHeight="1">
      <c r="A54" s="8">
        <v>20306</v>
      </c>
      <c r="B54" s="7" t="s">
        <v>248</v>
      </c>
      <c r="C54" s="8">
        <v>313689.61</v>
      </c>
      <c r="D54" s="8">
        <v>50000</v>
      </c>
      <c r="E54" s="8"/>
      <c r="F54" s="8">
        <v>50000</v>
      </c>
      <c r="G54" s="85">
        <v>-0.8406</v>
      </c>
    </row>
    <row r="55" spans="1:7" ht="15" customHeight="1">
      <c r="A55" s="8">
        <v>2030603</v>
      </c>
      <c r="B55" s="7" t="s">
        <v>249</v>
      </c>
      <c r="C55" s="8">
        <v>61189.61</v>
      </c>
      <c r="D55" s="8"/>
      <c r="E55" s="8"/>
      <c r="F55" s="8"/>
      <c r="G55" s="85">
        <v>-1</v>
      </c>
    </row>
    <row r="56" spans="1:7" ht="15" customHeight="1">
      <c r="A56" s="8">
        <v>2030699</v>
      </c>
      <c r="B56" s="7" t="s">
        <v>250</v>
      </c>
      <c r="C56" s="8">
        <v>252500</v>
      </c>
      <c r="D56" s="8">
        <v>50000</v>
      </c>
      <c r="E56" s="8"/>
      <c r="F56" s="8">
        <v>50000</v>
      </c>
      <c r="G56" s="85">
        <v>-0.802</v>
      </c>
    </row>
    <row r="57" spans="1:7" ht="15" customHeight="1">
      <c r="A57" s="8">
        <v>20399</v>
      </c>
      <c r="B57" s="7" t="s">
        <v>251</v>
      </c>
      <c r="C57" s="8"/>
      <c r="D57" s="8">
        <v>315500</v>
      </c>
      <c r="E57" s="8"/>
      <c r="F57" s="8">
        <v>315500</v>
      </c>
      <c r="G57" s="85">
        <v>1</v>
      </c>
    </row>
    <row r="58" spans="1:7" ht="15" customHeight="1">
      <c r="A58" s="8">
        <v>2039999</v>
      </c>
      <c r="B58" s="7" t="s">
        <v>252</v>
      </c>
      <c r="C58" s="8"/>
      <c r="D58" s="8">
        <v>315500</v>
      </c>
      <c r="E58" s="8"/>
      <c r="F58" s="8">
        <v>315500</v>
      </c>
      <c r="G58" s="85">
        <v>1</v>
      </c>
    </row>
    <row r="59" spans="1:7" ht="15" customHeight="1">
      <c r="A59" s="8">
        <v>204</v>
      </c>
      <c r="B59" s="7" t="s">
        <v>109</v>
      </c>
      <c r="C59" s="8">
        <v>5406978.66</v>
      </c>
      <c r="D59" s="8">
        <v>8147440.06</v>
      </c>
      <c r="E59" s="8">
        <v>1949340.06</v>
      </c>
      <c r="F59" s="8">
        <v>6198100</v>
      </c>
      <c r="G59" s="85">
        <v>0.5068</v>
      </c>
    </row>
    <row r="60" spans="1:7" ht="15" customHeight="1">
      <c r="A60" s="8">
        <v>20406</v>
      </c>
      <c r="B60" s="7" t="s">
        <v>253</v>
      </c>
      <c r="C60" s="8">
        <v>702467.85</v>
      </c>
      <c r="D60" s="8">
        <v>641579.35</v>
      </c>
      <c r="E60" s="8">
        <v>446579.35</v>
      </c>
      <c r="F60" s="8">
        <v>195000</v>
      </c>
      <c r="G60" s="85">
        <v>-0.0867</v>
      </c>
    </row>
    <row r="61" spans="1:7" ht="15" customHeight="1">
      <c r="A61" s="8">
        <v>2040601</v>
      </c>
      <c r="B61" s="7" t="s">
        <v>215</v>
      </c>
      <c r="C61" s="8">
        <v>443227.85</v>
      </c>
      <c r="D61" s="8">
        <v>446579.35</v>
      </c>
      <c r="E61" s="8">
        <v>446579.35</v>
      </c>
      <c r="F61" s="8"/>
      <c r="G61" s="85">
        <v>0.0076</v>
      </c>
    </row>
    <row r="62" spans="1:7" ht="15" customHeight="1">
      <c r="A62" s="8">
        <v>2040604</v>
      </c>
      <c r="B62" s="7" t="s">
        <v>254</v>
      </c>
      <c r="C62" s="8">
        <v>209240</v>
      </c>
      <c r="D62" s="8">
        <v>145000</v>
      </c>
      <c r="E62" s="8"/>
      <c r="F62" s="8">
        <v>145000</v>
      </c>
      <c r="G62" s="85">
        <v>-0.307</v>
      </c>
    </row>
    <row r="63" spans="1:7" ht="15" customHeight="1">
      <c r="A63" s="8">
        <v>2040610</v>
      </c>
      <c r="B63" s="7" t="s">
        <v>255</v>
      </c>
      <c r="C63" s="8">
        <v>50000</v>
      </c>
      <c r="D63" s="8">
        <v>50000</v>
      </c>
      <c r="E63" s="8"/>
      <c r="F63" s="8">
        <v>50000</v>
      </c>
      <c r="G63" s="85">
        <v>0</v>
      </c>
    </row>
    <row r="64" spans="1:7" ht="15" customHeight="1">
      <c r="A64" s="8">
        <v>20499</v>
      </c>
      <c r="B64" s="7" t="s">
        <v>256</v>
      </c>
      <c r="C64" s="8">
        <v>4704510.81</v>
      </c>
      <c r="D64" s="8">
        <v>7505860.71</v>
      </c>
      <c r="E64" s="8">
        <v>1502760.71</v>
      </c>
      <c r="F64" s="8">
        <v>6003100</v>
      </c>
      <c r="G64" s="85">
        <v>0.5955</v>
      </c>
    </row>
    <row r="65" spans="1:7" ht="15" customHeight="1">
      <c r="A65" s="8">
        <v>2049901</v>
      </c>
      <c r="B65" s="7" t="s">
        <v>257</v>
      </c>
      <c r="C65" s="8">
        <v>4704510.81</v>
      </c>
      <c r="D65" s="8"/>
      <c r="E65" s="8"/>
      <c r="F65" s="8"/>
      <c r="G65" s="85">
        <v>-1</v>
      </c>
    </row>
    <row r="66" spans="1:7" ht="15" customHeight="1">
      <c r="A66" s="8">
        <v>2049999</v>
      </c>
      <c r="B66" s="7" t="s">
        <v>257</v>
      </c>
      <c r="C66" s="8"/>
      <c r="D66" s="8">
        <v>7505860.71</v>
      </c>
      <c r="E66" s="8">
        <v>1502760.71</v>
      </c>
      <c r="F66" s="8">
        <v>6003100</v>
      </c>
      <c r="G66" s="85">
        <v>1</v>
      </c>
    </row>
    <row r="67" spans="1:7" ht="15" customHeight="1">
      <c r="A67" s="8">
        <v>207</v>
      </c>
      <c r="B67" s="7" t="s">
        <v>112</v>
      </c>
      <c r="C67" s="8">
        <v>2498313.81</v>
      </c>
      <c r="D67" s="8">
        <v>2283470.31</v>
      </c>
      <c r="E67" s="8">
        <v>550860.31</v>
      </c>
      <c r="F67" s="8">
        <v>1732610</v>
      </c>
      <c r="G67" s="85">
        <v>-0.086</v>
      </c>
    </row>
    <row r="68" spans="1:7" ht="15" customHeight="1">
      <c r="A68" s="8">
        <v>20701</v>
      </c>
      <c r="B68" s="7" t="s">
        <v>258</v>
      </c>
      <c r="C68" s="8">
        <v>2498313.81</v>
      </c>
      <c r="D68" s="8">
        <v>2283470.31</v>
      </c>
      <c r="E68" s="8">
        <v>550860.31</v>
      </c>
      <c r="F68" s="8">
        <v>1732610</v>
      </c>
      <c r="G68" s="85">
        <v>-0.086</v>
      </c>
    </row>
    <row r="69" spans="1:7" ht="15" customHeight="1">
      <c r="A69" s="8">
        <v>2070109</v>
      </c>
      <c r="B69" s="7" t="s">
        <v>259</v>
      </c>
      <c r="C69" s="8">
        <v>2498313.81</v>
      </c>
      <c r="D69" s="8">
        <v>2233470.31</v>
      </c>
      <c r="E69" s="8">
        <v>550860.31</v>
      </c>
      <c r="F69" s="8">
        <v>1682610</v>
      </c>
      <c r="G69" s="85">
        <v>-0.106</v>
      </c>
    </row>
    <row r="70" spans="1:7" ht="15" customHeight="1">
      <c r="A70" s="8">
        <v>2070199</v>
      </c>
      <c r="B70" s="7" t="s">
        <v>260</v>
      </c>
      <c r="C70" s="8"/>
      <c r="D70" s="8">
        <v>50000</v>
      </c>
      <c r="E70" s="8"/>
      <c r="F70" s="8">
        <v>50000</v>
      </c>
      <c r="G70" s="85"/>
    </row>
    <row r="71" spans="1:7" ht="15" customHeight="1">
      <c r="A71" s="8">
        <v>208</v>
      </c>
      <c r="B71" s="7" t="s">
        <v>113</v>
      </c>
      <c r="C71" s="8">
        <v>25614756.25</v>
      </c>
      <c r="D71" s="8">
        <v>23040737.49</v>
      </c>
      <c r="E71" s="8">
        <v>16459645.6</v>
      </c>
      <c r="F71" s="8">
        <v>6581091.89</v>
      </c>
      <c r="G71" s="85">
        <v>-0.1005</v>
      </c>
    </row>
    <row r="72" spans="1:7" ht="15" customHeight="1">
      <c r="A72" s="8">
        <v>20801</v>
      </c>
      <c r="B72" s="7" t="s">
        <v>261</v>
      </c>
      <c r="C72" s="8">
        <v>1268296.22</v>
      </c>
      <c r="D72" s="8">
        <v>1237253.26</v>
      </c>
      <c r="E72" s="8">
        <v>873703.26</v>
      </c>
      <c r="F72" s="8">
        <v>363550</v>
      </c>
      <c r="G72" s="85">
        <v>-0.0245</v>
      </c>
    </row>
    <row r="73" spans="1:7" ht="15" customHeight="1">
      <c r="A73" s="8">
        <v>2080104</v>
      </c>
      <c r="B73" s="7" t="s">
        <v>262</v>
      </c>
      <c r="C73" s="8"/>
      <c r="D73" s="8">
        <v>100000</v>
      </c>
      <c r="E73" s="8"/>
      <c r="F73" s="8">
        <v>100000</v>
      </c>
      <c r="G73" s="85">
        <v>1</v>
      </c>
    </row>
    <row r="74" spans="1:7" ht="15" customHeight="1">
      <c r="A74" s="8">
        <v>2080199</v>
      </c>
      <c r="B74" s="7" t="s">
        <v>263</v>
      </c>
      <c r="C74" s="8">
        <v>1268296.22</v>
      </c>
      <c r="D74" s="8">
        <v>1137253.26</v>
      </c>
      <c r="E74" s="8">
        <v>873703.26</v>
      </c>
      <c r="F74" s="8">
        <v>263550</v>
      </c>
      <c r="G74" s="85">
        <v>-0.1033</v>
      </c>
    </row>
    <row r="75" spans="1:7" ht="15" customHeight="1">
      <c r="A75" s="8">
        <v>20802</v>
      </c>
      <c r="B75" s="7" t="s">
        <v>264</v>
      </c>
      <c r="C75" s="8">
        <v>16676021.28</v>
      </c>
      <c r="D75" s="8">
        <v>15783813.53</v>
      </c>
      <c r="E75" s="8">
        <v>13485340.64</v>
      </c>
      <c r="F75" s="8">
        <v>2298472.89</v>
      </c>
      <c r="G75" s="85">
        <v>-0.0535</v>
      </c>
    </row>
    <row r="76" spans="1:7" ht="15" customHeight="1">
      <c r="A76" s="8">
        <v>2080201</v>
      </c>
      <c r="B76" s="7" t="s">
        <v>215</v>
      </c>
      <c r="C76" s="8">
        <v>622580.73</v>
      </c>
      <c r="D76" s="8">
        <v>571073.64</v>
      </c>
      <c r="E76" s="8">
        <v>571073.64</v>
      </c>
      <c r="F76" s="8"/>
      <c r="G76" s="85">
        <v>-0.0827</v>
      </c>
    </row>
    <row r="77" spans="1:7" ht="15" customHeight="1">
      <c r="A77" s="8">
        <v>2080208</v>
      </c>
      <c r="B77" s="7" t="s">
        <v>265</v>
      </c>
      <c r="C77" s="8">
        <v>15210340.55</v>
      </c>
      <c r="D77" s="8">
        <v>15152739.89</v>
      </c>
      <c r="E77" s="8">
        <v>12914267</v>
      </c>
      <c r="F77" s="8">
        <v>2238472.89</v>
      </c>
      <c r="G77" s="85">
        <v>-0.0038</v>
      </c>
    </row>
    <row r="78" spans="1:7" ht="15" customHeight="1">
      <c r="A78" s="8">
        <v>2080299</v>
      </c>
      <c r="B78" s="7" t="s">
        <v>266</v>
      </c>
      <c r="C78" s="8">
        <v>843100</v>
      </c>
      <c r="D78" s="8">
        <v>60000</v>
      </c>
      <c r="E78" s="8"/>
      <c r="F78" s="8">
        <v>60000</v>
      </c>
      <c r="G78" s="85">
        <v>-0.9288</v>
      </c>
    </row>
    <row r="79" spans="1:7" ht="15" customHeight="1">
      <c r="A79" s="8">
        <v>20805</v>
      </c>
      <c r="B79" s="7" t="s">
        <v>267</v>
      </c>
      <c r="C79" s="8">
        <v>1534862.88</v>
      </c>
      <c r="D79" s="8">
        <v>1609824.96</v>
      </c>
      <c r="E79" s="8">
        <v>1609824.96</v>
      </c>
      <c r="F79" s="8"/>
      <c r="G79" s="85">
        <v>0.0488</v>
      </c>
    </row>
    <row r="80" spans="1:7" ht="15" customHeight="1">
      <c r="A80" s="8">
        <v>2080505</v>
      </c>
      <c r="B80" s="7" t="s">
        <v>268</v>
      </c>
      <c r="C80" s="8">
        <v>829441.92</v>
      </c>
      <c r="D80" s="8">
        <v>833216.64</v>
      </c>
      <c r="E80" s="8">
        <v>833216.64</v>
      </c>
      <c r="F80" s="8"/>
      <c r="G80" s="85">
        <v>0.0046</v>
      </c>
    </row>
    <row r="81" spans="1:7" ht="15" customHeight="1">
      <c r="A81" s="8">
        <v>2080506</v>
      </c>
      <c r="B81" s="7" t="s">
        <v>269</v>
      </c>
      <c r="C81" s="8">
        <v>414720.96</v>
      </c>
      <c r="D81" s="8">
        <v>416608.32</v>
      </c>
      <c r="E81" s="8">
        <v>416608.32</v>
      </c>
      <c r="F81" s="8"/>
      <c r="G81" s="85">
        <v>0.0046</v>
      </c>
    </row>
    <row r="82" spans="1:7" ht="15" customHeight="1">
      <c r="A82" s="8">
        <v>2080599</v>
      </c>
      <c r="B82" s="7" t="s">
        <v>270</v>
      </c>
      <c r="C82" s="8">
        <v>290700</v>
      </c>
      <c r="D82" s="8">
        <v>360000</v>
      </c>
      <c r="E82" s="8">
        <v>360000</v>
      </c>
      <c r="F82" s="8"/>
      <c r="G82" s="85">
        <v>0.2384</v>
      </c>
    </row>
    <row r="83" spans="1:7" ht="15" customHeight="1">
      <c r="A83" s="8">
        <v>20808</v>
      </c>
      <c r="B83" s="7" t="s">
        <v>271</v>
      </c>
      <c r="C83" s="8">
        <v>2271459</v>
      </c>
      <c r="D83" s="8">
        <v>1620969</v>
      </c>
      <c r="E83" s="8"/>
      <c r="F83" s="8">
        <v>1620969</v>
      </c>
      <c r="G83" s="85">
        <v>-0.2864</v>
      </c>
    </row>
    <row r="84" spans="1:7" ht="15" customHeight="1">
      <c r="A84" s="8">
        <v>2080803</v>
      </c>
      <c r="B84" s="7" t="s">
        <v>272</v>
      </c>
      <c r="C84" s="8">
        <v>352858</v>
      </c>
      <c r="D84" s="8">
        <v>372340</v>
      </c>
      <c r="E84" s="8"/>
      <c r="F84" s="8">
        <v>372340</v>
      </c>
      <c r="G84" s="85">
        <v>0.0552</v>
      </c>
    </row>
    <row r="85" spans="1:7" ht="15" customHeight="1">
      <c r="A85" s="8">
        <v>2080805</v>
      </c>
      <c r="B85" s="7" t="s">
        <v>273</v>
      </c>
      <c r="C85" s="8">
        <v>233160</v>
      </c>
      <c r="D85" s="8"/>
      <c r="E85" s="8"/>
      <c r="F85" s="8"/>
      <c r="G85" s="85">
        <v>-1</v>
      </c>
    </row>
    <row r="86" spans="1:7" ht="15" customHeight="1">
      <c r="A86" s="8">
        <v>2080899</v>
      </c>
      <c r="B86" s="7" t="s">
        <v>274</v>
      </c>
      <c r="C86" s="8">
        <v>1685441</v>
      </c>
      <c r="D86" s="8">
        <v>1248629</v>
      </c>
      <c r="E86" s="8"/>
      <c r="F86" s="8">
        <v>1248629</v>
      </c>
      <c r="G86" s="85">
        <v>-0.2592</v>
      </c>
    </row>
    <row r="87" spans="1:7" ht="15" customHeight="1">
      <c r="A87" s="8">
        <v>20809</v>
      </c>
      <c r="B87" s="7" t="s">
        <v>275</v>
      </c>
      <c r="C87" s="8"/>
      <c r="D87" s="8">
        <v>252000</v>
      </c>
      <c r="E87" s="8"/>
      <c r="F87" s="8">
        <v>252000</v>
      </c>
      <c r="G87" s="85">
        <v>1</v>
      </c>
    </row>
    <row r="88" spans="1:7" ht="15" customHeight="1">
      <c r="A88" s="8">
        <v>2080999</v>
      </c>
      <c r="B88" s="7" t="s">
        <v>276</v>
      </c>
      <c r="C88" s="8"/>
      <c r="D88" s="8">
        <v>252000</v>
      </c>
      <c r="E88" s="8"/>
      <c r="F88" s="8">
        <v>252000</v>
      </c>
      <c r="G88" s="85">
        <v>1</v>
      </c>
    </row>
    <row r="89" spans="1:7" ht="15" customHeight="1">
      <c r="A89" s="8">
        <v>20810</v>
      </c>
      <c r="B89" s="7" t="s">
        <v>277</v>
      </c>
      <c r="C89" s="8">
        <v>1003100</v>
      </c>
      <c r="D89" s="8">
        <v>568400</v>
      </c>
      <c r="E89" s="8"/>
      <c r="F89" s="8">
        <v>568400</v>
      </c>
      <c r="G89" s="85">
        <v>-0.4334</v>
      </c>
    </row>
    <row r="90" spans="1:7" ht="15" customHeight="1">
      <c r="A90" s="8">
        <v>2081001</v>
      </c>
      <c r="B90" s="7" t="s">
        <v>278</v>
      </c>
      <c r="C90" s="8"/>
      <c r="D90" s="8">
        <v>25300</v>
      </c>
      <c r="E90" s="8"/>
      <c r="F90" s="8">
        <v>25300</v>
      </c>
      <c r="G90" s="85">
        <v>1</v>
      </c>
    </row>
    <row r="91" spans="1:7" ht="15" customHeight="1">
      <c r="A91" s="8">
        <v>2081002</v>
      </c>
      <c r="B91" s="7" t="s">
        <v>279</v>
      </c>
      <c r="C91" s="8">
        <v>393100</v>
      </c>
      <c r="D91" s="8">
        <v>393100</v>
      </c>
      <c r="E91" s="8"/>
      <c r="F91" s="8">
        <v>393100</v>
      </c>
      <c r="G91" s="85">
        <v>0</v>
      </c>
    </row>
    <row r="92" spans="1:7" ht="15" customHeight="1">
      <c r="A92" s="8">
        <v>2081004</v>
      </c>
      <c r="B92" s="7" t="s">
        <v>280</v>
      </c>
      <c r="C92" s="8">
        <v>90000</v>
      </c>
      <c r="D92" s="8">
        <v>50000</v>
      </c>
      <c r="E92" s="8"/>
      <c r="F92" s="8">
        <v>50000</v>
      </c>
      <c r="G92" s="85">
        <v>-0.4444</v>
      </c>
    </row>
    <row r="93" spans="1:7" ht="15" customHeight="1">
      <c r="A93" s="8">
        <v>2081099</v>
      </c>
      <c r="B93" s="7" t="s">
        <v>281</v>
      </c>
      <c r="C93" s="8">
        <v>520000</v>
      </c>
      <c r="D93" s="8">
        <v>100000</v>
      </c>
      <c r="E93" s="8"/>
      <c r="F93" s="8">
        <v>100000</v>
      </c>
      <c r="G93" s="85">
        <v>-0.8077</v>
      </c>
    </row>
    <row r="94" spans="1:7" ht="15" customHeight="1">
      <c r="A94" s="8">
        <v>20811</v>
      </c>
      <c r="B94" s="7" t="s">
        <v>282</v>
      </c>
      <c r="C94" s="8">
        <v>282629</v>
      </c>
      <c r="D94" s="8">
        <v>251400</v>
      </c>
      <c r="E94" s="8"/>
      <c r="F94" s="8">
        <v>251400</v>
      </c>
      <c r="G94" s="85">
        <v>-0.1105</v>
      </c>
    </row>
    <row r="95" spans="1:7" ht="15" customHeight="1">
      <c r="A95" s="8">
        <v>2081107</v>
      </c>
      <c r="B95" s="7" t="s">
        <v>283</v>
      </c>
      <c r="C95" s="8">
        <v>212970</v>
      </c>
      <c r="D95" s="8">
        <v>201400</v>
      </c>
      <c r="E95" s="8"/>
      <c r="F95" s="8">
        <v>201400</v>
      </c>
      <c r="G95" s="85">
        <v>-0.0543</v>
      </c>
    </row>
    <row r="96" spans="1:7" ht="15" customHeight="1">
      <c r="A96" s="8">
        <v>2081199</v>
      </c>
      <c r="B96" s="7" t="s">
        <v>284</v>
      </c>
      <c r="C96" s="8">
        <v>69659</v>
      </c>
      <c r="D96" s="8">
        <v>50000</v>
      </c>
      <c r="E96" s="8"/>
      <c r="F96" s="8">
        <v>50000</v>
      </c>
      <c r="G96" s="85">
        <v>-0.2822</v>
      </c>
    </row>
    <row r="97" spans="1:7" ht="15" customHeight="1">
      <c r="A97" s="8">
        <v>20819</v>
      </c>
      <c r="B97" s="7" t="s">
        <v>285</v>
      </c>
      <c r="C97" s="8">
        <v>955100</v>
      </c>
      <c r="D97" s="8">
        <v>756000</v>
      </c>
      <c r="E97" s="8"/>
      <c r="F97" s="8">
        <v>756000</v>
      </c>
      <c r="G97" s="85">
        <v>-0.2085</v>
      </c>
    </row>
    <row r="98" spans="1:7" ht="15" customHeight="1">
      <c r="A98" s="8">
        <v>2081901</v>
      </c>
      <c r="B98" s="7" t="s">
        <v>286</v>
      </c>
      <c r="C98" s="8">
        <v>955100</v>
      </c>
      <c r="D98" s="8">
        <v>756000</v>
      </c>
      <c r="E98" s="8"/>
      <c r="F98" s="8">
        <v>756000</v>
      </c>
      <c r="G98" s="85">
        <v>-0.2085</v>
      </c>
    </row>
    <row r="99" spans="1:7" ht="15" customHeight="1">
      <c r="A99" s="8">
        <v>20820</v>
      </c>
      <c r="B99" s="7" t="s">
        <v>287</v>
      </c>
      <c r="C99" s="8">
        <v>1033300</v>
      </c>
      <c r="D99" s="8">
        <v>470300</v>
      </c>
      <c r="E99" s="8"/>
      <c r="F99" s="8">
        <v>470300</v>
      </c>
      <c r="G99" s="85">
        <v>-0.5449</v>
      </c>
    </row>
    <row r="100" spans="1:7" ht="15" customHeight="1">
      <c r="A100" s="8">
        <v>2082001</v>
      </c>
      <c r="B100" s="7" t="s">
        <v>288</v>
      </c>
      <c r="C100" s="8">
        <v>1033300</v>
      </c>
      <c r="D100" s="8">
        <v>470300</v>
      </c>
      <c r="E100" s="8"/>
      <c r="F100" s="8">
        <v>470300</v>
      </c>
      <c r="G100" s="85">
        <v>-0.5449</v>
      </c>
    </row>
    <row r="101" spans="1:7" ht="15" customHeight="1">
      <c r="A101" s="8">
        <v>20828</v>
      </c>
      <c r="B101" s="7" t="s">
        <v>289</v>
      </c>
      <c r="C101" s="8">
        <v>539987.87</v>
      </c>
      <c r="D101" s="8">
        <v>490776.74</v>
      </c>
      <c r="E101" s="8">
        <v>490776.74</v>
      </c>
      <c r="F101" s="8"/>
      <c r="G101" s="85">
        <v>-0.0911</v>
      </c>
    </row>
    <row r="102" spans="1:7" ht="15" customHeight="1">
      <c r="A102" s="8">
        <v>2082850</v>
      </c>
      <c r="B102" s="7" t="s">
        <v>290</v>
      </c>
      <c r="C102" s="8">
        <v>539987.87</v>
      </c>
      <c r="D102" s="8">
        <v>490776.74</v>
      </c>
      <c r="E102" s="8">
        <v>490776.74</v>
      </c>
      <c r="F102" s="8"/>
      <c r="G102" s="85">
        <v>-0.0911</v>
      </c>
    </row>
    <row r="103" spans="1:7" ht="15" customHeight="1">
      <c r="A103" s="8">
        <v>20899</v>
      </c>
      <c r="B103" s="7" t="s">
        <v>291</v>
      </c>
      <c r="C103" s="8">
        <v>50000</v>
      </c>
      <c r="D103" s="8"/>
      <c r="E103" s="8"/>
      <c r="F103" s="8"/>
      <c r="G103" s="85">
        <v>-1</v>
      </c>
    </row>
    <row r="104" spans="1:7" ht="15" customHeight="1">
      <c r="A104" s="8">
        <v>2089901</v>
      </c>
      <c r="B104" s="7" t="s">
        <v>292</v>
      </c>
      <c r="C104" s="8">
        <v>50000</v>
      </c>
      <c r="D104" s="8"/>
      <c r="E104" s="8"/>
      <c r="F104" s="8"/>
      <c r="G104" s="85">
        <v>-1</v>
      </c>
    </row>
    <row r="105" spans="1:7" ht="15" customHeight="1">
      <c r="A105" s="8">
        <v>210</v>
      </c>
      <c r="B105" s="7" t="s">
        <v>115</v>
      </c>
      <c r="C105" s="8">
        <v>2879142.79</v>
      </c>
      <c r="D105" s="8">
        <v>2648652.12</v>
      </c>
      <c r="E105" s="8">
        <v>820157.12</v>
      </c>
      <c r="F105" s="8">
        <v>1828495</v>
      </c>
      <c r="G105" s="85">
        <v>-0.0801</v>
      </c>
    </row>
    <row r="106" spans="1:7" ht="15" customHeight="1">
      <c r="A106" s="8">
        <v>21001</v>
      </c>
      <c r="B106" s="7" t="s">
        <v>293</v>
      </c>
      <c r="C106" s="8">
        <v>100000</v>
      </c>
      <c r="D106" s="8">
        <v>505000</v>
      </c>
      <c r="E106" s="8"/>
      <c r="F106" s="8">
        <v>505000</v>
      </c>
      <c r="G106" s="85">
        <v>4.05</v>
      </c>
    </row>
    <row r="107" spans="1:7" ht="15" customHeight="1">
      <c r="A107" s="8">
        <v>2100102</v>
      </c>
      <c r="B107" s="7" t="s">
        <v>223</v>
      </c>
      <c r="C107" s="8"/>
      <c r="D107" s="8">
        <v>500000</v>
      </c>
      <c r="E107" s="8"/>
      <c r="F107" s="8">
        <v>500000</v>
      </c>
      <c r="G107" s="85">
        <v>1</v>
      </c>
    </row>
    <row r="108" spans="1:7" ht="15" customHeight="1">
      <c r="A108" s="8">
        <v>2100199</v>
      </c>
      <c r="B108" s="7" t="s">
        <v>294</v>
      </c>
      <c r="C108" s="8">
        <v>100000</v>
      </c>
      <c r="D108" s="8">
        <v>5000</v>
      </c>
      <c r="E108" s="8"/>
      <c r="F108" s="8">
        <v>5000</v>
      </c>
      <c r="G108" s="85">
        <v>-0.95</v>
      </c>
    </row>
    <row r="109" spans="1:7" ht="15" customHeight="1">
      <c r="A109" s="8">
        <v>21004</v>
      </c>
      <c r="B109" s="7" t="s">
        <v>295</v>
      </c>
      <c r="C109" s="8">
        <v>13750</v>
      </c>
      <c r="D109" s="8">
        <v>50000</v>
      </c>
      <c r="E109" s="8"/>
      <c r="F109" s="8">
        <v>50000</v>
      </c>
      <c r="G109" s="85">
        <v>2.6364</v>
      </c>
    </row>
    <row r="110" spans="1:7" ht="15" customHeight="1">
      <c r="A110" s="8">
        <v>2100409</v>
      </c>
      <c r="B110" s="7" t="s">
        <v>296</v>
      </c>
      <c r="C110" s="8"/>
      <c r="D110" s="8">
        <v>50000</v>
      </c>
      <c r="E110" s="8"/>
      <c r="F110" s="8">
        <v>50000</v>
      </c>
      <c r="G110" s="85">
        <v>1</v>
      </c>
    </row>
    <row r="111" spans="1:7" ht="15" customHeight="1">
      <c r="A111" s="8">
        <v>2100499</v>
      </c>
      <c r="B111" s="7" t="s">
        <v>297</v>
      </c>
      <c r="C111" s="8">
        <v>13750</v>
      </c>
      <c r="D111" s="8"/>
      <c r="E111" s="8"/>
      <c r="F111" s="8"/>
      <c r="G111" s="85">
        <v>-1</v>
      </c>
    </row>
    <row r="112" spans="1:7" ht="15" customHeight="1">
      <c r="A112" s="8">
        <v>21007</v>
      </c>
      <c r="B112" s="7" t="s">
        <v>298</v>
      </c>
      <c r="C112" s="8">
        <v>897500</v>
      </c>
      <c r="D112" s="8">
        <v>800000</v>
      </c>
      <c r="E112" s="8"/>
      <c r="F112" s="8">
        <v>800000</v>
      </c>
      <c r="G112" s="85">
        <v>-0.1086</v>
      </c>
    </row>
    <row r="113" spans="1:7" ht="15" customHeight="1">
      <c r="A113" s="8">
        <v>2100717</v>
      </c>
      <c r="B113" s="7" t="s">
        <v>299</v>
      </c>
      <c r="C113" s="8">
        <v>897500</v>
      </c>
      <c r="D113" s="8">
        <v>800000</v>
      </c>
      <c r="E113" s="8"/>
      <c r="F113" s="8">
        <v>800000</v>
      </c>
      <c r="G113" s="85">
        <v>-0.1086</v>
      </c>
    </row>
    <row r="114" spans="1:7" ht="15" customHeight="1">
      <c r="A114" s="8">
        <v>21011</v>
      </c>
      <c r="B114" s="7" t="s">
        <v>300</v>
      </c>
      <c r="C114" s="8">
        <v>831342.79</v>
      </c>
      <c r="D114" s="8">
        <v>820157.12</v>
      </c>
      <c r="E114" s="8">
        <v>820157.12</v>
      </c>
      <c r="F114" s="8"/>
      <c r="G114" s="85">
        <v>-0.0135</v>
      </c>
    </row>
    <row r="115" spans="1:7" ht="15" customHeight="1">
      <c r="A115" s="8">
        <v>2101101</v>
      </c>
      <c r="B115" s="7" t="s">
        <v>301</v>
      </c>
      <c r="C115" s="8">
        <v>441442.7</v>
      </c>
      <c r="D115" s="8">
        <v>431053.99</v>
      </c>
      <c r="E115" s="8">
        <v>431053.99</v>
      </c>
      <c r="F115" s="8"/>
      <c r="G115" s="85">
        <v>-0.0235</v>
      </c>
    </row>
    <row r="116" spans="1:7" ht="15" customHeight="1">
      <c r="A116" s="8">
        <v>2101102</v>
      </c>
      <c r="B116" s="7" t="s">
        <v>302</v>
      </c>
      <c r="C116" s="8">
        <v>235533.1</v>
      </c>
      <c r="D116" s="8">
        <v>275837.54</v>
      </c>
      <c r="E116" s="8">
        <v>275837.54</v>
      </c>
      <c r="F116" s="8"/>
      <c r="G116" s="85">
        <v>0.1711</v>
      </c>
    </row>
    <row r="117" spans="1:7" ht="15" customHeight="1">
      <c r="A117" s="8">
        <v>2101103</v>
      </c>
      <c r="B117" s="7" t="s">
        <v>303</v>
      </c>
      <c r="C117" s="8">
        <v>154366.99</v>
      </c>
      <c r="D117" s="8">
        <v>113265.59</v>
      </c>
      <c r="E117" s="8">
        <v>113265.59</v>
      </c>
      <c r="F117" s="8"/>
      <c r="G117" s="85">
        <v>-0.2663</v>
      </c>
    </row>
    <row r="118" spans="1:7" ht="15" customHeight="1">
      <c r="A118" s="8">
        <v>21014</v>
      </c>
      <c r="B118" s="7" t="s">
        <v>304</v>
      </c>
      <c r="C118" s="8">
        <v>121550</v>
      </c>
      <c r="D118" s="8">
        <v>147495</v>
      </c>
      <c r="E118" s="8"/>
      <c r="F118" s="8">
        <v>147495</v>
      </c>
      <c r="G118" s="85">
        <v>0.2135</v>
      </c>
    </row>
    <row r="119" spans="1:7" ht="15" customHeight="1">
      <c r="A119" s="8">
        <v>2101401</v>
      </c>
      <c r="B119" s="7" t="s">
        <v>305</v>
      </c>
      <c r="C119" s="8">
        <v>121550</v>
      </c>
      <c r="D119" s="8">
        <v>147495</v>
      </c>
      <c r="E119" s="8"/>
      <c r="F119" s="8">
        <v>147495</v>
      </c>
      <c r="G119" s="85">
        <v>0.2135</v>
      </c>
    </row>
    <row r="120" spans="1:7" ht="15" customHeight="1">
      <c r="A120" s="8">
        <v>21099</v>
      </c>
      <c r="B120" s="7" t="s">
        <v>306</v>
      </c>
      <c r="C120" s="8">
        <v>915000</v>
      </c>
      <c r="D120" s="8">
        <v>326000</v>
      </c>
      <c r="E120" s="8"/>
      <c r="F120" s="8">
        <v>326000</v>
      </c>
      <c r="G120" s="85">
        <v>-0.6437</v>
      </c>
    </row>
    <row r="121" spans="1:7" ht="15" customHeight="1">
      <c r="A121" s="8">
        <v>2109901</v>
      </c>
      <c r="B121" s="7" t="s">
        <v>307</v>
      </c>
      <c r="C121" s="8">
        <v>915000</v>
      </c>
      <c r="D121" s="8"/>
      <c r="E121" s="8"/>
      <c r="F121" s="8"/>
      <c r="G121" s="85">
        <v>-1</v>
      </c>
    </row>
    <row r="122" spans="1:7" ht="15" customHeight="1">
      <c r="A122" s="8">
        <v>2109999</v>
      </c>
      <c r="B122" s="7" t="s">
        <v>307</v>
      </c>
      <c r="C122" s="8"/>
      <c r="D122" s="8">
        <v>326000</v>
      </c>
      <c r="E122" s="8"/>
      <c r="F122" s="8">
        <v>326000</v>
      </c>
      <c r="G122" s="85">
        <v>1</v>
      </c>
    </row>
    <row r="123" spans="1:7" ht="15" customHeight="1">
      <c r="A123" s="8">
        <v>211</v>
      </c>
      <c r="B123" s="7" t="s">
        <v>116</v>
      </c>
      <c r="C123" s="8">
        <v>130000</v>
      </c>
      <c r="D123" s="8">
        <v>231413</v>
      </c>
      <c r="E123" s="8"/>
      <c r="F123" s="8">
        <v>231413</v>
      </c>
      <c r="G123" s="85">
        <v>0.7801</v>
      </c>
    </row>
    <row r="124" spans="1:7" ht="15" customHeight="1">
      <c r="A124" s="8">
        <v>21101</v>
      </c>
      <c r="B124" s="7" t="s">
        <v>308</v>
      </c>
      <c r="C124" s="8">
        <v>30000</v>
      </c>
      <c r="D124" s="8">
        <v>30000</v>
      </c>
      <c r="E124" s="8"/>
      <c r="F124" s="8">
        <v>30000</v>
      </c>
      <c r="G124" s="85">
        <v>0</v>
      </c>
    </row>
    <row r="125" spans="1:7" ht="15" customHeight="1">
      <c r="A125" s="8">
        <v>2110199</v>
      </c>
      <c r="B125" s="7" t="s">
        <v>309</v>
      </c>
      <c r="C125" s="8">
        <v>30000</v>
      </c>
      <c r="D125" s="8">
        <v>30000</v>
      </c>
      <c r="E125" s="8"/>
      <c r="F125" s="8">
        <v>30000</v>
      </c>
      <c r="G125" s="85">
        <v>0</v>
      </c>
    </row>
    <row r="126" spans="1:7" ht="15" customHeight="1">
      <c r="A126" s="8">
        <v>21103</v>
      </c>
      <c r="B126" s="7" t="s">
        <v>310</v>
      </c>
      <c r="C126" s="8">
        <v>100000</v>
      </c>
      <c r="D126" s="8">
        <v>201413</v>
      </c>
      <c r="E126" s="8"/>
      <c r="F126" s="8">
        <v>201413</v>
      </c>
      <c r="G126" s="85">
        <v>1.0141</v>
      </c>
    </row>
    <row r="127" spans="1:7" ht="15" customHeight="1">
      <c r="A127" s="8">
        <v>2110301</v>
      </c>
      <c r="B127" s="7" t="s">
        <v>311</v>
      </c>
      <c r="C127" s="8">
        <v>100000</v>
      </c>
      <c r="D127" s="8">
        <v>201413</v>
      </c>
      <c r="E127" s="8"/>
      <c r="F127" s="8">
        <v>201413</v>
      </c>
      <c r="G127" s="85">
        <v>1.0141</v>
      </c>
    </row>
    <row r="128" spans="1:7" ht="15" customHeight="1">
      <c r="A128" s="8">
        <v>212</v>
      </c>
      <c r="B128" s="7" t="s">
        <v>30</v>
      </c>
      <c r="C128" s="8">
        <v>5639223.2</v>
      </c>
      <c r="D128" s="8">
        <v>5411943.6</v>
      </c>
      <c r="E128" s="8">
        <v>2318343.6</v>
      </c>
      <c r="F128" s="8">
        <v>3093600</v>
      </c>
      <c r="G128" s="85">
        <v>-0.0403</v>
      </c>
    </row>
    <row r="129" spans="1:7" ht="15" customHeight="1">
      <c r="A129" s="8">
        <v>21201</v>
      </c>
      <c r="B129" s="7" t="s">
        <v>312</v>
      </c>
      <c r="C129" s="8">
        <v>2688376.91</v>
      </c>
      <c r="D129" s="8">
        <v>2458343.6</v>
      </c>
      <c r="E129" s="8">
        <v>2318343.6</v>
      </c>
      <c r="F129" s="8">
        <v>140000</v>
      </c>
      <c r="G129" s="85">
        <v>-0.0856</v>
      </c>
    </row>
    <row r="130" spans="1:7" ht="15" customHeight="1">
      <c r="A130" s="8">
        <v>2120101</v>
      </c>
      <c r="B130" s="7" t="s">
        <v>215</v>
      </c>
      <c r="C130" s="8">
        <v>839111.11</v>
      </c>
      <c r="D130" s="8">
        <v>918974.23</v>
      </c>
      <c r="E130" s="8">
        <v>918974.23</v>
      </c>
      <c r="F130" s="8"/>
      <c r="G130" s="85">
        <v>0.0952</v>
      </c>
    </row>
    <row r="131" spans="1:7" ht="15" customHeight="1">
      <c r="A131" s="8">
        <v>2120102</v>
      </c>
      <c r="B131" s="7" t="s">
        <v>223</v>
      </c>
      <c r="C131" s="8">
        <v>250950</v>
      </c>
      <c r="D131" s="8">
        <v>90000</v>
      </c>
      <c r="E131" s="8"/>
      <c r="F131" s="8">
        <v>90000</v>
      </c>
      <c r="G131" s="85">
        <v>-0.6414</v>
      </c>
    </row>
    <row r="132" spans="1:7" ht="15" customHeight="1">
      <c r="A132" s="8">
        <v>2120104</v>
      </c>
      <c r="B132" s="7" t="s">
        <v>313</v>
      </c>
      <c r="C132" s="8">
        <v>887319.59</v>
      </c>
      <c r="D132" s="8">
        <v>756152.26</v>
      </c>
      <c r="E132" s="8">
        <v>706152.26</v>
      </c>
      <c r="F132" s="8">
        <v>50000</v>
      </c>
      <c r="G132" s="85">
        <v>-0.1478</v>
      </c>
    </row>
    <row r="133" spans="1:7" ht="15" customHeight="1">
      <c r="A133" s="8">
        <v>2120199</v>
      </c>
      <c r="B133" s="7" t="s">
        <v>314</v>
      </c>
      <c r="C133" s="8">
        <v>710996.21</v>
      </c>
      <c r="D133" s="8">
        <v>693217.11</v>
      </c>
      <c r="E133" s="8">
        <v>693217.11</v>
      </c>
      <c r="F133" s="8"/>
      <c r="G133" s="85">
        <v>-0.025</v>
      </c>
    </row>
    <row r="134" spans="1:7" ht="15" customHeight="1">
      <c r="A134" s="8">
        <v>21205</v>
      </c>
      <c r="B134" s="7" t="s">
        <v>315</v>
      </c>
      <c r="C134" s="8">
        <v>2567151.3</v>
      </c>
      <c r="D134" s="8">
        <v>2823600</v>
      </c>
      <c r="E134" s="8"/>
      <c r="F134" s="8">
        <v>2823600</v>
      </c>
      <c r="G134" s="85">
        <v>0.0999</v>
      </c>
    </row>
    <row r="135" spans="1:7" ht="15" customHeight="1">
      <c r="A135" s="8">
        <v>2120501</v>
      </c>
      <c r="B135" s="7" t="s">
        <v>316</v>
      </c>
      <c r="C135" s="8">
        <v>2567151.3</v>
      </c>
      <c r="D135" s="8">
        <v>2823600</v>
      </c>
      <c r="E135" s="8"/>
      <c r="F135" s="8">
        <v>2823600</v>
      </c>
      <c r="G135" s="85">
        <v>0.0999</v>
      </c>
    </row>
    <row r="136" spans="1:7" ht="15" customHeight="1">
      <c r="A136" s="8">
        <v>21299</v>
      </c>
      <c r="B136" s="7" t="s">
        <v>317</v>
      </c>
      <c r="C136" s="8">
        <v>383694.99</v>
      </c>
      <c r="D136" s="8">
        <v>130000</v>
      </c>
      <c r="E136" s="8"/>
      <c r="F136" s="8">
        <v>130000</v>
      </c>
      <c r="G136" s="85">
        <v>-0.6612</v>
      </c>
    </row>
    <row r="137" spans="1:7" ht="15" customHeight="1">
      <c r="A137" s="8">
        <v>2129901</v>
      </c>
      <c r="B137" s="7" t="s">
        <v>318</v>
      </c>
      <c r="C137" s="8">
        <v>383694.99</v>
      </c>
      <c r="D137" s="8"/>
      <c r="E137" s="8"/>
      <c r="F137" s="8"/>
      <c r="G137" s="85">
        <v>-1</v>
      </c>
    </row>
    <row r="138" spans="1:7" ht="15" customHeight="1">
      <c r="A138" s="8">
        <v>2129999</v>
      </c>
      <c r="B138" s="7" t="s">
        <v>318</v>
      </c>
      <c r="C138" s="8"/>
      <c r="D138" s="8">
        <v>130000</v>
      </c>
      <c r="E138" s="8"/>
      <c r="F138" s="8">
        <v>130000</v>
      </c>
      <c r="G138" s="85">
        <v>1</v>
      </c>
    </row>
    <row r="139" spans="1:7" ht="15" customHeight="1">
      <c r="A139" s="8">
        <v>213</v>
      </c>
      <c r="B139" s="7" t="s">
        <v>117</v>
      </c>
      <c r="C139" s="8">
        <v>1828348.85</v>
      </c>
      <c r="D139" s="8">
        <v>1806097.37</v>
      </c>
      <c r="E139" s="8">
        <v>1393222.63</v>
      </c>
      <c r="F139" s="8">
        <v>412874.74</v>
      </c>
      <c r="G139" s="85">
        <v>-0.0122</v>
      </c>
    </row>
    <row r="140" spans="1:7" ht="15" customHeight="1">
      <c r="A140" s="8">
        <v>21301</v>
      </c>
      <c r="B140" s="7" t="s">
        <v>319</v>
      </c>
      <c r="C140" s="8">
        <v>1794048.85</v>
      </c>
      <c r="D140" s="8">
        <v>1793222.63</v>
      </c>
      <c r="E140" s="8">
        <v>1393222.63</v>
      </c>
      <c r="F140" s="8">
        <v>400000</v>
      </c>
      <c r="G140" s="85">
        <v>-0.0005</v>
      </c>
    </row>
    <row r="141" spans="1:7" ht="15" customHeight="1">
      <c r="A141" s="8">
        <v>2130101</v>
      </c>
      <c r="B141" s="7" t="s">
        <v>215</v>
      </c>
      <c r="C141" s="8">
        <v>367698.13</v>
      </c>
      <c r="D141" s="8">
        <v>478532.61</v>
      </c>
      <c r="E141" s="8">
        <v>478532.61</v>
      </c>
      <c r="F141" s="8"/>
      <c r="G141" s="85">
        <v>0.3014</v>
      </c>
    </row>
    <row r="142" spans="1:7" ht="15" customHeight="1">
      <c r="A142" s="8">
        <v>2130102</v>
      </c>
      <c r="B142" s="7" t="s">
        <v>223</v>
      </c>
      <c r="C142" s="8">
        <v>500000</v>
      </c>
      <c r="D142" s="8">
        <v>400000</v>
      </c>
      <c r="E142" s="8"/>
      <c r="F142" s="8">
        <v>400000</v>
      </c>
      <c r="G142" s="85">
        <v>-0.2</v>
      </c>
    </row>
    <row r="143" spans="1:7" ht="15" customHeight="1">
      <c r="A143" s="8">
        <v>2130104</v>
      </c>
      <c r="B143" s="7" t="s">
        <v>290</v>
      </c>
      <c r="C143" s="8">
        <v>926350.72</v>
      </c>
      <c r="D143" s="8">
        <v>914690.02</v>
      </c>
      <c r="E143" s="8">
        <v>914690.02</v>
      </c>
      <c r="F143" s="8"/>
      <c r="G143" s="85">
        <v>-0.0126</v>
      </c>
    </row>
    <row r="144" spans="1:7" ht="15" customHeight="1">
      <c r="A144" s="8">
        <v>21302</v>
      </c>
      <c r="B144" s="7" t="s">
        <v>320</v>
      </c>
      <c r="C144" s="8"/>
      <c r="D144" s="8">
        <v>3574.74</v>
      </c>
      <c r="E144" s="8"/>
      <c r="F144" s="8">
        <v>3574.74</v>
      </c>
      <c r="G144" s="85">
        <v>1</v>
      </c>
    </row>
    <row r="145" spans="1:7" ht="15" customHeight="1">
      <c r="A145" s="8">
        <v>2130234</v>
      </c>
      <c r="B145" s="7" t="s">
        <v>321</v>
      </c>
      <c r="C145" s="8"/>
      <c r="D145" s="8">
        <v>3574.74</v>
      </c>
      <c r="E145" s="8"/>
      <c r="F145" s="8">
        <v>3574.74</v>
      </c>
      <c r="G145" s="85">
        <v>1</v>
      </c>
    </row>
    <row r="146" spans="1:7" ht="15" customHeight="1">
      <c r="A146" s="8">
        <v>21303</v>
      </c>
      <c r="B146" s="7" t="s">
        <v>322</v>
      </c>
      <c r="C146" s="8">
        <v>34300</v>
      </c>
      <c r="D146" s="8">
        <v>9300</v>
      </c>
      <c r="E146" s="8"/>
      <c r="F146" s="8">
        <v>9300</v>
      </c>
      <c r="G146" s="85">
        <v>-0.7289</v>
      </c>
    </row>
    <row r="147" spans="1:7" ht="15" customHeight="1">
      <c r="A147" s="8">
        <v>2130311</v>
      </c>
      <c r="B147" s="7" t="s">
        <v>323</v>
      </c>
      <c r="C147" s="8">
        <v>34300</v>
      </c>
      <c r="D147" s="8">
        <v>9300</v>
      </c>
      <c r="E147" s="8"/>
      <c r="F147" s="8">
        <v>9300</v>
      </c>
      <c r="G147" s="85">
        <v>-0.7289</v>
      </c>
    </row>
    <row r="148" spans="1:7" ht="15" customHeight="1">
      <c r="A148" s="8">
        <v>216</v>
      </c>
      <c r="B148" s="7" t="s">
        <v>119</v>
      </c>
      <c r="C148" s="8">
        <v>511200</v>
      </c>
      <c r="D148" s="8">
        <v>1596200</v>
      </c>
      <c r="E148" s="8"/>
      <c r="F148" s="8">
        <v>1596200</v>
      </c>
      <c r="G148" s="85">
        <v>2.1225</v>
      </c>
    </row>
    <row r="149" spans="1:7" ht="15" customHeight="1">
      <c r="A149" s="8">
        <v>21602</v>
      </c>
      <c r="B149" s="7" t="s">
        <v>324</v>
      </c>
      <c r="C149" s="8">
        <v>511200</v>
      </c>
      <c r="D149" s="8">
        <v>1596200</v>
      </c>
      <c r="E149" s="8"/>
      <c r="F149" s="8">
        <v>1596200</v>
      </c>
      <c r="G149" s="85">
        <v>2.1225</v>
      </c>
    </row>
    <row r="150" spans="1:7" ht="15" customHeight="1">
      <c r="A150" s="8">
        <v>2160299</v>
      </c>
      <c r="B150" s="7" t="s">
        <v>325</v>
      </c>
      <c r="C150" s="8">
        <v>511200</v>
      </c>
      <c r="D150" s="8">
        <v>1596200</v>
      </c>
      <c r="E150" s="8"/>
      <c r="F150" s="8">
        <v>1596200</v>
      </c>
      <c r="G150" s="85">
        <v>2.1225</v>
      </c>
    </row>
    <row r="151" spans="1:7" ht="15" customHeight="1">
      <c r="A151" s="8">
        <v>221</v>
      </c>
      <c r="B151" s="7" t="s">
        <v>123</v>
      </c>
      <c r="C151" s="8">
        <v>643966.2</v>
      </c>
      <c r="D151" s="8">
        <v>646807.92</v>
      </c>
      <c r="E151" s="8">
        <v>631207.92</v>
      </c>
      <c r="F151" s="8">
        <v>15600</v>
      </c>
      <c r="G151" s="85">
        <v>0.0044</v>
      </c>
    </row>
    <row r="152" spans="1:7" ht="15" customHeight="1">
      <c r="A152" s="8">
        <v>22101</v>
      </c>
      <c r="B152" s="7" t="s">
        <v>326</v>
      </c>
      <c r="C152" s="8">
        <v>15600</v>
      </c>
      <c r="D152" s="8">
        <v>15600</v>
      </c>
      <c r="E152" s="8"/>
      <c r="F152" s="8">
        <v>15600</v>
      </c>
      <c r="G152" s="85">
        <v>0</v>
      </c>
    </row>
    <row r="153" spans="1:7" ht="15" customHeight="1">
      <c r="A153" s="8">
        <v>2210106</v>
      </c>
      <c r="B153" s="7" t="s">
        <v>327</v>
      </c>
      <c r="C153" s="8">
        <v>15600</v>
      </c>
      <c r="D153" s="8"/>
      <c r="E153" s="8"/>
      <c r="F153" s="8"/>
      <c r="G153" s="85">
        <v>-1</v>
      </c>
    </row>
    <row r="154" spans="1:7" ht="15" customHeight="1">
      <c r="A154" s="8">
        <v>2210107</v>
      </c>
      <c r="B154" s="7" t="s">
        <v>328</v>
      </c>
      <c r="C154" s="8"/>
      <c r="D154" s="8">
        <v>15600</v>
      </c>
      <c r="E154" s="8"/>
      <c r="F154" s="8">
        <v>15600</v>
      </c>
      <c r="G154" s="85">
        <v>1</v>
      </c>
    </row>
    <row r="155" spans="1:7" ht="15" customHeight="1">
      <c r="A155" s="8">
        <v>22102</v>
      </c>
      <c r="B155" s="7" t="s">
        <v>329</v>
      </c>
      <c r="C155" s="8">
        <v>628366.2</v>
      </c>
      <c r="D155" s="8">
        <v>631207.92</v>
      </c>
      <c r="E155" s="8">
        <v>631207.92</v>
      </c>
      <c r="F155" s="8"/>
      <c r="G155" s="85">
        <v>0.0045</v>
      </c>
    </row>
    <row r="156" spans="1:7" ht="15" customHeight="1">
      <c r="A156" s="8">
        <v>2210201</v>
      </c>
      <c r="B156" s="7" t="s">
        <v>330</v>
      </c>
      <c r="C156" s="8">
        <v>628366.2</v>
      </c>
      <c r="D156" s="8">
        <v>631207.92</v>
      </c>
      <c r="E156" s="8">
        <v>631207.92</v>
      </c>
      <c r="F156" s="8"/>
      <c r="G156" s="85">
        <v>0.0045</v>
      </c>
    </row>
    <row r="157" spans="1:7" ht="15" customHeight="1">
      <c r="A157" s="8">
        <v>224</v>
      </c>
      <c r="B157" s="7" t="s">
        <v>126</v>
      </c>
      <c r="C157" s="8">
        <v>1388220.32</v>
      </c>
      <c r="D157" s="8">
        <v>1348411.54</v>
      </c>
      <c r="E157" s="8"/>
      <c r="F157" s="8">
        <v>1348411.54</v>
      </c>
      <c r="G157" s="85">
        <v>-0.0287</v>
      </c>
    </row>
    <row r="158" spans="1:7" ht="15" customHeight="1">
      <c r="A158" s="8">
        <v>22401</v>
      </c>
      <c r="B158" s="7" t="s">
        <v>331</v>
      </c>
      <c r="C158" s="8">
        <v>425000</v>
      </c>
      <c r="D158" s="8">
        <v>400000</v>
      </c>
      <c r="E158" s="8"/>
      <c r="F158" s="8">
        <v>400000</v>
      </c>
      <c r="G158" s="85">
        <v>-0.0588</v>
      </c>
    </row>
    <row r="159" spans="1:7" ht="15" customHeight="1">
      <c r="A159" s="8">
        <v>2240106</v>
      </c>
      <c r="B159" s="7" t="s">
        <v>332</v>
      </c>
      <c r="C159" s="8">
        <v>425000</v>
      </c>
      <c r="D159" s="8">
        <v>400000</v>
      </c>
      <c r="E159" s="8"/>
      <c r="F159" s="8">
        <v>400000</v>
      </c>
      <c r="G159" s="85">
        <v>-0.0588</v>
      </c>
    </row>
    <row r="160" spans="1:7" ht="15" customHeight="1">
      <c r="A160" s="8">
        <v>22402</v>
      </c>
      <c r="B160" s="7" t="s">
        <v>333</v>
      </c>
      <c r="C160" s="8"/>
      <c r="D160" s="8">
        <v>948411.54</v>
      </c>
      <c r="E160" s="8"/>
      <c r="F160" s="8">
        <v>948411.54</v>
      </c>
      <c r="G160" s="85">
        <v>1</v>
      </c>
    </row>
    <row r="161" spans="1:7" ht="15" customHeight="1">
      <c r="A161" s="8">
        <v>2240299</v>
      </c>
      <c r="B161" s="7" t="s">
        <v>334</v>
      </c>
      <c r="C161" s="8"/>
      <c r="D161" s="8">
        <v>948411.54</v>
      </c>
      <c r="E161" s="8"/>
      <c r="F161" s="8">
        <v>948411.54</v>
      </c>
      <c r="G161" s="85">
        <v>1</v>
      </c>
    </row>
    <row r="162" spans="1:7" ht="15" customHeight="1">
      <c r="A162" s="8">
        <v>22406</v>
      </c>
      <c r="B162" s="7" t="s">
        <v>335</v>
      </c>
      <c r="C162" s="8">
        <v>963220.32</v>
      </c>
      <c r="D162" s="8"/>
      <c r="E162" s="8"/>
      <c r="F162" s="8"/>
      <c r="G162" s="85">
        <v>-1</v>
      </c>
    </row>
    <row r="163" spans="1:7" ht="15" customHeight="1">
      <c r="A163" s="8">
        <v>2240601</v>
      </c>
      <c r="B163" s="56" t="s">
        <v>725</v>
      </c>
      <c r="C163" s="8">
        <v>963220.32</v>
      </c>
      <c r="D163" s="8"/>
      <c r="E163" s="8"/>
      <c r="F163" s="8"/>
      <c r="G163" s="85">
        <v>-1</v>
      </c>
    </row>
  </sheetData>
  <sheetProtection/>
  <mergeCells count="6">
    <mergeCell ref="A4:B4"/>
    <mergeCell ref="C4:C5"/>
    <mergeCell ref="D4:F4"/>
    <mergeCell ref="G4:G5"/>
    <mergeCell ref="A2:G2"/>
    <mergeCell ref="B3:F3"/>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selection activeCell="H7" sqref="H7"/>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9" t="s">
        <v>27</v>
      </c>
      <c r="B1" s="5"/>
      <c r="C1" s="5"/>
      <c r="D1" s="5"/>
      <c r="E1" s="5"/>
    </row>
    <row r="2" spans="1:5" ht="18.75">
      <c r="A2" s="106" t="s">
        <v>171</v>
      </c>
      <c r="B2" s="106"/>
      <c r="C2" s="106"/>
      <c r="D2" s="106"/>
      <c r="E2" s="106"/>
    </row>
    <row r="3" spans="1:5" s="26" customFormat="1" ht="24.75" customHeight="1">
      <c r="A3" s="75" t="s">
        <v>191</v>
      </c>
      <c r="B3" s="108" t="str">
        <f>'表一'!B3</f>
        <v>重庆市渝北区人民政府龙塔街道办事处</v>
      </c>
      <c r="C3" s="108"/>
      <c r="D3" s="108"/>
      <c r="E3" s="76" t="s">
        <v>192</v>
      </c>
    </row>
    <row r="4" spans="1:5" ht="15.75" customHeight="1">
      <c r="A4" s="98" t="s">
        <v>193</v>
      </c>
      <c r="B4" s="98"/>
      <c r="C4" s="98" t="s">
        <v>181</v>
      </c>
      <c r="D4" s="98"/>
      <c r="E4" s="98"/>
    </row>
    <row r="5" spans="1:5" ht="15.75" customHeight="1">
      <c r="A5" s="7" t="s">
        <v>14</v>
      </c>
      <c r="B5" s="7" t="s">
        <v>15</v>
      </c>
      <c r="C5" s="7" t="s">
        <v>2</v>
      </c>
      <c r="D5" s="7" t="s">
        <v>25</v>
      </c>
      <c r="E5" s="7" t="s">
        <v>26</v>
      </c>
    </row>
    <row r="6" spans="1:5" ht="15.75" customHeight="1">
      <c r="A6" s="7" t="s">
        <v>336</v>
      </c>
      <c r="B6" s="77"/>
      <c r="C6" s="8">
        <v>32707791.93</v>
      </c>
      <c r="D6" s="8">
        <v>24358183.21</v>
      </c>
      <c r="E6" s="8">
        <v>8349608.72</v>
      </c>
    </row>
    <row r="7" spans="1:5" ht="15.75" customHeight="1">
      <c r="A7" s="68" t="s">
        <v>194</v>
      </c>
      <c r="B7" s="8" t="s">
        <v>195</v>
      </c>
      <c r="C7" s="8">
        <v>11213916.21</v>
      </c>
      <c r="D7" s="8">
        <v>11213916.21</v>
      </c>
      <c r="E7" s="8"/>
    </row>
    <row r="8" spans="1:5" ht="15.75" customHeight="1">
      <c r="A8" s="8" t="s">
        <v>337</v>
      </c>
      <c r="B8" s="8" t="s">
        <v>338</v>
      </c>
      <c r="C8" s="8">
        <v>2742948</v>
      </c>
      <c r="D8" s="8">
        <v>2742948</v>
      </c>
      <c r="E8" s="8"/>
    </row>
    <row r="9" spans="1:5" ht="15.75" customHeight="1">
      <c r="A9" s="8" t="s">
        <v>339</v>
      </c>
      <c r="B9" s="8" t="s">
        <v>340</v>
      </c>
      <c r="C9" s="8">
        <v>1431660</v>
      </c>
      <c r="D9" s="8">
        <v>1431660</v>
      </c>
      <c r="E9" s="8"/>
    </row>
    <row r="10" spans="1:5" ht="15.75" customHeight="1">
      <c r="A10" s="8" t="s">
        <v>341</v>
      </c>
      <c r="B10" s="8" t="s">
        <v>342</v>
      </c>
      <c r="C10" s="8">
        <v>1335646</v>
      </c>
      <c r="D10" s="8">
        <v>1335646</v>
      </c>
      <c r="E10" s="8"/>
    </row>
    <row r="11" spans="1:5" ht="15.75" customHeight="1">
      <c r="A11" s="8" t="s">
        <v>343</v>
      </c>
      <c r="B11" s="8" t="s">
        <v>344</v>
      </c>
      <c r="C11" s="8">
        <v>1980852</v>
      </c>
      <c r="D11" s="8">
        <v>1980852</v>
      </c>
      <c r="E11" s="8"/>
    </row>
    <row r="12" spans="1:5" ht="15.75" customHeight="1">
      <c r="A12" s="8" t="s">
        <v>345</v>
      </c>
      <c r="B12" s="8" t="s">
        <v>346</v>
      </c>
      <c r="C12" s="8">
        <v>833216.64</v>
      </c>
      <c r="D12" s="8">
        <v>833216.64</v>
      </c>
      <c r="E12" s="8"/>
    </row>
    <row r="13" spans="1:5" ht="15.75" customHeight="1">
      <c r="A13" s="8" t="s">
        <v>347</v>
      </c>
      <c r="B13" s="8" t="s">
        <v>348</v>
      </c>
      <c r="C13" s="8">
        <v>416608.32</v>
      </c>
      <c r="D13" s="8">
        <v>416608.32</v>
      </c>
      <c r="E13" s="8"/>
    </row>
    <row r="14" spans="1:5" ht="15.75" customHeight="1">
      <c r="A14" s="8" t="s">
        <v>349</v>
      </c>
      <c r="B14" s="8" t="s">
        <v>350</v>
      </c>
      <c r="C14" s="8">
        <v>447105.69</v>
      </c>
      <c r="D14" s="8">
        <v>447105.69</v>
      </c>
      <c r="E14" s="8"/>
    </row>
    <row r="15" spans="1:5" ht="15.75" customHeight="1">
      <c r="A15" s="10" t="s">
        <v>351</v>
      </c>
      <c r="B15" s="10" t="s">
        <v>352</v>
      </c>
      <c r="C15" s="10">
        <v>162842.73</v>
      </c>
      <c r="D15" s="10">
        <v>162842.73</v>
      </c>
      <c r="E15" s="10"/>
    </row>
    <row r="16" spans="1:5" ht="15.75" customHeight="1">
      <c r="A16" s="10" t="s">
        <v>353</v>
      </c>
      <c r="B16" s="10" t="s">
        <v>354</v>
      </c>
      <c r="C16" s="10">
        <v>90788.91</v>
      </c>
      <c r="D16" s="10">
        <v>90788.91</v>
      </c>
      <c r="E16" s="10"/>
    </row>
    <row r="17" spans="1:5" ht="15.75" customHeight="1">
      <c r="A17" s="10" t="s">
        <v>355</v>
      </c>
      <c r="B17" s="10" t="s">
        <v>356</v>
      </c>
      <c r="C17" s="10">
        <v>631207.92</v>
      </c>
      <c r="D17" s="10">
        <v>631207.92</v>
      </c>
      <c r="E17" s="10"/>
    </row>
    <row r="18" spans="1:5" ht="15.75" customHeight="1">
      <c r="A18" s="10" t="s">
        <v>357</v>
      </c>
      <c r="B18" s="10" t="s">
        <v>358</v>
      </c>
      <c r="C18" s="10">
        <v>135200</v>
      </c>
      <c r="D18" s="10">
        <v>135200</v>
      </c>
      <c r="E18" s="10"/>
    </row>
    <row r="19" spans="1:5" ht="15.75" customHeight="1">
      <c r="A19" s="10" t="s">
        <v>359</v>
      </c>
      <c r="B19" s="10" t="s">
        <v>360</v>
      </c>
      <c r="C19" s="10">
        <v>1005840</v>
      </c>
      <c r="D19" s="10">
        <v>1005840</v>
      </c>
      <c r="E19" s="10"/>
    </row>
    <row r="20" spans="1:5" ht="15.75" customHeight="1">
      <c r="A20" s="10" t="s">
        <v>361</v>
      </c>
      <c r="B20" s="10" t="s">
        <v>362</v>
      </c>
      <c r="C20" s="10">
        <v>8349608.72</v>
      </c>
      <c r="D20" s="10"/>
      <c r="E20" s="10">
        <v>8349608.72</v>
      </c>
    </row>
    <row r="21" spans="1:5" ht="15.75" customHeight="1">
      <c r="A21" s="10" t="s">
        <v>363</v>
      </c>
      <c r="B21" s="10" t="s">
        <v>364</v>
      </c>
      <c r="C21" s="10">
        <v>626000</v>
      </c>
      <c r="D21" s="10"/>
      <c r="E21" s="10">
        <v>626000</v>
      </c>
    </row>
    <row r="22" spans="1:5" ht="15.75" customHeight="1">
      <c r="A22" s="10" t="s">
        <v>365</v>
      </c>
      <c r="B22" s="10" t="s">
        <v>366</v>
      </c>
      <c r="C22" s="10">
        <v>704960</v>
      </c>
      <c r="D22" s="10"/>
      <c r="E22" s="10">
        <v>704960</v>
      </c>
    </row>
    <row r="23" spans="1:5" ht="15.75" customHeight="1">
      <c r="A23" s="10" t="s">
        <v>367</v>
      </c>
      <c r="B23" s="10" t="s">
        <v>368</v>
      </c>
      <c r="C23" s="10">
        <v>40000</v>
      </c>
      <c r="D23" s="10"/>
      <c r="E23" s="10">
        <v>40000</v>
      </c>
    </row>
    <row r="24" spans="1:5" ht="15.75" customHeight="1">
      <c r="A24" s="10" t="s">
        <v>369</v>
      </c>
      <c r="B24" s="10" t="s">
        <v>370</v>
      </c>
      <c r="C24" s="10">
        <v>648000</v>
      </c>
      <c r="D24" s="10"/>
      <c r="E24" s="10">
        <v>648000</v>
      </c>
    </row>
    <row r="25" spans="1:5" ht="15.75" customHeight="1">
      <c r="A25" s="10" t="s">
        <v>371</v>
      </c>
      <c r="B25" s="10" t="s">
        <v>372</v>
      </c>
      <c r="C25" s="10">
        <v>609940</v>
      </c>
      <c r="D25" s="10"/>
      <c r="E25" s="10">
        <v>609940</v>
      </c>
    </row>
    <row r="26" spans="1:5" ht="15.75" customHeight="1">
      <c r="A26" s="10" t="s">
        <v>373</v>
      </c>
      <c r="B26" s="10" t="s">
        <v>374</v>
      </c>
      <c r="C26" s="10">
        <v>372000</v>
      </c>
      <c r="D26" s="10"/>
      <c r="E26" s="10">
        <v>372000</v>
      </c>
    </row>
    <row r="27" spans="1:5" ht="15.75" customHeight="1">
      <c r="A27" s="10" t="s">
        <v>375</v>
      </c>
      <c r="B27" s="10" t="s">
        <v>376</v>
      </c>
      <c r="C27" s="10">
        <v>1116000</v>
      </c>
      <c r="D27" s="10"/>
      <c r="E27" s="10">
        <v>1116000</v>
      </c>
    </row>
    <row r="28" spans="1:5" ht="15.75" customHeight="1">
      <c r="A28" s="10" t="s">
        <v>377</v>
      </c>
      <c r="B28" s="10" t="s">
        <v>378</v>
      </c>
      <c r="C28" s="10">
        <v>80000</v>
      </c>
      <c r="D28" s="10"/>
      <c r="E28" s="10">
        <v>80000</v>
      </c>
    </row>
    <row r="29" spans="1:5" ht="15.75" customHeight="1">
      <c r="A29" s="10" t="s">
        <v>379</v>
      </c>
      <c r="B29" s="10" t="s">
        <v>380</v>
      </c>
      <c r="C29" s="10">
        <v>10000</v>
      </c>
      <c r="D29" s="10"/>
      <c r="E29" s="10">
        <v>10000</v>
      </c>
    </row>
    <row r="30" spans="1:5" ht="15.75" customHeight="1">
      <c r="A30" s="10" t="s">
        <v>381</v>
      </c>
      <c r="B30" s="10" t="s">
        <v>382</v>
      </c>
      <c r="C30" s="10">
        <v>41144.22</v>
      </c>
      <c r="D30" s="10"/>
      <c r="E30" s="10">
        <v>41144.22</v>
      </c>
    </row>
    <row r="31" spans="1:5" ht="15.75" customHeight="1">
      <c r="A31" s="10" t="s">
        <v>383</v>
      </c>
      <c r="B31" s="10" t="s">
        <v>77</v>
      </c>
      <c r="C31" s="10">
        <v>227600</v>
      </c>
      <c r="D31" s="10"/>
      <c r="E31" s="10">
        <v>227600</v>
      </c>
    </row>
    <row r="32" spans="1:5" ht="15.75" customHeight="1">
      <c r="A32" s="10" t="s">
        <v>384</v>
      </c>
      <c r="B32" s="10" t="s">
        <v>385</v>
      </c>
      <c r="C32" s="10">
        <v>520000</v>
      </c>
      <c r="D32" s="10"/>
      <c r="E32" s="10">
        <v>520000</v>
      </c>
    </row>
    <row r="33" spans="1:5" ht="15.75" customHeight="1">
      <c r="A33" s="10" t="s">
        <v>386</v>
      </c>
      <c r="B33" s="10" t="s">
        <v>387</v>
      </c>
      <c r="C33" s="10">
        <v>105201.32</v>
      </c>
      <c r="D33" s="10"/>
      <c r="E33" s="10">
        <v>105201.32</v>
      </c>
    </row>
    <row r="34" spans="1:5" ht="15.75" customHeight="1">
      <c r="A34" s="10" t="s">
        <v>388</v>
      </c>
      <c r="B34" s="10" t="s">
        <v>389</v>
      </c>
      <c r="C34" s="10">
        <v>96003.18</v>
      </c>
      <c r="D34" s="10"/>
      <c r="E34" s="10">
        <v>96003.18</v>
      </c>
    </row>
    <row r="35" spans="1:5" ht="15.75" customHeight="1">
      <c r="A35" s="10" t="s">
        <v>390</v>
      </c>
      <c r="B35" s="10" t="s">
        <v>79</v>
      </c>
      <c r="C35" s="10">
        <v>245000</v>
      </c>
      <c r="D35" s="10"/>
      <c r="E35" s="10">
        <v>245000</v>
      </c>
    </row>
    <row r="36" spans="1:5" ht="15.75" customHeight="1">
      <c r="A36" s="10" t="s">
        <v>391</v>
      </c>
      <c r="B36" s="10" t="s">
        <v>392</v>
      </c>
      <c r="C36" s="10">
        <v>389280</v>
      </c>
      <c r="D36" s="10"/>
      <c r="E36" s="10">
        <v>389280</v>
      </c>
    </row>
    <row r="37" spans="1:5" ht="15.75" customHeight="1">
      <c r="A37" s="10" t="s">
        <v>393</v>
      </c>
      <c r="B37" s="10" t="s">
        <v>394</v>
      </c>
      <c r="C37" s="10">
        <v>2518480</v>
      </c>
      <c r="D37" s="10"/>
      <c r="E37" s="10">
        <v>2518480</v>
      </c>
    </row>
    <row r="38" spans="1:5" ht="15.75" customHeight="1">
      <c r="A38" s="10" t="s">
        <v>395</v>
      </c>
      <c r="B38" s="10" t="s">
        <v>396</v>
      </c>
      <c r="C38" s="10">
        <v>13144267</v>
      </c>
      <c r="D38" s="10">
        <v>13144267</v>
      </c>
      <c r="E38" s="10"/>
    </row>
    <row r="39" spans="1:5" ht="15.75" customHeight="1">
      <c r="A39" s="10" t="s">
        <v>397</v>
      </c>
      <c r="B39" s="10" t="s">
        <v>398</v>
      </c>
      <c r="C39" s="10">
        <v>12784267</v>
      </c>
      <c r="D39" s="10">
        <v>12784267</v>
      </c>
      <c r="E39" s="10"/>
    </row>
    <row r="40" spans="1:5" ht="15.75" customHeight="1">
      <c r="A40" s="10" t="s">
        <v>399</v>
      </c>
      <c r="B40" s="10" t="s">
        <v>400</v>
      </c>
      <c r="C40" s="10">
        <v>360000</v>
      </c>
      <c r="D40" s="10">
        <v>360000</v>
      </c>
      <c r="E40" s="10"/>
    </row>
    <row r="41" spans="1:5" ht="15.75" customHeight="1">
      <c r="A41" s="10"/>
      <c r="B41" s="10"/>
      <c r="C41" s="10"/>
      <c r="D41" s="10"/>
      <c r="E41" s="10"/>
    </row>
    <row r="42" spans="1:5" ht="15.75" customHeight="1">
      <c r="A42" s="10"/>
      <c r="B42" s="10"/>
      <c r="C42" s="10"/>
      <c r="D42" s="10"/>
      <c r="E42" s="10"/>
    </row>
    <row r="43" spans="1:5" ht="15.75" customHeight="1">
      <c r="A43" s="10"/>
      <c r="B43" s="10"/>
      <c r="C43" s="10"/>
      <c r="D43" s="10"/>
      <c r="E43" s="10"/>
    </row>
    <row r="44" spans="1:5" ht="15.75" customHeight="1">
      <c r="A44" s="10"/>
      <c r="B44" s="10"/>
      <c r="C44" s="10"/>
      <c r="D44" s="10"/>
      <c r="E44" s="10"/>
    </row>
    <row r="45" spans="1:5" ht="15.75" customHeight="1">
      <c r="A45" s="10"/>
      <c r="B45" s="10"/>
      <c r="C45" s="10"/>
      <c r="D45" s="10"/>
      <c r="E45" s="10"/>
    </row>
  </sheetData>
  <sheetProtection/>
  <mergeCells count="4">
    <mergeCell ref="C4:E4"/>
    <mergeCell ref="A4:B4"/>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J23" sqref="J23"/>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36" t="s">
        <v>28</v>
      </c>
      <c r="B1" s="5"/>
      <c r="C1" s="5"/>
      <c r="D1" s="5"/>
      <c r="E1" s="5"/>
    </row>
    <row r="2" spans="1:13" ht="33.75" customHeight="1">
      <c r="A2" s="112" t="s">
        <v>172</v>
      </c>
      <c r="B2" s="112"/>
      <c r="C2" s="112"/>
      <c r="D2" s="112"/>
      <c r="E2" s="112"/>
      <c r="F2" s="112"/>
      <c r="G2" s="112"/>
      <c r="H2" s="112"/>
      <c r="I2" s="112"/>
      <c r="J2" s="112"/>
      <c r="K2" s="112"/>
      <c r="L2" s="112"/>
      <c r="M2" s="112"/>
    </row>
    <row r="3" spans="1:13" ht="26.25" customHeight="1">
      <c r="A3" s="69" t="s">
        <v>100</v>
      </c>
      <c r="B3" s="111" t="str">
        <f>'表一'!B3</f>
        <v>重庆市渝北区人民政府龙塔街道办事处</v>
      </c>
      <c r="C3" s="111"/>
      <c r="D3" s="111"/>
      <c r="E3" s="111"/>
      <c r="F3" s="111"/>
      <c r="G3" s="111"/>
      <c r="H3" s="111"/>
      <c r="I3" s="111"/>
      <c r="J3" s="111"/>
      <c r="K3" s="74"/>
      <c r="L3" s="74"/>
      <c r="M3" s="38" t="s">
        <v>0</v>
      </c>
    </row>
    <row r="4" spans="1:13" ht="16.5" customHeight="1">
      <c r="A4" s="109" t="s">
        <v>74</v>
      </c>
      <c r="B4" s="109" t="s">
        <v>180</v>
      </c>
      <c r="C4" s="109"/>
      <c r="D4" s="109"/>
      <c r="E4" s="109"/>
      <c r="F4" s="109"/>
      <c r="G4" s="109"/>
      <c r="H4" s="109" t="s">
        <v>99</v>
      </c>
      <c r="I4" s="109"/>
      <c r="J4" s="109"/>
      <c r="K4" s="109"/>
      <c r="L4" s="109"/>
      <c r="M4" s="109"/>
    </row>
    <row r="5" spans="1:13" ht="44.25" customHeight="1">
      <c r="A5" s="109"/>
      <c r="B5" s="109" t="s">
        <v>2</v>
      </c>
      <c r="C5" s="110" t="s">
        <v>75</v>
      </c>
      <c r="D5" s="109" t="s">
        <v>76</v>
      </c>
      <c r="E5" s="109"/>
      <c r="F5" s="109"/>
      <c r="G5" s="109" t="s">
        <v>77</v>
      </c>
      <c r="H5" s="109" t="s">
        <v>2</v>
      </c>
      <c r="I5" s="110" t="s">
        <v>75</v>
      </c>
      <c r="J5" s="110" t="s">
        <v>76</v>
      </c>
      <c r="K5" s="110"/>
      <c r="L5" s="110"/>
      <c r="M5" s="109" t="s">
        <v>77</v>
      </c>
    </row>
    <row r="6" spans="1:13" ht="55.5" customHeight="1">
      <c r="A6" s="109"/>
      <c r="B6" s="109"/>
      <c r="C6" s="110"/>
      <c r="D6" s="35" t="s">
        <v>16</v>
      </c>
      <c r="E6" s="1" t="s">
        <v>78</v>
      </c>
      <c r="F6" s="1" t="s">
        <v>79</v>
      </c>
      <c r="G6" s="109"/>
      <c r="H6" s="109"/>
      <c r="I6" s="110"/>
      <c r="J6" s="35" t="s">
        <v>16</v>
      </c>
      <c r="K6" s="1" t="s">
        <v>78</v>
      </c>
      <c r="L6" s="1" t="s">
        <v>79</v>
      </c>
      <c r="M6" s="109"/>
    </row>
    <row r="7" spans="1:13" ht="17.25" customHeight="1">
      <c r="A7" s="2" t="s">
        <v>2</v>
      </c>
      <c r="B7" s="3"/>
      <c r="C7" s="3"/>
      <c r="D7" s="3"/>
      <c r="E7" s="3"/>
      <c r="F7" s="3"/>
      <c r="G7" s="3"/>
      <c r="H7" s="2"/>
      <c r="I7" s="2"/>
      <c r="J7" s="2"/>
      <c r="K7" s="2"/>
      <c r="L7" s="2"/>
      <c r="M7" s="2"/>
    </row>
    <row r="8" spans="1:13" ht="17.25" customHeight="1">
      <c r="A8" s="86" t="s">
        <v>401</v>
      </c>
      <c r="B8" s="3">
        <v>472600</v>
      </c>
      <c r="C8" s="3"/>
      <c r="D8" s="3">
        <v>245000</v>
      </c>
      <c r="E8" s="3"/>
      <c r="F8" s="3">
        <v>245000</v>
      </c>
      <c r="G8" s="3">
        <v>227600</v>
      </c>
      <c r="H8" s="2">
        <v>480000</v>
      </c>
      <c r="I8" s="2"/>
      <c r="J8" s="2">
        <v>250000</v>
      </c>
      <c r="K8" s="2"/>
      <c r="L8" s="2">
        <v>250000</v>
      </c>
      <c r="M8" s="2">
        <v>230000</v>
      </c>
    </row>
    <row r="9" spans="1:13" ht="17.25" customHeight="1">
      <c r="A9" s="2"/>
      <c r="B9" s="3"/>
      <c r="C9" s="3"/>
      <c r="D9" s="3"/>
      <c r="E9" s="3"/>
      <c r="F9" s="3"/>
      <c r="G9" s="3"/>
      <c r="H9" s="2"/>
      <c r="I9" s="2"/>
      <c r="J9" s="2"/>
      <c r="K9" s="2"/>
      <c r="L9" s="2"/>
      <c r="M9" s="2"/>
    </row>
  </sheetData>
  <sheetProtection/>
  <mergeCells count="14">
    <mergeCell ref="B3:J3"/>
    <mergeCell ref="A4:A6"/>
    <mergeCell ref="A2:M2"/>
    <mergeCell ref="J5:L5"/>
    <mergeCell ref="M5:M6"/>
    <mergeCell ref="B4:G4"/>
    <mergeCell ref="H4:M4"/>
    <mergeCell ref="B5:B6"/>
    <mergeCell ref="C5:C6"/>
    <mergeCell ref="D5:F5"/>
    <mergeCell ref="G5:G6"/>
    <mergeCell ref="H5:H6"/>
    <mergeCell ref="I5:I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E13"/>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37" t="s">
        <v>70</v>
      </c>
      <c r="B1" s="5"/>
      <c r="C1" s="5"/>
      <c r="D1" s="5"/>
      <c r="E1" s="5"/>
    </row>
    <row r="2" spans="1:5" ht="22.5">
      <c r="A2" s="113" t="s">
        <v>173</v>
      </c>
      <c r="B2" s="113"/>
      <c r="C2" s="113"/>
      <c r="D2" s="113"/>
      <c r="E2" s="113"/>
    </row>
    <row r="3" spans="1:5" s="26" customFormat="1" ht="23.25" customHeight="1">
      <c r="A3" s="72" t="s">
        <v>100</v>
      </c>
      <c r="B3" s="107" t="str">
        <f>'表一'!B3</f>
        <v>重庆市渝北区人民政府龙塔街道办事处</v>
      </c>
      <c r="C3" s="107"/>
      <c r="D3" s="107"/>
      <c r="E3" s="27" t="s">
        <v>21</v>
      </c>
    </row>
    <row r="4" spans="1:5" ht="21" customHeight="1">
      <c r="A4" s="7" t="s">
        <v>14</v>
      </c>
      <c r="B4" s="7" t="s">
        <v>15</v>
      </c>
      <c r="C4" s="7" t="s">
        <v>2</v>
      </c>
      <c r="D4" s="7" t="s">
        <v>17</v>
      </c>
      <c r="E4" s="7" t="s">
        <v>18</v>
      </c>
    </row>
    <row r="5" spans="1:5" ht="21" customHeight="1">
      <c r="A5" s="8"/>
      <c r="B5" s="13" t="s">
        <v>2</v>
      </c>
      <c r="C5" s="8">
        <v>1557647.65</v>
      </c>
      <c r="D5" s="8"/>
      <c r="E5" s="8">
        <v>1557647.65</v>
      </c>
    </row>
    <row r="6" spans="1:5" ht="21" customHeight="1">
      <c r="A6" s="8" t="s">
        <v>29</v>
      </c>
      <c r="B6" s="8" t="s">
        <v>30</v>
      </c>
      <c r="C6" s="8">
        <v>1500000</v>
      </c>
      <c r="D6" s="8"/>
      <c r="E6" s="8">
        <v>1500000</v>
      </c>
    </row>
    <row r="7" spans="1:5" ht="21" customHeight="1">
      <c r="A7" s="8" t="s">
        <v>402</v>
      </c>
      <c r="B7" s="14" t="s">
        <v>403</v>
      </c>
      <c r="C7" s="8">
        <v>1500000</v>
      </c>
      <c r="D7" s="8"/>
      <c r="E7" s="8">
        <v>1500000</v>
      </c>
    </row>
    <row r="8" spans="1:5" ht="21" customHeight="1">
      <c r="A8" s="8" t="s">
        <v>404</v>
      </c>
      <c r="B8" s="8" t="s">
        <v>405</v>
      </c>
      <c r="C8" s="8">
        <v>1500000</v>
      </c>
      <c r="D8" s="8"/>
      <c r="E8" s="8">
        <v>1500000</v>
      </c>
    </row>
    <row r="9" spans="1:5" ht="21" customHeight="1">
      <c r="A9" s="8" t="s">
        <v>406</v>
      </c>
      <c r="B9" s="8" t="s">
        <v>128</v>
      </c>
      <c r="C9" s="8">
        <v>57647.65</v>
      </c>
      <c r="D9" s="8"/>
      <c r="E9" s="8">
        <v>57647.65</v>
      </c>
    </row>
    <row r="10" spans="1:5" ht="21" customHeight="1">
      <c r="A10" s="8" t="s">
        <v>407</v>
      </c>
      <c r="B10" s="8" t="s">
        <v>408</v>
      </c>
      <c r="C10" s="8">
        <v>57647.65</v>
      </c>
      <c r="D10" s="8"/>
      <c r="E10" s="8">
        <v>57647.65</v>
      </c>
    </row>
    <row r="11" spans="1:5" ht="21" customHeight="1">
      <c r="A11" s="8" t="s">
        <v>409</v>
      </c>
      <c r="B11" s="8" t="s">
        <v>410</v>
      </c>
      <c r="C11" s="8">
        <v>600.51</v>
      </c>
      <c r="D11" s="8"/>
      <c r="E11" s="8">
        <v>600.51</v>
      </c>
    </row>
    <row r="12" spans="1:5" ht="21" customHeight="1">
      <c r="A12" s="8" t="s">
        <v>411</v>
      </c>
      <c r="B12" s="8" t="s">
        <v>412</v>
      </c>
      <c r="C12" s="8">
        <v>4047.14</v>
      </c>
      <c r="D12" s="8"/>
      <c r="E12" s="8">
        <v>4047.14</v>
      </c>
    </row>
    <row r="13" spans="1:5" ht="21" customHeight="1">
      <c r="A13" s="8" t="s">
        <v>413</v>
      </c>
      <c r="B13" s="8" t="s">
        <v>414</v>
      </c>
      <c r="C13" s="8">
        <v>53000</v>
      </c>
      <c r="D13" s="8"/>
      <c r="E13" s="8">
        <v>53000</v>
      </c>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9" ht="11.25">
      <c r="A19" s="44"/>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D23" sqref="D23"/>
    </sheetView>
  </sheetViews>
  <sheetFormatPr defaultColWidth="9.33203125" defaultRowHeight="11.25"/>
  <cols>
    <col min="1" max="1" width="11.33203125" style="0" customWidth="1"/>
    <col min="2" max="5" width="22.16015625" style="0" customWidth="1"/>
  </cols>
  <sheetData>
    <row r="1" spans="1:5" ht="19.5" customHeight="1">
      <c r="A1" s="37" t="s">
        <v>71</v>
      </c>
      <c r="B1" s="5"/>
      <c r="C1" s="5"/>
      <c r="D1" s="5"/>
      <c r="E1" s="5"/>
    </row>
    <row r="2" spans="1:5" ht="18.75">
      <c r="A2" s="114" t="s">
        <v>196</v>
      </c>
      <c r="B2" s="114"/>
      <c r="C2" s="114"/>
      <c r="D2" s="114"/>
      <c r="E2" s="114"/>
    </row>
    <row r="3" spans="1:5" s="26" customFormat="1" ht="23.25" customHeight="1">
      <c r="A3" s="81" t="s">
        <v>101</v>
      </c>
      <c r="B3" s="115" t="str">
        <f>'表一'!B3</f>
        <v>重庆市渝北区人民政府龙塔街道办事处</v>
      </c>
      <c r="C3" s="115"/>
      <c r="D3" s="115"/>
      <c r="E3" s="27" t="s">
        <v>21</v>
      </c>
    </row>
    <row r="4" spans="1:5" ht="22.5" customHeight="1">
      <c r="A4" s="7" t="s">
        <v>14</v>
      </c>
      <c r="B4" s="7" t="s">
        <v>15</v>
      </c>
      <c r="C4" s="7" t="s">
        <v>2</v>
      </c>
      <c r="D4" s="7" t="s">
        <v>17</v>
      </c>
      <c r="E4" s="7" t="s">
        <v>18</v>
      </c>
    </row>
    <row r="5" spans="1:5" ht="22.5" customHeight="1">
      <c r="A5" s="8"/>
      <c r="B5" s="13" t="s">
        <v>2</v>
      </c>
      <c r="C5" s="8"/>
      <c r="D5" s="8"/>
      <c r="E5" s="8"/>
    </row>
    <row r="6" spans="1:5" ht="22.5" customHeight="1">
      <c r="A6" s="68">
        <v>223</v>
      </c>
      <c r="B6" s="14" t="s">
        <v>31</v>
      </c>
      <c r="C6" s="8"/>
      <c r="D6" s="8"/>
      <c r="E6" s="8"/>
    </row>
    <row r="7" spans="1:5" ht="22.5" customHeight="1">
      <c r="A7" s="68">
        <v>22301</v>
      </c>
      <c r="B7" s="14" t="s">
        <v>22</v>
      </c>
      <c r="C7" s="8"/>
      <c r="D7" s="8"/>
      <c r="E7" s="8"/>
    </row>
    <row r="8" spans="1:5" ht="22.5" customHeight="1">
      <c r="A8" s="68">
        <v>2230102</v>
      </c>
      <c r="B8" s="14" t="s">
        <v>22</v>
      </c>
      <c r="C8" s="8"/>
      <c r="D8" s="8"/>
      <c r="E8" s="8"/>
    </row>
    <row r="9" spans="1:5" ht="22.5" customHeight="1">
      <c r="A9" s="8"/>
      <c r="B9" s="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9" ht="11.25">
      <c r="A19" t="s">
        <v>166</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3">
      <selection activeCell="A33" sqref="A33"/>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36" t="s">
        <v>72</v>
      </c>
    </row>
    <row r="2" spans="1:4" ht="27.75" customHeight="1">
      <c r="A2" s="117" t="s">
        <v>175</v>
      </c>
      <c r="B2" s="117"/>
      <c r="C2" s="117"/>
      <c r="D2" s="117"/>
    </row>
    <row r="3" spans="1:4" s="26" customFormat="1" ht="15.75" customHeight="1">
      <c r="A3" s="72" t="s">
        <v>100</v>
      </c>
      <c r="B3" s="118" t="str">
        <f>'表一'!B3</f>
        <v>重庆市渝北区人民政府龙塔街道办事处</v>
      </c>
      <c r="C3" s="118"/>
      <c r="D3" s="29" t="s">
        <v>39</v>
      </c>
    </row>
    <row r="4" spans="1:4" ht="21" customHeight="1">
      <c r="A4" s="116" t="s">
        <v>103</v>
      </c>
      <c r="B4" s="116"/>
      <c r="C4" s="116" t="s">
        <v>104</v>
      </c>
      <c r="D4" s="116"/>
    </row>
    <row r="5" spans="1:4" ht="21" customHeight="1">
      <c r="A5" s="63" t="s">
        <v>105</v>
      </c>
      <c r="B5" s="15" t="s">
        <v>1</v>
      </c>
      <c r="C5" s="15" t="s">
        <v>105</v>
      </c>
      <c r="D5" s="15" t="s">
        <v>2</v>
      </c>
    </row>
    <row r="6" spans="1:4" ht="18.75" customHeight="1">
      <c r="A6" s="32" t="s">
        <v>65</v>
      </c>
      <c r="B6" s="17">
        <v>63997557.75</v>
      </c>
      <c r="C6" s="32" t="s">
        <v>97</v>
      </c>
      <c r="D6" s="17">
        <v>63997557.75</v>
      </c>
    </row>
    <row r="7" spans="1:5" ht="18.75" customHeight="1">
      <c r="A7" s="33" t="s">
        <v>32</v>
      </c>
      <c r="B7" s="17">
        <v>62439910.1</v>
      </c>
      <c r="C7" s="61" t="s">
        <v>133</v>
      </c>
      <c r="D7" s="17">
        <v>14913236.69</v>
      </c>
      <c r="E7" s="62"/>
    </row>
    <row r="8" spans="1:4" ht="18.75" customHeight="1">
      <c r="A8" s="33" t="s">
        <v>33</v>
      </c>
      <c r="B8" s="17">
        <v>1557647.65</v>
      </c>
      <c r="C8" s="33" t="s">
        <v>107</v>
      </c>
      <c r="D8" s="17"/>
    </row>
    <row r="9" spans="1:4" ht="18.75" customHeight="1">
      <c r="A9" s="33" t="s">
        <v>34</v>
      </c>
      <c r="B9" s="17"/>
      <c r="C9" s="33" t="s">
        <v>108</v>
      </c>
      <c r="D9" s="17">
        <v>365500</v>
      </c>
    </row>
    <row r="10" spans="1:4" ht="18.75" customHeight="1">
      <c r="A10" s="64" t="s">
        <v>63</v>
      </c>
      <c r="B10" s="17"/>
      <c r="C10" s="33" t="s">
        <v>109</v>
      </c>
      <c r="D10" s="17">
        <v>8147440.06</v>
      </c>
    </row>
    <row r="11" spans="1:4" ht="18.75" customHeight="1">
      <c r="A11" s="33" t="s">
        <v>35</v>
      </c>
      <c r="B11" s="17"/>
      <c r="C11" s="33" t="s">
        <v>110</v>
      </c>
      <c r="D11" s="17"/>
    </row>
    <row r="12" spans="1:4" ht="18.75" customHeight="1">
      <c r="A12" s="33" t="s">
        <v>36</v>
      </c>
      <c r="B12" s="17"/>
      <c r="C12" s="40" t="s">
        <v>111</v>
      </c>
      <c r="D12" s="17"/>
    </row>
    <row r="13" spans="1:4" ht="18.75" customHeight="1">
      <c r="A13" s="64" t="s">
        <v>64</v>
      </c>
      <c r="B13" s="17"/>
      <c r="C13" s="33" t="s">
        <v>112</v>
      </c>
      <c r="D13" s="17">
        <v>2283470.31</v>
      </c>
    </row>
    <row r="14" spans="1:4" ht="18.75" customHeight="1">
      <c r="A14" s="33" t="s">
        <v>37</v>
      </c>
      <c r="B14" s="17"/>
      <c r="C14" s="33" t="s">
        <v>113</v>
      </c>
      <c r="D14" s="17">
        <v>23040737.49</v>
      </c>
    </row>
    <row r="15" spans="1:4" ht="18.75" customHeight="1">
      <c r="A15" s="32" t="s">
        <v>66</v>
      </c>
      <c r="B15" s="17"/>
      <c r="C15" s="33" t="s">
        <v>114</v>
      </c>
      <c r="D15" s="17"/>
    </row>
    <row r="16" spans="1:4" ht="18.75" customHeight="1">
      <c r="A16" s="32" t="s">
        <v>67</v>
      </c>
      <c r="B16" s="17"/>
      <c r="C16" s="33" t="s">
        <v>115</v>
      </c>
      <c r="D16" s="17">
        <v>2648652.12</v>
      </c>
    </row>
    <row r="17" spans="1:4" ht="18.75" customHeight="1">
      <c r="A17" s="10"/>
      <c r="B17" s="17"/>
      <c r="C17" s="33" t="s">
        <v>116</v>
      </c>
      <c r="D17" s="17">
        <v>231413</v>
      </c>
    </row>
    <row r="18" spans="1:4" ht="18.75" customHeight="1">
      <c r="A18" s="16"/>
      <c r="B18" s="17"/>
      <c r="C18" s="33" t="s">
        <v>30</v>
      </c>
      <c r="D18" s="17">
        <v>6911943.6</v>
      </c>
    </row>
    <row r="19" spans="1:4" ht="18.75" customHeight="1">
      <c r="A19" s="16"/>
      <c r="B19" s="17"/>
      <c r="C19" s="33" t="s">
        <v>117</v>
      </c>
      <c r="D19" s="17">
        <v>1806097.37</v>
      </c>
    </row>
    <row r="20" spans="1:4" ht="18.75" customHeight="1">
      <c r="A20" s="16"/>
      <c r="B20" s="17"/>
      <c r="C20" s="33" t="s">
        <v>118</v>
      </c>
      <c r="D20" s="17"/>
    </row>
    <row r="21" spans="1:4" ht="18.75" customHeight="1">
      <c r="A21" s="16"/>
      <c r="B21" s="17"/>
      <c r="C21" s="40" t="s">
        <v>134</v>
      </c>
      <c r="D21" s="17"/>
    </row>
    <row r="22" spans="1:4" ht="18.75" customHeight="1">
      <c r="A22" s="16"/>
      <c r="B22" s="17"/>
      <c r="C22" s="33" t="s">
        <v>119</v>
      </c>
      <c r="D22" s="17">
        <v>1596200</v>
      </c>
    </row>
    <row r="23" spans="1:4" ht="18.75" customHeight="1">
      <c r="A23" s="16"/>
      <c r="B23" s="17"/>
      <c r="C23" s="33" t="s">
        <v>120</v>
      </c>
      <c r="D23" s="17"/>
    </row>
    <row r="24" spans="1:4" ht="18.75" customHeight="1">
      <c r="A24" s="16"/>
      <c r="B24" s="17"/>
      <c r="C24" s="33" t="s">
        <v>121</v>
      </c>
      <c r="D24" s="17"/>
    </row>
    <row r="25" spans="1:4" ht="18.75" customHeight="1">
      <c r="A25" s="16"/>
      <c r="B25" s="17"/>
      <c r="C25" s="33" t="s">
        <v>122</v>
      </c>
      <c r="D25" s="17"/>
    </row>
    <row r="26" spans="1:4" ht="18.75" customHeight="1">
      <c r="A26" s="16"/>
      <c r="B26" s="17"/>
      <c r="C26" s="33" t="s">
        <v>123</v>
      </c>
      <c r="D26" s="17">
        <v>646807.92</v>
      </c>
    </row>
    <row r="27" spans="1:4" ht="18.75" customHeight="1">
      <c r="A27" s="16"/>
      <c r="B27" s="17"/>
      <c r="C27" s="40" t="s">
        <v>124</v>
      </c>
      <c r="D27" s="17"/>
    </row>
    <row r="28" spans="1:4" ht="18.75" customHeight="1">
      <c r="A28" s="16"/>
      <c r="B28" s="17"/>
      <c r="C28" s="33" t="s">
        <v>125</v>
      </c>
      <c r="D28" s="17"/>
    </row>
    <row r="29" spans="1:4" ht="18.75" customHeight="1">
      <c r="A29" s="16"/>
      <c r="B29" s="17"/>
      <c r="C29" s="33" t="s">
        <v>126</v>
      </c>
      <c r="D29" s="17">
        <v>1348411.54</v>
      </c>
    </row>
    <row r="30" spans="1:4" ht="18.75" customHeight="1">
      <c r="A30" s="16"/>
      <c r="B30" s="17"/>
      <c r="C30" s="33" t="s">
        <v>127</v>
      </c>
      <c r="D30" s="17"/>
    </row>
    <row r="31" spans="1:4" ht="18.75" customHeight="1">
      <c r="A31" s="16"/>
      <c r="B31" s="17"/>
      <c r="C31" s="33" t="s">
        <v>128</v>
      </c>
      <c r="D31" s="17">
        <v>57647.65</v>
      </c>
    </row>
    <row r="32" spans="1:4" ht="18.75" customHeight="1">
      <c r="A32" s="16"/>
      <c r="B32" s="17"/>
      <c r="C32" s="33" t="s">
        <v>129</v>
      </c>
      <c r="D32" s="17"/>
    </row>
    <row r="33" spans="1:4" ht="18.75" customHeight="1">
      <c r="A33" s="16"/>
      <c r="B33" s="17"/>
      <c r="C33" s="33" t="s">
        <v>130</v>
      </c>
      <c r="D33" s="17"/>
    </row>
    <row r="34" spans="1:4" ht="18.75" customHeight="1">
      <c r="A34" s="16"/>
      <c r="B34" s="17"/>
      <c r="C34" s="33" t="s">
        <v>131</v>
      </c>
      <c r="D34" s="17"/>
    </row>
    <row r="35" spans="1:4" ht="18.75" customHeight="1">
      <c r="A35" s="16"/>
      <c r="B35" s="17"/>
      <c r="C35" s="33" t="s">
        <v>132</v>
      </c>
      <c r="D35" s="17"/>
    </row>
    <row r="36" spans="1:4" ht="18.75" customHeight="1">
      <c r="A36" s="16"/>
      <c r="B36" s="17"/>
      <c r="C36" s="80" t="s">
        <v>211</v>
      </c>
      <c r="D36" s="17"/>
    </row>
    <row r="37" spans="1:4" ht="18.75" customHeight="1">
      <c r="A37" s="32"/>
      <c r="B37" s="17"/>
      <c r="C37" s="16" t="s">
        <v>9</v>
      </c>
      <c r="D37" s="17"/>
    </row>
    <row r="38" spans="1:4" ht="18.75" customHeight="1">
      <c r="A38" s="66" t="s">
        <v>106</v>
      </c>
      <c r="B38" s="67">
        <v>63997557.75</v>
      </c>
      <c r="C38" s="66" t="s">
        <v>187</v>
      </c>
      <c r="D38" s="65">
        <v>63997557.75</v>
      </c>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2021-04-02T01:58:40Z</cp:lastPrinted>
  <dcterms:modified xsi:type="dcterms:W3CDTF">2021-04-02T01:58:43Z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