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definedNames>
    <definedName name="_xlnm._FilterDatabase" localSheetId="14" hidden="1">表十四!$A$5:$Y$151</definedName>
  </definedNames>
  <calcPr calcId="144525"/>
</workbook>
</file>

<file path=xl/sharedStrings.xml><?xml version="1.0" encoding="utf-8"?>
<sst xmlns="http://schemas.openxmlformats.org/spreadsheetml/2006/main" count="6811" uniqueCount="1564">
  <si>
    <t>2022年渝北区单位预算公开表（目录）</t>
  </si>
  <si>
    <t>编号</t>
  </si>
  <si>
    <t>工作表名</t>
  </si>
  <si>
    <t>表一</t>
  </si>
  <si>
    <t>2022年渝北区单位财政拨款收支预算总表</t>
  </si>
  <si>
    <t>表二</t>
  </si>
  <si>
    <t>2022年渝北区单位一般公共预算财政拨款支出预算表</t>
  </si>
  <si>
    <t>表三</t>
  </si>
  <si>
    <t>2022年渝北区单位一般公共预算财政拨款基本支出预算表（部门预算支出经济分类科目）</t>
  </si>
  <si>
    <t>表四</t>
  </si>
  <si>
    <t>2022年渝北区单位一般公共预算财政拨款基本支出预算表（政府预算支出经济分类科目）</t>
  </si>
  <si>
    <t>表五</t>
  </si>
  <si>
    <t>2022年渝北区单位一般公共预算“三公”经费支出预算表</t>
  </si>
  <si>
    <t>表六</t>
  </si>
  <si>
    <t>2022年渝北区单位政府性基金预算财政拨款支出预算表</t>
  </si>
  <si>
    <t>表七</t>
  </si>
  <si>
    <t>2022年渝北区单位国有资本经营预算财政拨款支出预算表</t>
  </si>
  <si>
    <t>表八</t>
  </si>
  <si>
    <t>2022年渝北区单位社会保险基金收支预算表</t>
  </si>
  <si>
    <t>表九</t>
  </si>
  <si>
    <t>2022年渝北区单位收支预算总表</t>
  </si>
  <si>
    <t>表十</t>
  </si>
  <si>
    <t>2022年渝北区单位收入预算总表</t>
  </si>
  <si>
    <t>表十一</t>
  </si>
  <si>
    <t>2022年渝北区单位支出预算总表</t>
  </si>
  <si>
    <t>表十二</t>
  </si>
  <si>
    <t>2022年渝北区单位一般公共预算财政拨款项目支出预算表（政府预算支出经济分类科目）</t>
  </si>
  <si>
    <t>表十三</t>
  </si>
  <si>
    <t>2022年渝北区单位一般公共预算财政拨款项目支出预算表（部门预算支出经济分类科目）</t>
  </si>
  <si>
    <t>表十四</t>
  </si>
  <si>
    <t>2022年渝北区单位项目支出明细表</t>
  </si>
  <si>
    <t>表十五</t>
  </si>
  <si>
    <t>2022年渝北区单位政府采购预算明细表</t>
  </si>
  <si>
    <t>表十六</t>
  </si>
  <si>
    <t>部门（单位）整体支出绩效目标申报表</t>
  </si>
  <si>
    <t>表十七</t>
  </si>
  <si>
    <t>2022年渝北区部门重点项目绩效目标表</t>
  </si>
  <si>
    <t>表十八</t>
  </si>
  <si>
    <t>2022年渝北区部门巩固脱贫衔接乡村振兴项目公开表</t>
  </si>
  <si>
    <t>单位公开表1</t>
  </si>
  <si>
    <t>单位全称: 908-重庆市渝北区人民政府回兴街道办事处</t>
  </si>
  <si>
    <t>单位：元</t>
  </si>
  <si>
    <t>收入</t>
  </si>
  <si>
    <t>支出</t>
  </si>
  <si>
    <t>项目</t>
  </si>
  <si>
    <t>预算数</t>
  </si>
  <si>
    <t>合计</t>
  </si>
  <si>
    <t>一般公共预算</t>
  </si>
  <si>
    <t>政府性基金预算</t>
  </si>
  <si>
    <t>国有资本经营预算</t>
  </si>
  <si>
    <t>一、本年收入</t>
  </si>
  <si>
    <t>一、本年支出</t>
  </si>
  <si>
    <t xml:space="preserve"> </t>
  </si>
  <si>
    <t>一般公共预算财政拨款</t>
  </si>
  <si>
    <t>一般公共服务支出</t>
  </si>
  <si>
    <t>政府性基金预算财政拨款</t>
  </si>
  <si>
    <t>公共安全支出</t>
  </si>
  <si>
    <t>国有资本经营预算财政拨款</t>
  </si>
  <si>
    <t>文化旅游体育与传媒支出</t>
  </si>
  <si>
    <t>社会保障和就业支出</t>
  </si>
  <si>
    <t>卫生健康支出</t>
  </si>
  <si>
    <t>节能环保支出</t>
  </si>
  <si>
    <t>城乡社区支出</t>
  </si>
  <si>
    <t>农林水支出</t>
  </si>
  <si>
    <t>商业服务业等支出</t>
  </si>
  <si>
    <t>住房保障支出</t>
  </si>
  <si>
    <t>灾害防治及应急管理支出</t>
  </si>
  <si>
    <t>其他支出</t>
  </si>
  <si>
    <t>二、上年结转</t>
  </si>
  <si>
    <t>二、结转下年</t>
  </si>
  <si>
    <t>收入合计</t>
  </si>
  <si>
    <t>支出合计</t>
  </si>
  <si>
    <t>单位公开表2</t>
  </si>
  <si>
    <t>功能分类科目</t>
  </si>
  <si>
    <t>2021年预算数</t>
  </si>
  <si>
    <t>2022年预算数</t>
  </si>
  <si>
    <t>2022年预算比2021年预算增幅%</t>
  </si>
  <si>
    <t xml:space="preserve"> 科目编码</t>
  </si>
  <si>
    <t>科目名称</t>
  </si>
  <si>
    <t>小计</t>
  </si>
  <si>
    <t xml:space="preserve">基本支出 </t>
  </si>
  <si>
    <t xml:space="preserve">项目支出 </t>
  </si>
  <si>
    <t>201</t>
  </si>
  <si>
    <t> 20101</t>
  </si>
  <si>
    <r>
      <rPr>
        <sz val="10"/>
        <color theme="1"/>
        <rFont val="Dialog.plain"/>
        <charset val="134"/>
      </rPr>
      <t> </t>
    </r>
    <r>
      <rPr>
        <sz val="10"/>
        <color theme="1"/>
        <rFont val="宋体"/>
        <charset val="134"/>
      </rPr>
      <t>人大事务</t>
    </r>
  </si>
  <si>
    <r>
      <rPr>
        <sz val="10"/>
        <color theme="1"/>
        <rFont val="Dialog.plain"/>
        <charset val="134"/>
      </rPr>
      <t>  2010101</t>
    </r>
  </si>
  <si>
    <r>
      <rPr>
        <sz val="10"/>
        <color theme="1"/>
        <rFont val="Dialog.plain"/>
        <charset val="134"/>
      </rPr>
      <t>  行政运行</t>
    </r>
  </si>
  <si>
    <r>
      <rPr>
        <sz val="10"/>
        <color theme="1"/>
        <rFont val="Dialog.plain"/>
        <charset val="134"/>
      </rPr>
      <t>  2010107</t>
    </r>
  </si>
  <si>
    <r>
      <rPr>
        <sz val="10"/>
        <color theme="1"/>
        <rFont val="Dialog.plain"/>
        <charset val="134"/>
      </rPr>
      <t>  人大代表履职能力提升</t>
    </r>
  </si>
  <si>
    <r>
      <rPr>
        <sz val="10"/>
        <color theme="1"/>
        <rFont val="Dialog.plain"/>
        <charset val="134"/>
      </rPr>
      <t>  2010108</t>
    </r>
  </si>
  <si>
    <r>
      <rPr>
        <sz val="10"/>
        <color theme="1"/>
        <rFont val="Dialog.plain"/>
        <charset val="134"/>
      </rPr>
      <t>  代表工作</t>
    </r>
  </si>
  <si>
    <r>
      <rPr>
        <sz val="10"/>
        <color theme="1"/>
        <rFont val="Dialog.plain"/>
        <charset val="134"/>
      </rPr>
      <t>  2010199</t>
    </r>
  </si>
  <si>
    <r>
      <rPr>
        <sz val="10"/>
        <color theme="1"/>
        <rFont val="Dialog.plain"/>
        <charset val="134"/>
      </rPr>
      <t>  其他人大事务支出</t>
    </r>
  </si>
  <si>
    <t> 20102</t>
  </si>
  <si>
    <r>
      <rPr>
        <sz val="10"/>
        <color theme="1"/>
        <rFont val="Dialog.plain"/>
        <charset val="134"/>
      </rPr>
      <t> </t>
    </r>
    <r>
      <rPr>
        <sz val="10"/>
        <color theme="1"/>
        <rFont val="宋体"/>
        <charset val="134"/>
      </rPr>
      <t>政协事务</t>
    </r>
  </si>
  <si>
    <r>
      <rPr>
        <sz val="10"/>
        <color theme="1"/>
        <rFont val="Dialog.plain"/>
        <charset val="134"/>
      </rPr>
      <t>  2010206</t>
    </r>
  </si>
  <si>
    <r>
      <rPr>
        <sz val="10"/>
        <color theme="1"/>
        <rFont val="Dialog.plain"/>
        <charset val="134"/>
      </rPr>
      <t>  参政议政</t>
    </r>
  </si>
  <si>
    <t> 20103</t>
  </si>
  <si>
    <r>
      <rPr>
        <sz val="10"/>
        <color theme="1"/>
        <rFont val="Dialog.plain"/>
        <charset val="134"/>
      </rPr>
      <t> </t>
    </r>
    <r>
      <rPr>
        <sz val="10"/>
        <color theme="1"/>
        <rFont val="宋体"/>
        <charset val="134"/>
      </rPr>
      <t>政府办公厅（室）及相关机构事务</t>
    </r>
  </si>
  <si>
    <r>
      <rPr>
        <sz val="10"/>
        <color theme="1"/>
        <rFont val="Dialog.plain"/>
        <charset val="134"/>
      </rPr>
      <t>  2010301</t>
    </r>
  </si>
  <si>
    <r>
      <rPr>
        <sz val="10"/>
        <color theme="1"/>
        <rFont val="Dialog.plain"/>
        <charset val="134"/>
      </rPr>
      <t>  2010302</t>
    </r>
  </si>
  <si>
    <r>
      <rPr>
        <sz val="10"/>
        <color theme="1"/>
        <rFont val="Dialog.plain"/>
        <charset val="134"/>
      </rPr>
      <t>  </t>
    </r>
    <r>
      <rPr>
        <sz val="10"/>
        <color theme="1"/>
        <rFont val="宋体"/>
        <charset val="134"/>
      </rPr>
      <t>一般行政管理事务</t>
    </r>
  </si>
  <si>
    <t>  2010308</t>
  </si>
  <si>
    <r>
      <rPr>
        <sz val="10"/>
        <color theme="1"/>
        <rFont val="Dialog.plain"/>
        <charset val="134"/>
      </rPr>
      <t>  </t>
    </r>
    <r>
      <rPr>
        <sz val="10"/>
        <color theme="1"/>
        <rFont val="宋体"/>
        <charset val="134"/>
      </rPr>
      <t>信访事务</t>
    </r>
  </si>
  <si>
    <r>
      <rPr>
        <sz val="10"/>
        <color theme="1"/>
        <rFont val="Dialog.plain"/>
        <charset val="134"/>
      </rPr>
      <t>  2010399</t>
    </r>
  </si>
  <si>
    <r>
      <rPr>
        <sz val="10"/>
        <color theme="1"/>
        <rFont val="Dialog.plain"/>
        <charset val="134"/>
      </rPr>
      <t>  其他政府办公厅（室）及相关机构事务支出</t>
    </r>
  </si>
  <si>
    <t> 20105</t>
  </si>
  <si>
    <r>
      <rPr>
        <sz val="10"/>
        <color theme="1"/>
        <rFont val="Dialog.plain"/>
        <charset val="134"/>
      </rPr>
      <t>  </t>
    </r>
    <r>
      <rPr>
        <sz val="10"/>
        <color theme="1"/>
        <rFont val="宋体"/>
        <charset val="134"/>
      </rPr>
      <t>统计信息事务</t>
    </r>
  </si>
  <si>
    <t>  2010507</t>
  </si>
  <si>
    <t xml:space="preserve">  专线普查活动</t>
  </si>
  <si>
    <t> 20106</t>
  </si>
  <si>
    <r>
      <rPr>
        <sz val="10"/>
        <color theme="1"/>
        <rFont val="Dialog.plain"/>
        <charset val="134"/>
      </rPr>
      <t> </t>
    </r>
    <r>
      <rPr>
        <sz val="10"/>
        <color theme="1"/>
        <rFont val="宋体"/>
        <charset val="134"/>
      </rPr>
      <t>财政事务</t>
    </r>
  </si>
  <si>
    <r>
      <rPr>
        <sz val="10"/>
        <color theme="1"/>
        <rFont val="Dialog.plain"/>
        <charset val="134"/>
      </rPr>
      <t>  2010601</t>
    </r>
  </si>
  <si>
    <r>
      <rPr>
        <sz val="10"/>
        <color theme="1"/>
        <rFont val="Dialog.plain"/>
        <charset val="134"/>
      </rPr>
      <t>  2010602</t>
    </r>
  </si>
  <si>
    <r>
      <rPr>
        <sz val="10"/>
        <color theme="1"/>
        <rFont val="Dialog.plain"/>
        <charset val="134"/>
      </rPr>
      <t>  一般行政管理事务</t>
    </r>
  </si>
  <si>
    <t> 20111</t>
  </si>
  <si>
    <r>
      <rPr>
        <sz val="10"/>
        <color theme="1"/>
        <rFont val="Dialog.plain"/>
        <charset val="134"/>
      </rPr>
      <t> </t>
    </r>
    <r>
      <rPr>
        <sz val="10"/>
        <color theme="1"/>
        <rFont val="宋体"/>
        <charset val="134"/>
      </rPr>
      <t>纪检监察事务</t>
    </r>
  </si>
  <si>
    <r>
      <rPr>
        <sz val="10"/>
        <color theme="1"/>
        <rFont val="Dialog.plain"/>
        <charset val="134"/>
      </rPr>
      <t>  2011101</t>
    </r>
  </si>
  <si>
    <r>
      <rPr>
        <sz val="10"/>
        <color theme="1"/>
        <rFont val="Dialog.plain"/>
        <charset val="134"/>
      </rPr>
      <t>  2011102</t>
    </r>
  </si>
  <si>
    <r>
      <rPr>
        <sz val="10"/>
        <color theme="1"/>
        <rFont val="Dialog.plain"/>
        <charset val="134"/>
      </rPr>
      <t>  2011199</t>
    </r>
  </si>
  <si>
    <r>
      <rPr>
        <sz val="10"/>
        <color theme="1"/>
        <rFont val="Dialog.plain"/>
        <charset val="134"/>
      </rPr>
      <t>  其他纪检监察事务支出</t>
    </r>
  </si>
  <si>
    <t> 20113</t>
  </si>
  <si>
    <r>
      <rPr>
        <sz val="10"/>
        <color theme="1"/>
        <rFont val="Dialog.plain"/>
        <charset val="134"/>
      </rPr>
      <t> </t>
    </r>
    <r>
      <rPr>
        <sz val="10"/>
        <color theme="1"/>
        <rFont val="宋体"/>
        <charset val="134"/>
      </rPr>
      <t>商贸事务</t>
    </r>
  </si>
  <si>
    <r>
      <rPr>
        <sz val="10"/>
        <color theme="1"/>
        <rFont val="Dialog.plain"/>
        <charset val="134"/>
      </rPr>
      <t>  2011399</t>
    </r>
  </si>
  <si>
    <r>
      <rPr>
        <sz val="10"/>
        <color theme="1"/>
        <rFont val="Dialog.plain"/>
        <charset val="134"/>
      </rPr>
      <t>  其他商贸事务支出</t>
    </r>
  </si>
  <si>
    <t> 20129</t>
  </si>
  <si>
    <t>群众团体事务</t>
  </si>
  <si>
    <t>  2012999</t>
  </si>
  <si>
    <t xml:space="preserve">  其他群众团体事务支出</t>
  </si>
  <si>
    <t> 20131</t>
  </si>
  <si>
    <r>
      <rPr>
        <sz val="10"/>
        <color theme="1"/>
        <rFont val="Dialog.plain"/>
        <charset val="134"/>
      </rPr>
      <t> </t>
    </r>
    <r>
      <rPr>
        <sz val="10"/>
        <color theme="1"/>
        <rFont val="宋体"/>
        <charset val="134"/>
      </rPr>
      <t>党委办公厅（室）及相关机构事务</t>
    </r>
  </si>
  <si>
    <r>
      <rPr>
        <sz val="10"/>
        <color theme="1"/>
        <rFont val="Dialog.plain"/>
        <charset val="134"/>
      </rPr>
      <t>  2013101</t>
    </r>
  </si>
  <si>
    <t> 20132</t>
  </si>
  <si>
    <r>
      <rPr>
        <sz val="10"/>
        <color theme="1"/>
        <rFont val="Dialog.plain"/>
        <charset val="134"/>
      </rPr>
      <t> </t>
    </r>
    <r>
      <rPr>
        <sz val="10"/>
        <color theme="1"/>
        <rFont val="宋体"/>
        <charset val="134"/>
      </rPr>
      <t>组织事务</t>
    </r>
  </si>
  <si>
    <r>
      <rPr>
        <sz val="10"/>
        <color theme="1"/>
        <rFont val="Dialog.plain"/>
        <charset val="134"/>
      </rPr>
      <t>  2013202</t>
    </r>
  </si>
  <si>
    <r>
      <rPr>
        <sz val="10"/>
        <color theme="1"/>
        <rFont val="Dialog.plain"/>
        <charset val="134"/>
      </rPr>
      <t>  2013299</t>
    </r>
  </si>
  <si>
    <r>
      <rPr>
        <sz val="10"/>
        <color theme="1"/>
        <rFont val="Dialog.plain"/>
        <charset val="134"/>
      </rPr>
      <t>  其他组织事务支出</t>
    </r>
  </si>
  <si>
    <t> 20133</t>
  </si>
  <si>
    <r>
      <rPr>
        <sz val="10"/>
        <color theme="1"/>
        <rFont val="Dialog.plain"/>
        <charset val="134"/>
      </rPr>
      <t> </t>
    </r>
    <r>
      <rPr>
        <sz val="10"/>
        <color theme="1"/>
        <rFont val="宋体"/>
        <charset val="134"/>
      </rPr>
      <t>宣传事务</t>
    </r>
  </si>
  <si>
    <r>
      <rPr>
        <sz val="10"/>
        <color theme="1"/>
        <rFont val="Dialog.plain"/>
        <charset val="134"/>
      </rPr>
      <t>  2013399</t>
    </r>
  </si>
  <si>
    <r>
      <rPr>
        <sz val="10"/>
        <color theme="1"/>
        <rFont val="Dialog.plain"/>
        <charset val="134"/>
      </rPr>
      <t>  其他宣传事务支出</t>
    </r>
  </si>
  <si>
    <t> 20136</t>
  </si>
  <si>
    <r>
      <rPr>
        <sz val="10"/>
        <color theme="1"/>
        <rFont val="Dialog.plain"/>
        <charset val="134"/>
      </rPr>
      <t> </t>
    </r>
    <r>
      <rPr>
        <sz val="10"/>
        <color theme="1"/>
        <rFont val="宋体"/>
        <charset val="134"/>
      </rPr>
      <t>其他共产党事务支出</t>
    </r>
  </si>
  <si>
    <r>
      <rPr>
        <sz val="10"/>
        <color theme="1"/>
        <rFont val="Dialog.plain"/>
        <charset val="134"/>
      </rPr>
      <t>  2013601</t>
    </r>
  </si>
  <si>
    <r>
      <rPr>
        <sz val="10"/>
        <color theme="1"/>
        <rFont val="Dialog.plain"/>
        <charset val="134"/>
      </rPr>
      <t>  2013602</t>
    </r>
  </si>
  <si>
    <r>
      <rPr>
        <sz val="10"/>
        <color theme="1"/>
        <rFont val="Dialog.plain"/>
        <charset val="134"/>
      </rPr>
      <t>  2013699</t>
    </r>
  </si>
  <si>
    <r>
      <rPr>
        <sz val="10"/>
        <color theme="1"/>
        <rFont val="Dialog.plain"/>
        <charset val="134"/>
      </rPr>
      <t>  其他共产党事务支出</t>
    </r>
  </si>
  <si>
    <t>国防支出</t>
  </si>
  <si>
    <t> 20306</t>
  </si>
  <si>
    <t xml:space="preserve"> 国防动员</t>
  </si>
  <si>
    <t>  2030603</t>
  </si>
  <si>
    <t xml:space="preserve">  人民防空</t>
  </si>
  <si>
    <t>204</t>
  </si>
  <si>
    <t> 20402</t>
  </si>
  <si>
    <r>
      <rPr>
        <sz val="10"/>
        <color theme="1"/>
        <rFont val="Dialog.plain"/>
        <charset val="134"/>
      </rPr>
      <t> </t>
    </r>
    <r>
      <rPr>
        <sz val="10"/>
        <color theme="1"/>
        <rFont val="宋体"/>
        <charset val="134"/>
      </rPr>
      <t>公安</t>
    </r>
  </si>
  <si>
    <r>
      <rPr>
        <sz val="10"/>
        <color theme="1"/>
        <rFont val="Dialog.plain"/>
        <charset val="134"/>
      </rPr>
      <t>  2040299</t>
    </r>
  </si>
  <si>
    <r>
      <rPr>
        <sz val="10"/>
        <color theme="1"/>
        <rFont val="Dialog.plain"/>
        <charset val="134"/>
      </rPr>
      <t>  其他公安支出</t>
    </r>
  </si>
  <si>
    <t> 20406</t>
  </si>
  <si>
    <r>
      <rPr>
        <sz val="10"/>
        <color theme="1"/>
        <rFont val="Dialog.plain"/>
        <charset val="134"/>
      </rPr>
      <t> </t>
    </r>
    <r>
      <rPr>
        <sz val="10"/>
        <color theme="1"/>
        <rFont val="宋体"/>
        <charset val="134"/>
      </rPr>
      <t>司法</t>
    </r>
  </si>
  <si>
    <r>
      <rPr>
        <sz val="10"/>
        <color theme="1"/>
        <rFont val="Dialog.plain"/>
        <charset val="134"/>
      </rPr>
      <t>  2040601</t>
    </r>
  </si>
  <si>
    <r>
      <rPr>
        <sz val="10"/>
        <color theme="1"/>
        <rFont val="Dialog.plain"/>
        <charset val="134"/>
      </rPr>
      <t>  2040604</t>
    </r>
  </si>
  <si>
    <r>
      <rPr>
        <sz val="10"/>
        <color theme="1"/>
        <rFont val="Dialog.plain"/>
        <charset val="134"/>
      </rPr>
      <t>  基层司法业务</t>
    </r>
  </si>
  <si>
    <r>
      <rPr>
        <sz val="10"/>
        <color theme="1"/>
        <rFont val="Dialog.plain"/>
        <charset val="134"/>
      </rPr>
      <t>  2040610</t>
    </r>
  </si>
  <si>
    <r>
      <rPr>
        <sz val="10"/>
        <color theme="1"/>
        <rFont val="Dialog.plain"/>
        <charset val="134"/>
      </rPr>
      <t>  社区矫正</t>
    </r>
  </si>
  <si>
    <t> 20499</t>
  </si>
  <si>
    <r>
      <rPr>
        <sz val="10"/>
        <color theme="1"/>
        <rFont val="Dialog.plain"/>
        <charset val="134"/>
      </rPr>
      <t> </t>
    </r>
    <r>
      <rPr>
        <sz val="10"/>
        <color theme="1"/>
        <rFont val="宋体"/>
        <charset val="134"/>
      </rPr>
      <t>其他公共安全支出</t>
    </r>
  </si>
  <si>
    <r>
      <rPr>
        <sz val="10"/>
        <color theme="1"/>
        <rFont val="Dialog.plain"/>
        <charset val="134"/>
      </rPr>
      <t>  2049999</t>
    </r>
  </si>
  <si>
    <r>
      <rPr>
        <sz val="10"/>
        <color theme="1"/>
        <rFont val="Dialog.plain"/>
        <charset val="134"/>
      </rPr>
      <t>  其他公共安全支出</t>
    </r>
  </si>
  <si>
    <t>科学技术支出</t>
  </si>
  <si>
    <t> 20607</t>
  </si>
  <si>
    <t xml:space="preserve"> 科学技术普及</t>
  </si>
  <si>
    <t>  2060702</t>
  </si>
  <si>
    <t xml:space="preserve">  科普活动</t>
  </si>
  <si>
    <t>207</t>
  </si>
  <si>
    <t> 20701</t>
  </si>
  <si>
    <r>
      <rPr>
        <sz val="10"/>
        <color theme="1"/>
        <rFont val="Dialog.plain"/>
        <charset val="134"/>
      </rPr>
      <t> </t>
    </r>
    <r>
      <rPr>
        <sz val="10"/>
        <color theme="1"/>
        <rFont val="宋体"/>
        <charset val="134"/>
      </rPr>
      <t>文化和旅游</t>
    </r>
  </si>
  <si>
    <r>
      <rPr>
        <sz val="10"/>
        <color theme="1"/>
        <rFont val="Dialog.plain"/>
        <charset val="134"/>
      </rPr>
      <t>  2070109</t>
    </r>
  </si>
  <si>
    <r>
      <rPr>
        <sz val="10"/>
        <color theme="1"/>
        <rFont val="Dialog.plain"/>
        <charset val="134"/>
      </rPr>
      <t>  群众文化</t>
    </r>
  </si>
  <si>
    <r>
      <rPr>
        <sz val="10"/>
        <color theme="1"/>
        <rFont val="Dialog.plain"/>
        <charset val="134"/>
      </rPr>
      <t>  2070199</t>
    </r>
  </si>
  <si>
    <r>
      <rPr>
        <sz val="10"/>
        <color theme="1"/>
        <rFont val="Dialog.plain"/>
        <charset val="134"/>
      </rPr>
      <t>  其他文化和旅游支出</t>
    </r>
  </si>
  <si>
    <t>208</t>
  </si>
  <si>
    <t> 20801</t>
  </si>
  <si>
    <r>
      <rPr>
        <sz val="10"/>
        <color theme="1"/>
        <rFont val="Dialog.plain"/>
        <charset val="134"/>
      </rPr>
      <t> </t>
    </r>
    <r>
      <rPr>
        <sz val="10"/>
        <color theme="1"/>
        <rFont val="宋体"/>
        <charset val="134"/>
      </rPr>
      <t>人力资源和社会保障管理事务</t>
    </r>
  </si>
  <si>
    <t>  2080109</t>
  </si>
  <si>
    <t xml:space="preserve"> 社会保障经办机构</t>
  </si>
  <si>
    <r>
      <rPr>
        <sz val="10"/>
        <color theme="1"/>
        <rFont val="Dialog.plain"/>
        <charset val="134"/>
      </rPr>
      <t>  2080199</t>
    </r>
  </si>
  <si>
    <r>
      <rPr>
        <sz val="10"/>
        <color theme="1"/>
        <rFont val="Dialog.plain"/>
        <charset val="134"/>
      </rPr>
      <t>  其他人力资源和社会保障管理事务支出</t>
    </r>
  </si>
  <si>
    <t> 20802</t>
  </si>
  <si>
    <r>
      <rPr>
        <sz val="10"/>
        <color theme="1"/>
        <rFont val="Dialog.plain"/>
        <charset val="134"/>
      </rPr>
      <t> </t>
    </r>
    <r>
      <rPr>
        <sz val="10"/>
        <color theme="1"/>
        <rFont val="宋体"/>
        <charset val="134"/>
      </rPr>
      <t>民政管理事务</t>
    </r>
  </si>
  <si>
    <r>
      <rPr>
        <sz val="10"/>
        <color theme="1"/>
        <rFont val="Dialog.plain"/>
        <charset val="134"/>
      </rPr>
      <t>  2080201</t>
    </r>
  </si>
  <si>
    <r>
      <rPr>
        <sz val="10"/>
        <color theme="1"/>
        <rFont val="Dialog.plain"/>
        <charset val="134"/>
      </rPr>
      <t>  2080202</t>
    </r>
  </si>
  <si>
    <r>
      <rPr>
        <sz val="10"/>
        <color theme="1"/>
        <rFont val="Dialog.plain"/>
        <charset val="134"/>
      </rPr>
      <t>  2080208</t>
    </r>
  </si>
  <si>
    <r>
      <rPr>
        <sz val="10"/>
        <color theme="1"/>
        <rFont val="Dialog.plain"/>
        <charset val="134"/>
      </rPr>
      <t>  基层政权建设和社区治理</t>
    </r>
  </si>
  <si>
    <r>
      <rPr>
        <sz val="10"/>
        <color theme="1"/>
        <rFont val="Dialog.plain"/>
        <charset val="134"/>
      </rPr>
      <t>  2080299</t>
    </r>
  </si>
  <si>
    <r>
      <rPr>
        <sz val="10"/>
        <color theme="1"/>
        <rFont val="Dialog.plain"/>
        <charset val="134"/>
      </rPr>
      <t>  其他民政管理事务支出</t>
    </r>
  </si>
  <si>
    <t> 20805</t>
  </si>
  <si>
    <r>
      <rPr>
        <sz val="10"/>
        <color theme="1"/>
        <rFont val="Dialog.plain"/>
        <charset val="134"/>
      </rPr>
      <t> </t>
    </r>
    <r>
      <rPr>
        <sz val="10"/>
        <color theme="1"/>
        <rFont val="宋体"/>
        <charset val="134"/>
      </rPr>
      <t>行政事业单位养老支出</t>
    </r>
  </si>
  <si>
    <r>
      <rPr>
        <sz val="10"/>
        <color theme="1"/>
        <rFont val="Dialog.plain"/>
        <charset val="134"/>
      </rPr>
      <t>  2080505</t>
    </r>
  </si>
  <si>
    <r>
      <rPr>
        <sz val="10"/>
        <color theme="1"/>
        <rFont val="Dialog.plain"/>
        <charset val="134"/>
      </rPr>
      <t>  机关事业单位基本养老保险缴费支出</t>
    </r>
  </si>
  <si>
    <r>
      <rPr>
        <sz val="10"/>
        <color theme="1"/>
        <rFont val="Dialog.plain"/>
        <charset val="134"/>
      </rPr>
      <t>  2080506</t>
    </r>
  </si>
  <si>
    <r>
      <rPr>
        <sz val="10"/>
        <color theme="1"/>
        <rFont val="Dialog.plain"/>
        <charset val="134"/>
      </rPr>
      <t>  机关事业单位职业年金缴费支出</t>
    </r>
  </si>
  <si>
    <r>
      <rPr>
        <sz val="10"/>
        <color theme="1"/>
        <rFont val="Dialog.plain"/>
        <charset val="134"/>
      </rPr>
      <t>  2080599</t>
    </r>
  </si>
  <si>
    <r>
      <rPr>
        <sz val="10"/>
        <color theme="1"/>
        <rFont val="Dialog.plain"/>
        <charset val="134"/>
      </rPr>
      <t>  其他行政事业单位养老支出</t>
    </r>
  </si>
  <si>
    <t> 20808</t>
  </si>
  <si>
    <r>
      <rPr>
        <sz val="10"/>
        <color theme="1"/>
        <rFont val="Dialog.plain"/>
        <charset val="134"/>
      </rPr>
      <t> </t>
    </r>
    <r>
      <rPr>
        <sz val="10"/>
        <color theme="1"/>
        <rFont val="宋体"/>
        <charset val="134"/>
      </rPr>
      <t>抚恤</t>
    </r>
  </si>
  <si>
    <r>
      <rPr>
        <sz val="10"/>
        <color theme="1"/>
        <rFont val="Dialog.plain"/>
        <charset val="134"/>
      </rPr>
      <t>  2080801</t>
    </r>
  </si>
  <si>
    <r>
      <rPr>
        <sz val="10"/>
        <color theme="1"/>
        <rFont val="Dialog.plain"/>
        <charset val="134"/>
      </rPr>
      <t>  死亡抚恤</t>
    </r>
  </si>
  <si>
    <r>
      <rPr>
        <sz val="10"/>
        <color theme="1"/>
        <rFont val="Dialog.plain"/>
        <charset val="134"/>
      </rPr>
      <t>  2080802</t>
    </r>
  </si>
  <si>
    <r>
      <rPr>
        <sz val="10"/>
        <color theme="1"/>
        <rFont val="Dialog.plain"/>
        <charset val="134"/>
      </rPr>
      <t>  伤残抚恤</t>
    </r>
  </si>
  <si>
    <r>
      <rPr>
        <sz val="10"/>
        <color theme="1"/>
        <rFont val="Dialog.plain"/>
        <charset val="134"/>
      </rPr>
      <t>  2080803</t>
    </r>
  </si>
  <si>
    <r>
      <rPr>
        <sz val="10"/>
        <color theme="1"/>
        <rFont val="Dialog.plain"/>
        <charset val="134"/>
      </rPr>
      <t>  在乡复员、退伍军人生活补助</t>
    </r>
  </si>
  <si>
    <r>
      <rPr>
        <sz val="10"/>
        <color theme="1"/>
        <rFont val="Dialog.plain"/>
        <charset val="134"/>
      </rPr>
      <t>  2080805</t>
    </r>
  </si>
  <si>
    <r>
      <rPr>
        <sz val="10"/>
        <color theme="1"/>
        <rFont val="Dialog.plain"/>
        <charset val="134"/>
      </rPr>
      <t>  义务兵优待</t>
    </r>
  </si>
  <si>
    <t>  2080806</t>
  </si>
  <si>
    <t>农村籍退役士兵老年生活补助</t>
  </si>
  <si>
    <r>
      <rPr>
        <sz val="10"/>
        <color theme="1"/>
        <rFont val="Dialog.plain"/>
        <charset val="134"/>
      </rPr>
      <t>  2080899</t>
    </r>
  </si>
  <si>
    <r>
      <rPr>
        <sz val="10"/>
        <color theme="1"/>
        <rFont val="Dialog.plain"/>
        <charset val="134"/>
      </rPr>
      <t>  其他优抚支出</t>
    </r>
  </si>
  <si>
    <t> 20809</t>
  </si>
  <si>
    <r>
      <rPr>
        <sz val="10"/>
        <color theme="1"/>
        <rFont val="Dialog.plain"/>
        <charset val="134"/>
      </rPr>
      <t> </t>
    </r>
    <r>
      <rPr>
        <sz val="10"/>
        <color theme="1"/>
        <rFont val="宋体"/>
        <charset val="134"/>
      </rPr>
      <t>退役安置</t>
    </r>
  </si>
  <si>
    <r>
      <rPr>
        <sz val="10"/>
        <color theme="1"/>
        <rFont val="Dialog.plain"/>
        <charset val="134"/>
      </rPr>
      <t>  2080902</t>
    </r>
  </si>
  <si>
    <r>
      <rPr>
        <sz val="10"/>
        <color theme="1"/>
        <rFont val="Dialog.plain"/>
        <charset val="134"/>
      </rPr>
      <t>  军队移交政府的离退休人员安置</t>
    </r>
  </si>
  <si>
    <r>
      <rPr>
        <sz val="10"/>
        <color theme="1"/>
        <rFont val="Dialog.plain"/>
        <charset val="134"/>
      </rPr>
      <t>  2080905</t>
    </r>
  </si>
  <si>
    <r>
      <rPr>
        <sz val="10"/>
        <color theme="1"/>
        <rFont val="Dialog.plain"/>
        <charset val="134"/>
      </rPr>
      <t>  军队转业干部安置</t>
    </r>
  </si>
  <si>
    <t> 20810</t>
  </si>
  <si>
    <r>
      <rPr>
        <sz val="10"/>
        <color theme="1"/>
        <rFont val="Dialog.plain"/>
        <charset val="134"/>
      </rPr>
      <t> </t>
    </r>
    <r>
      <rPr>
        <sz val="10"/>
        <color theme="1"/>
        <rFont val="宋体"/>
        <charset val="134"/>
      </rPr>
      <t>社会福利</t>
    </r>
  </si>
  <si>
    <r>
      <rPr>
        <sz val="10"/>
        <color theme="1"/>
        <rFont val="Dialog.plain"/>
        <charset val="134"/>
      </rPr>
      <t>  2081001</t>
    </r>
  </si>
  <si>
    <r>
      <rPr>
        <sz val="10"/>
        <color theme="1"/>
        <rFont val="Dialog.plain"/>
        <charset val="134"/>
      </rPr>
      <t>  儿童福利</t>
    </r>
  </si>
  <si>
    <r>
      <rPr>
        <sz val="10"/>
        <color theme="1"/>
        <rFont val="Dialog.plain"/>
        <charset val="134"/>
      </rPr>
      <t>  2081002</t>
    </r>
  </si>
  <si>
    <r>
      <rPr>
        <sz val="10"/>
        <color theme="1"/>
        <rFont val="Dialog.plain"/>
        <charset val="134"/>
      </rPr>
      <t>  老年福利</t>
    </r>
  </si>
  <si>
    <t> 20811</t>
  </si>
  <si>
    <r>
      <rPr>
        <sz val="10"/>
        <color theme="1"/>
        <rFont val="Dialog.plain"/>
        <charset val="134"/>
      </rPr>
      <t> </t>
    </r>
    <r>
      <rPr>
        <sz val="10"/>
        <color theme="1"/>
        <rFont val="宋体"/>
        <charset val="134"/>
      </rPr>
      <t>残疾人事业</t>
    </r>
  </si>
  <si>
    <r>
      <rPr>
        <sz val="10"/>
        <color theme="1"/>
        <rFont val="Dialog.plain"/>
        <charset val="134"/>
      </rPr>
      <t>  2081104</t>
    </r>
  </si>
  <si>
    <r>
      <rPr>
        <sz val="10"/>
        <color theme="1"/>
        <rFont val="Dialog.plain"/>
        <charset val="134"/>
      </rPr>
      <t>  残疾人康复</t>
    </r>
  </si>
  <si>
    <r>
      <rPr>
        <sz val="10"/>
        <color theme="1"/>
        <rFont val="Dialog.plain"/>
        <charset val="134"/>
      </rPr>
      <t>  2081107</t>
    </r>
  </si>
  <si>
    <r>
      <rPr>
        <sz val="10"/>
        <color theme="1"/>
        <rFont val="Dialog.plain"/>
        <charset val="134"/>
      </rPr>
      <t>  残疾人生活和护理补贴</t>
    </r>
  </si>
  <si>
    <r>
      <rPr>
        <sz val="10"/>
        <color theme="1"/>
        <rFont val="Dialog.plain"/>
        <charset val="134"/>
      </rPr>
      <t>  2081199</t>
    </r>
  </si>
  <si>
    <r>
      <rPr>
        <sz val="10"/>
        <color theme="1"/>
        <rFont val="Dialog.plain"/>
        <charset val="134"/>
      </rPr>
      <t>  其他残疾人事业支出</t>
    </r>
  </si>
  <si>
    <t> 20819</t>
  </si>
  <si>
    <r>
      <rPr>
        <sz val="10"/>
        <color theme="1"/>
        <rFont val="Dialog.plain"/>
        <charset val="134"/>
      </rPr>
      <t> </t>
    </r>
    <r>
      <rPr>
        <sz val="10"/>
        <color theme="1"/>
        <rFont val="宋体"/>
        <charset val="134"/>
      </rPr>
      <t>最低生活保障</t>
    </r>
  </si>
  <si>
    <r>
      <rPr>
        <sz val="10"/>
        <color theme="1"/>
        <rFont val="Dialog.plain"/>
        <charset val="134"/>
      </rPr>
      <t>  2081901</t>
    </r>
  </si>
  <si>
    <r>
      <rPr>
        <sz val="10"/>
        <color theme="1"/>
        <rFont val="Dialog.plain"/>
        <charset val="134"/>
      </rPr>
      <t>  城市最低生活保障金支出</t>
    </r>
  </si>
  <si>
    <t>  2081902</t>
  </si>
  <si>
    <r>
      <rPr>
        <sz val="10"/>
        <color theme="1"/>
        <rFont val="Dialog.plain"/>
        <charset val="134"/>
      </rPr>
      <t>  </t>
    </r>
    <r>
      <rPr>
        <sz val="10"/>
        <color theme="1"/>
        <rFont val="宋体"/>
        <charset val="134"/>
      </rPr>
      <t>农村最低生活保障金支出</t>
    </r>
  </si>
  <si>
    <t> 20820</t>
  </si>
  <si>
    <r>
      <rPr>
        <sz val="10"/>
        <color theme="1"/>
        <rFont val="Dialog.plain"/>
        <charset val="134"/>
      </rPr>
      <t> </t>
    </r>
    <r>
      <rPr>
        <sz val="10"/>
        <color theme="1"/>
        <rFont val="宋体"/>
        <charset val="134"/>
      </rPr>
      <t>临时救助</t>
    </r>
  </si>
  <si>
    <r>
      <rPr>
        <sz val="10"/>
        <color theme="1"/>
        <rFont val="Dialog.plain"/>
        <charset val="134"/>
      </rPr>
      <t>  2082001</t>
    </r>
  </si>
  <si>
    <r>
      <rPr>
        <sz val="10"/>
        <color theme="1"/>
        <rFont val="Dialog.plain"/>
        <charset val="134"/>
      </rPr>
      <t>  临时救助支出</t>
    </r>
  </si>
  <si>
    <t> 20821</t>
  </si>
  <si>
    <r>
      <rPr>
        <sz val="10"/>
        <color theme="1"/>
        <rFont val="Dialog.plain"/>
        <charset val="134"/>
      </rPr>
      <t> </t>
    </r>
    <r>
      <rPr>
        <sz val="10"/>
        <color theme="1"/>
        <rFont val="宋体"/>
        <charset val="134"/>
      </rPr>
      <t>特困人员救助供养</t>
    </r>
  </si>
  <si>
    <r>
      <rPr>
        <sz val="10"/>
        <color theme="1"/>
        <rFont val="Dialog.plain"/>
        <charset val="134"/>
      </rPr>
      <t>  2082101</t>
    </r>
  </si>
  <si>
    <r>
      <rPr>
        <sz val="10"/>
        <color theme="1"/>
        <rFont val="Dialog.plain"/>
        <charset val="134"/>
      </rPr>
      <t>  城市特困人员救助供养支出</t>
    </r>
  </si>
  <si>
    <t> 20828</t>
  </si>
  <si>
    <r>
      <rPr>
        <sz val="10"/>
        <color theme="1"/>
        <rFont val="Dialog.plain"/>
        <charset val="134"/>
      </rPr>
      <t> </t>
    </r>
    <r>
      <rPr>
        <sz val="10"/>
        <color theme="1"/>
        <rFont val="宋体"/>
        <charset val="134"/>
      </rPr>
      <t>退役军人管理事务</t>
    </r>
  </si>
  <si>
    <r>
      <rPr>
        <sz val="10"/>
        <color theme="1"/>
        <rFont val="Dialog.plain"/>
        <charset val="134"/>
      </rPr>
      <t>  2082850</t>
    </r>
  </si>
  <si>
    <r>
      <rPr>
        <sz val="10"/>
        <color theme="1"/>
        <rFont val="Dialog.plain"/>
        <charset val="134"/>
      </rPr>
      <t>  事业运行</t>
    </r>
  </si>
  <si>
    <r>
      <rPr>
        <sz val="10"/>
        <color theme="1"/>
        <rFont val="Dialog.plain"/>
        <charset val="134"/>
      </rPr>
      <t>  2082899</t>
    </r>
  </si>
  <si>
    <r>
      <rPr>
        <sz val="10"/>
        <color theme="1"/>
        <rFont val="Dialog.plain"/>
        <charset val="134"/>
      </rPr>
      <t>  其他退役军人事务管理支出</t>
    </r>
  </si>
  <si>
    <t> 20899</t>
  </si>
  <si>
    <r>
      <rPr>
        <sz val="10"/>
        <color theme="1"/>
        <rFont val="Dialog.plain"/>
        <charset val="134"/>
      </rPr>
      <t> </t>
    </r>
    <r>
      <rPr>
        <sz val="10"/>
        <color theme="1"/>
        <rFont val="宋体"/>
        <charset val="134"/>
      </rPr>
      <t>其他社会保障和就业支出</t>
    </r>
  </si>
  <si>
    <r>
      <rPr>
        <sz val="10"/>
        <color theme="1"/>
        <rFont val="Dialog.plain"/>
        <charset val="134"/>
      </rPr>
      <t>  2089999</t>
    </r>
  </si>
  <si>
    <r>
      <rPr>
        <sz val="10"/>
        <color theme="1"/>
        <rFont val="Dialog.plain"/>
        <charset val="134"/>
      </rPr>
      <t>  其他社会保障和就业支出</t>
    </r>
  </si>
  <si>
    <t>210</t>
  </si>
  <si>
    <t> 21004</t>
  </si>
  <si>
    <r>
      <rPr>
        <sz val="10"/>
        <color theme="1"/>
        <rFont val="Dialog.plain"/>
        <charset val="134"/>
      </rPr>
      <t> </t>
    </r>
    <r>
      <rPr>
        <sz val="10"/>
        <color theme="1"/>
        <rFont val="宋体"/>
        <charset val="134"/>
      </rPr>
      <t>公共卫生</t>
    </r>
  </si>
  <si>
    <r>
      <rPr>
        <sz val="10"/>
        <color theme="1"/>
        <rFont val="Dialog.plain"/>
        <charset val="134"/>
      </rPr>
      <t>  2100410</t>
    </r>
  </si>
  <si>
    <r>
      <rPr>
        <sz val="10"/>
        <color theme="1"/>
        <rFont val="Dialog.plain"/>
        <charset val="134"/>
      </rPr>
      <t>  突发公共卫生事件应急处理</t>
    </r>
  </si>
  <si>
    <r>
      <rPr>
        <sz val="10"/>
        <color theme="1"/>
        <rFont val="Dialog.plain"/>
        <charset val="134"/>
      </rPr>
      <t>  2100499</t>
    </r>
  </si>
  <si>
    <r>
      <rPr>
        <sz val="10"/>
        <color theme="1"/>
        <rFont val="Dialog.plain"/>
        <charset val="134"/>
      </rPr>
      <t>  其他公共卫生支出</t>
    </r>
  </si>
  <si>
    <t> 21007</t>
  </si>
  <si>
    <r>
      <rPr>
        <sz val="10"/>
        <color theme="1"/>
        <rFont val="Dialog.plain"/>
        <charset val="134"/>
      </rPr>
      <t> </t>
    </r>
    <r>
      <rPr>
        <sz val="10"/>
        <color theme="1"/>
        <rFont val="宋体"/>
        <charset val="134"/>
      </rPr>
      <t>计划生育事务</t>
    </r>
  </si>
  <si>
    <r>
      <rPr>
        <sz val="10"/>
        <color theme="1"/>
        <rFont val="Dialog.plain"/>
        <charset val="134"/>
      </rPr>
      <t>  2100717</t>
    </r>
  </si>
  <si>
    <r>
      <rPr>
        <sz val="10"/>
        <color theme="1"/>
        <rFont val="Dialog.plain"/>
        <charset val="134"/>
      </rPr>
      <t>  计划生育服务</t>
    </r>
  </si>
  <si>
    <t>  2100799</t>
  </si>
  <si>
    <r>
      <rPr>
        <sz val="10"/>
        <color theme="1"/>
        <rFont val="Dialog.plain"/>
        <charset val="134"/>
      </rPr>
      <t>  </t>
    </r>
    <r>
      <rPr>
        <sz val="10"/>
        <color theme="1"/>
        <rFont val="宋体"/>
        <charset val="134"/>
      </rPr>
      <t>其他计划生育服务支出</t>
    </r>
  </si>
  <si>
    <t> 21011</t>
  </si>
  <si>
    <r>
      <rPr>
        <sz val="10"/>
        <color theme="1"/>
        <rFont val="Dialog.plain"/>
        <charset val="134"/>
      </rPr>
      <t> </t>
    </r>
    <r>
      <rPr>
        <sz val="10"/>
        <color theme="1"/>
        <rFont val="宋体"/>
        <charset val="134"/>
      </rPr>
      <t>行政事业单位医疗</t>
    </r>
  </si>
  <si>
    <r>
      <rPr>
        <sz val="10"/>
        <color theme="1"/>
        <rFont val="Dialog.plain"/>
        <charset val="134"/>
      </rPr>
      <t>  2101101</t>
    </r>
  </si>
  <si>
    <r>
      <rPr>
        <sz val="10"/>
        <color theme="1"/>
        <rFont val="Dialog.plain"/>
        <charset val="134"/>
      </rPr>
      <t>  行政单位医疗</t>
    </r>
  </si>
  <si>
    <r>
      <rPr>
        <sz val="10"/>
        <color theme="1"/>
        <rFont val="Dialog.plain"/>
        <charset val="134"/>
      </rPr>
      <t>  2101102</t>
    </r>
  </si>
  <si>
    <r>
      <rPr>
        <sz val="10"/>
        <color theme="1"/>
        <rFont val="Dialog.plain"/>
        <charset val="134"/>
      </rPr>
      <t>  事业单位医疗</t>
    </r>
  </si>
  <si>
    <t>  2101103</t>
  </si>
  <si>
    <r>
      <rPr>
        <sz val="10"/>
        <color theme="1"/>
        <rFont val="Dialog.plain"/>
        <charset val="134"/>
      </rPr>
      <t xml:space="preserve"> </t>
    </r>
    <r>
      <rPr>
        <sz val="10"/>
        <color theme="1"/>
        <rFont val="宋体"/>
        <charset val="134"/>
      </rPr>
      <t>公务</t>
    </r>
    <r>
      <rPr>
        <sz val="10"/>
        <color theme="1"/>
        <rFont val="Dialog.plain"/>
        <charset val="134"/>
      </rPr>
      <t xml:space="preserve"> </t>
    </r>
    <r>
      <rPr>
        <sz val="10"/>
        <color theme="1"/>
        <rFont val="宋体"/>
        <charset val="134"/>
      </rPr>
      <t>员医疗补助</t>
    </r>
  </si>
  <si>
    <t> 21014</t>
  </si>
  <si>
    <t>优抚医疗对象</t>
  </si>
  <si>
    <t>  2101401</t>
  </si>
  <si>
    <t xml:space="preserve"> 优抚医疗对象补助</t>
  </si>
  <si>
    <t>211</t>
  </si>
  <si>
    <t> 21103</t>
  </si>
  <si>
    <r>
      <rPr>
        <sz val="10"/>
        <color theme="1"/>
        <rFont val="Dialog.plain"/>
        <charset val="134"/>
      </rPr>
      <t> </t>
    </r>
    <r>
      <rPr>
        <sz val="10"/>
        <color theme="1"/>
        <rFont val="宋体"/>
        <charset val="134"/>
      </rPr>
      <t>污染防治</t>
    </r>
  </si>
  <si>
    <r>
      <rPr>
        <sz val="10"/>
        <color theme="1"/>
        <rFont val="Dialog.plain"/>
        <charset val="134"/>
      </rPr>
      <t>  2110301</t>
    </r>
  </si>
  <si>
    <r>
      <rPr>
        <sz val="10"/>
        <color theme="1"/>
        <rFont val="Dialog.plain"/>
        <charset val="134"/>
      </rPr>
      <t>  大气</t>
    </r>
  </si>
  <si>
    <r>
      <rPr>
        <sz val="10"/>
        <color theme="1"/>
        <rFont val="Dialog.plain"/>
        <charset val="134"/>
      </rPr>
      <t>  2110302</t>
    </r>
  </si>
  <si>
    <r>
      <rPr>
        <sz val="10"/>
        <color theme="1"/>
        <rFont val="Dialog.plain"/>
        <charset val="134"/>
      </rPr>
      <t>  水体</t>
    </r>
  </si>
  <si>
    <r>
      <rPr>
        <sz val="10"/>
        <color theme="1"/>
        <rFont val="Dialog.plain"/>
        <charset val="134"/>
      </rPr>
      <t>  2110304</t>
    </r>
  </si>
  <si>
    <r>
      <rPr>
        <sz val="10"/>
        <color theme="1"/>
        <rFont val="Dialog.plain"/>
        <charset val="134"/>
      </rPr>
      <t>  固体废弃物与化学品</t>
    </r>
  </si>
  <si>
    <t> 21199</t>
  </si>
  <si>
    <r>
      <rPr>
        <sz val="10"/>
        <color theme="1"/>
        <rFont val="Dialog.plain"/>
        <charset val="134"/>
      </rPr>
      <t> </t>
    </r>
    <r>
      <rPr>
        <sz val="10"/>
        <color theme="1"/>
        <rFont val="宋体"/>
        <charset val="134"/>
      </rPr>
      <t>其他节能环保支出</t>
    </r>
  </si>
  <si>
    <r>
      <rPr>
        <sz val="10"/>
        <color theme="1"/>
        <rFont val="Dialog.plain"/>
        <charset val="134"/>
      </rPr>
      <t>  2119999</t>
    </r>
  </si>
  <si>
    <r>
      <rPr>
        <sz val="10"/>
        <color theme="1"/>
        <rFont val="Dialog.plain"/>
        <charset val="134"/>
      </rPr>
      <t>  其他节能环保支出</t>
    </r>
  </si>
  <si>
    <t>212</t>
  </si>
  <si>
    <t> 21201</t>
  </si>
  <si>
    <r>
      <rPr>
        <sz val="10"/>
        <color theme="1"/>
        <rFont val="Dialog.plain"/>
        <charset val="134"/>
      </rPr>
      <t> </t>
    </r>
    <r>
      <rPr>
        <sz val="10"/>
        <color theme="1"/>
        <rFont val="宋体"/>
        <charset val="134"/>
      </rPr>
      <t>城乡社区管理事务</t>
    </r>
  </si>
  <si>
    <r>
      <rPr>
        <sz val="10"/>
        <color theme="1"/>
        <rFont val="Dialog.plain"/>
        <charset val="134"/>
      </rPr>
      <t>  2120101</t>
    </r>
  </si>
  <si>
    <r>
      <rPr>
        <sz val="10"/>
        <color theme="1"/>
        <rFont val="Dialog.plain"/>
        <charset val="134"/>
      </rPr>
      <t>  2120102</t>
    </r>
  </si>
  <si>
    <r>
      <rPr>
        <sz val="10"/>
        <color theme="1"/>
        <rFont val="Dialog.plain"/>
        <charset val="134"/>
      </rPr>
      <t>  2120104</t>
    </r>
  </si>
  <si>
    <r>
      <rPr>
        <sz val="10"/>
        <color theme="1"/>
        <rFont val="Dialog.plain"/>
        <charset val="134"/>
      </rPr>
      <t>  城管执法</t>
    </r>
  </si>
  <si>
    <r>
      <rPr>
        <sz val="10"/>
        <color theme="1"/>
        <rFont val="Dialog.plain"/>
        <charset val="134"/>
      </rPr>
      <t>  2120199</t>
    </r>
  </si>
  <si>
    <r>
      <rPr>
        <sz val="10"/>
        <color theme="1"/>
        <rFont val="Dialog.plain"/>
        <charset val="134"/>
      </rPr>
      <t>  其他城乡社区管理事务支出</t>
    </r>
  </si>
  <si>
    <t> 21203</t>
  </si>
  <si>
    <r>
      <rPr>
        <sz val="10"/>
        <color theme="1"/>
        <rFont val="Dialog.plain"/>
        <charset val="134"/>
      </rPr>
      <t> </t>
    </r>
    <r>
      <rPr>
        <sz val="10"/>
        <color theme="1"/>
        <rFont val="宋体"/>
        <charset val="134"/>
      </rPr>
      <t>城乡社区公共设施</t>
    </r>
  </si>
  <si>
    <r>
      <rPr>
        <sz val="10"/>
        <color theme="1"/>
        <rFont val="Dialog.plain"/>
        <charset val="134"/>
      </rPr>
      <t>  2120399</t>
    </r>
  </si>
  <si>
    <r>
      <rPr>
        <sz val="10"/>
        <color theme="1"/>
        <rFont val="Dialog.plain"/>
        <charset val="134"/>
      </rPr>
      <t>  其他城乡社区公共设施支出</t>
    </r>
  </si>
  <si>
    <t> 21205</t>
  </si>
  <si>
    <r>
      <rPr>
        <sz val="10"/>
        <color theme="1"/>
        <rFont val="Dialog.plain"/>
        <charset val="134"/>
      </rPr>
      <t> </t>
    </r>
    <r>
      <rPr>
        <sz val="10"/>
        <color theme="1"/>
        <rFont val="宋体"/>
        <charset val="134"/>
      </rPr>
      <t>城乡社区环境卫生</t>
    </r>
  </si>
  <si>
    <r>
      <rPr>
        <sz val="10"/>
        <color theme="1"/>
        <rFont val="Dialog.plain"/>
        <charset val="134"/>
      </rPr>
      <t>  2120501</t>
    </r>
  </si>
  <si>
    <r>
      <rPr>
        <sz val="10"/>
        <color theme="1"/>
        <rFont val="Dialog.plain"/>
        <charset val="134"/>
      </rPr>
      <t>  城乡社区环境卫生</t>
    </r>
  </si>
  <si>
    <t> 21299</t>
  </si>
  <si>
    <r>
      <rPr>
        <sz val="10"/>
        <color theme="1"/>
        <rFont val="Dialog.plain"/>
        <charset val="134"/>
      </rPr>
      <t> </t>
    </r>
    <r>
      <rPr>
        <sz val="10"/>
        <color theme="1"/>
        <rFont val="宋体"/>
        <charset val="134"/>
      </rPr>
      <t>其他城乡社区支出</t>
    </r>
  </si>
  <si>
    <r>
      <rPr>
        <sz val="10"/>
        <color theme="1"/>
        <rFont val="Dialog.plain"/>
        <charset val="134"/>
      </rPr>
      <t>  2129999</t>
    </r>
  </si>
  <si>
    <r>
      <rPr>
        <sz val="10"/>
        <color theme="1"/>
        <rFont val="Dialog.plain"/>
        <charset val="134"/>
      </rPr>
      <t>  其他城乡社区支出</t>
    </r>
  </si>
  <si>
    <t>213</t>
  </si>
  <si>
    <t> 21301</t>
  </si>
  <si>
    <r>
      <rPr>
        <sz val="10"/>
        <color theme="1"/>
        <rFont val="Dialog.plain"/>
        <charset val="134"/>
      </rPr>
      <t> </t>
    </r>
    <r>
      <rPr>
        <sz val="10"/>
        <color theme="1"/>
        <rFont val="宋体"/>
        <charset val="134"/>
      </rPr>
      <t>农业农村</t>
    </r>
  </si>
  <si>
    <r>
      <rPr>
        <sz val="10"/>
        <color theme="1"/>
        <rFont val="Dialog.plain"/>
        <charset val="134"/>
      </rPr>
      <t>  2130101</t>
    </r>
  </si>
  <si>
    <t>  2130102</t>
  </si>
  <si>
    <r>
      <rPr>
        <sz val="10"/>
        <color theme="1"/>
        <rFont val="Dialog.plain"/>
        <charset val="134"/>
      </rPr>
      <t>  2130104</t>
    </r>
  </si>
  <si>
    <t> 21302</t>
  </si>
  <si>
    <r>
      <rPr>
        <sz val="10"/>
        <color theme="1"/>
        <rFont val="Dialog.plain"/>
        <charset val="134"/>
      </rPr>
      <t> </t>
    </r>
    <r>
      <rPr>
        <sz val="10"/>
        <color theme="1"/>
        <rFont val="宋体"/>
        <charset val="134"/>
      </rPr>
      <t>林业和草原</t>
    </r>
  </si>
  <si>
    <r>
      <rPr>
        <sz val="10"/>
        <color theme="1"/>
        <rFont val="Dialog.plain"/>
        <charset val="134"/>
      </rPr>
      <t>  2130234</t>
    </r>
  </si>
  <si>
    <r>
      <rPr>
        <sz val="10"/>
        <color theme="1"/>
        <rFont val="Dialog.plain"/>
        <charset val="134"/>
      </rPr>
      <t>  林业草原防灾减灾</t>
    </r>
  </si>
  <si>
    <t> 21303</t>
  </si>
  <si>
    <r>
      <rPr>
        <sz val="10"/>
        <color theme="1"/>
        <rFont val="Dialog.plain"/>
        <charset val="134"/>
      </rPr>
      <t> </t>
    </r>
    <r>
      <rPr>
        <sz val="10"/>
        <color theme="1"/>
        <rFont val="宋体"/>
        <charset val="134"/>
      </rPr>
      <t>水利</t>
    </r>
  </si>
  <si>
    <r>
      <rPr>
        <sz val="10"/>
        <color theme="1"/>
        <rFont val="Dialog.plain"/>
        <charset val="134"/>
      </rPr>
      <t>  2130311</t>
    </r>
  </si>
  <si>
    <r>
      <rPr>
        <sz val="10"/>
        <color theme="1"/>
        <rFont val="Dialog.plain"/>
        <charset val="134"/>
      </rPr>
      <t>  水资源节约管理与保护</t>
    </r>
  </si>
  <si>
    <t> 21305</t>
  </si>
  <si>
    <r>
      <rPr>
        <sz val="10"/>
        <color theme="1"/>
        <rFont val="Dialog.plain"/>
        <charset val="134"/>
      </rPr>
      <t> </t>
    </r>
    <r>
      <rPr>
        <sz val="10"/>
        <color theme="1"/>
        <rFont val="宋体"/>
        <charset val="134"/>
      </rPr>
      <t>巩固脱贫衔接乡村振兴</t>
    </r>
  </si>
  <si>
    <r>
      <rPr>
        <sz val="10"/>
        <color theme="1"/>
        <rFont val="Dialog.plain"/>
        <charset val="134"/>
      </rPr>
      <t>  2130502</t>
    </r>
  </si>
  <si>
    <t>216</t>
  </si>
  <si>
    <t> 21602</t>
  </si>
  <si>
    <r>
      <rPr>
        <sz val="10"/>
        <color theme="1"/>
        <rFont val="Dialog.plain"/>
        <charset val="134"/>
      </rPr>
      <t> </t>
    </r>
    <r>
      <rPr>
        <sz val="10"/>
        <color theme="1"/>
        <rFont val="宋体"/>
        <charset val="134"/>
      </rPr>
      <t>商业流通事务</t>
    </r>
  </si>
  <si>
    <r>
      <rPr>
        <sz val="10"/>
        <color theme="1"/>
        <rFont val="Dialog.plain"/>
        <charset val="134"/>
      </rPr>
      <t>  2160299</t>
    </r>
  </si>
  <si>
    <r>
      <rPr>
        <sz val="10"/>
        <color theme="1"/>
        <rFont val="Dialog.plain"/>
        <charset val="134"/>
      </rPr>
      <t>  其他商业流通事务支出</t>
    </r>
  </si>
  <si>
    <t>221</t>
  </si>
  <si>
    <t> 22101</t>
  </si>
  <si>
    <r>
      <rPr>
        <sz val="10"/>
        <color theme="1"/>
        <rFont val="Dialog.plain"/>
        <charset val="134"/>
      </rPr>
      <t> </t>
    </r>
    <r>
      <rPr>
        <sz val="10"/>
        <color theme="1"/>
        <rFont val="宋体"/>
        <charset val="134"/>
      </rPr>
      <t>保障性安居工程支出</t>
    </r>
  </si>
  <si>
    <r>
      <rPr>
        <sz val="10"/>
        <color theme="1"/>
        <rFont val="Dialog.plain"/>
        <charset val="134"/>
      </rPr>
      <t>  2210107</t>
    </r>
  </si>
  <si>
    <r>
      <rPr>
        <sz val="10"/>
        <color theme="1"/>
        <rFont val="Dialog.plain"/>
        <charset val="134"/>
      </rPr>
      <t>  保障性住房租金补贴</t>
    </r>
  </si>
  <si>
    <t> 22102</t>
  </si>
  <si>
    <r>
      <rPr>
        <sz val="10"/>
        <color theme="1"/>
        <rFont val="Dialog.plain"/>
        <charset val="134"/>
      </rPr>
      <t> </t>
    </r>
    <r>
      <rPr>
        <sz val="10"/>
        <color theme="1"/>
        <rFont val="宋体"/>
        <charset val="134"/>
      </rPr>
      <t>住房改革支出</t>
    </r>
  </si>
  <si>
    <r>
      <rPr>
        <sz val="10"/>
        <color theme="1"/>
        <rFont val="Dialog.plain"/>
        <charset val="134"/>
      </rPr>
      <t>  2210201</t>
    </r>
  </si>
  <si>
    <r>
      <rPr>
        <sz val="10"/>
        <color theme="1"/>
        <rFont val="Dialog.plain"/>
        <charset val="134"/>
      </rPr>
      <t>  住房公积金</t>
    </r>
  </si>
  <si>
    <t>224</t>
  </si>
  <si>
    <t> 22406</t>
  </si>
  <si>
    <r>
      <rPr>
        <sz val="10"/>
        <color theme="1"/>
        <rFont val="Dialog.plain"/>
        <charset val="134"/>
      </rPr>
      <t> </t>
    </r>
    <r>
      <rPr>
        <sz val="10"/>
        <color theme="1"/>
        <rFont val="宋体"/>
        <charset val="134"/>
      </rPr>
      <t>自然灾害防治</t>
    </r>
  </si>
  <si>
    <r>
      <rPr>
        <sz val="10"/>
        <color theme="1"/>
        <rFont val="Dialog.plain"/>
        <charset val="134"/>
      </rPr>
      <t>  2240601</t>
    </r>
  </si>
  <si>
    <r>
      <rPr>
        <sz val="10"/>
        <color theme="1"/>
        <rFont val="Dialog.plain"/>
        <charset val="134"/>
      </rPr>
      <t>  地质灾害防治</t>
    </r>
  </si>
  <si>
    <t xml:space="preserve"> 227</t>
  </si>
  <si>
    <t xml:space="preserve">  预备费</t>
  </si>
  <si>
    <t>227</t>
  </si>
  <si>
    <r>
      <rPr>
        <sz val="10"/>
        <color theme="1"/>
        <rFont val="Dialog.plain"/>
        <charset val="134"/>
      </rPr>
      <t> </t>
    </r>
    <r>
      <rPr>
        <sz val="10"/>
        <color theme="1"/>
        <rFont val="宋体"/>
        <charset val="134"/>
      </rPr>
      <t>预备费</t>
    </r>
  </si>
  <si>
    <t>229</t>
  </si>
  <si>
    <t xml:space="preserve">  其他支出</t>
  </si>
  <si>
    <t xml:space="preserve"> 22902</t>
  </si>
  <si>
    <t xml:space="preserve">  年初预留</t>
  </si>
  <si>
    <t xml:space="preserve">  2290201</t>
  </si>
  <si>
    <t xml:space="preserve">    年初预留</t>
  </si>
  <si>
    <t>单位公开表3</t>
  </si>
  <si>
    <t>2022年渝北区单位一般公共预算财政拨款基本支出预算表</t>
  </si>
  <si>
    <t>（部门预算支出经济分类科目）</t>
  </si>
  <si>
    <t>经济分类科目</t>
  </si>
  <si>
    <t>2022年基本支出</t>
  </si>
  <si>
    <t>科目编码</t>
  </si>
  <si>
    <t>总计</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</si>
  <si>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</si>
  <si>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</si>
  <si>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</si>
  <si>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</si>
  <si>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</si>
  <si>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</si>
  <si>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</si>
  <si>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</si>
  <si>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</si>
  <si>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</si>
  <si>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</si>
  <si>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</si>
  <si>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</si>
  <si>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</si>
  <si>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</si>
  <si>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</si>
  <si>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</si>
  <si>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</si>
  <si>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</si>
  <si>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</si>
  <si>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</si>
  <si>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</si>
  <si>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</si>
  <si>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</si>
  <si>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</si>
  <si>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</si>
  <si>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</si>
  <si>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</si>
  <si>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</si>
  <si>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</si>
  <si>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</si>
  <si>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</si>
  <si>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</si>
  <si>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</si>
  <si>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</si>
  <si>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</si>
  <si>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</si>
  <si>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</si>
  <si>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</si>
  <si>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</si>
  <si>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30213</t>
    </r>
  </si>
  <si>
    <r>
      <rPr>
        <sz val="10"/>
        <color rgb="FF000000"/>
        <rFont val="Dialog.plain"/>
        <charset val="134"/>
      </rPr>
      <t> 维修（护）费</t>
    </r>
  </si>
  <si>
    <r>
      <rPr>
        <sz val="10"/>
        <color rgb="FF000000"/>
        <rFont val="Dialog.plain"/>
        <charset val="134"/>
      </rPr>
      <t> 30214</t>
    </r>
  </si>
  <si>
    <r>
      <rPr>
        <sz val="10"/>
        <color rgb="FF000000"/>
        <rFont val="Dialog.plain"/>
        <charset val="134"/>
      </rPr>
      <t> 租赁费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</si>
  <si>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</si>
  <si>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</si>
  <si>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</si>
  <si>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</si>
  <si>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</si>
  <si>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</si>
  <si>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</si>
  <si>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</si>
  <si>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</si>
  <si>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</si>
  <si>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</si>
  <si>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</si>
  <si>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</si>
  <si>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</si>
  <si>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</si>
  <si>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</si>
  <si>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</si>
  <si>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</si>
  <si>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</si>
  <si>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</si>
  <si>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</si>
  <si>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</si>
  <si>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30305</t>
    </r>
  </si>
  <si>
    <r>
      <rPr>
        <sz val="10"/>
        <color rgb="FF000000"/>
        <rFont val="Dialog.plain"/>
        <charset val="134"/>
      </rPr>
      <t> 生活补助</t>
    </r>
  </si>
  <si>
    <r>
      <rPr>
        <sz val="10"/>
        <color rgb="FF000000"/>
        <rFont val="Dialog.plain"/>
        <charset val="134"/>
      </rPr>
      <t> 30399</t>
    </r>
  </si>
  <si>
    <r>
      <rPr>
        <sz val="10"/>
        <color rgb="FF000000"/>
        <rFont val="Dialog.plain"/>
        <charset val="134"/>
      </rPr>
      <t> 其他对个人和家庭的补助</t>
    </r>
  </si>
  <si>
    <t>单位公开表4</t>
  </si>
  <si>
    <t>（政府预算支出经济分类科目）</t>
  </si>
  <si>
    <t>政府预算经济科目</t>
  </si>
  <si>
    <t>基本支出</t>
  </si>
  <si>
    <t>501</t>
  </si>
  <si>
    <t>机关工资福利支出</t>
  </si>
  <si>
    <r>
      <rPr>
        <sz val="12"/>
        <color rgb="FF000000"/>
        <rFont val="Dialog.plain"/>
        <charset val="134"/>
      </rPr>
      <t> 50101</t>
    </r>
  </si>
  <si>
    <r>
      <rPr>
        <sz val="12"/>
        <color rgb="FF000000"/>
        <rFont val="Dialog.plain"/>
        <charset val="134"/>
      </rPr>
      <t> 工资奖金津补贴</t>
    </r>
  </si>
  <si>
    <r>
      <rPr>
        <sz val="12"/>
        <color rgb="FF000000"/>
        <rFont val="Dialog.plain"/>
        <charset val="134"/>
      </rPr>
      <t> 50102</t>
    </r>
  </si>
  <si>
    <r>
      <rPr>
        <sz val="12"/>
        <color rgb="FF000000"/>
        <rFont val="Dialog.plain"/>
        <charset val="134"/>
      </rPr>
      <t> 社会保障缴费</t>
    </r>
  </si>
  <si>
    <r>
      <rPr>
        <sz val="12"/>
        <color rgb="FF000000"/>
        <rFont val="Dialog.plain"/>
        <charset val="134"/>
      </rPr>
      <t> 50103</t>
    </r>
  </si>
  <si>
    <r>
      <rPr>
        <sz val="12"/>
        <color rgb="FF000000"/>
        <rFont val="Dialog.plain"/>
        <charset val="134"/>
      </rPr>
      <t> 住房公积金</t>
    </r>
  </si>
  <si>
    <r>
      <rPr>
        <sz val="12"/>
        <color rgb="FF000000"/>
        <rFont val="Dialog.plain"/>
        <charset val="134"/>
      </rPr>
      <t> 50199</t>
    </r>
  </si>
  <si>
    <r>
      <rPr>
        <sz val="12"/>
        <color rgb="FF000000"/>
        <rFont val="Dialog.plain"/>
        <charset val="134"/>
      </rPr>
      <t> 其他工资福利支出</t>
    </r>
  </si>
  <si>
    <t>502</t>
  </si>
  <si>
    <t>机关商品和服务支出</t>
  </si>
  <si>
    <r>
      <rPr>
        <sz val="12"/>
        <color rgb="FF000000"/>
        <rFont val="Dialog.plain"/>
        <charset val="134"/>
      </rPr>
      <t> 50201</t>
    </r>
  </si>
  <si>
    <r>
      <rPr>
        <sz val="12"/>
        <color rgb="FF000000"/>
        <rFont val="Dialog.plain"/>
        <charset val="134"/>
      </rPr>
      <t> 办公经费</t>
    </r>
  </si>
  <si>
    <r>
      <rPr>
        <sz val="12"/>
        <color rgb="FF000000"/>
        <rFont val="Dialog.plain"/>
        <charset val="134"/>
      </rPr>
      <t> 50202</t>
    </r>
  </si>
  <si>
    <r>
      <rPr>
        <sz val="12"/>
        <color rgb="FF000000"/>
        <rFont val="Dialog.plain"/>
        <charset val="134"/>
      </rPr>
      <t> 会议费</t>
    </r>
  </si>
  <si>
    <r>
      <rPr>
        <sz val="12"/>
        <color rgb="FF000000"/>
        <rFont val="Dialog.plain"/>
        <charset val="134"/>
      </rPr>
      <t> 50203</t>
    </r>
  </si>
  <si>
    <r>
      <rPr>
        <sz val="12"/>
        <color rgb="FF000000"/>
        <rFont val="Dialog.plain"/>
        <charset val="134"/>
      </rPr>
      <t> 培训费</t>
    </r>
  </si>
  <si>
    <r>
      <rPr>
        <sz val="12"/>
        <color rgb="FF000000"/>
        <rFont val="Dialog.plain"/>
        <charset val="134"/>
      </rPr>
      <t> 50205</t>
    </r>
  </si>
  <si>
    <r>
      <rPr>
        <sz val="12"/>
        <color rgb="FF000000"/>
        <rFont val="Dialog.plain"/>
        <charset val="134"/>
      </rPr>
      <t> 委托业务费</t>
    </r>
  </si>
  <si>
    <r>
      <rPr>
        <sz val="12"/>
        <color rgb="FF000000"/>
        <rFont val="Dialog.plain"/>
        <charset val="134"/>
      </rPr>
      <t> 50206</t>
    </r>
  </si>
  <si>
    <r>
      <rPr>
        <sz val="12"/>
        <color rgb="FF000000"/>
        <rFont val="Dialog.plain"/>
        <charset val="134"/>
      </rPr>
      <t> 公务接待费</t>
    </r>
  </si>
  <si>
    <r>
      <rPr>
        <sz val="12"/>
        <color rgb="FF000000"/>
        <rFont val="Dialog.plain"/>
        <charset val="134"/>
      </rPr>
      <t> 50208</t>
    </r>
  </si>
  <si>
    <r>
      <rPr>
        <sz val="12"/>
        <color rgb="FF000000"/>
        <rFont val="Dialog.plain"/>
        <charset val="134"/>
      </rPr>
      <t> 公务用车运行维护费</t>
    </r>
  </si>
  <si>
    <r>
      <rPr>
        <sz val="12"/>
        <color rgb="FF000000"/>
        <rFont val="Dialog.plain"/>
        <charset val="134"/>
      </rPr>
      <t> 50209</t>
    </r>
  </si>
  <si>
    <r>
      <rPr>
        <sz val="12"/>
        <color rgb="FF000000"/>
        <rFont val="Dialog.plain"/>
        <charset val="134"/>
      </rPr>
      <t> 维修（护）费</t>
    </r>
  </si>
  <si>
    <r>
      <rPr>
        <sz val="12"/>
        <color rgb="FF000000"/>
        <rFont val="Dialog.plain"/>
        <charset val="134"/>
      </rPr>
      <t> 50299</t>
    </r>
  </si>
  <si>
    <r>
      <rPr>
        <sz val="12"/>
        <color rgb="FF000000"/>
        <rFont val="Dialog.plain"/>
        <charset val="134"/>
      </rPr>
      <t> 其他商品和服务支出</t>
    </r>
  </si>
  <si>
    <t>505</t>
  </si>
  <si>
    <t>对事业单位经常性补助</t>
  </si>
  <si>
    <r>
      <rPr>
        <sz val="12"/>
        <color rgb="FF000000"/>
        <rFont val="Dialog.plain"/>
        <charset val="134"/>
      </rPr>
      <t> 50501</t>
    </r>
  </si>
  <si>
    <r>
      <rPr>
        <sz val="12"/>
        <color rgb="FF000000"/>
        <rFont val="Dialog.plain"/>
        <charset val="134"/>
      </rPr>
      <t> 工资福利支出</t>
    </r>
  </si>
  <si>
    <r>
      <rPr>
        <sz val="12"/>
        <color rgb="FF000000"/>
        <rFont val="Dialog.plain"/>
        <charset val="134"/>
      </rPr>
      <t> 50502</t>
    </r>
  </si>
  <si>
    <r>
      <rPr>
        <sz val="12"/>
        <color rgb="FF000000"/>
        <rFont val="Dialog.plain"/>
        <charset val="134"/>
      </rPr>
      <t> 商品和服务支出</t>
    </r>
  </si>
  <si>
    <t>509</t>
  </si>
  <si>
    <r>
      <rPr>
        <sz val="12"/>
        <color rgb="FF000000"/>
        <rFont val="Dialog.plain"/>
        <charset val="134"/>
      </rPr>
      <t> 50901</t>
    </r>
  </si>
  <si>
    <r>
      <rPr>
        <sz val="12"/>
        <color rgb="FF000000"/>
        <rFont val="Dialog.plain"/>
        <charset val="134"/>
      </rPr>
      <t> 社会福利和救助</t>
    </r>
  </si>
  <si>
    <r>
      <rPr>
        <sz val="12"/>
        <color rgb="FF000000"/>
        <rFont val="Dialog.plain"/>
        <charset val="134"/>
      </rPr>
      <t> 50999</t>
    </r>
  </si>
  <si>
    <r>
      <rPr>
        <sz val="12"/>
        <color rgb="FF000000"/>
        <rFont val="Dialog.plain"/>
        <charset val="134"/>
      </rPr>
      <t> 其他对个人和家庭补助</t>
    </r>
  </si>
  <si>
    <t>单位公开表5</t>
  </si>
  <si>
    <t>因公出国（境）费</t>
  </si>
  <si>
    <t>公务用车购置及运行费</t>
  </si>
  <si>
    <t>公务接待费</t>
  </si>
  <si>
    <t>公务用车购置费</t>
  </si>
  <si>
    <t>公务用车运行费</t>
  </si>
  <si>
    <t>单位公开表6</t>
  </si>
  <si>
    <t>2022年渝北区单位政府性基金预算支出预算表</t>
  </si>
  <si>
    <t>本年政府性基金预算财政拨款支出</t>
  </si>
  <si>
    <r>
      <rPr>
        <sz val="10"/>
        <color rgb="FF000000"/>
        <rFont val="Dialog.plain"/>
        <charset val="134"/>
      </rPr>
      <t> 21208</t>
    </r>
  </si>
  <si>
    <r>
      <rPr>
        <sz val="10"/>
        <color rgb="FF000000"/>
        <rFont val="Dialog.plain"/>
        <charset val="134"/>
      </rPr>
      <t> 国有土地使用权出让收入安排的支出</t>
    </r>
  </si>
  <si>
    <r>
      <rPr>
        <sz val="10"/>
        <color rgb="FF000000"/>
        <rFont val="Dialog.plain"/>
        <charset val="134"/>
      </rPr>
      <t>  2120803</t>
    </r>
  </si>
  <si>
    <r>
      <rPr>
        <sz val="10"/>
        <color rgb="FF000000"/>
        <rFont val="Dialog.plain"/>
        <charset val="134"/>
      </rPr>
      <t>  城市建设支出</t>
    </r>
  </si>
  <si>
    <r>
      <rPr>
        <sz val="10"/>
        <color rgb="FF000000"/>
        <rFont val="Dialog.plain"/>
        <charset val="134"/>
      </rPr>
      <t> 21213</t>
    </r>
  </si>
  <si>
    <r>
      <rPr>
        <sz val="10"/>
        <color rgb="FF000000"/>
        <rFont val="Dialog.plain"/>
        <charset val="134"/>
      </rPr>
      <t> 城市基础设施配套费安排的支出</t>
    </r>
  </si>
  <si>
    <r>
      <rPr>
        <sz val="10"/>
        <color rgb="FF000000"/>
        <rFont val="Dialog.plain"/>
        <charset val="134"/>
      </rPr>
      <t>  2121301</t>
    </r>
  </si>
  <si>
    <r>
      <rPr>
        <sz val="10"/>
        <color rgb="FF000000"/>
        <rFont val="Dialog.plain"/>
        <charset val="134"/>
      </rPr>
      <t>  城市公共设施</t>
    </r>
  </si>
  <si>
    <r>
      <rPr>
        <sz val="10"/>
        <color rgb="FF000000"/>
        <rFont val="Dialog.plain"/>
        <charset val="134"/>
      </rPr>
      <t> 22960</t>
    </r>
  </si>
  <si>
    <r>
      <rPr>
        <sz val="10"/>
        <color rgb="FF000000"/>
        <rFont val="Dialog.plain"/>
        <charset val="134"/>
      </rPr>
      <t> 彩票公益金安排的支出</t>
    </r>
  </si>
  <si>
    <r>
      <rPr>
        <sz val="10"/>
        <color rgb="FF000000"/>
        <rFont val="Dialog.plain"/>
        <charset val="134"/>
      </rPr>
      <t>  2296002</t>
    </r>
  </si>
  <si>
    <r>
      <rPr>
        <sz val="10"/>
        <color rgb="FF000000"/>
        <rFont val="Dialog.plain"/>
        <charset val="134"/>
      </rPr>
      <t>  用于社会福利的彩票公益金支出</t>
    </r>
  </si>
  <si>
    <t>单位公开表7</t>
  </si>
  <si>
    <t>2022年渝北区单位国有资本经营预算支出预算表</t>
  </si>
  <si>
    <t>国有资本经营预算财政拨款支出</t>
  </si>
  <si>
    <r>
      <rPr>
        <sz val="10"/>
        <color rgb="FF000000"/>
        <rFont val="Dialog.plain"/>
        <charset val="134"/>
      </rPr>
      <t> </t>
    </r>
  </si>
  <si>
    <r>
      <rPr>
        <sz val="10"/>
        <color rgb="FF000000"/>
        <rFont val="Dialog.plain"/>
        <charset val="134"/>
      </rPr>
      <t>  </t>
    </r>
  </si>
  <si>
    <t>本单位无该项收支，故此表无数据</t>
  </si>
  <si>
    <t>单位公开表8</t>
  </si>
  <si>
    <t>收        入</t>
  </si>
  <si>
    <t>支        出</t>
  </si>
  <si>
    <t>总  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</si>
  <si>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</si>
  <si>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</si>
  <si>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</si>
  <si>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</si>
  <si>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</si>
  <si>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</si>
  <si>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</si>
  <si>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</si>
  <si>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</si>
  <si>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</si>
  <si>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</si>
  <si>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</si>
  <si>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</si>
  <si>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</si>
  <si>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</si>
  <si>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t>单位公开表9</t>
  </si>
  <si>
    <t>一、本年收入合计</t>
  </si>
  <si>
    <t>一、本年支出合计</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</si>
  <si>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</si>
  <si>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</si>
  <si>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</si>
  <si>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</si>
  <si>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</si>
  <si>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</si>
  <si>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</si>
  <si>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</si>
  <si>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</si>
  <si>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三、用事业基金弥补收支差额</t>
  </si>
  <si>
    <t>单位公开表10</t>
  </si>
  <si>
    <t>科目</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</si>
  <si>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</si>
  <si>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</si>
  <si>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</si>
  <si>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</si>
  <si>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</si>
  <si>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</si>
  <si>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</si>
  <si>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</si>
  <si>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</si>
  <si>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</si>
  <si>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用事业基金 弥补收支差额</t>
  </si>
  <si>
    <r>
      <rPr>
        <sz val="9"/>
        <color rgb="FF000000"/>
        <rFont val="Dialog.plain"/>
        <charset val="134"/>
      </rPr>
      <t> 20101</t>
    </r>
  </si>
  <si>
    <r>
      <rPr>
        <sz val="9"/>
        <color rgb="FF000000"/>
        <rFont val="Dialog.plain"/>
        <charset val="134"/>
      </rPr>
      <t> 人大事务</t>
    </r>
  </si>
  <si>
    <r>
      <rPr>
        <sz val="9"/>
        <color rgb="FF000000"/>
        <rFont val="Dialog.plain"/>
        <charset val="134"/>
      </rPr>
      <t>  2010101</t>
    </r>
  </si>
  <si>
    <r>
      <rPr>
        <sz val="9"/>
        <color rgb="FF000000"/>
        <rFont val="Dialog.plain"/>
        <charset val="134"/>
      </rPr>
      <t>  行政运行</t>
    </r>
  </si>
  <si>
    <r>
      <rPr>
        <sz val="9"/>
        <color rgb="FF000000"/>
        <rFont val="Dialog.plain"/>
        <charset val="134"/>
      </rPr>
      <t>  2010107</t>
    </r>
  </si>
  <si>
    <r>
      <rPr>
        <sz val="9"/>
        <color rgb="FF000000"/>
        <rFont val="Dialog.plain"/>
        <charset val="134"/>
      </rPr>
      <t>  人大代表履职能力提升</t>
    </r>
  </si>
  <si>
    <r>
      <rPr>
        <sz val="9"/>
        <color rgb="FF000000"/>
        <rFont val="Dialog.plain"/>
        <charset val="134"/>
      </rPr>
      <t>  2010108</t>
    </r>
  </si>
  <si>
    <r>
      <rPr>
        <sz val="9"/>
        <color rgb="FF000000"/>
        <rFont val="Dialog.plain"/>
        <charset val="134"/>
      </rPr>
      <t>  代表工作</t>
    </r>
  </si>
  <si>
    <r>
      <rPr>
        <sz val="9"/>
        <color rgb="FF000000"/>
        <rFont val="Dialog.plain"/>
        <charset val="134"/>
      </rPr>
      <t>  2010199</t>
    </r>
  </si>
  <si>
    <r>
      <rPr>
        <sz val="9"/>
        <color rgb="FF000000"/>
        <rFont val="Dialog.plain"/>
        <charset val="134"/>
      </rPr>
      <t>  其他人大事务支出</t>
    </r>
  </si>
  <si>
    <r>
      <rPr>
        <sz val="9"/>
        <color rgb="FF000000"/>
        <rFont val="Dialog.plain"/>
        <charset val="134"/>
      </rPr>
      <t> 20102</t>
    </r>
  </si>
  <si>
    <r>
      <rPr>
        <sz val="9"/>
        <color rgb="FF000000"/>
        <rFont val="Dialog.plain"/>
        <charset val="134"/>
      </rPr>
      <t> 政协事务</t>
    </r>
  </si>
  <si>
    <r>
      <rPr>
        <sz val="9"/>
        <color rgb="FF000000"/>
        <rFont val="Dialog.plain"/>
        <charset val="134"/>
      </rPr>
      <t>  2010206</t>
    </r>
  </si>
  <si>
    <r>
      <rPr>
        <sz val="9"/>
        <color rgb="FF000000"/>
        <rFont val="Dialog.plain"/>
        <charset val="134"/>
      </rPr>
      <t>  参政议政</t>
    </r>
  </si>
  <si>
    <r>
      <rPr>
        <sz val="9"/>
        <color rgb="FF000000"/>
        <rFont val="Dialog.plain"/>
        <charset val="134"/>
      </rPr>
      <t> 20103</t>
    </r>
  </si>
  <si>
    <r>
      <rPr>
        <sz val="9"/>
        <color rgb="FF000000"/>
        <rFont val="Dialog.plain"/>
        <charset val="134"/>
      </rPr>
      <t> 政府办公厅（室）及相关机构事务</t>
    </r>
  </si>
  <si>
    <r>
      <rPr>
        <sz val="9"/>
        <color rgb="FF000000"/>
        <rFont val="Dialog.plain"/>
        <charset val="134"/>
      </rPr>
      <t>  2010301</t>
    </r>
  </si>
  <si>
    <r>
      <rPr>
        <sz val="9"/>
        <color rgb="FF000000"/>
        <rFont val="Dialog.plain"/>
        <charset val="134"/>
      </rPr>
      <t>  2010302</t>
    </r>
  </si>
  <si>
    <r>
      <rPr>
        <sz val="9"/>
        <color rgb="FF000000"/>
        <rFont val="Dialog.plain"/>
        <charset val="134"/>
      </rPr>
      <t>  一般行政管理事务</t>
    </r>
  </si>
  <si>
    <r>
      <rPr>
        <sz val="9"/>
        <color rgb="FF000000"/>
        <rFont val="Dialog.plain"/>
        <charset val="134"/>
      </rPr>
      <t>  2010399</t>
    </r>
  </si>
  <si>
    <r>
      <rPr>
        <sz val="9"/>
        <color rgb="FF000000"/>
        <rFont val="Dialog.plain"/>
        <charset val="134"/>
      </rPr>
      <t>  其他政府办公厅（室）及相关机构事务支出</t>
    </r>
  </si>
  <si>
    <r>
      <rPr>
        <sz val="9"/>
        <color rgb="FF000000"/>
        <rFont val="Dialog.plain"/>
        <charset val="134"/>
      </rPr>
      <t> 20106</t>
    </r>
  </si>
  <si>
    <r>
      <rPr>
        <sz val="9"/>
        <color rgb="FF000000"/>
        <rFont val="Dialog.plain"/>
        <charset val="134"/>
      </rPr>
      <t> 财政事务</t>
    </r>
  </si>
  <si>
    <r>
      <rPr>
        <sz val="9"/>
        <color rgb="FF000000"/>
        <rFont val="Dialog.plain"/>
        <charset val="134"/>
      </rPr>
      <t>  2010601</t>
    </r>
  </si>
  <si>
    <r>
      <rPr>
        <sz val="9"/>
        <color rgb="FF000000"/>
        <rFont val="Dialog.plain"/>
        <charset val="134"/>
      </rPr>
      <t>  2010602</t>
    </r>
  </si>
  <si>
    <r>
      <rPr>
        <sz val="9"/>
        <color rgb="FF000000"/>
        <rFont val="Dialog.plain"/>
        <charset val="134"/>
      </rPr>
      <t> 20111</t>
    </r>
  </si>
  <si>
    <r>
      <rPr>
        <sz val="9"/>
        <color rgb="FF000000"/>
        <rFont val="Dialog.plain"/>
        <charset val="134"/>
      </rPr>
      <t> 纪检监察事务</t>
    </r>
  </si>
  <si>
    <r>
      <rPr>
        <sz val="9"/>
        <color rgb="FF000000"/>
        <rFont val="Dialog.plain"/>
        <charset val="134"/>
      </rPr>
      <t>  2011101</t>
    </r>
  </si>
  <si>
    <r>
      <rPr>
        <sz val="9"/>
        <color rgb="FF000000"/>
        <rFont val="Dialog.plain"/>
        <charset val="134"/>
      </rPr>
      <t>  2011102</t>
    </r>
  </si>
  <si>
    <r>
      <rPr>
        <sz val="9"/>
        <color rgb="FF000000"/>
        <rFont val="Dialog.plain"/>
        <charset val="134"/>
      </rPr>
      <t>  2011199</t>
    </r>
  </si>
  <si>
    <r>
      <rPr>
        <sz val="9"/>
        <color rgb="FF000000"/>
        <rFont val="Dialog.plain"/>
        <charset val="134"/>
      </rPr>
      <t>  其他纪检监察事务支出</t>
    </r>
  </si>
  <si>
    <r>
      <rPr>
        <sz val="9"/>
        <color rgb="FF000000"/>
        <rFont val="Dialog.plain"/>
        <charset val="134"/>
      </rPr>
      <t> 20113</t>
    </r>
  </si>
  <si>
    <r>
      <rPr>
        <sz val="9"/>
        <color rgb="FF000000"/>
        <rFont val="Dialog.plain"/>
        <charset val="134"/>
      </rPr>
      <t> 商贸事务</t>
    </r>
  </si>
  <si>
    <r>
      <rPr>
        <sz val="9"/>
        <color rgb="FF000000"/>
        <rFont val="Dialog.plain"/>
        <charset val="134"/>
      </rPr>
      <t>  2011399</t>
    </r>
  </si>
  <si>
    <r>
      <rPr>
        <sz val="9"/>
        <color rgb="FF000000"/>
        <rFont val="Dialog.plain"/>
        <charset val="134"/>
      </rPr>
      <t>  其他商贸事务支出</t>
    </r>
  </si>
  <si>
    <r>
      <rPr>
        <sz val="9"/>
        <color rgb="FF000000"/>
        <rFont val="Dialog.plain"/>
        <charset val="134"/>
      </rPr>
      <t> 20131</t>
    </r>
  </si>
  <si>
    <r>
      <rPr>
        <sz val="9"/>
        <color rgb="FF000000"/>
        <rFont val="Dialog.plain"/>
        <charset val="134"/>
      </rPr>
      <t> 党委办公厅（室）及相关机构事务</t>
    </r>
  </si>
  <si>
    <r>
      <rPr>
        <sz val="9"/>
        <color rgb="FF000000"/>
        <rFont val="Dialog.plain"/>
        <charset val="134"/>
      </rPr>
      <t>  2013101</t>
    </r>
  </si>
  <si>
    <r>
      <rPr>
        <sz val="9"/>
        <color rgb="FF000000"/>
        <rFont val="Dialog.plain"/>
        <charset val="134"/>
      </rPr>
      <t> 20132</t>
    </r>
  </si>
  <si>
    <r>
      <rPr>
        <sz val="9"/>
        <color rgb="FF000000"/>
        <rFont val="Dialog.plain"/>
        <charset val="134"/>
      </rPr>
      <t> 组织事务</t>
    </r>
  </si>
  <si>
    <r>
      <rPr>
        <sz val="9"/>
        <color rgb="FF000000"/>
        <rFont val="Dialog.plain"/>
        <charset val="134"/>
      </rPr>
      <t>  2013202</t>
    </r>
  </si>
  <si>
    <r>
      <rPr>
        <sz val="9"/>
        <color rgb="FF000000"/>
        <rFont val="Dialog.plain"/>
        <charset val="134"/>
      </rPr>
      <t>  2013299</t>
    </r>
  </si>
  <si>
    <r>
      <rPr>
        <sz val="9"/>
        <color rgb="FF000000"/>
        <rFont val="Dialog.plain"/>
        <charset val="134"/>
      </rPr>
      <t>  其他组织事务支出</t>
    </r>
  </si>
  <si>
    <r>
      <rPr>
        <sz val="9"/>
        <color rgb="FF000000"/>
        <rFont val="Dialog.plain"/>
        <charset val="134"/>
      </rPr>
      <t> 20133</t>
    </r>
  </si>
  <si>
    <r>
      <rPr>
        <sz val="9"/>
        <color rgb="FF000000"/>
        <rFont val="Dialog.plain"/>
        <charset val="134"/>
      </rPr>
      <t> 宣传事务</t>
    </r>
  </si>
  <si>
    <r>
      <rPr>
        <sz val="9"/>
        <color rgb="FF000000"/>
        <rFont val="Dialog.plain"/>
        <charset val="134"/>
      </rPr>
      <t>  2013399</t>
    </r>
  </si>
  <si>
    <r>
      <rPr>
        <sz val="9"/>
        <color rgb="FF000000"/>
        <rFont val="Dialog.plain"/>
        <charset val="134"/>
      </rPr>
      <t>  其他宣传事务支出</t>
    </r>
  </si>
  <si>
    <r>
      <rPr>
        <sz val="9"/>
        <color rgb="FF000000"/>
        <rFont val="Dialog.plain"/>
        <charset val="134"/>
      </rPr>
      <t> 20136</t>
    </r>
  </si>
  <si>
    <r>
      <rPr>
        <sz val="9"/>
        <color rgb="FF000000"/>
        <rFont val="Dialog.plain"/>
        <charset val="134"/>
      </rPr>
      <t> 其他共产党事务支出</t>
    </r>
  </si>
  <si>
    <r>
      <rPr>
        <sz val="9"/>
        <color rgb="FF000000"/>
        <rFont val="Dialog.plain"/>
        <charset val="134"/>
      </rPr>
      <t>  2013601</t>
    </r>
  </si>
  <si>
    <r>
      <rPr>
        <sz val="9"/>
        <color rgb="FF000000"/>
        <rFont val="Dialog.plain"/>
        <charset val="134"/>
      </rPr>
      <t>  2013602</t>
    </r>
  </si>
  <si>
    <r>
      <rPr>
        <sz val="9"/>
        <color rgb="FF000000"/>
        <rFont val="Dialog.plain"/>
        <charset val="134"/>
      </rPr>
      <t>  2013699</t>
    </r>
  </si>
  <si>
    <r>
      <rPr>
        <sz val="9"/>
        <color rgb="FF000000"/>
        <rFont val="Dialog.plain"/>
        <charset val="134"/>
      </rPr>
      <t>  其他共产党事务支出</t>
    </r>
  </si>
  <si>
    <r>
      <rPr>
        <sz val="9"/>
        <color rgb="FF000000"/>
        <rFont val="Dialog.plain"/>
        <charset val="134"/>
      </rPr>
      <t> 20402</t>
    </r>
  </si>
  <si>
    <r>
      <rPr>
        <sz val="9"/>
        <color rgb="FF000000"/>
        <rFont val="Dialog.plain"/>
        <charset val="134"/>
      </rPr>
      <t> 公安</t>
    </r>
  </si>
  <si>
    <r>
      <rPr>
        <sz val="9"/>
        <color rgb="FF000000"/>
        <rFont val="Dialog.plain"/>
        <charset val="134"/>
      </rPr>
      <t>  2040299</t>
    </r>
  </si>
  <si>
    <r>
      <rPr>
        <sz val="9"/>
        <color rgb="FF000000"/>
        <rFont val="Dialog.plain"/>
        <charset val="134"/>
      </rPr>
      <t>  其他公安支出</t>
    </r>
  </si>
  <si>
    <r>
      <rPr>
        <sz val="9"/>
        <color rgb="FF000000"/>
        <rFont val="Dialog.plain"/>
        <charset val="134"/>
      </rPr>
      <t> 20406</t>
    </r>
  </si>
  <si>
    <r>
      <rPr>
        <sz val="9"/>
        <color rgb="FF000000"/>
        <rFont val="Dialog.plain"/>
        <charset val="134"/>
      </rPr>
      <t> 司法</t>
    </r>
  </si>
  <si>
    <r>
      <rPr>
        <sz val="9"/>
        <color rgb="FF000000"/>
        <rFont val="Dialog.plain"/>
        <charset val="134"/>
      </rPr>
      <t>  2040601</t>
    </r>
  </si>
  <si>
    <r>
      <rPr>
        <sz val="9"/>
        <color rgb="FF000000"/>
        <rFont val="Dialog.plain"/>
        <charset val="134"/>
      </rPr>
      <t>  2040604</t>
    </r>
  </si>
  <si>
    <r>
      <rPr>
        <sz val="9"/>
        <color rgb="FF000000"/>
        <rFont val="Dialog.plain"/>
        <charset val="134"/>
      </rPr>
      <t>  基层司法业务</t>
    </r>
  </si>
  <si>
    <r>
      <rPr>
        <sz val="9"/>
        <color rgb="FF000000"/>
        <rFont val="Dialog.plain"/>
        <charset val="134"/>
      </rPr>
      <t>  2040610</t>
    </r>
  </si>
  <si>
    <r>
      <rPr>
        <sz val="9"/>
        <color rgb="FF000000"/>
        <rFont val="Dialog.plain"/>
        <charset val="134"/>
      </rPr>
      <t>  社区矫正</t>
    </r>
  </si>
  <si>
    <r>
      <rPr>
        <sz val="9"/>
        <color rgb="FF000000"/>
        <rFont val="Dialog.plain"/>
        <charset val="134"/>
      </rPr>
      <t> 20499</t>
    </r>
  </si>
  <si>
    <r>
      <rPr>
        <sz val="9"/>
        <color rgb="FF000000"/>
        <rFont val="Dialog.plain"/>
        <charset val="134"/>
      </rPr>
      <t> 其他公共安全支出</t>
    </r>
  </si>
  <si>
    <r>
      <rPr>
        <sz val="9"/>
        <color rgb="FF000000"/>
        <rFont val="Dialog.plain"/>
        <charset val="134"/>
      </rPr>
      <t>  2049999</t>
    </r>
  </si>
  <si>
    <r>
      <rPr>
        <sz val="9"/>
        <color rgb="FF000000"/>
        <rFont val="Dialog.plain"/>
        <charset val="134"/>
      </rPr>
      <t>  其他公共安全支出</t>
    </r>
  </si>
  <si>
    <r>
      <rPr>
        <sz val="9"/>
        <color rgb="FF000000"/>
        <rFont val="Dialog.plain"/>
        <charset val="134"/>
      </rPr>
      <t> 20701</t>
    </r>
  </si>
  <si>
    <r>
      <rPr>
        <sz val="9"/>
        <color rgb="FF000000"/>
        <rFont val="Dialog.plain"/>
        <charset val="134"/>
      </rPr>
      <t> 文化和旅游</t>
    </r>
  </si>
  <si>
    <r>
      <rPr>
        <sz val="9"/>
        <color rgb="FF000000"/>
        <rFont val="Dialog.plain"/>
        <charset val="134"/>
      </rPr>
      <t>  2070109</t>
    </r>
  </si>
  <si>
    <r>
      <rPr>
        <sz val="9"/>
        <color rgb="FF000000"/>
        <rFont val="Dialog.plain"/>
        <charset val="134"/>
      </rPr>
      <t>  群众文化</t>
    </r>
  </si>
  <si>
    <r>
      <rPr>
        <sz val="9"/>
        <color rgb="FF000000"/>
        <rFont val="Dialog.plain"/>
        <charset val="134"/>
      </rPr>
      <t>  2070199</t>
    </r>
  </si>
  <si>
    <r>
      <rPr>
        <sz val="9"/>
        <color rgb="FF000000"/>
        <rFont val="Dialog.plain"/>
        <charset val="134"/>
      </rPr>
      <t>  其他文化和旅游支出</t>
    </r>
  </si>
  <si>
    <r>
      <rPr>
        <sz val="9"/>
        <color rgb="FF000000"/>
        <rFont val="Dialog.plain"/>
        <charset val="134"/>
      </rPr>
      <t> 20801</t>
    </r>
  </si>
  <si>
    <r>
      <rPr>
        <sz val="9"/>
        <color rgb="FF000000"/>
        <rFont val="Dialog.plain"/>
        <charset val="134"/>
      </rPr>
      <t> 人力资源和社会保障管理事务</t>
    </r>
  </si>
  <si>
    <r>
      <rPr>
        <sz val="9"/>
        <color rgb="FF000000"/>
        <rFont val="Dialog.plain"/>
        <charset val="134"/>
      </rPr>
      <t>  2080199</t>
    </r>
  </si>
  <si>
    <r>
      <rPr>
        <sz val="9"/>
        <color rgb="FF000000"/>
        <rFont val="Dialog.plain"/>
        <charset val="134"/>
      </rPr>
      <t>  其他人力资源和社会保障管理事务支出</t>
    </r>
  </si>
  <si>
    <r>
      <rPr>
        <sz val="9"/>
        <color rgb="FF000000"/>
        <rFont val="Dialog.plain"/>
        <charset val="134"/>
      </rPr>
      <t> 20802</t>
    </r>
  </si>
  <si>
    <r>
      <rPr>
        <sz val="9"/>
        <color rgb="FF000000"/>
        <rFont val="Dialog.plain"/>
        <charset val="134"/>
      </rPr>
      <t> 民政管理事务</t>
    </r>
  </si>
  <si>
    <r>
      <rPr>
        <sz val="9"/>
        <color rgb="FF000000"/>
        <rFont val="Dialog.plain"/>
        <charset val="134"/>
      </rPr>
      <t>  2080201</t>
    </r>
  </si>
  <si>
    <r>
      <rPr>
        <sz val="9"/>
        <color rgb="FF000000"/>
        <rFont val="Dialog.plain"/>
        <charset val="134"/>
      </rPr>
      <t>  2080202</t>
    </r>
  </si>
  <si>
    <r>
      <rPr>
        <sz val="9"/>
        <color rgb="FF000000"/>
        <rFont val="Dialog.plain"/>
        <charset val="134"/>
      </rPr>
      <t>  2080208</t>
    </r>
  </si>
  <si>
    <r>
      <rPr>
        <sz val="9"/>
        <color rgb="FF000000"/>
        <rFont val="Dialog.plain"/>
        <charset val="134"/>
      </rPr>
      <t>  基层政权建设和社区治理</t>
    </r>
  </si>
  <si>
    <r>
      <rPr>
        <sz val="9"/>
        <color rgb="FF000000"/>
        <rFont val="Dialog.plain"/>
        <charset val="134"/>
      </rPr>
      <t>  2080299</t>
    </r>
  </si>
  <si>
    <r>
      <rPr>
        <sz val="9"/>
        <color rgb="FF000000"/>
        <rFont val="Dialog.plain"/>
        <charset val="134"/>
      </rPr>
      <t>  其他民政管理事务支出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</si>
  <si>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</si>
  <si>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</si>
  <si>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</si>
  <si>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</si>
  <si>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</si>
  <si>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</si>
  <si>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2080599</t>
    </r>
  </si>
  <si>
    <r>
      <rPr>
        <sz val="9"/>
        <color rgb="FF000000"/>
        <rFont val="Dialog.plain"/>
        <charset val="134"/>
      </rPr>
      <t>  其他行政事业单位养老支出</t>
    </r>
  </si>
  <si>
    <r>
      <rPr>
        <sz val="9"/>
        <color rgb="FF000000"/>
        <rFont val="Dialog.plain"/>
        <charset val="134"/>
      </rPr>
      <t> 20808</t>
    </r>
  </si>
  <si>
    <r>
      <rPr>
        <sz val="9"/>
        <color rgb="FF000000"/>
        <rFont val="Dialog.plain"/>
        <charset val="134"/>
      </rPr>
      <t> 抚恤</t>
    </r>
  </si>
  <si>
    <r>
      <rPr>
        <sz val="9"/>
        <color rgb="FF000000"/>
        <rFont val="Dialog.plain"/>
        <charset val="134"/>
      </rPr>
      <t>  2080801</t>
    </r>
  </si>
  <si>
    <r>
      <rPr>
        <sz val="9"/>
        <color rgb="FF000000"/>
        <rFont val="Dialog.plain"/>
        <charset val="134"/>
      </rPr>
      <t>  死亡抚恤</t>
    </r>
  </si>
  <si>
    <r>
      <rPr>
        <sz val="9"/>
        <color rgb="FF000000"/>
        <rFont val="Dialog.plain"/>
        <charset val="134"/>
      </rPr>
      <t>  2080802</t>
    </r>
  </si>
  <si>
    <r>
      <rPr>
        <sz val="9"/>
        <color rgb="FF000000"/>
        <rFont val="Dialog.plain"/>
        <charset val="134"/>
      </rPr>
      <t>  伤残抚恤</t>
    </r>
  </si>
  <si>
    <r>
      <rPr>
        <sz val="9"/>
        <color rgb="FF000000"/>
        <rFont val="Dialog.plain"/>
        <charset val="134"/>
      </rPr>
      <t>  2080803</t>
    </r>
  </si>
  <si>
    <r>
      <rPr>
        <sz val="9"/>
        <color rgb="FF000000"/>
        <rFont val="Dialog.plain"/>
        <charset val="134"/>
      </rPr>
      <t>  在乡复员、退伍军人生活补助</t>
    </r>
  </si>
  <si>
    <r>
      <rPr>
        <sz val="9"/>
        <color rgb="FF000000"/>
        <rFont val="Dialog.plain"/>
        <charset val="134"/>
      </rPr>
      <t>  2080805</t>
    </r>
  </si>
  <si>
    <r>
      <rPr>
        <sz val="9"/>
        <color rgb="FF000000"/>
        <rFont val="Dialog.plain"/>
        <charset val="134"/>
      </rPr>
      <t>  义务兵优待</t>
    </r>
  </si>
  <si>
    <r>
      <rPr>
        <sz val="9"/>
        <color rgb="FF000000"/>
        <rFont val="Dialog.plain"/>
        <charset val="134"/>
      </rPr>
      <t>  2080899</t>
    </r>
  </si>
  <si>
    <r>
      <rPr>
        <sz val="9"/>
        <color rgb="FF000000"/>
        <rFont val="Dialog.plain"/>
        <charset val="134"/>
      </rPr>
      <t>  其他优抚支出</t>
    </r>
  </si>
  <si>
    <r>
      <rPr>
        <sz val="9"/>
        <color rgb="FF000000"/>
        <rFont val="Dialog.plain"/>
        <charset val="134"/>
      </rPr>
      <t> 20809</t>
    </r>
  </si>
  <si>
    <r>
      <rPr>
        <sz val="9"/>
        <color rgb="FF000000"/>
        <rFont val="Dialog.plain"/>
        <charset val="134"/>
      </rPr>
      <t> 退役安置</t>
    </r>
  </si>
  <si>
    <r>
      <rPr>
        <sz val="9"/>
        <color rgb="FF000000"/>
        <rFont val="Dialog.plain"/>
        <charset val="134"/>
      </rPr>
      <t>  2080902</t>
    </r>
  </si>
  <si>
    <r>
      <rPr>
        <sz val="9"/>
        <color rgb="FF000000"/>
        <rFont val="Dialog.plain"/>
        <charset val="134"/>
      </rPr>
      <t>  军队移交政府的离退休人员安置</t>
    </r>
  </si>
  <si>
    <r>
      <rPr>
        <sz val="9"/>
        <color rgb="FF000000"/>
        <rFont val="Dialog.plain"/>
        <charset val="134"/>
      </rPr>
      <t>  2080905</t>
    </r>
  </si>
  <si>
    <r>
      <rPr>
        <sz val="9"/>
        <color rgb="FF000000"/>
        <rFont val="Dialog.plain"/>
        <charset val="134"/>
      </rPr>
      <t>  军队转业干部安置</t>
    </r>
  </si>
  <si>
    <r>
      <rPr>
        <sz val="9"/>
        <color rgb="FF000000"/>
        <rFont val="Dialog.plain"/>
        <charset val="134"/>
      </rPr>
      <t> 20810</t>
    </r>
  </si>
  <si>
    <r>
      <rPr>
        <sz val="9"/>
        <color rgb="FF000000"/>
        <rFont val="Dialog.plain"/>
        <charset val="134"/>
      </rPr>
      <t> 社会福利</t>
    </r>
  </si>
  <si>
    <r>
      <rPr>
        <sz val="9"/>
        <color rgb="FF000000"/>
        <rFont val="Dialog.plain"/>
        <charset val="134"/>
      </rPr>
      <t>  2081001</t>
    </r>
  </si>
  <si>
    <r>
      <rPr>
        <sz val="9"/>
        <color rgb="FF000000"/>
        <rFont val="Dialog.plain"/>
        <charset val="134"/>
      </rPr>
      <t>  儿童福利</t>
    </r>
  </si>
  <si>
    <r>
      <rPr>
        <sz val="9"/>
        <color rgb="FF000000"/>
        <rFont val="Dialog.plain"/>
        <charset val="134"/>
      </rPr>
      <t>  2081002</t>
    </r>
  </si>
  <si>
    <r>
      <rPr>
        <sz val="9"/>
        <color rgb="FF000000"/>
        <rFont val="Dialog.plain"/>
        <charset val="134"/>
      </rPr>
      <t>  老年福利</t>
    </r>
  </si>
  <si>
    <r>
      <rPr>
        <sz val="9"/>
        <color rgb="FF000000"/>
        <rFont val="Dialog.plain"/>
        <charset val="134"/>
      </rPr>
      <t> 20811</t>
    </r>
  </si>
  <si>
    <r>
      <rPr>
        <sz val="9"/>
        <color rgb="FF000000"/>
        <rFont val="Dialog.plain"/>
        <charset val="134"/>
      </rPr>
      <t> 残疾人事业</t>
    </r>
  </si>
  <si>
    <r>
      <rPr>
        <sz val="9"/>
        <color rgb="FF000000"/>
        <rFont val="Dialog.plain"/>
        <charset val="134"/>
      </rPr>
      <t>  2081104</t>
    </r>
  </si>
  <si>
    <r>
      <rPr>
        <sz val="9"/>
        <color rgb="FF000000"/>
        <rFont val="Dialog.plain"/>
        <charset val="134"/>
      </rPr>
      <t>  残疾人康复</t>
    </r>
  </si>
  <si>
    <r>
      <rPr>
        <sz val="9"/>
        <color rgb="FF000000"/>
        <rFont val="Dialog.plain"/>
        <charset val="134"/>
      </rPr>
      <t>  2081107</t>
    </r>
  </si>
  <si>
    <r>
      <rPr>
        <sz val="9"/>
        <color rgb="FF000000"/>
        <rFont val="Dialog.plain"/>
        <charset val="134"/>
      </rPr>
      <t>  残疾人生活和护理补贴</t>
    </r>
  </si>
  <si>
    <r>
      <rPr>
        <sz val="9"/>
        <color rgb="FF000000"/>
        <rFont val="Dialog.plain"/>
        <charset val="134"/>
      </rPr>
      <t>  2081199</t>
    </r>
  </si>
  <si>
    <r>
      <rPr>
        <sz val="9"/>
        <color rgb="FF000000"/>
        <rFont val="Dialog.plain"/>
        <charset val="134"/>
      </rPr>
      <t>  其他残疾人事业支出</t>
    </r>
  </si>
  <si>
    <r>
      <rPr>
        <sz val="9"/>
        <color rgb="FF000000"/>
        <rFont val="Dialog.plain"/>
        <charset val="134"/>
      </rPr>
      <t> 20819</t>
    </r>
  </si>
  <si>
    <r>
      <rPr>
        <sz val="9"/>
        <color rgb="FF000000"/>
        <rFont val="Dialog.plain"/>
        <charset val="134"/>
      </rPr>
      <t> 最低生活保障</t>
    </r>
  </si>
  <si>
    <r>
      <rPr>
        <sz val="9"/>
        <color rgb="FF000000"/>
        <rFont val="Dialog.plain"/>
        <charset val="134"/>
      </rPr>
      <t>  2081901</t>
    </r>
  </si>
  <si>
    <r>
      <rPr>
        <sz val="9"/>
        <color rgb="FF000000"/>
        <rFont val="Dialog.plain"/>
        <charset val="134"/>
      </rPr>
      <t>  城市最低生活保障金支出</t>
    </r>
  </si>
  <si>
    <r>
      <rPr>
        <sz val="9"/>
        <color rgb="FF000000"/>
        <rFont val="Dialog.plain"/>
        <charset val="134"/>
      </rPr>
      <t> 20820</t>
    </r>
  </si>
  <si>
    <r>
      <rPr>
        <sz val="9"/>
        <color rgb="FF000000"/>
        <rFont val="Dialog.plain"/>
        <charset val="134"/>
      </rPr>
      <t> 临时救助</t>
    </r>
  </si>
  <si>
    <r>
      <rPr>
        <sz val="9"/>
        <color rgb="FF000000"/>
        <rFont val="Dialog.plain"/>
        <charset val="134"/>
      </rPr>
      <t>  2082001</t>
    </r>
  </si>
  <si>
    <r>
      <rPr>
        <sz val="9"/>
        <color rgb="FF000000"/>
        <rFont val="Dialog.plain"/>
        <charset val="134"/>
      </rPr>
      <t>  临时救助支出</t>
    </r>
  </si>
  <si>
    <r>
      <rPr>
        <sz val="9"/>
        <color rgb="FF000000"/>
        <rFont val="Dialog.plain"/>
        <charset val="134"/>
      </rPr>
      <t> 20821</t>
    </r>
  </si>
  <si>
    <r>
      <rPr>
        <sz val="9"/>
        <color rgb="FF000000"/>
        <rFont val="Dialog.plain"/>
        <charset val="134"/>
      </rPr>
      <t> 特困人员救助供养</t>
    </r>
  </si>
  <si>
    <r>
      <rPr>
        <sz val="9"/>
        <color rgb="FF000000"/>
        <rFont val="Dialog.plain"/>
        <charset val="134"/>
      </rPr>
      <t>  2082101</t>
    </r>
  </si>
  <si>
    <r>
      <rPr>
        <sz val="9"/>
        <color rgb="FF000000"/>
        <rFont val="Dialog.plain"/>
        <charset val="134"/>
      </rPr>
      <t>  城市特困人员救助供养支出</t>
    </r>
  </si>
  <si>
    <r>
      <rPr>
        <sz val="9"/>
        <color rgb="FF000000"/>
        <rFont val="Dialog.plain"/>
        <charset val="134"/>
      </rPr>
      <t> 20828</t>
    </r>
  </si>
  <si>
    <r>
      <rPr>
        <sz val="9"/>
        <color rgb="FF000000"/>
        <rFont val="Dialog.plain"/>
        <charset val="134"/>
      </rPr>
      <t> 退役军人管理事务</t>
    </r>
  </si>
  <si>
    <r>
      <rPr>
        <sz val="9"/>
        <color rgb="FF000000"/>
        <rFont val="Dialog.plain"/>
        <charset val="134"/>
      </rPr>
      <t>  2082850</t>
    </r>
  </si>
  <si>
    <r>
      <rPr>
        <sz val="9"/>
        <color rgb="FF000000"/>
        <rFont val="Dialog.plain"/>
        <charset val="134"/>
      </rPr>
      <t>  事业运行</t>
    </r>
  </si>
  <si>
    <r>
      <rPr>
        <sz val="9"/>
        <color rgb="FF000000"/>
        <rFont val="Dialog.plain"/>
        <charset val="134"/>
      </rPr>
      <t>  2082899</t>
    </r>
  </si>
  <si>
    <r>
      <rPr>
        <sz val="9"/>
        <color rgb="FF000000"/>
        <rFont val="Dialog.plain"/>
        <charset val="134"/>
      </rPr>
      <t>  其他退役军人事务管理支出</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</si>
  <si>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</si>
  <si>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</si>
  <si>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</si>
  <si>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</si>
  <si>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21004</t>
    </r>
  </si>
  <si>
    <r>
      <rPr>
        <sz val="9"/>
        <color rgb="FF000000"/>
        <rFont val="Dialog.plain"/>
        <charset val="134"/>
      </rPr>
      <t> 公共卫生</t>
    </r>
  </si>
  <si>
    <r>
      <rPr>
        <sz val="9"/>
        <color rgb="FF000000"/>
        <rFont val="Dialog.plain"/>
        <charset val="134"/>
      </rPr>
      <t>  2100410</t>
    </r>
  </si>
  <si>
    <r>
      <rPr>
        <sz val="9"/>
        <color rgb="FF000000"/>
        <rFont val="Dialog.plain"/>
        <charset val="134"/>
      </rPr>
      <t>  突发公共卫生事件应急处理</t>
    </r>
  </si>
  <si>
    <r>
      <rPr>
        <sz val="9"/>
        <color rgb="FF000000"/>
        <rFont val="Dialog.plain"/>
        <charset val="134"/>
      </rPr>
      <t>  2100499</t>
    </r>
  </si>
  <si>
    <r>
      <rPr>
        <sz val="9"/>
        <color rgb="FF000000"/>
        <rFont val="Dialog.plain"/>
        <charset val="134"/>
      </rPr>
      <t>  其他公共卫生支出</t>
    </r>
  </si>
  <si>
    <r>
      <rPr>
        <sz val="9"/>
        <color rgb="FF000000"/>
        <rFont val="Dialog.plain"/>
        <charset val="134"/>
      </rPr>
      <t> 21007</t>
    </r>
  </si>
  <si>
    <r>
      <rPr>
        <sz val="9"/>
        <color rgb="FF000000"/>
        <rFont val="Dialog.plain"/>
        <charset val="134"/>
      </rPr>
      <t> 计划生育事务</t>
    </r>
  </si>
  <si>
    <r>
      <rPr>
        <sz val="9"/>
        <color rgb="FF000000"/>
        <rFont val="Dialog.plain"/>
        <charset val="134"/>
      </rPr>
      <t>  2100717</t>
    </r>
  </si>
  <si>
    <r>
      <rPr>
        <sz val="9"/>
        <color rgb="FF000000"/>
        <rFont val="Dialog.plain"/>
        <charset val="134"/>
      </rPr>
      <t>  计划生育服务</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</si>
  <si>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</si>
  <si>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</si>
  <si>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</si>
  <si>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</si>
  <si>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</si>
  <si>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</si>
  <si>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21103</t>
    </r>
  </si>
  <si>
    <r>
      <rPr>
        <sz val="9"/>
        <color rgb="FF000000"/>
        <rFont val="Dialog.plain"/>
        <charset val="134"/>
      </rPr>
      <t> 污染防治</t>
    </r>
  </si>
  <si>
    <r>
      <rPr>
        <sz val="9"/>
        <color rgb="FF000000"/>
        <rFont val="Dialog.plain"/>
        <charset val="134"/>
      </rPr>
      <t>  2110301</t>
    </r>
  </si>
  <si>
    <r>
      <rPr>
        <sz val="9"/>
        <color rgb="FF000000"/>
        <rFont val="Dialog.plain"/>
        <charset val="134"/>
      </rPr>
      <t>  大气</t>
    </r>
  </si>
  <si>
    <r>
      <rPr>
        <sz val="9"/>
        <color rgb="FF000000"/>
        <rFont val="Dialog.plain"/>
        <charset val="134"/>
      </rPr>
      <t>  2110302</t>
    </r>
  </si>
  <si>
    <r>
      <rPr>
        <sz val="9"/>
        <color rgb="FF000000"/>
        <rFont val="Dialog.plain"/>
        <charset val="134"/>
      </rPr>
      <t>  水体</t>
    </r>
  </si>
  <si>
    <r>
      <rPr>
        <sz val="9"/>
        <color rgb="FF000000"/>
        <rFont val="Dialog.plain"/>
        <charset val="134"/>
      </rPr>
      <t>  2110304</t>
    </r>
  </si>
  <si>
    <r>
      <rPr>
        <sz val="9"/>
        <color rgb="FF000000"/>
        <rFont val="Dialog.plain"/>
        <charset val="134"/>
      </rPr>
      <t>  固体废弃物与化学品</t>
    </r>
  </si>
  <si>
    <r>
      <rPr>
        <sz val="9"/>
        <color rgb="FF000000"/>
        <rFont val="Dialog.plain"/>
        <charset val="134"/>
      </rPr>
      <t> 21199</t>
    </r>
  </si>
  <si>
    <r>
      <rPr>
        <sz val="9"/>
        <color rgb="FF000000"/>
        <rFont val="Dialog.plain"/>
        <charset val="134"/>
      </rPr>
      <t> 其他节能环保支出</t>
    </r>
  </si>
  <si>
    <r>
      <rPr>
        <sz val="9"/>
        <color rgb="FF000000"/>
        <rFont val="Dialog.plain"/>
        <charset val="134"/>
      </rPr>
      <t>  2119999</t>
    </r>
  </si>
  <si>
    <r>
      <rPr>
        <sz val="9"/>
        <color rgb="FF000000"/>
        <rFont val="Dialog.plain"/>
        <charset val="134"/>
      </rPr>
      <t>  其他节能环保支出</t>
    </r>
  </si>
  <si>
    <r>
      <rPr>
        <sz val="9"/>
        <color rgb="FF000000"/>
        <rFont val="Dialog.plain"/>
        <charset val="134"/>
      </rPr>
      <t> 21201</t>
    </r>
  </si>
  <si>
    <r>
      <rPr>
        <sz val="9"/>
        <color rgb="FF000000"/>
        <rFont val="Dialog.plain"/>
        <charset val="134"/>
      </rPr>
      <t> 城乡社区管理事务</t>
    </r>
  </si>
  <si>
    <r>
      <rPr>
        <sz val="9"/>
        <color rgb="FF000000"/>
        <rFont val="Dialog.plain"/>
        <charset val="134"/>
      </rPr>
      <t>  2120101</t>
    </r>
  </si>
  <si>
    <r>
      <rPr>
        <sz val="9"/>
        <color rgb="FF000000"/>
        <rFont val="Dialog.plain"/>
        <charset val="134"/>
      </rPr>
      <t>  2120102</t>
    </r>
  </si>
  <si>
    <r>
      <rPr>
        <sz val="9"/>
        <color rgb="FF000000"/>
        <rFont val="Dialog.plain"/>
        <charset val="134"/>
      </rPr>
      <t>  2120104</t>
    </r>
  </si>
  <si>
    <r>
      <rPr>
        <sz val="9"/>
        <color rgb="FF000000"/>
        <rFont val="Dialog.plain"/>
        <charset val="134"/>
      </rPr>
      <t>  城管执法</t>
    </r>
  </si>
  <si>
    <r>
      <rPr>
        <sz val="9"/>
        <color rgb="FF000000"/>
        <rFont val="Dialog.plain"/>
        <charset val="134"/>
      </rPr>
      <t>  2120199</t>
    </r>
  </si>
  <si>
    <r>
      <rPr>
        <sz val="9"/>
        <color rgb="FF000000"/>
        <rFont val="Dialog.plain"/>
        <charset val="134"/>
      </rPr>
      <t>  其他城乡社区管理事务支出</t>
    </r>
  </si>
  <si>
    <r>
      <rPr>
        <sz val="9"/>
        <color rgb="FF000000"/>
        <rFont val="Dialog.plain"/>
        <charset val="134"/>
      </rPr>
      <t> 21203</t>
    </r>
  </si>
  <si>
    <r>
      <rPr>
        <sz val="9"/>
        <color rgb="FF000000"/>
        <rFont val="Dialog.plain"/>
        <charset val="134"/>
      </rPr>
      <t> 城乡社区公共设施</t>
    </r>
  </si>
  <si>
    <r>
      <rPr>
        <sz val="9"/>
        <color rgb="FF000000"/>
        <rFont val="Dialog.plain"/>
        <charset val="134"/>
      </rPr>
      <t>  2120399</t>
    </r>
  </si>
  <si>
    <r>
      <rPr>
        <sz val="9"/>
        <color rgb="FF000000"/>
        <rFont val="Dialog.plain"/>
        <charset val="134"/>
      </rPr>
      <t>  其他城乡社区公共设施支出</t>
    </r>
  </si>
  <si>
    <r>
      <rPr>
        <sz val="9"/>
        <color rgb="FF000000"/>
        <rFont val="Dialog.plain"/>
        <charset val="134"/>
      </rPr>
      <t> 21205</t>
    </r>
  </si>
  <si>
    <r>
      <rPr>
        <sz val="9"/>
        <color rgb="FF000000"/>
        <rFont val="Dialog.plain"/>
        <charset val="134"/>
      </rPr>
      <t> 城乡社区环境卫生</t>
    </r>
  </si>
  <si>
    <r>
      <rPr>
        <sz val="9"/>
        <color rgb="FF000000"/>
        <rFont val="Dialog.plain"/>
        <charset val="134"/>
      </rPr>
      <t>  2120501</t>
    </r>
  </si>
  <si>
    <r>
      <rPr>
        <sz val="9"/>
        <color rgb="FF000000"/>
        <rFont val="Dialog.plain"/>
        <charset val="134"/>
      </rPr>
      <t>  城乡社区环境卫生</t>
    </r>
  </si>
  <si>
    <r>
      <rPr>
        <sz val="9"/>
        <color rgb="FF000000"/>
        <rFont val="Dialog.plain"/>
        <charset val="134"/>
      </rPr>
      <t> 21208</t>
    </r>
  </si>
  <si>
    <r>
      <rPr>
        <sz val="9"/>
        <color rgb="FF000000"/>
        <rFont val="Dialog.plain"/>
        <charset val="134"/>
      </rPr>
      <t> 国有土地使用权出让收入安排的支出</t>
    </r>
  </si>
  <si>
    <r>
      <rPr>
        <sz val="9"/>
        <color rgb="FF000000"/>
        <rFont val="Dialog.plain"/>
        <charset val="134"/>
      </rPr>
      <t>  2120803</t>
    </r>
  </si>
  <si>
    <r>
      <rPr>
        <sz val="9"/>
        <color rgb="FF000000"/>
        <rFont val="Dialog.plain"/>
        <charset val="134"/>
      </rPr>
      <t>  城市建设支出</t>
    </r>
  </si>
  <si>
    <r>
      <rPr>
        <sz val="9"/>
        <color rgb="FF000000"/>
        <rFont val="Dialog.plain"/>
        <charset val="134"/>
      </rPr>
      <t> 21213</t>
    </r>
  </si>
  <si>
    <r>
      <rPr>
        <sz val="9"/>
        <color rgb="FF000000"/>
        <rFont val="Dialog.plain"/>
        <charset val="134"/>
      </rPr>
      <t> 城市基础设施配套费安排的支出</t>
    </r>
  </si>
  <si>
    <r>
      <rPr>
        <sz val="9"/>
        <color rgb="FF000000"/>
        <rFont val="Dialog.plain"/>
        <charset val="134"/>
      </rPr>
      <t>  2121301</t>
    </r>
  </si>
  <si>
    <r>
      <rPr>
        <sz val="9"/>
        <color rgb="FF000000"/>
        <rFont val="Dialog.plain"/>
        <charset val="134"/>
      </rPr>
      <t>  城市公共设施</t>
    </r>
  </si>
  <si>
    <r>
      <rPr>
        <sz val="9"/>
        <color rgb="FF000000"/>
        <rFont val="Dialog.plain"/>
        <charset val="134"/>
      </rPr>
      <t> 21299</t>
    </r>
  </si>
  <si>
    <r>
      <rPr>
        <sz val="9"/>
        <color rgb="FF000000"/>
        <rFont val="Dialog.plain"/>
        <charset val="134"/>
      </rPr>
      <t> 其他城乡社区支出</t>
    </r>
  </si>
  <si>
    <r>
      <rPr>
        <sz val="9"/>
        <color rgb="FF000000"/>
        <rFont val="Dialog.plain"/>
        <charset val="134"/>
      </rPr>
      <t>  2129999</t>
    </r>
  </si>
  <si>
    <r>
      <rPr>
        <sz val="9"/>
        <color rgb="FF000000"/>
        <rFont val="Dialog.plain"/>
        <charset val="134"/>
      </rPr>
      <t>  其他城乡社区支出</t>
    </r>
  </si>
  <si>
    <r>
      <rPr>
        <sz val="9"/>
        <color rgb="FF000000"/>
        <rFont val="Dialog.plain"/>
        <charset val="134"/>
      </rPr>
      <t> 21301</t>
    </r>
  </si>
  <si>
    <r>
      <rPr>
        <sz val="9"/>
        <color rgb="FF000000"/>
        <rFont val="Dialog.plain"/>
        <charset val="134"/>
      </rPr>
      <t> 农业农村</t>
    </r>
  </si>
  <si>
    <r>
      <rPr>
        <sz val="9"/>
        <color rgb="FF000000"/>
        <rFont val="Dialog.plain"/>
        <charset val="134"/>
      </rPr>
      <t>  2130101</t>
    </r>
  </si>
  <si>
    <r>
      <rPr>
        <sz val="9"/>
        <color rgb="FF000000"/>
        <rFont val="Dialog.plain"/>
        <charset val="134"/>
      </rPr>
      <t>  2130104</t>
    </r>
  </si>
  <si>
    <r>
      <rPr>
        <sz val="9"/>
        <color rgb="FF000000"/>
        <rFont val="Dialog.plain"/>
        <charset val="134"/>
      </rPr>
      <t> 21302</t>
    </r>
  </si>
  <si>
    <r>
      <rPr>
        <sz val="9"/>
        <color rgb="FF000000"/>
        <rFont val="Dialog.plain"/>
        <charset val="134"/>
      </rPr>
      <t> 林业和草原</t>
    </r>
  </si>
  <si>
    <r>
      <rPr>
        <sz val="9"/>
        <color rgb="FF000000"/>
        <rFont val="Dialog.plain"/>
        <charset val="134"/>
      </rPr>
      <t>  2130234</t>
    </r>
  </si>
  <si>
    <r>
      <rPr>
        <sz val="9"/>
        <color rgb="FF000000"/>
        <rFont val="Dialog.plain"/>
        <charset val="134"/>
      </rPr>
      <t>  林业草原防灾减灾</t>
    </r>
  </si>
  <si>
    <r>
      <rPr>
        <sz val="9"/>
        <color rgb="FF000000"/>
        <rFont val="Dialog.plain"/>
        <charset val="134"/>
      </rPr>
      <t> 21303</t>
    </r>
  </si>
  <si>
    <r>
      <rPr>
        <sz val="9"/>
        <color rgb="FF000000"/>
        <rFont val="Dialog.plain"/>
        <charset val="134"/>
      </rPr>
      <t> 水利</t>
    </r>
  </si>
  <si>
    <r>
      <rPr>
        <sz val="9"/>
        <color rgb="FF000000"/>
        <rFont val="Dialog.plain"/>
        <charset val="134"/>
      </rPr>
      <t>  2130311</t>
    </r>
  </si>
  <si>
    <r>
      <rPr>
        <sz val="9"/>
        <color rgb="FF000000"/>
        <rFont val="Dialog.plain"/>
        <charset val="134"/>
      </rPr>
      <t>  水资源节约管理与保护</t>
    </r>
  </si>
  <si>
    <r>
      <rPr>
        <sz val="9"/>
        <color rgb="FF000000"/>
        <rFont val="Dialog.plain"/>
        <charset val="134"/>
      </rPr>
      <t> 21305</t>
    </r>
  </si>
  <si>
    <r>
      <rPr>
        <sz val="9"/>
        <color rgb="FF000000"/>
        <rFont val="Dialog.plain"/>
        <charset val="134"/>
      </rPr>
      <t> 巩固脱贫衔接乡村振兴</t>
    </r>
  </si>
  <si>
    <r>
      <rPr>
        <sz val="9"/>
        <color rgb="FF000000"/>
        <rFont val="Dialog.plain"/>
        <charset val="134"/>
      </rPr>
      <t>  2130502</t>
    </r>
  </si>
  <si>
    <r>
      <rPr>
        <sz val="9"/>
        <color rgb="FF000000"/>
        <rFont val="Dialog.plain"/>
        <charset val="134"/>
      </rPr>
      <t> 21602</t>
    </r>
  </si>
  <si>
    <r>
      <rPr>
        <sz val="9"/>
        <color rgb="FF000000"/>
        <rFont val="Dialog.plain"/>
        <charset val="134"/>
      </rPr>
      <t> 商业流通事务</t>
    </r>
  </si>
  <si>
    <r>
      <rPr>
        <sz val="9"/>
        <color rgb="FF000000"/>
        <rFont val="Dialog.plain"/>
        <charset val="134"/>
      </rPr>
      <t>  2160299</t>
    </r>
  </si>
  <si>
    <r>
      <rPr>
        <sz val="9"/>
        <color rgb="FF000000"/>
        <rFont val="Dialog.plain"/>
        <charset val="134"/>
      </rPr>
      <t>  其他商业流通事务支出</t>
    </r>
  </si>
  <si>
    <r>
      <rPr>
        <sz val="9"/>
        <color rgb="FF000000"/>
        <rFont val="Dialog.plain"/>
        <charset val="134"/>
      </rPr>
      <t> 22101</t>
    </r>
  </si>
  <si>
    <r>
      <rPr>
        <sz val="9"/>
        <color rgb="FF000000"/>
        <rFont val="Dialog.plain"/>
        <charset val="134"/>
      </rPr>
      <t> 保障性安居工程支出</t>
    </r>
  </si>
  <si>
    <r>
      <rPr>
        <sz val="9"/>
        <color rgb="FF000000"/>
        <rFont val="Dialog.plain"/>
        <charset val="134"/>
      </rPr>
      <t>  2210107</t>
    </r>
  </si>
  <si>
    <r>
      <rPr>
        <sz val="9"/>
        <color rgb="FF000000"/>
        <rFont val="Dialog.plain"/>
        <charset val="134"/>
      </rPr>
      <t>  保障性住房租金补贴</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</si>
  <si>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</si>
  <si>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</si>
  <si>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</si>
  <si>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</si>
  <si>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r>
      <rPr>
        <sz val="9"/>
        <color rgb="FF000000"/>
        <rFont val="Dialog.plain"/>
        <charset val="134"/>
      </rPr>
      <t> 22406</t>
    </r>
  </si>
  <si>
    <r>
      <rPr>
        <sz val="9"/>
        <color rgb="FF000000"/>
        <rFont val="Dialog.plain"/>
        <charset val="134"/>
      </rPr>
      <t> 自然灾害防治</t>
    </r>
  </si>
  <si>
    <r>
      <rPr>
        <sz val="9"/>
        <color rgb="FF000000"/>
        <rFont val="Dialog.plain"/>
        <charset val="134"/>
      </rPr>
      <t>  2240601</t>
    </r>
  </si>
  <si>
    <r>
      <rPr>
        <sz val="9"/>
        <color rgb="FF000000"/>
        <rFont val="Dialog.plain"/>
        <charset val="134"/>
      </rPr>
      <t>  地质灾害防治</t>
    </r>
  </si>
  <si>
    <r>
      <rPr>
        <sz val="9"/>
        <color rgb="FF000000"/>
        <rFont val="Dialog.plain"/>
        <charset val="134"/>
      </rPr>
      <t> 22960</t>
    </r>
  </si>
  <si>
    <r>
      <rPr>
        <sz val="9"/>
        <color rgb="FF000000"/>
        <rFont val="Dialog.plain"/>
        <charset val="134"/>
      </rPr>
      <t> 彩票公益金安排的支出</t>
    </r>
  </si>
  <si>
    <r>
      <rPr>
        <sz val="9"/>
        <color rgb="FF000000"/>
        <rFont val="Dialog.plain"/>
        <charset val="134"/>
      </rPr>
      <t>  2296002</t>
    </r>
  </si>
  <si>
    <r>
      <rPr>
        <sz val="9"/>
        <color rgb="FF000000"/>
        <rFont val="Dialog.plain"/>
        <charset val="134"/>
      </rPr>
      <t>  用于社会福利的彩票公益金支出</t>
    </r>
  </si>
  <si>
    <t>单位公开表11</t>
  </si>
  <si>
    <t>项目支出</t>
  </si>
  <si>
    <t>上缴上级支出</t>
  </si>
  <si>
    <t>事业单位经营支出</t>
  </si>
  <si>
    <t>对下级单位补助支出</t>
  </si>
  <si>
    <r>
      <rPr>
        <sz val="12"/>
        <color rgb="FF000000"/>
        <rFont val="Dialog.plain"/>
        <charset val="134"/>
      </rPr>
      <t> 20101</t>
    </r>
  </si>
  <si>
    <r>
      <rPr>
        <sz val="12"/>
        <color rgb="FF000000"/>
        <rFont val="Dialog.plain"/>
        <charset val="134"/>
      </rPr>
      <t> 人大事务</t>
    </r>
  </si>
  <si>
    <r>
      <rPr>
        <sz val="12"/>
        <color rgb="FF000000"/>
        <rFont val="Dialog.plain"/>
        <charset val="134"/>
      </rPr>
      <t>  2010101</t>
    </r>
  </si>
  <si>
    <r>
      <rPr>
        <sz val="12"/>
        <color rgb="FF000000"/>
        <rFont val="Dialog.plain"/>
        <charset val="134"/>
      </rPr>
      <t>  行政运行</t>
    </r>
  </si>
  <si>
    <r>
      <rPr>
        <sz val="12"/>
        <color rgb="FF000000"/>
        <rFont val="Dialog.plain"/>
        <charset val="134"/>
      </rPr>
      <t>  2010107</t>
    </r>
  </si>
  <si>
    <r>
      <rPr>
        <sz val="12"/>
        <color rgb="FF000000"/>
        <rFont val="Dialog.plain"/>
        <charset val="134"/>
      </rPr>
      <t>  人大代表履职能力提升</t>
    </r>
  </si>
  <si>
    <r>
      <rPr>
        <sz val="12"/>
        <color rgb="FF000000"/>
        <rFont val="Dialog.plain"/>
        <charset val="134"/>
      </rPr>
      <t>  2010108</t>
    </r>
  </si>
  <si>
    <r>
      <rPr>
        <sz val="12"/>
        <color rgb="FF000000"/>
        <rFont val="Dialog.plain"/>
        <charset val="134"/>
      </rPr>
      <t>  代表工作</t>
    </r>
  </si>
  <si>
    <r>
      <rPr>
        <sz val="12"/>
        <color rgb="FF000000"/>
        <rFont val="Dialog.plain"/>
        <charset val="134"/>
      </rPr>
      <t>  2010199</t>
    </r>
  </si>
  <si>
    <r>
      <rPr>
        <sz val="12"/>
        <color rgb="FF000000"/>
        <rFont val="Dialog.plain"/>
        <charset val="134"/>
      </rPr>
      <t>  其他人大事务支出</t>
    </r>
  </si>
  <si>
    <r>
      <rPr>
        <sz val="12"/>
        <color rgb="FF000000"/>
        <rFont val="Dialog.plain"/>
        <charset val="134"/>
      </rPr>
      <t> 20102</t>
    </r>
  </si>
  <si>
    <r>
      <rPr>
        <sz val="12"/>
        <color rgb="FF000000"/>
        <rFont val="Dialog.plain"/>
        <charset val="134"/>
      </rPr>
      <t> 政协事务</t>
    </r>
  </si>
  <si>
    <r>
      <rPr>
        <sz val="12"/>
        <color rgb="FF000000"/>
        <rFont val="Dialog.plain"/>
        <charset val="134"/>
      </rPr>
      <t>  2010206</t>
    </r>
  </si>
  <si>
    <r>
      <rPr>
        <sz val="12"/>
        <color rgb="FF000000"/>
        <rFont val="Dialog.plain"/>
        <charset val="134"/>
      </rPr>
      <t>  参政议政</t>
    </r>
  </si>
  <si>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</si>
  <si>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</si>
  <si>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2010301</t>
    </r>
  </si>
  <si>
    <r>
      <rPr>
        <sz val="12"/>
        <color rgb="FF000000"/>
        <rFont val="Dialog.plain"/>
        <charset val="134"/>
      </rPr>
      <t>  2010302</t>
    </r>
  </si>
  <si>
    <r>
      <rPr>
        <sz val="12"/>
        <color rgb="FF000000"/>
        <rFont val="Dialog.plain"/>
        <charset val="134"/>
      </rPr>
      <t>  一般行政管理事务</t>
    </r>
  </si>
  <si>
    <r>
      <rPr>
        <sz val="12"/>
        <color rgb="FF000000"/>
        <rFont val="Dialog.plain"/>
        <charset val="134"/>
      </rPr>
      <t>  2010399</t>
    </r>
  </si>
  <si>
    <r>
      <rPr>
        <sz val="12"/>
        <color rgb="FF000000"/>
        <rFont val="Dialog.plain"/>
        <charset val="134"/>
      </rPr>
      <t>  其他政府办公厅（室）及相关机构事务支出</t>
    </r>
  </si>
  <si>
    <r>
      <rPr>
        <sz val="12"/>
        <color rgb="FF000000"/>
        <rFont val="Dialog.plain"/>
        <charset val="134"/>
      </rPr>
      <t> 20106</t>
    </r>
  </si>
  <si>
    <r>
      <rPr>
        <sz val="12"/>
        <color rgb="FF000000"/>
        <rFont val="Dialog.plain"/>
        <charset val="134"/>
      </rPr>
      <t> 财政事务</t>
    </r>
  </si>
  <si>
    <r>
      <rPr>
        <sz val="12"/>
        <color rgb="FF000000"/>
        <rFont val="Dialog.plain"/>
        <charset val="134"/>
      </rPr>
      <t>  2010601</t>
    </r>
  </si>
  <si>
    <r>
      <rPr>
        <sz val="12"/>
        <color rgb="FF000000"/>
        <rFont val="Dialog.plain"/>
        <charset val="134"/>
      </rPr>
      <t>  2010602</t>
    </r>
  </si>
  <si>
    <r>
      <rPr>
        <sz val="12"/>
        <color rgb="FF000000"/>
        <rFont val="Dialog.plain"/>
        <charset val="134"/>
      </rPr>
      <t> 20111</t>
    </r>
  </si>
  <si>
    <r>
      <rPr>
        <sz val="12"/>
        <color rgb="FF000000"/>
        <rFont val="Dialog.plain"/>
        <charset val="134"/>
      </rPr>
      <t> 纪检监察事务</t>
    </r>
  </si>
  <si>
    <r>
      <rPr>
        <sz val="12"/>
        <color rgb="FF000000"/>
        <rFont val="Dialog.plain"/>
        <charset val="134"/>
      </rPr>
      <t>  2011101</t>
    </r>
  </si>
  <si>
    <r>
      <rPr>
        <sz val="12"/>
        <color rgb="FF000000"/>
        <rFont val="Dialog.plain"/>
        <charset val="134"/>
      </rPr>
      <t>  2011102</t>
    </r>
  </si>
  <si>
    <r>
      <rPr>
        <sz val="12"/>
        <color rgb="FF000000"/>
        <rFont val="Dialog.plain"/>
        <charset val="134"/>
      </rPr>
      <t>  2011199</t>
    </r>
  </si>
  <si>
    <r>
      <rPr>
        <sz val="12"/>
        <color rgb="FF000000"/>
        <rFont val="Dialog.plain"/>
        <charset val="134"/>
      </rPr>
      <t>  其他纪检监察事务支出</t>
    </r>
  </si>
  <si>
    <r>
      <rPr>
        <sz val="12"/>
        <color rgb="FF000000"/>
        <rFont val="Dialog.plain"/>
        <charset val="134"/>
      </rPr>
      <t> 20113</t>
    </r>
  </si>
  <si>
    <r>
      <rPr>
        <sz val="12"/>
        <color rgb="FF000000"/>
        <rFont val="Dialog.plain"/>
        <charset val="134"/>
      </rPr>
      <t> 商贸事务</t>
    </r>
  </si>
  <si>
    <r>
      <rPr>
        <sz val="12"/>
        <color rgb="FF000000"/>
        <rFont val="Dialog.plain"/>
        <charset val="134"/>
      </rPr>
      <t>  2011399</t>
    </r>
  </si>
  <si>
    <r>
      <rPr>
        <sz val="12"/>
        <color rgb="FF000000"/>
        <rFont val="Dialog.plain"/>
        <charset val="134"/>
      </rPr>
      <t>  其他商贸事务支出</t>
    </r>
  </si>
  <si>
    <r>
      <rPr>
        <sz val="12"/>
        <color rgb="FF000000"/>
        <rFont val="Dialog.plain"/>
        <charset val="134"/>
      </rPr>
      <t> 20131</t>
    </r>
  </si>
  <si>
    <r>
      <rPr>
        <sz val="12"/>
        <color rgb="FF000000"/>
        <rFont val="Dialog.plain"/>
        <charset val="134"/>
      </rPr>
      <t> 党委办公厅（室）及相关机构事务</t>
    </r>
  </si>
  <si>
    <r>
      <rPr>
        <sz val="12"/>
        <color rgb="FF000000"/>
        <rFont val="Dialog.plain"/>
        <charset val="134"/>
      </rPr>
      <t>  2013101</t>
    </r>
  </si>
  <si>
    <r>
      <rPr>
        <sz val="12"/>
        <color rgb="FF000000"/>
        <rFont val="Dialog.plain"/>
        <charset val="134"/>
      </rPr>
      <t> 20132</t>
    </r>
  </si>
  <si>
    <r>
      <rPr>
        <sz val="12"/>
        <color rgb="FF000000"/>
        <rFont val="Dialog.plain"/>
        <charset val="134"/>
      </rPr>
      <t> 组织事务</t>
    </r>
  </si>
  <si>
    <r>
      <rPr>
        <sz val="12"/>
        <color rgb="FF000000"/>
        <rFont val="Dialog.plain"/>
        <charset val="134"/>
      </rPr>
      <t>  2013202</t>
    </r>
  </si>
  <si>
    <r>
      <rPr>
        <sz val="12"/>
        <color rgb="FF000000"/>
        <rFont val="Dialog.plain"/>
        <charset val="134"/>
      </rPr>
      <t>  2013299</t>
    </r>
  </si>
  <si>
    <r>
      <rPr>
        <sz val="12"/>
        <color rgb="FF000000"/>
        <rFont val="Dialog.plain"/>
        <charset val="134"/>
      </rPr>
      <t>  其他组织事务支出</t>
    </r>
  </si>
  <si>
    <r>
      <rPr>
        <sz val="12"/>
        <color rgb="FF000000"/>
        <rFont val="Dialog.plain"/>
        <charset val="134"/>
      </rPr>
      <t> 20133</t>
    </r>
  </si>
  <si>
    <r>
      <rPr>
        <sz val="12"/>
        <color rgb="FF000000"/>
        <rFont val="Dialog.plain"/>
        <charset val="134"/>
      </rPr>
      <t> 宣传事务</t>
    </r>
  </si>
  <si>
    <r>
      <rPr>
        <sz val="12"/>
        <color rgb="FF000000"/>
        <rFont val="Dialog.plain"/>
        <charset val="134"/>
      </rPr>
      <t>  2013399</t>
    </r>
  </si>
  <si>
    <r>
      <rPr>
        <sz val="12"/>
        <color rgb="FF000000"/>
        <rFont val="Dialog.plain"/>
        <charset val="134"/>
      </rPr>
      <t>  其他宣传事务支出</t>
    </r>
  </si>
  <si>
    <r>
      <rPr>
        <sz val="12"/>
        <color rgb="FF000000"/>
        <rFont val="Dialog.plain"/>
        <charset val="134"/>
      </rPr>
      <t> 20136</t>
    </r>
  </si>
  <si>
    <r>
      <rPr>
        <sz val="12"/>
        <color rgb="FF000000"/>
        <rFont val="Dialog.plain"/>
        <charset val="134"/>
      </rPr>
      <t> 其他共产党事务支出</t>
    </r>
  </si>
  <si>
    <r>
      <rPr>
        <sz val="12"/>
        <color rgb="FF000000"/>
        <rFont val="Dialog.plain"/>
        <charset val="134"/>
      </rPr>
      <t>  2013601</t>
    </r>
  </si>
  <si>
    <r>
      <rPr>
        <sz val="12"/>
        <color rgb="FF000000"/>
        <rFont val="Dialog.plain"/>
        <charset val="134"/>
      </rPr>
      <t>  2013602</t>
    </r>
  </si>
  <si>
    <r>
      <rPr>
        <sz val="12"/>
        <color rgb="FF000000"/>
        <rFont val="Dialog.plain"/>
        <charset val="134"/>
      </rPr>
      <t>  2013699</t>
    </r>
  </si>
  <si>
    <r>
      <rPr>
        <sz val="12"/>
        <color rgb="FF000000"/>
        <rFont val="Dialog.plain"/>
        <charset val="134"/>
      </rPr>
      <t>  其他共产党事务支出</t>
    </r>
  </si>
  <si>
    <r>
      <rPr>
        <sz val="12"/>
        <color rgb="FF000000"/>
        <rFont val="Dialog.plain"/>
        <charset val="134"/>
      </rPr>
      <t> 20402</t>
    </r>
  </si>
  <si>
    <r>
      <rPr>
        <sz val="12"/>
        <color rgb="FF000000"/>
        <rFont val="Dialog.plain"/>
        <charset val="134"/>
      </rPr>
      <t> 公安</t>
    </r>
  </si>
  <si>
    <r>
      <rPr>
        <sz val="12"/>
        <color rgb="FF000000"/>
        <rFont val="Dialog.plain"/>
        <charset val="134"/>
      </rPr>
      <t>  2040299</t>
    </r>
  </si>
  <si>
    <r>
      <rPr>
        <sz val="12"/>
        <color rgb="FF000000"/>
        <rFont val="Dialog.plain"/>
        <charset val="134"/>
      </rPr>
      <t>  其他公安支出</t>
    </r>
  </si>
  <si>
    <r>
      <rPr>
        <sz val="12"/>
        <color rgb="FF000000"/>
        <rFont val="Dialog.plain"/>
        <charset val="134"/>
      </rPr>
      <t> 20406</t>
    </r>
  </si>
  <si>
    <r>
      <rPr>
        <sz val="12"/>
        <color rgb="FF000000"/>
        <rFont val="Dialog.plain"/>
        <charset val="134"/>
      </rPr>
      <t> 司法</t>
    </r>
  </si>
  <si>
    <r>
      <rPr>
        <sz val="12"/>
        <color rgb="FF000000"/>
        <rFont val="Dialog.plain"/>
        <charset val="134"/>
      </rPr>
      <t>  2040601</t>
    </r>
  </si>
  <si>
    <r>
      <rPr>
        <sz val="12"/>
        <color rgb="FF000000"/>
        <rFont val="Dialog.plain"/>
        <charset val="134"/>
      </rPr>
      <t>  2040604</t>
    </r>
  </si>
  <si>
    <r>
      <rPr>
        <sz val="12"/>
        <color rgb="FF000000"/>
        <rFont val="Dialog.plain"/>
        <charset val="134"/>
      </rPr>
      <t>  基层司法业务</t>
    </r>
  </si>
  <si>
    <r>
      <rPr>
        <sz val="12"/>
        <color rgb="FF000000"/>
        <rFont val="Dialog.plain"/>
        <charset val="134"/>
      </rPr>
      <t>  2040610</t>
    </r>
  </si>
  <si>
    <r>
      <rPr>
        <sz val="12"/>
        <color rgb="FF000000"/>
        <rFont val="Dialog.plain"/>
        <charset val="134"/>
      </rPr>
      <t>  社区矫正</t>
    </r>
  </si>
  <si>
    <r>
      <rPr>
        <sz val="12"/>
        <color rgb="FF000000"/>
        <rFont val="Dialog.plain"/>
        <charset val="134"/>
      </rPr>
      <t> 20499</t>
    </r>
  </si>
  <si>
    <r>
      <rPr>
        <sz val="12"/>
        <color rgb="FF000000"/>
        <rFont val="Dialog.plain"/>
        <charset val="134"/>
      </rPr>
      <t> 其他公共安全支出</t>
    </r>
  </si>
  <si>
    <r>
      <rPr>
        <sz val="12"/>
        <color rgb="FF000000"/>
        <rFont val="Dialog.plain"/>
        <charset val="134"/>
      </rPr>
      <t>  2049999</t>
    </r>
  </si>
  <si>
    <r>
      <rPr>
        <sz val="12"/>
        <color rgb="FF000000"/>
        <rFont val="Dialog.plain"/>
        <charset val="134"/>
      </rPr>
      <t>  其他公共安全支出</t>
    </r>
  </si>
  <si>
    <r>
      <rPr>
        <sz val="12"/>
        <color rgb="FF000000"/>
        <rFont val="Dialog.plain"/>
        <charset val="134"/>
      </rPr>
      <t> 20701</t>
    </r>
  </si>
  <si>
    <r>
      <rPr>
        <sz val="12"/>
        <color rgb="FF000000"/>
        <rFont val="Dialog.plain"/>
        <charset val="134"/>
      </rPr>
      <t> 文化和旅游</t>
    </r>
  </si>
  <si>
    <r>
      <rPr>
        <sz val="12"/>
        <color rgb="FF000000"/>
        <rFont val="Dialog.plain"/>
        <charset val="134"/>
      </rPr>
      <t>  2070109</t>
    </r>
  </si>
  <si>
    <r>
      <rPr>
        <sz val="12"/>
        <color rgb="FF000000"/>
        <rFont val="Dialog.plain"/>
        <charset val="134"/>
      </rPr>
      <t>  群众文化</t>
    </r>
  </si>
  <si>
    <r>
      <rPr>
        <sz val="12"/>
        <color rgb="FF000000"/>
        <rFont val="Dialog.plain"/>
        <charset val="134"/>
      </rPr>
      <t>  2070199</t>
    </r>
  </si>
  <si>
    <r>
      <rPr>
        <sz val="12"/>
        <color rgb="FF000000"/>
        <rFont val="Dialog.plain"/>
        <charset val="134"/>
      </rPr>
      <t>  其他文化和旅游支出</t>
    </r>
  </si>
  <si>
    <r>
      <rPr>
        <sz val="12"/>
        <color rgb="FF000000"/>
        <rFont val="Dialog.plain"/>
        <charset val="134"/>
      </rPr>
      <t> 20801</t>
    </r>
  </si>
  <si>
    <r>
      <rPr>
        <sz val="12"/>
        <color rgb="FF000000"/>
        <rFont val="Dialog.plain"/>
        <charset val="134"/>
      </rPr>
      <t> 人力资源和社会保障管理事务</t>
    </r>
  </si>
  <si>
    <r>
      <rPr>
        <sz val="12"/>
        <color rgb="FF000000"/>
        <rFont val="Dialog.plain"/>
        <charset val="134"/>
      </rPr>
      <t>  2080199</t>
    </r>
  </si>
  <si>
    <r>
      <rPr>
        <sz val="12"/>
        <color rgb="FF000000"/>
        <rFont val="Dialog.plain"/>
        <charset val="134"/>
      </rPr>
      <t>  其他人力资源和社会保障管理事务支出</t>
    </r>
  </si>
  <si>
    <r>
      <rPr>
        <sz val="12"/>
        <color rgb="FF000000"/>
        <rFont val="Dialog.plain"/>
        <charset val="134"/>
      </rPr>
      <t> 20802</t>
    </r>
  </si>
  <si>
    <r>
      <rPr>
        <sz val="12"/>
        <color rgb="FF000000"/>
        <rFont val="Dialog.plain"/>
        <charset val="134"/>
      </rPr>
      <t> 民政管理事务</t>
    </r>
  </si>
  <si>
    <r>
      <rPr>
        <sz val="12"/>
        <color rgb="FF000000"/>
        <rFont val="Dialog.plain"/>
        <charset val="134"/>
      </rPr>
      <t>  2080201</t>
    </r>
  </si>
  <si>
    <r>
      <rPr>
        <sz val="12"/>
        <color rgb="FF000000"/>
        <rFont val="Dialog.plain"/>
        <charset val="134"/>
      </rPr>
      <t>  2080202</t>
    </r>
  </si>
  <si>
    <r>
      <rPr>
        <sz val="12"/>
        <color rgb="FF000000"/>
        <rFont val="Dialog.plain"/>
        <charset val="134"/>
      </rPr>
      <t>  2080208</t>
    </r>
  </si>
  <si>
    <r>
      <rPr>
        <sz val="12"/>
        <color rgb="FF000000"/>
        <rFont val="Dialog.plain"/>
        <charset val="134"/>
      </rPr>
      <t>  基层政权建设和社区治理</t>
    </r>
  </si>
  <si>
    <r>
      <rPr>
        <sz val="12"/>
        <color rgb="FF000000"/>
        <rFont val="Dialog.plain"/>
        <charset val="134"/>
      </rPr>
      <t>  2080299</t>
    </r>
  </si>
  <si>
    <r>
      <rPr>
        <sz val="12"/>
        <color rgb="FF000000"/>
        <rFont val="Dialog.plain"/>
        <charset val="134"/>
      </rPr>
      <t>  其他民政管理事务支出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</si>
  <si>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</si>
  <si>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</si>
  <si>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</si>
  <si>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</si>
  <si>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</si>
  <si>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</si>
  <si>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</si>
  <si>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</si>
  <si>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20808</t>
    </r>
  </si>
  <si>
    <r>
      <rPr>
        <sz val="12"/>
        <color rgb="FF000000"/>
        <rFont val="Dialog.plain"/>
        <charset val="134"/>
      </rPr>
      <t> 抚恤</t>
    </r>
  </si>
  <si>
    <r>
      <rPr>
        <sz val="12"/>
        <color rgb="FF000000"/>
        <rFont val="Dialog.plain"/>
        <charset val="134"/>
      </rPr>
      <t>  2080801</t>
    </r>
  </si>
  <si>
    <r>
      <rPr>
        <sz val="12"/>
        <color rgb="FF000000"/>
        <rFont val="Dialog.plain"/>
        <charset val="134"/>
      </rPr>
      <t>  死亡抚恤</t>
    </r>
  </si>
  <si>
    <r>
      <rPr>
        <sz val="12"/>
        <color rgb="FF000000"/>
        <rFont val="Dialog.plain"/>
        <charset val="134"/>
      </rPr>
      <t>  2080802</t>
    </r>
  </si>
  <si>
    <r>
      <rPr>
        <sz val="12"/>
        <color rgb="FF000000"/>
        <rFont val="Dialog.plain"/>
        <charset val="134"/>
      </rPr>
      <t>  伤残抚恤</t>
    </r>
  </si>
  <si>
    <r>
      <rPr>
        <sz val="12"/>
        <color rgb="FF000000"/>
        <rFont val="Dialog.plain"/>
        <charset val="134"/>
      </rPr>
      <t>  2080803</t>
    </r>
  </si>
  <si>
    <r>
      <rPr>
        <sz val="12"/>
        <color rgb="FF000000"/>
        <rFont val="Dialog.plain"/>
        <charset val="134"/>
      </rPr>
      <t>  在乡复员、退伍军人生活补助</t>
    </r>
  </si>
  <si>
    <r>
      <rPr>
        <sz val="12"/>
        <color rgb="FF000000"/>
        <rFont val="Dialog.plain"/>
        <charset val="134"/>
      </rPr>
      <t>  2080805</t>
    </r>
  </si>
  <si>
    <r>
      <rPr>
        <sz val="12"/>
        <color rgb="FF000000"/>
        <rFont val="Dialog.plain"/>
        <charset val="134"/>
      </rPr>
      <t>  义务兵优待</t>
    </r>
  </si>
  <si>
    <r>
      <rPr>
        <sz val="12"/>
        <color rgb="FF000000"/>
        <rFont val="Dialog.plain"/>
        <charset val="134"/>
      </rPr>
      <t>  2080899</t>
    </r>
  </si>
  <si>
    <r>
      <rPr>
        <sz val="12"/>
        <color rgb="FF000000"/>
        <rFont val="Dialog.plain"/>
        <charset val="134"/>
      </rPr>
      <t>  其他优抚支出</t>
    </r>
  </si>
  <si>
    <r>
      <rPr>
        <sz val="12"/>
        <color rgb="FF000000"/>
        <rFont val="Dialog.plain"/>
        <charset val="134"/>
      </rPr>
      <t> 20809</t>
    </r>
  </si>
  <si>
    <r>
      <rPr>
        <sz val="12"/>
        <color rgb="FF000000"/>
        <rFont val="Dialog.plain"/>
        <charset val="134"/>
      </rPr>
      <t> 退役安置</t>
    </r>
  </si>
  <si>
    <r>
      <rPr>
        <sz val="12"/>
        <color rgb="FF000000"/>
        <rFont val="Dialog.plain"/>
        <charset val="134"/>
      </rPr>
      <t>  2080902</t>
    </r>
  </si>
  <si>
    <r>
      <rPr>
        <sz val="12"/>
        <color rgb="FF000000"/>
        <rFont val="Dialog.plain"/>
        <charset val="134"/>
      </rPr>
      <t>  军队移交政府的离退休人员安置</t>
    </r>
  </si>
  <si>
    <r>
      <rPr>
        <sz val="12"/>
        <color rgb="FF000000"/>
        <rFont val="Dialog.plain"/>
        <charset val="134"/>
      </rPr>
      <t>  2080905</t>
    </r>
  </si>
  <si>
    <r>
      <rPr>
        <sz val="12"/>
        <color rgb="FF000000"/>
        <rFont val="Dialog.plain"/>
        <charset val="134"/>
      </rPr>
      <t>  军队转业干部安置</t>
    </r>
  </si>
  <si>
    <r>
      <rPr>
        <sz val="12"/>
        <color rgb="FF000000"/>
        <rFont val="Dialog.plain"/>
        <charset val="134"/>
      </rPr>
      <t> 20810</t>
    </r>
  </si>
  <si>
    <r>
      <rPr>
        <sz val="12"/>
        <color rgb="FF000000"/>
        <rFont val="Dialog.plain"/>
        <charset val="134"/>
      </rPr>
      <t> 社会福利</t>
    </r>
  </si>
  <si>
    <r>
      <rPr>
        <sz val="12"/>
        <color rgb="FF000000"/>
        <rFont val="Dialog.plain"/>
        <charset val="134"/>
      </rPr>
      <t>  2081001</t>
    </r>
  </si>
  <si>
    <r>
      <rPr>
        <sz val="12"/>
        <color rgb="FF000000"/>
        <rFont val="Dialog.plain"/>
        <charset val="134"/>
      </rPr>
      <t>  儿童福利</t>
    </r>
  </si>
  <si>
    <r>
      <rPr>
        <sz val="12"/>
        <color rgb="FF000000"/>
        <rFont val="Dialog.plain"/>
        <charset val="134"/>
      </rPr>
      <t>  2081002</t>
    </r>
  </si>
  <si>
    <r>
      <rPr>
        <sz val="12"/>
        <color rgb="FF000000"/>
        <rFont val="Dialog.plain"/>
        <charset val="134"/>
      </rPr>
      <t>  老年福利</t>
    </r>
  </si>
  <si>
    <r>
      <rPr>
        <sz val="12"/>
        <color rgb="FF000000"/>
        <rFont val="Dialog.plain"/>
        <charset val="134"/>
      </rPr>
      <t> 20811</t>
    </r>
  </si>
  <si>
    <r>
      <rPr>
        <sz val="12"/>
        <color rgb="FF000000"/>
        <rFont val="Dialog.plain"/>
        <charset val="134"/>
      </rPr>
      <t> 残疾人事业</t>
    </r>
  </si>
  <si>
    <r>
      <rPr>
        <sz val="12"/>
        <color rgb="FF000000"/>
        <rFont val="Dialog.plain"/>
        <charset val="134"/>
      </rPr>
      <t>  2081104</t>
    </r>
  </si>
  <si>
    <r>
      <rPr>
        <sz val="12"/>
        <color rgb="FF000000"/>
        <rFont val="Dialog.plain"/>
        <charset val="134"/>
      </rPr>
      <t>  残疾人康复</t>
    </r>
  </si>
  <si>
    <r>
      <rPr>
        <sz val="12"/>
        <color rgb="FF000000"/>
        <rFont val="Dialog.plain"/>
        <charset val="134"/>
      </rPr>
      <t>  2081107</t>
    </r>
  </si>
  <si>
    <r>
      <rPr>
        <sz val="12"/>
        <color rgb="FF000000"/>
        <rFont val="Dialog.plain"/>
        <charset val="134"/>
      </rPr>
      <t>  残疾人生活和护理补贴</t>
    </r>
  </si>
  <si>
    <r>
      <rPr>
        <sz val="12"/>
        <color rgb="FF000000"/>
        <rFont val="Dialog.plain"/>
        <charset val="134"/>
      </rPr>
      <t>  2081199</t>
    </r>
  </si>
  <si>
    <r>
      <rPr>
        <sz val="12"/>
        <color rgb="FF000000"/>
        <rFont val="Dialog.plain"/>
        <charset val="134"/>
      </rPr>
      <t>  其他残疾人事业支出</t>
    </r>
  </si>
  <si>
    <r>
      <rPr>
        <sz val="12"/>
        <color rgb="FF000000"/>
        <rFont val="Dialog.plain"/>
        <charset val="134"/>
      </rPr>
      <t> 20819</t>
    </r>
  </si>
  <si>
    <r>
      <rPr>
        <sz val="12"/>
        <color rgb="FF000000"/>
        <rFont val="Dialog.plain"/>
        <charset val="134"/>
      </rPr>
      <t> 最低生活保障</t>
    </r>
  </si>
  <si>
    <r>
      <rPr>
        <sz val="12"/>
        <color rgb="FF000000"/>
        <rFont val="Dialog.plain"/>
        <charset val="134"/>
      </rPr>
      <t>  2081901</t>
    </r>
  </si>
  <si>
    <r>
      <rPr>
        <sz val="12"/>
        <color rgb="FF000000"/>
        <rFont val="Dialog.plain"/>
        <charset val="134"/>
      </rPr>
      <t>  城市最低生活保障金支出</t>
    </r>
  </si>
  <si>
    <r>
      <rPr>
        <sz val="12"/>
        <color rgb="FF000000"/>
        <rFont val="Dialog.plain"/>
        <charset val="134"/>
      </rPr>
      <t> 20820</t>
    </r>
  </si>
  <si>
    <r>
      <rPr>
        <sz val="12"/>
        <color rgb="FF000000"/>
        <rFont val="Dialog.plain"/>
        <charset val="134"/>
      </rPr>
      <t> 临时救助</t>
    </r>
  </si>
  <si>
    <r>
      <rPr>
        <sz val="12"/>
        <color rgb="FF000000"/>
        <rFont val="Dialog.plain"/>
        <charset val="134"/>
      </rPr>
      <t>  2082001</t>
    </r>
  </si>
  <si>
    <r>
      <rPr>
        <sz val="12"/>
        <color rgb="FF000000"/>
        <rFont val="Dialog.plain"/>
        <charset val="134"/>
      </rPr>
      <t>  临时救助支出</t>
    </r>
  </si>
  <si>
    <r>
      <rPr>
        <sz val="12"/>
        <color rgb="FF000000"/>
        <rFont val="Dialog.plain"/>
        <charset val="134"/>
      </rPr>
      <t> 20821</t>
    </r>
  </si>
  <si>
    <r>
      <rPr>
        <sz val="12"/>
        <color rgb="FF000000"/>
        <rFont val="Dialog.plain"/>
        <charset val="134"/>
      </rPr>
      <t> 特困人员救助供养</t>
    </r>
  </si>
  <si>
    <r>
      <rPr>
        <sz val="12"/>
        <color rgb="FF000000"/>
        <rFont val="Dialog.plain"/>
        <charset val="134"/>
      </rPr>
      <t>  2082101</t>
    </r>
  </si>
  <si>
    <r>
      <rPr>
        <sz val="12"/>
        <color rgb="FF000000"/>
        <rFont val="Dialog.plain"/>
        <charset val="134"/>
      </rPr>
      <t>  城市特困人员救助供养支出</t>
    </r>
  </si>
  <si>
    <r>
      <rPr>
        <sz val="12"/>
        <color rgb="FF000000"/>
        <rFont val="Dialog.plain"/>
        <charset val="134"/>
      </rPr>
      <t> 20828</t>
    </r>
  </si>
  <si>
    <r>
      <rPr>
        <sz val="12"/>
        <color rgb="FF000000"/>
        <rFont val="Dialog.plain"/>
        <charset val="134"/>
      </rPr>
      <t> 退役军人管理事务</t>
    </r>
  </si>
  <si>
    <r>
      <rPr>
        <sz val="12"/>
        <color rgb="FF000000"/>
        <rFont val="Dialog.plain"/>
        <charset val="134"/>
      </rPr>
      <t>  2082850</t>
    </r>
  </si>
  <si>
    <r>
      <rPr>
        <sz val="12"/>
        <color rgb="FF000000"/>
        <rFont val="Dialog.plain"/>
        <charset val="134"/>
      </rPr>
      <t>  事业运行</t>
    </r>
  </si>
  <si>
    <r>
      <rPr>
        <sz val="12"/>
        <color rgb="FF000000"/>
        <rFont val="Dialog.plain"/>
        <charset val="134"/>
      </rPr>
      <t>  2082899</t>
    </r>
  </si>
  <si>
    <r>
      <rPr>
        <sz val="12"/>
        <color rgb="FF000000"/>
        <rFont val="Dialog.plain"/>
        <charset val="134"/>
      </rPr>
      <t>  其他退役军人事务管理支出</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</si>
  <si>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</si>
  <si>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</si>
  <si>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</si>
  <si>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</si>
  <si>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21004</t>
    </r>
  </si>
  <si>
    <r>
      <rPr>
        <sz val="12"/>
        <color rgb="FF000000"/>
        <rFont val="Dialog.plain"/>
        <charset val="134"/>
      </rPr>
      <t> 公共卫生</t>
    </r>
  </si>
  <si>
    <r>
      <rPr>
        <sz val="12"/>
        <color rgb="FF000000"/>
        <rFont val="Dialog.plain"/>
        <charset val="134"/>
      </rPr>
      <t>  2100410</t>
    </r>
  </si>
  <si>
    <r>
      <rPr>
        <sz val="12"/>
        <color rgb="FF000000"/>
        <rFont val="Dialog.plain"/>
        <charset val="134"/>
      </rPr>
      <t>  突发公共卫生事件应急处理</t>
    </r>
  </si>
  <si>
    <r>
      <rPr>
        <sz val="12"/>
        <color rgb="FF000000"/>
        <rFont val="Dialog.plain"/>
        <charset val="134"/>
      </rPr>
      <t>  2100499</t>
    </r>
  </si>
  <si>
    <r>
      <rPr>
        <sz val="12"/>
        <color rgb="FF000000"/>
        <rFont val="Dialog.plain"/>
        <charset val="134"/>
      </rPr>
      <t>  其他公共卫生支出</t>
    </r>
  </si>
  <si>
    <r>
      <rPr>
        <sz val="12"/>
        <color rgb="FF000000"/>
        <rFont val="Dialog.plain"/>
        <charset val="134"/>
      </rPr>
      <t> 21007</t>
    </r>
  </si>
  <si>
    <r>
      <rPr>
        <sz val="12"/>
        <color rgb="FF000000"/>
        <rFont val="Dialog.plain"/>
        <charset val="134"/>
      </rPr>
      <t> 计划生育事务</t>
    </r>
  </si>
  <si>
    <r>
      <rPr>
        <sz val="12"/>
        <color rgb="FF000000"/>
        <rFont val="Dialog.plain"/>
        <charset val="134"/>
      </rPr>
      <t>  2100717</t>
    </r>
  </si>
  <si>
    <r>
      <rPr>
        <sz val="12"/>
        <color rgb="FF000000"/>
        <rFont val="Dialog.plain"/>
        <charset val="134"/>
      </rPr>
      <t>  计划生育服务</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</si>
  <si>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</si>
  <si>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</si>
  <si>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</si>
  <si>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</si>
  <si>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</si>
  <si>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</si>
  <si>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21103</t>
    </r>
  </si>
  <si>
    <r>
      <rPr>
        <sz val="12"/>
        <color rgb="FF000000"/>
        <rFont val="Dialog.plain"/>
        <charset val="134"/>
      </rPr>
      <t> 污染防治</t>
    </r>
  </si>
  <si>
    <r>
      <rPr>
        <sz val="12"/>
        <color rgb="FF000000"/>
        <rFont val="Dialog.plain"/>
        <charset val="134"/>
      </rPr>
      <t>  2110301</t>
    </r>
  </si>
  <si>
    <r>
      <rPr>
        <sz val="12"/>
        <color rgb="FF000000"/>
        <rFont val="Dialog.plain"/>
        <charset val="134"/>
      </rPr>
      <t>  大气</t>
    </r>
  </si>
  <si>
    <r>
      <rPr>
        <sz val="12"/>
        <color rgb="FF000000"/>
        <rFont val="Dialog.plain"/>
        <charset val="134"/>
      </rPr>
      <t>  2110302</t>
    </r>
  </si>
  <si>
    <r>
      <rPr>
        <sz val="12"/>
        <color rgb="FF000000"/>
        <rFont val="Dialog.plain"/>
        <charset val="134"/>
      </rPr>
      <t>  水体</t>
    </r>
  </si>
  <si>
    <r>
      <rPr>
        <sz val="12"/>
        <color rgb="FF000000"/>
        <rFont val="Dialog.plain"/>
        <charset val="134"/>
      </rPr>
      <t>  2110304</t>
    </r>
  </si>
  <si>
    <r>
      <rPr>
        <sz val="12"/>
        <color rgb="FF000000"/>
        <rFont val="Dialog.plain"/>
        <charset val="134"/>
      </rPr>
      <t>  固体废弃物与化学品</t>
    </r>
  </si>
  <si>
    <r>
      <rPr>
        <sz val="12"/>
        <color rgb="FF000000"/>
        <rFont val="Dialog.plain"/>
        <charset val="134"/>
      </rPr>
      <t> 21199</t>
    </r>
  </si>
  <si>
    <r>
      <rPr>
        <sz val="12"/>
        <color rgb="FF000000"/>
        <rFont val="Dialog.plain"/>
        <charset val="134"/>
      </rPr>
      <t> 其他节能环保支出</t>
    </r>
  </si>
  <si>
    <r>
      <rPr>
        <sz val="12"/>
        <color rgb="FF000000"/>
        <rFont val="Dialog.plain"/>
        <charset val="134"/>
      </rPr>
      <t>  2119999</t>
    </r>
  </si>
  <si>
    <r>
      <rPr>
        <sz val="12"/>
        <color rgb="FF000000"/>
        <rFont val="Dialog.plain"/>
        <charset val="134"/>
      </rPr>
      <t>  其他节能环保支出</t>
    </r>
  </si>
  <si>
    <r>
      <rPr>
        <sz val="12"/>
        <color rgb="FF000000"/>
        <rFont val="Dialog.plain"/>
        <charset val="134"/>
      </rPr>
      <t> 21201</t>
    </r>
  </si>
  <si>
    <r>
      <rPr>
        <sz val="12"/>
        <color rgb="FF000000"/>
        <rFont val="Dialog.plain"/>
        <charset val="134"/>
      </rPr>
      <t> 城乡社区管理事务</t>
    </r>
  </si>
  <si>
    <r>
      <rPr>
        <sz val="12"/>
        <color rgb="FF000000"/>
        <rFont val="Dialog.plain"/>
        <charset val="134"/>
      </rPr>
      <t>  2120101</t>
    </r>
  </si>
  <si>
    <r>
      <rPr>
        <sz val="12"/>
        <color rgb="FF000000"/>
        <rFont val="Dialog.plain"/>
        <charset val="134"/>
      </rPr>
      <t>  2120102</t>
    </r>
  </si>
  <si>
    <r>
      <rPr>
        <sz val="12"/>
        <color rgb="FF000000"/>
        <rFont val="Dialog.plain"/>
        <charset val="134"/>
      </rPr>
      <t>  2120104</t>
    </r>
  </si>
  <si>
    <r>
      <rPr>
        <sz val="12"/>
        <color rgb="FF000000"/>
        <rFont val="Dialog.plain"/>
        <charset val="134"/>
      </rPr>
      <t>  城管执法</t>
    </r>
  </si>
  <si>
    <r>
      <rPr>
        <sz val="12"/>
        <color rgb="FF000000"/>
        <rFont val="Dialog.plain"/>
        <charset val="134"/>
      </rPr>
      <t>  2120199</t>
    </r>
  </si>
  <si>
    <r>
      <rPr>
        <sz val="12"/>
        <color rgb="FF000000"/>
        <rFont val="Dialog.plain"/>
        <charset val="134"/>
      </rPr>
      <t>  其他城乡社区管理事务支出</t>
    </r>
  </si>
  <si>
    <r>
      <rPr>
        <sz val="12"/>
        <color rgb="FF000000"/>
        <rFont val="Dialog.plain"/>
        <charset val="134"/>
      </rPr>
      <t> 21203</t>
    </r>
  </si>
  <si>
    <r>
      <rPr>
        <sz val="12"/>
        <color rgb="FF000000"/>
        <rFont val="Dialog.plain"/>
        <charset val="134"/>
      </rPr>
      <t> 城乡社区公共设施</t>
    </r>
  </si>
  <si>
    <r>
      <rPr>
        <sz val="12"/>
        <color rgb="FF000000"/>
        <rFont val="Dialog.plain"/>
        <charset val="134"/>
      </rPr>
      <t>  2120399</t>
    </r>
  </si>
  <si>
    <r>
      <rPr>
        <sz val="12"/>
        <color rgb="FF000000"/>
        <rFont val="Dialog.plain"/>
        <charset val="134"/>
      </rPr>
      <t>  其他城乡社区公共设施支出</t>
    </r>
  </si>
  <si>
    <r>
      <rPr>
        <sz val="12"/>
        <color rgb="FF000000"/>
        <rFont val="Dialog.plain"/>
        <charset val="134"/>
      </rPr>
      <t> 21205</t>
    </r>
  </si>
  <si>
    <r>
      <rPr>
        <sz val="12"/>
        <color rgb="FF000000"/>
        <rFont val="Dialog.plain"/>
        <charset val="134"/>
      </rPr>
      <t> 城乡社区环境卫生</t>
    </r>
  </si>
  <si>
    <r>
      <rPr>
        <sz val="12"/>
        <color rgb="FF000000"/>
        <rFont val="Dialog.plain"/>
        <charset val="134"/>
      </rPr>
      <t>  2120501</t>
    </r>
  </si>
  <si>
    <r>
      <rPr>
        <sz val="12"/>
        <color rgb="FF000000"/>
        <rFont val="Dialog.plain"/>
        <charset val="134"/>
      </rPr>
      <t>  城乡社区环境卫生</t>
    </r>
  </si>
  <si>
    <r>
      <rPr>
        <sz val="12"/>
        <color rgb="FF000000"/>
        <rFont val="Dialog.plain"/>
        <charset val="134"/>
      </rPr>
      <t> 21208</t>
    </r>
  </si>
  <si>
    <r>
      <rPr>
        <sz val="12"/>
        <color rgb="FF000000"/>
        <rFont val="Dialog.plain"/>
        <charset val="134"/>
      </rPr>
      <t> 国有土地使用权出让收入安排的支出</t>
    </r>
  </si>
  <si>
    <r>
      <rPr>
        <sz val="12"/>
        <color rgb="FF000000"/>
        <rFont val="Dialog.plain"/>
        <charset val="134"/>
      </rPr>
      <t>  2120803</t>
    </r>
  </si>
  <si>
    <r>
      <rPr>
        <sz val="12"/>
        <color rgb="FF000000"/>
        <rFont val="Dialog.plain"/>
        <charset val="134"/>
      </rPr>
      <t>  城市建设支出</t>
    </r>
  </si>
  <si>
    <r>
      <rPr>
        <sz val="12"/>
        <color rgb="FF000000"/>
        <rFont val="Dialog.plain"/>
        <charset val="134"/>
      </rPr>
      <t> 21213</t>
    </r>
  </si>
  <si>
    <r>
      <rPr>
        <sz val="12"/>
        <color rgb="FF000000"/>
        <rFont val="Dialog.plain"/>
        <charset val="134"/>
      </rPr>
      <t> 城市基础设施配套费安排的支出</t>
    </r>
  </si>
  <si>
    <r>
      <rPr>
        <sz val="12"/>
        <color rgb="FF000000"/>
        <rFont val="Dialog.plain"/>
        <charset val="134"/>
      </rPr>
      <t>  2121301</t>
    </r>
  </si>
  <si>
    <r>
      <rPr>
        <sz val="12"/>
        <color rgb="FF000000"/>
        <rFont val="Dialog.plain"/>
        <charset val="134"/>
      </rPr>
      <t>  城市公共设施</t>
    </r>
  </si>
  <si>
    <r>
      <rPr>
        <sz val="12"/>
        <color rgb="FF000000"/>
        <rFont val="Dialog.plain"/>
        <charset val="134"/>
      </rPr>
      <t> 21299</t>
    </r>
  </si>
  <si>
    <r>
      <rPr>
        <sz val="12"/>
        <color rgb="FF000000"/>
        <rFont val="Dialog.plain"/>
        <charset val="134"/>
      </rPr>
      <t> 其他城乡社区支出</t>
    </r>
  </si>
  <si>
    <r>
      <rPr>
        <sz val="12"/>
        <color rgb="FF000000"/>
        <rFont val="Dialog.plain"/>
        <charset val="134"/>
      </rPr>
      <t>  2129999</t>
    </r>
  </si>
  <si>
    <r>
      <rPr>
        <sz val="12"/>
        <color rgb="FF000000"/>
        <rFont val="Dialog.plain"/>
        <charset val="134"/>
      </rPr>
      <t>  其他城乡社区支出</t>
    </r>
  </si>
  <si>
    <r>
      <rPr>
        <sz val="12"/>
        <color rgb="FF000000"/>
        <rFont val="Dialog.plain"/>
        <charset val="134"/>
      </rPr>
      <t> 21301</t>
    </r>
  </si>
  <si>
    <r>
      <rPr>
        <sz val="12"/>
        <color rgb="FF000000"/>
        <rFont val="Dialog.plain"/>
        <charset val="134"/>
      </rPr>
      <t> 农业农村</t>
    </r>
  </si>
  <si>
    <r>
      <rPr>
        <sz val="12"/>
        <color rgb="FF000000"/>
        <rFont val="Dialog.plain"/>
        <charset val="134"/>
      </rPr>
      <t>  2130101</t>
    </r>
  </si>
  <si>
    <r>
      <rPr>
        <sz val="12"/>
        <color rgb="FF000000"/>
        <rFont val="Dialog.plain"/>
        <charset val="134"/>
      </rPr>
      <t>  2130104</t>
    </r>
  </si>
  <si>
    <r>
      <rPr>
        <sz val="12"/>
        <color rgb="FF000000"/>
        <rFont val="Dialog.plain"/>
        <charset val="134"/>
      </rPr>
      <t> 21302</t>
    </r>
  </si>
  <si>
    <r>
      <rPr>
        <sz val="12"/>
        <color rgb="FF000000"/>
        <rFont val="Dialog.plain"/>
        <charset val="134"/>
      </rPr>
      <t> 林业和草原</t>
    </r>
  </si>
  <si>
    <r>
      <rPr>
        <sz val="12"/>
        <color rgb="FF000000"/>
        <rFont val="Dialog.plain"/>
        <charset val="134"/>
      </rPr>
      <t>  2130234</t>
    </r>
  </si>
  <si>
    <r>
      <rPr>
        <sz val="12"/>
        <color rgb="FF000000"/>
        <rFont val="Dialog.plain"/>
        <charset val="134"/>
      </rPr>
      <t>  林业草原防灾减灾</t>
    </r>
  </si>
  <si>
    <r>
      <rPr>
        <sz val="12"/>
        <color rgb="FF000000"/>
        <rFont val="Dialog.plain"/>
        <charset val="134"/>
      </rPr>
      <t> 21303</t>
    </r>
  </si>
  <si>
    <r>
      <rPr>
        <sz val="12"/>
        <color rgb="FF000000"/>
        <rFont val="Dialog.plain"/>
        <charset val="134"/>
      </rPr>
      <t> 水利</t>
    </r>
  </si>
  <si>
    <r>
      <rPr>
        <sz val="12"/>
        <color rgb="FF000000"/>
        <rFont val="Dialog.plain"/>
        <charset val="134"/>
      </rPr>
      <t>  2130311</t>
    </r>
  </si>
  <si>
    <r>
      <rPr>
        <sz val="12"/>
        <color rgb="FF000000"/>
        <rFont val="Dialog.plain"/>
        <charset val="134"/>
      </rPr>
      <t>  水资源节约管理与保护</t>
    </r>
  </si>
  <si>
    <r>
      <rPr>
        <sz val="12"/>
        <color rgb="FF000000"/>
        <rFont val="Dialog.plain"/>
        <charset val="134"/>
      </rPr>
      <t> 21305</t>
    </r>
  </si>
  <si>
    <r>
      <rPr>
        <sz val="12"/>
        <color rgb="FF000000"/>
        <rFont val="Dialog.plain"/>
        <charset val="134"/>
      </rPr>
      <t> 巩固脱贫衔接乡村振兴</t>
    </r>
  </si>
  <si>
    <r>
      <rPr>
        <sz val="12"/>
        <color rgb="FF000000"/>
        <rFont val="Dialog.plain"/>
        <charset val="134"/>
      </rPr>
      <t>  2130502</t>
    </r>
  </si>
  <si>
    <r>
      <rPr>
        <sz val="12"/>
        <color rgb="FF000000"/>
        <rFont val="Dialog.plain"/>
        <charset val="134"/>
      </rPr>
      <t> 21602</t>
    </r>
  </si>
  <si>
    <r>
      <rPr>
        <sz val="12"/>
        <color rgb="FF000000"/>
        <rFont val="Dialog.plain"/>
        <charset val="134"/>
      </rPr>
      <t> 商业流通事务</t>
    </r>
  </si>
  <si>
    <r>
      <rPr>
        <sz val="12"/>
        <color rgb="FF000000"/>
        <rFont val="Dialog.plain"/>
        <charset val="134"/>
      </rPr>
      <t>  2160299</t>
    </r>
  </si>
  <si>
    <r>
      <rPr>
        <sz val="12"/>
        <color rgb="FF000000"/>
        <rFont val="Dialog.plain"/>
        <charset val="134"/>
      </rPr>
      <t>  其他商业流通事务支出</t>
    </r>
  </si>
  <si>
    <r>
      <rPr>
        <sz val="12"/>
        <color rgb="FF000000"/>
        <rFont val="Dialog.plain"/>
        <charset val="134"/>
      </rPr>
      <t> 22101</t>
    </r>
  </si>
  <si>
    <r>
      <rPr>
        <sz val="12"/>
        <color rgb="FF000000"/>
        <rFont val="Dialog.plain"/>
        <charset val="134"/>
      </rPr>
      <t> 保障性安居工程支出</t>
    </r>
  </si>
  <si>
    <r>
      <rPr>
        <sz val="12"/>
        <color rgb="FF000000"/>
        <rFont val="Dialog.plain"/>
        <charset val="134"/>
      </rPr>
      <t>  2210107</t>
    </r>
  </si>
  <si>
    <r>
      <rPr>
        <sz val="12"/>
        <color rgb="FF000000"/>
        <rFont val="Dialog.plain"/>
        <charset val="134"/>
      </rPr>
      <t>  保障性住房租金补贴</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</si>
  <si>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</si>
  <si>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</si>
  <si>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</si>
  <si>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</si>
  <si>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r>
      <rPr>
        <sz val="12"/>
        <color rgb="FF000000"/>
        <rFont val="Dialog.plain"/>
        <charset val="134"/>
      </rPr>
      <t> 22406</t>
    </r>
  </si>
  <si>
    <r>
      <rPr>
        <sz val="12"/>
        <color rgb="FF000000"/>
        <rFont val="Dialog.plain"/>
        <charset val="134"/>
      </rPr>
      <t> 自然灾害防治</t>
    </r>
  </si>
  <si>
    <r>
      <rPr>
        <sz val="12"/>
        <color rgb="FF000000"/>
        <rFont val="Dialog.plain"/>
        <charset val="134"/>
      </rPr>
      <t>  2240601</t>
    </r>
  </si>
  <si>
    <r>
      <rPr>
        <sz val="12"/>
        <color rgb="FF000000"/>
        <rFont val="Dialog.plain"/>
        <charset val="134"/>
      </rPr>
      <t>  地质灾害防治</t>
    </r>
  </si>
  <si>
    <r>
      <rPr>
        <sz val="12"/>
        <color rgb="FF000000"/>
        <rFont val="Dialog.plain"/>
        <charset val="134"/>
      </rPr>
      <t> 22960</t>
    </r>
  </si>
  <si>
    <r>
      <rPr>
        <sz val="12"/>
        <color rgb="FF000000"/>
        <rFont val="Dialog.plain"/>
        <charset val="134"/>
      </rPr>
      <t> 彩票公益金安排的支出</t>
    </r>
  </si>
  <si>
    <r>
      <rPr>
        <sz val="12"/>
        <color rgb="FF000000"/>
        <rFont val="Dialog.plain"/>
        <charset val="134"/>
      </rPr>
      <t>  2296002</t>
    </r>
  </si>
  <si>
    <r>
      <rPr>
        <sz val="12"/>
        <color rgb="FF000000"/>
        <rFont val="Dialog.plain"/>
        <charset val="134"/>
      </rPr>
      <t>  用于社会福利的彩票公益金支出</t>
    </r>
  </si>
  <si>
    <t>单位公开表12</t>
  </si>
  <si>
    <t>2022年渝北区单位一般公共预算财政拨款项目支出预算表</t>
  </si>
  <si>
    <t>（政府预算经济分类科目）</t>
  </si>
  <si>
    <t>503</t>
  </si>
  <si>
    <t>机关资本性支出（一）</t>
  </si>
  <si>
    <r>
      <rPr>
        <sz val="12"/>
        <color rgb="FF000000"/>
        <rFont val="Dialog.plain"/>
        <charset val="134"/>
      </rPr>
      <t> 50303</t>
    </r>
  </si>
  <si>
    <r>
      <rPr>
        <sz val="12"/>
        <color rgb="FF000000"/>
        <rFont val="Dialog.plain"/>
        <charset val="134"/>
      </rPr>
      <t> 公务用车购置</t>
    </r>
  </si>
  <si>
    <r>
      <rPr>
        <sz val="12"/>
        <color rgb="FF000000"/>
        <rFont val="Dialog.plain"/>
        <charset val="134"/>
      </rPr>
      <t> 50306</t>
    </r>
  </si>
  <si>
    <r>
      <rPr>
        <sz val="12"/>
        <color rgb="FF000000"/>
        <rFont val="Dialog.plain"/>
        <charset val="134"/>
      </rPr>
      <t> 设备购置</t>
    </r>
  </si>
  <si>
    <r>
      <rPr>
        <sz val="12"/>
        <color rgb="FF000000"/>
        <rFont val="Dialog.plain"/>
        <charset val="134"/>
      </rPr>
      <t> 50307</t>
    </r>
  </si>
  <si>
    <r>
      <rPr>
        <sz val="12"/>
        <color rgb="FF000000"/>
        <rFont val="Dialog.plain"/>
        <charset val="134"/>
      </rPr>
      <t> 大型修缮</t>
    </r>
  </si>
  <si>
    <t>504</t>
  </si>
  <si>
    <t>机关资本性支出（二）</t>
  </si>
  <si>
    <r>
      <rPr>
        <sz val="12"/>
        <color rgb="FF000000"/>
        <rFont val="Dialog.plain"/>
        <charset val="134"/>
      </rPr>
      <t> 50402</t>
    </r>
  </si>
  <si>
    <r>
      <rPr>
        <sz val="12"/>
        <color rgb="FF000000"/>
        <rFont val="Dialog.plain"/>
        <charset val="134"/>
      </rPr>
      <t> 基础设施建设</t>
    </r>
  </si>
  <si>
    <r>
      <rPr>
        <sz val="12"/>
        <color rgb="FF000000"/>
        <rFont val="Dialog.plain"/>
        <charset val="134"/>
      </rPr>
      <t> 50405</t>
    </r>
  </si>
  <si>
    <t>506</t>
  </si>
  <si>
    <t>对事业单位资本性补助</t>
  </si>
  <si>
    <r>
      <rPr>
        <sz val="12"/>
        <color rgb="FF000000"/>
        <rFont val="Dialog.plain"/>
        <charset val="134"/>
      </rPr>
      <t> 50601</t>
    </r>
  </si>
  <si>
    <r>
      <rPr>
        <sz val="12"/>
        <color rgb="FF000000"/>
        <rFont val="Dialog.plain"/>
        <charset val="134"/>
      </rPr>
      <t> 资本性支出（一）</t>
    </r>
  </si>
  <si>
    <t>单位公开表13</t>
  </si>
  <si>
    <t>（部门预算支出支出经济分类科目）</t>
  </si>
  <si>
    <t>部门预算支出经济科目</t>
  </si>
  <si>
    <r>
      <rPr>
        <sz val="12"/>
        <color rgb="FF000000"/>
        <rFont val="Dialog.plain"/>
        <charset val="134"/>
      </rPr>
      <t> 30201</t>
    </r>
  </si>
  <si>
    <r>
      <rPr>
        <sz val="12"/>
        <color rgb="FF000000"/>
        <rFont val="Dialog.plain"/>
        <charset val="134"/>
      </rPr>
      <t> 办公费</t>
    </r>
  </si>
  <si>
    <r>
      <rPr>
        <sz val="12"/>
        <color rgb="FF000000"/>
        <rFont val="Dialog.plain"/>
        <charset val="134"/>
      </rPr>
      <t> 30202</t>
    </r>
  </si>
  <si>
    <r>
      <rPr>
        <sz val="12"/>
        <color rgb="FF000000"/>
        <rFont val="Dialog.plain"/>
        <charset val="134"/>
      </rPr>
      <t> 印刷费</t>
    </r>
  </si>
  <si>
    <r>
      <rPr>
        <sz val="12"/>
        <color rgb="FF000000"/>
        <rFont val="Dialog.plain"/>
        <charset val="134"/>
      </rPr>
      <t> 30209</t>
    </r>
  </si>
  <si>
    <r>
      <rPr>
        <sz val="12"/>
        <color rgb="FF000000"/>
        <rFont val="Dialog.plain"/>
        <charset val="134"/>
      </rPr>
      <t> 物业管理费</t>
    </r>
  </si>
  <si>
    <r>
      <rPr>
        <sz val="12"/>
        <color rgb="FF000000"/>
        <rFont val="Dialog.plain"/>
        <charset val="134"/>
      </rPr>
      <t> 30213</t>
    </r>
  </si>
  <si>
    <r>
      <rPr>
        <sz val="12"/>
        <color rgb="FF000000"/>
        <rFont val="Dialog.plain"/>
        <charset val="134"/>
      </rPr>
      <t> 30214</t>
    </r>
  </si>
  <si>
    <r>
      <rPr>
        <sz val="12"/>
        <color rgb="FF000000"/>
        <rFont val="Dialog.plain"/>
        <charset val="134"/>
      </rPr>
      <t> 租赁费</t>
    </r>
  </si>
  <si>
    <r>
      <rPr>
        <sz val="12"/>
        <color rgb="FF000000"/>
        <rFont val="Dialog.plain"/>
        <charset val="134"/>
      </rPr>
      <t> 30216</t>
    </r>
  </si>
  <si>
    <r>
      <rPr>
        <sz val="12"/>
        <color rgb="FF000000"/>
        <rFont val="Dialog.plain"/>
        <charset val="134"/>
      </rPr>
      <t> 30226</t>
    </r>
  </si>
  <si>
    <r>
      <rPr>
        <sz val="12"/>
        <color rgb="FF000000"/>
        <rFont val="Dialog.plain"/>
        <charset val="134"/>
      </rPr>
      <t> 劳务费</t>
    </r>
  </si>
  <si>
    <r>
      <rPr>
        <sz val="12"/>
        <color rgb="FF000000"/>
        <rFont val="Dialog.plain"/>
        <charset val="134"/>
      </rPr>
      <t> 30227</t>
    </r>
  </si>
  <si>
    <r>
      <rPr>
        <sz val="12"/>
        <color rgb="FF000000"/>
        <rFont val="Dialog.plain"/>
        <charset val="134"/>
      </rPr>
      <t> 30304</t>
    </r>
  </si>
  <si>
    <r>
      <rPr>
        <sz val="12"/>
        <color rgb="FF000000"/>
        <rFont val="Dialog.plain"/>
        <charset val="134"/>
      </rPr>
      <t> 抚恤金</t>
    </r>
  </si>
  <si>
    <r>
      <rPr>
        <sz val="12"/>
        <color rgb="FF000000"/>
        <rFont val="Dialog.plain"/>
        <charset val="134"/>
      </rPr>
      <t> 30305</t>
    </r>
  </si>
  <si>
    <r>
      <rPr>
        <sz val="12"/>
        <color rgb="FF000000"/>
        <rFont val="Dialog.plain"/>
        <charset val="134"/>
      </rPr>
      <t> 生活补助</t>
    </r>
  </si>
  <si>
    <r>
      <rPr>
        <sz val="12"/>
        <color rgb="FF000000"/>
        <rFont val="Dialog.plain"/>
        <charset val="134"/>
      </rPr>
      <t> 30306</t>
    </r>
  </si>
  <si>
    <r>
      <rPr>
        <sz val="12"/>
        <color rgb="FF000000"/>
        <rFont val="Dialog.plain"/>
        <charset val="134"/>
      </rPr>
      <t> 救济费</t>
    </r>
  </si>
  <si>
    <t>309</t>
  </si>
  <si>
    <t>资本性支出（基本建设）</t>
  </si>
  <si>
    <r>
      <rPr>
        <sz val="12"/>
        <color rgb="FF000000"/>
        <rFont val="Dialog.plain"/>
        <charset val="134"/>
      </rPr>
      <t> 30905</t>
    </r>
  </si>
  <si>
    <r>
      <rPr>
        <sz val="12"/>
        <color rgb="FF000000"/>
        <rFont val="Dialog.plain"/>
        <charset val="134"/>
      </rPr>
      <t> 30906</t>
    </r>
  </si>
  <si>
    <t>310</t>
  </si>
  <si>
    <t>资本性支出</t>
  </si>
  <si>
    <r>
      <rPr>
        <sz val="12"/>
        <color rgb="FF000000"/>
        <rFont val="Dialog.plain"/>
        <charset val="134"/>
      </rPr>
      <t> 31002</t>
    </r>
  </si>
  <si>
    <r>
      <rPr>
        <sz val="12"/>
        <color rgb="FF000000"/>
        <rFont val="Dialog.plain"/>
        <charset val="134"/>
      </rPr>
      <t> 办公设备购置</t>
    </r>
  </si>
  <si>
    <r>
      <rPr>
        <sz val="12"/>
        <color rgb="FF000000"/>
        <rFont val="Dialog.plain"/>
        <charset val="134"/>
      </rPr>
      <t> 31006</t>
    </r>
  </si>
  <si>
    <r>
      <rPr>
        <sz val="12"/>
        <color rgb="FF000000"/>
        <rFont val="Dialog.plain"/>
        <charset val="134"/>
      </rPr>
      <t> 31013</t>
    </r>
  </si>
  <si>
    <t>单位公开表14</t>
  </si>
  <si>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</si>
  <si>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</si>
  <si>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</si>
  <si>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</si>
  <si>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</si>
  <si>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</si>
  <si>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</si>
  <si>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</si>
  <si>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</si>
  <si>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</si>
  <si>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</si>
  <si>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</si>
  <si>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</si>
  <si>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</si>
  <si>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</si>
  <si>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</si>
  <si>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908</t>
  </si>
  <si>
    <t>重庆市渝北区人民政府回兴街道办事处</t>
  </si>
  <si>
    <r>
      <rPr>
        <sz val="10"/>
        <color rgb="FF000000"/>
        <rFont val="Dialog.plain"/>
        <charset val="134"/>
      </rPr>
      <t> 908</t>
    </r>
  </si>
  <si>
    <r>
      <rPr>
        <sz val="10"/>
        <color rgb="FF000000"/>
        <rFont val="Dialog.plain"/>
        <charset val="134"/>
      </rPr>
      <t> 重庆市渝北区人民政府回兴街道办事处</t>
    </r>
  </si>
  <si>
    <t>908101</t>
  </si>
  <si>
    <t>重庆市渝北区人民政府回兴街道办事处（本级）</t>
  </si>
  <si>
    <t>2013202</t>
  </si>
  <si>
    <t>一般行政管理事务</t>
  </si>
  <si>
    <t>劳务派遣经费</t>
  </si>
  <si>
    <t>2013602</t>
  </si>
  <si>
    <t>教育宣传活动经费</t>
  </si>
  <si>
    <t>党群中心租赁费</t>
  </si>
  <si>
    <t>2080208</t>
  </si>
  <si>
    <t>基层政权建设和社区治理</t>
  </si>
  <si>
    <t>40年以上党龄生活补助</t>
  </si>
  <si>
    <t>社区离任干部生活补助</t>
  </si>
  <si>
    <t>2013299</t>
  </si>
  <si>
    <t>其他组织事务支出</t>
  </si>
  <si>
    <t>2022年非公党建经费</t>
  </si>
  <si>
    <t>党群中心志愿者经费</t>
  </si>
  <si>
    <t>2080199</t>
  </si>
  <si>
    <t>其他人力资源和社会保障管理事务支出</t>
  </si>
  <si>
    <t>职工意外伤害保险费</t>
  </si>
  <si>
    <t>2120399</t>
  </si>
  <si>
    <t>其他城乡社区公共设施支出</t>
  </si>
  <si>
    <t>园林绿化、市政设施及秩序维护经费</t>
  </si>
  <si>
    <t>2120501</t>
  </si>
  <si>
    <t>城乡社区环境卫生</t>
  </si>
  <si>
    <t>辖区清扫保洁经费</t>
  </si>
  <si>
    <t>2110302</t>
  </si>
  <si>
    <t>水体</t>
  </si>
  <si>
    <t>化粪池管理费用</t>
  </si>
  <si>
    <t>2129999</t>
  </si>
  <si>
    <t>其他城乡社区支出</t>
  </si>
  <si>
    <t>立面整治后长效管理经费</t>
  </si>
  <si>
    <t>环保工作经费</t>
  </si>
  <si>
    <t>环境综合整治经费</t>
  </si>
  <si>
    <t>2110304</t>
  </si>
  <si>
    <t>固体废弃物与化学品</t>
  </si>
  <si>
    <t>垃圾分类费用</t>
  </si>
  <si>
    <t>2011102</t>
  </si>
  <si>
    <t>党风廉政建设经费</t>
  </si>
  <si>
    <t>2011199</t>
  </si>
  <si>
    <t>其他纪检监察事务支出</t>
  </si>
  <si>
    <t>社区监察监督员补贴</t>
  </si>
  <si>
    <t>2040299</t>
  </si>
  <si>
    <t>其他公安支出</t>
  </si>
  <si>
    <t>安全及统计经费</t>
  </si>
  <si>
    <t>2130502</t>
  </si>
  <si>
    <t>支持乡村振兴费用</t>
  </si>
  <si>
    <t>2080299</t>
  </si>
  <si>
    <t>其他民政管理事务支出</t>
  </si>
  <si>
    <t>计生特殊家庭慰问费用</t>
  </si>
  <si>
    <t>夏季集中献血经费</t>
  </si>
  <si>
    <t>2100410</t>
  </si>
  <si>
    <t>突发公共卫生事件应急处理</t>
  </si>
  <si>
    <t>新冠疫情常态化防控经费</t>
  </si>
  <si>
    <t>2081199</t>
  </si>
  <si>
    <t>其他残疾人事业支出</t>
  </si>
  <si>
    <t>严重精神障碍患者救助经费</t>
  </si>
  <si>
    <t>2100499</t>
  </si>
  <si>
    <t>其他公共卫生支出</t>
  </si>
  <si>
    <t>公共环境除“四害”经费</t>
  </si>
  <si>
    <t>居民小组长经费</t>
  </si>
  <si>
    <t>残疾人专职委员补贴经费</t>
  </si>
  <si>
    <t>残疾人基本状况调查经费</t>
  </si>
  <si>
    <t>2082001</t>
  </si>
  <si>
    <t>临时救助支出</t>
  </si>
  <si>
    <t>街道临时救助经费</t>
  </si>
  <si>
    <t>2082101</t>
  </si>
  <si>
    <t>城市特困人员救助供养支出</t>
  </si>
  <si>
    <t>特困人员经费</t>
  </si>
  <si>
    <t>老协、老体协经费</t>
  </si>
  <si>
    <t>社区办公阵地租赁费</t>
  </si>
  <si>
    <t>2080899</t>
  </si>
  <si>
    <t>其他优抚支出</t>
  </si>
  <si>
    <t>原襄渝铁路矽肺等人员补助</t>
  </si>
  <si>
    <t>2080202</t>
  </si>
  <si>
    <t>民政活动经费</t>
  </si>
  <si>
    <t>社区用房管理费</t>
  </si>
  <si>
    <t>2049999</t>
  </si>
  <si>
    <t>其他公共安全支出</t>
  </si>
  <si>
    <t>巡逻车保险费及维修经费</t>
  </si>
  <si>
    <t>2040604</t>
  </si>
  <si>
    <t>基层司法业务</t>
  </si>
  <si>
    <t>常年法律顾问经费</t>
  </si>
  <si>
    <t>平安建设经费</t>
  </si>
  <si>
    <t>2010302</t>
  </si>
  <si>
    <t>征兵及军事活动费用</t>
  </si>
  <si>
    <t>基层人民调解经费</t>
  </si>
  <si>
    <t>微型消防站补助经费</t>
  </si>
  <si>
    <t>安全检查服务费</t>
  </si>
  <si>
    <t>应急能力建设经费</t>
  </si>
  <si>
    <t>春节值班值守慰问经费</t>
  </si>
  <si>
    <t>2010602</t>
  </si>
  <si>
    <t>财务内审经费</t>
  </si>
  <si>
    <t>协税办公场地租赁费</t>
  </si>
  <si>
    <t>2081107</t>
  </si>
  <si>
    <t>残疾人生活和护理补贴</t>
  </si>
  <si>
    <t>贫困重度残疾人照护服务费</t>
  </si>
  <si>
    <t>社区阵地维护</t>
  </si>
  <si>
    <t>三四级智力精神残疾人护理补贴</t>
  </si>
  <si>
    <t>2100717</t>
  </si>
  <si>
    <t>计划生育服务</t>
  </si>
  <si>
    <t>计生惠民资金</t>
  </si>
  <si>
    <t>2081901</t>
  </si>
  <si>
    <t>城市最低生活保障金支出</t>
  </si>
  <si>
    <t>城市低保金</t>
  </si>
  <si>
    <t>临时救助</t>
  </si>
  <si>
    <t>2081002</t>
  </si>
  <si>
    <t>老年福利</t>
  </si>
  <si>
    <t>经济困难高龄失能老年人养老服务补贴</t>
  </si>
  <si>
    <t>贫困残疾人生活补贴和重度残疾人护理补贴</t>
  </si>
  <si>
    <t>镇街民政工作购买服务经费</t>
  </si>
  <si>
    <t>老年人高龄津贴</t>
  </si>
  <si>
    <t>2081001</t>
  </si>
  <si>
    <t>儿童福利</t>
  </si>
  <si>
    <t>困境儿童救助</t>
  </si>
  <si>
    <t>2021-2022年度党员冬训专项经费</t>
  </si>
  <si>
    <t>2010399</t>
  </si>
  <si>
    <t>其他政府办公厅（室）及相关机构事务支出</t>
  </si>
  <si>
    <t>遗留问题补助经费预算</t>
  </si>
  <si>
    <t>2010206</t>
  </si>
  <si>
    <t>参政议政</t>
  </si>
  <si>
    <t>区政协委员履职补助经费</t>
  </si>
  <si>
    <t>2119999</t>
  </si>
  <si>
    <t>其他节能环保支出</t>
  </si>
  <si>
    <t>城区菜市场管理经费</t>
  </si>
  <si>
    <t>2011399</t>
  </si>
  <si>
    <t>其他商贸事务支出</t>
  </si>
  <si>
    <t>2021年商贸监测基层数据采集街道（含龙兴镇）聘用统计人员经费</t>
  </si>
  <si>
    <t>镇街公共法律服务工作站和村居工作室运行补助</t>
  </si>
  <si>
    <t>网格化社会治理经费</t>
  </si>
  <si>
    <t>2010107</t>
  </si>
  <si>
    <t>人大代表履职能力提升</t>
  </si>
  <si>
    <t>区人大代表履职补助经费</t>
  </si>
  <si>
    <t>2010108</t>
  </si>
  <si>
    <t>代表工作</t>
  </si>
  <si>
    <t>区人大代表活动经费</t>
  </si>
  <si>
    <t>2040610</t>
  </si>
  <si>
    <t>社区矫正</t>
  </si>
  <si>
    <t>镇街司法所购买社区矫正社会工作者服务经费</t>
  </si>
  <si>
    <t>回兴税务所办公室租金</t>
  </si>
  <si>
    <t>道路交通安全设施设备维护费</t>
  </si>
  <si>
    <t>食药监协管员补助经费</t>
  </si>
  <si>
    <t>社会安全治理经费</t>
  </si>
  <si>
    <t>区政协委员活动经费</t>
  </si>
  <si>
    <t>严重精神障碍患者监护人以奖代补资金</t>
  </si>
  <si>
    <t>公务用车购置</t>
  </si>
  <si>
    <t>办公设备购置</t>
  </si>
  <si>
    <t>2080805</t>
  </si>
  <si>
    <t>义务兵优待</t>
  </si>
  <si>
    <t>大学生入伍一次性奖励费</t>
  </si>
  <si>
    <t>2010199</t>
  </si>
  <si>
    <t>其他人大事务支出</t>
  </si>
  <si>
    <t>2021年区人大换届选举经费（预算稳定调节）</t>
  </si>
  <si>
    <t>网格化社会治理经费（预算稳定调节）</t>
  </si>
  <si>
    <t>2021年非公党建经费（预算稳定调节）</t>
  </si>
  <si>
    <t>社区矫正及安置帮教经费（预算稳定调节）</t>
  </si>
  <si>
    <t>选调生到村任职补助经费结转（预算稳定调节）</t>
  </si>
  <si>
    <t>2013699</t>
  </si>
  <si>
    <t>其他共产党事务支出</t>
  </si>
  <si>
    <t>严重精神障碍患者监护责任以奖代补经费结转（预算稳定调节）</t>
  </si>
  <si>
    <t>老党员生活补贴结转（预算稳定调节）</t>
  </si>
  <si>
    <t>村（社区）干部意外伤害保险费（预算稳定调节）</t>
  </si>
  <si>
    <t>慢性病康养理疗服务站建设（预算稳定调节）</t>
  </si>
  <si>
    <t>2081104</t>
  </si>
  <si>
    <t>残疾人康复</t>
  </si>
  <si>
    <t>残疾人精准康复、有线电视维护费服务-残疾人事业经费（预算稳定调节）</t>
  </si>
  <si>
    <t>基层残疾人综合服务站建设经费（预算稳定调节）</t>
  </si>
  <si>
    <t>养老机构建设及运营补助（上年结转）（预算稳定调节）</t>
  </si>
  <si>
    <t>2020年残疾人日间照料结转（预算稳定调节）</t>
  </si>
  <si>
    <t>2020年生活垃圾分类工作经费结转（预算稳定调节）</t>
  </si>
  <si>
    <t>2110301</t>
  </si>
  <si>
    <t>大气</t>
  </si>
  <si>
    <t>2019年第一批“以奖促治”专项资金预算（预算稳定调节）</t>
  </si>
  <si>
    <t>2120199</t>
  </si>
  <si>
    <t>其他城乡社区管理事务支出</t>
  </si>
  <si>
    <t>粮食应急供应考核工作（预算稳定调节）</t>
  </si>
  <si>
    <t>机电城护栏安全隐患整治结转（预算稳定调节）</t>
  </si>
  <si>
    <t>2240601</t>
  </si>
  <si>
    <t>地质灾害防治</t>
  </si>
  <si>
    <t>第四批地质灾害补助及整治工程经费结转（预算稳定调节）</t>
  </si>
  <si>
    <t>2120102</t>
  </si>
  <si>
    <t>小区内部排水管网整治结转（预算稳定调节）</t>
  </si>
  <si>
    <t>商贸行业统计及商贸监测基层数据采集资金结转（预算稳定调节）</t>
  </si>
  <si>
    <t>市属国有企业退休人员社会化管理补助资金结转（预算稳定调节）</t>
  </si>
  <si>
    <t>遗留问题补助经费预算（预算稳定调节）</t>
  </si>
  <si>
    <t>2160299</t>
  </si>
  <si>
    <t>其他商业流通事务支出</t>
  </si>
  <si>
    <t>城区菜市场管理经费（预算稳定调节）</t>
  </si>
  <si>
    <t>街道应急处突</t>
  </si>
  <si>
    <t>财务内控运行维护费</t>
  </si>
  <si>
    <t>908201</t>
  </si>
  <si>
    <t>重庆市渝北区回兴街道社区事务服务中心</t>
  </si>
  <si>
    <t>2130311</t>
  </si>
  <si>
    <t>水资源节约管理与保护</t>
  </si>
  <si>
    <t>河长制经费</t>
  </si>
  <si>
    <t>动物防疫经费</t>
  </si>
  <si>
    <t>2130234</t>
  </si>
  <si>
    <t>林业草原防灾减灾</t>
  </si>
  <si>
    <t>森林防火经费</t>
  </si>
  <si>
    <t>实施河长制河道常规保护费</t>
  </si>
  <si>
    <t>松材线虫病除治</t>
  </si>
  <si>
    <t>908202</t>
  </si>
  <si>
    <t>重庆市渝北区回兴街道社区文化服务中心</t>
  </si>
  <si>
    <t>文明城区常态化工作经费</t>
  </si>
  <si>
    <t>2070109</t>
  </si>
  <si>
    <t>群众文化</t>
  </si>
  <si>
    <t>对外宣传费用</t>
  </si>
  <si>
    <t>2070199</t>
  </si>
  <si>
    <t>其他文化和旅游支出</t>
  </si>
  <si>
    <t>镇街文化中心（站）免费开放补助经费</t>
  </si>
  <si>
    <t>2013399</t>
  </si>
  <si>
    <t>其他宣传事务支出</t>
  </si>
  <si>
    <t>交通志愿者经费</t>
  </si>
  <si>
    <t>微信公众号维护费</t>
  </si>
  <si>
    <t>908203</t>
  </si>
  <si>
    <t>重庆市渝北区回兴街道劳动就业和社会保障服务所</t>
  </si>
  <si>
    <t>2089999</t>
  </si>
  <si>
    <t>其他社会保障和就业支出</t>
  </si>
  <si>
    <t>社保网络维护经费</t>
  </si>
  <si>
    <t>现场招聘会经费</t>
  </si>
  <si>
    <t>就业创业培训经费</t>
  </si>
  <si>
    <t>小额意外保险经费</t>
  </si>
  <si>
    <t>908205</t>
  </si>
  <si>
    <t>重庆市渝北区回兴街道退役军人服务站</t>
  </si>
  <si>
    <t>优抚对象节日慰问金</t>
  </si>
  <si>
    <t>重大节日及特殊时段维稳及慰问，困难人员走访帮扶慰问经费</t>
  </si>
  <si>
    <t>义务兵家庭优待金</t>
  </si>
  <si>
    <t>2080802</t>
  </si>
  <si>
    <t>伤残抚恤</t>
  </si>
  <si>
    <t>在乡在职伤残抚恤金</t>
  </si>
  <si>
    <t>2080803</t>
  </si>
  <si>
    <t>在乡复员、退伍军人生活补助</t>
  </si>
  <si>
    <t>在乡复员退伍军人生活补助</t>
  </si>
  <si>
    <t>重庆三属烈属优待金</t>
  </si>
  <si>
    <t>2082899</t>
  </si>
  <si>
    <t>其他退役军人事务管理支出</t>
  </si>
  <si>
    <t>60岁以上农村籍退役士兵生活补助金</t>
  </si>
  <si>
    <t>2080801</t>
  </si>
  <si>
    <t>死亡抚恤</t>
  </si>
  <si>
    <t>死亡抚恤经费</t>
  </si>
  <si>
    <t>2080902</t>
  </si>
  <si>
    <t>军队移交政府的离退休人员安置</t>
  </si>
  <si>
    <t>军队移交政府的离退休人员安置经费</t>
  </si>
  <si>
    <t>优抚对象医疗补助金</t>
  </si>
  <si>
    <t>2080905</t>
  </si>
  <si>
    <t>军队转业干部安置</t>
  </si>
  <si>
    <t>军队转业干部补助（含企业军转干生活补助等）（预算稳定调节）</t>
  </si>
  <si>
    <t>2210107</t>
  </si>
  <si>
    <t>保障性住房租金补贴</t>
  </si>
  <si>
    <t>优抚对象家庭租住重庆市公共租赁住房的租金补助结转（预算稳定调节）</t>
  </si>
  <si>
    <t>908206</t>
  </si>
  <si>
    <t>重庆市渝北区回兴街道综合行政执法大队</t>
  </si>
  <si>
    <t>社区阵地维护费</t>
  </si>
  <si>
    <t>908207</t>
  </si>
  <si>
    <t>重庆市渝北区回兴街道物业管理服务中心</t>
  </si>
  <si>
    <t>老旧住宅加装电梯安全监管经费</t>
  </si>
  <si>
    <t>物业纠纷调解经费</t>
  </si>
  <si>
    <t>2021年第三季度物业服务费（预算稳定调节）</t>
  </si>
  <si>
    <t>老旧单体楼物业街区制管理试点工作结转（预算稳定调节）</t>
  </si>
  <si>
    <t>2020年结转-回兴街道-规建环保办-2020年第五批地质灾害补助及整治工程经费</t>
  </si>
  <si>
    <t>2020年结转-回兴街道-规建环保办-2020年市级生态环境“以奖促治”专项资金</t>
  </si>
  <si>
    <t>2296002</t>
  </si>
  <si>
    <t>用于社会福利的彩票公益金支出</t>
  </si>
  <si>
    <t>2020年结转-回兴街道-民政办-社区养老服务设施运营补贴</t>
  </si>
  <si>
    <t>2020年结转-回兴街道-民政办-2021年渝北区老年助餐项目补助资金</t>
  </si>
  <si>
    <t>2021年结转-回兴街道-党群办-老党员生活补贴市级补助</t>
  </si>
  <si>
    <t>2121301</t>
  </si>
  <si>
    <t>城市公共设施</t>
  </si>
  <si>
    <t>2020年结转-回兴街道-平安办-智能门禁二期建设项目资金</t>
  </si>
  <si>
    <t>2021年结转-回兴街道-民政办-2021年享受国家定期抚恤补助的优抚对象租住公共租赁住房租金补助资金</t>
  </si>
  <si>
    <t>2020年结转-回兴街道-民政办-公共区域适老化改造项目</t>
  </si>
  <si>
    <t>2020年结转-回兴街道-规建环保办-地质灾害搬迁补助及整治工程</t>
  </si>
  <si>
    <t>2021年结转-回兴街道-民政办-计生家庭临时困难救助等资金</t>
  </si>
  <si>
    <t>2021年结转-回兴街道-规建环保办-2021年市级生态环境“以奖促治”专项资金预算</t>
  </si>
  <si>
    <t>2120803</t>
  </si>
  <si>
    <t>城市建设支出</t>
  </si>
  <si>
    <t>2021年结转-回兴街道-平安办-智慧社区（智能门禁）建设项目经费</t>
  </si>
  <si>
    <t>2021年结转-回兴街道-平安办-智慧社区（智能门禁）建设项目（三期）</t>
  </si>
  <si>
    <t>单位公开表15</t>
  </si>
  <si>
    <t>部门代码</t>
  </si>
  <si>
    <t>单位代码</t>
  </si>
  <si>
    <t>采购项目名称</t>
  </si>
  <si>
    <t>货物类</t>
  </si>
  <si>
    <t>工程类</t>
  </si>
  <si>
    <t>服务类</t>
  </si>
  <si>
    <t>50011222T000002076138-办公设备购置</t>
  </si>
  <si>
    <t>50011222T000002084449-养老机构建设及运营补助（上年结转）（预算稳定调节）</t>
  </si>
  <si>
    <t>50011222T000002084511-机电城护栏安全隐患整治结转（预算稳定调节）</t>
  </si>
  <si>
    <t>50011222T000002066273-公务用车购置</t>
  </si>
  <si>
    <t>50011222T000000126574-社区阵地维护</t>
  </si>
  <si>
    <t>50011222T000000078749-安全检查服务费</t>
  </si>
  <si>
    <t>50011222T000002084514-第四批地质灾害补助及整治工程经费结转（预算稳定调节）</t>
  </si>
  <si>
    <t>50011222T000002037727-道路交通安全设施设备维护费</t>
  </si>
  <si>
    <t>50011222T000002084410-慢性病康养理疗服务站建设（预算稳定调节）</t>
  </si>
  <si>
    <t>50011222T000002084431-基层残疾人综合服务站建设经费（预算稳定调节）</t>
  </si>
  <si>
    <t>取数时点：</t>
  </si>
  <si>
    <t>二上审核数</t>
  </si>
  <si>
    <t>预算年度:2022</t>
  </si>
  <si>
    <t>预算（单位）名称：</t>
  </si>
  <si>
    <t>908-重庆市渝北区人民政府回兴街道办事处</t>
  </si>
  <si>
    <t>状态：绩效科审核已审</t>
  </si>
  <si>
    <t>总体资金情况（元）</t>
  </si>
  <si>
    <t>预算支出总额</t>
  </si>
  <si>
    <t>财政拨款</t>
  </si>
  <si>
    <t>专户资金</t>
  </si>
  <si>
    <t/>
  </si>
  <si>
    <t>部
门
整
体
绩
效
情
况</t>
  </si>
  <si>
    <t>整体绩效目标</t>
  </si>
  <si>
    <t>根据区委区府授权，在街道发挥总揽全局、协调各方的领导作用，按照中国特色社会主义事业“五位一体”总体布局和“四个全面”战略布局，对本街道经济建设、政治建设、文化建设、社会建设、生态文明建设实行全面领导，对街道党的建设全面负责。在街道行使审批、服务、执法等行政管理职能。保障机关日常运行，利用“三重一大”决策机制、政府采购管理机制等确保国有资产不流失。通过优化公共服务供给，推动民生事业发展，切实做好社会保障工作，公共卫生服务受益和基本医疗服务保障得到提升；加强环境综合治理，改善人居环境。提升辖区城市品质，增强居民幸福感；推进平安建设，保持和谐稳定。落实上级各项重大决策、工作部署、各项重点项目建设等顺利推进。</t>
  </si>
  <si>
    <t>年度绩效指标</t>
  </si>
  <si>
    <t>一级指标</t>
  </si>
  <si>
    <t>二级指标</t>
  </si>
  <si>
    <t xml:space="preserve"> 三级指标</t>
  </si>
  <si>
    <t>绩效指标性质</t>
  </si>
  <si>
    <t>绩效指标值</t>
  </si>
  <si>
    <t>绩效度量单位</t>
  </si>
  <si>
    <t>权重</t>
  </si>
  <si>
    <t>履职效能</t>
  </si>
  <si>
    <t>数量指标</t>
  </si>
  <si>
    <t>安全检查</t>
  </si>
  <si>
    <t>＞</t>
  </si>
  <si>
    <t>650</t>
  </si>
  <si>
    <t>家/个/批次</t>
  </si>
  <si>
    <t>6</t>
  </si>
  <si>
    <t>城乡社区管理</t>
  </si>
  <si>
    <t>548</t>
  </si>
  <si>
    <t>万元</t>
  </si>
  <si>
    <t>10</t>
  </si>
  <si>
    <t>公共安全</t>
  </si>
  <si>
    <t>2000</t>
  </si>
  <si>
    <t>纪检工作</t>
  </si>
  <si>
    <t>≥</t>
  </si>
  <si>
    <t>26</t>
  </si>
  <si>
    <t>5</t>
  </si>
  <si>
    <t>节能环保</t>
  </si>
  <si>
    <t>65</t>
  </si>
  <si>
    <t>2</t>
  </si>
  <si>
    <t>经济发展</t>
  </si>
  <si>
    <t>95</t>
  </si>
  <si>
    <t>亿元</t>
  </si>
  <si>
    <t>农林水事务</t>
  </si>
  <si>
    <t>190</t>
  </si>
  <si>
    <t>人大政协工作</t>
  </si>
  <si>
    <t>100</t>
  </si>
  <si>
    <t>社会保障和就业</t>
  </si>
  <si>
    <t>3300</t>
  </si>
  <si>
    <t>卫生健康</t>
  </si>
  <si>
    <t>232</t>
  </si>
  <si>
    <t>3</t>
  </si>
  <si>
    <t>文体服务</t>
  </si>
  <si>
    <t>75</t>
  </si>
  <si>
    <t>武装征兵</t>
  </si>
  <si>
    <t>18</t>
  </si>
  <si>
    <t>人数</t>
  </si>
  <si>
    <t>物业调解纠纷</t>
  </si>
  <si>
    <t>60</t>
  </si>
  <si>
    <t>案件数</t>
  </si>
  <si>
    <t>宣传工作</t>
  </si>
  <si>
    <t>34</t>
  </si>
  <si>
    <t>组织工作</t>
  </si>
  <si>
    <t>415</t>
  </si>
  <si>
    <t>9</t>
  </si>
  <si>
    <t>质量指标</t>
  </si>
  <si>
    <t>统战工作</t>
  </si>
  <si>
    <t>定性</t>
  </si>
  <si>
    <t>有效改善</t>
  </si>
  <si>
    <t>其他</t>
  </si>
  <si>
    <t>服务对象满意度</t>
  </si>
  <si>
    <t>服务群众满意度</t>
  </si>
  <si>
    <t>96</t>
  </si>
  <si>
    <t>%</t>
  </si>
  <si>
    <t>管理效率</t>
  </si>
  <si>
    <t>预算收支平衡</t>
  </si>
  <si>
    <t>优</t>
  </si>
  <si>
    <t>其他说明</t>
  </si>
  <si>
    <r>
      <rPr>
        <sz val="10"/>
        <color indexed="8"/>
        <rFont val="宋体"/>
        <charset val="134"/>
      </rPr>
      <t>部门公开表1</t>
    </r>
    <r>
      <rPr>
        <sz val="10"/>
        <color indexed="8"/>
        <rFont val="宋体"/>
        <charset val="134"/>
      </rPr>
      <t>7</t>
    </r>
  </si>
  <si>
    <t>编制单位：908-重庆市渝北区人民政府回兴街道办事处</t>
  </si>
  <si>
    <t>专项资金名称</t>
  </si>
  <si>
    <t>业务主管部门</t>
  </si>
  <si>
    <t>当年预算</t>
  </si>
  <si>
    <t>区级支出（元）</t>
  </si>
  <si>
    <t>补助镇街（元）</t>
  </si>
  <si>
    <t>项目概况</t>
  </si>
  <si>
    <t>1、对背街小巷、三不管区域的园林绿化管护及日常的垃圾清运工作；2、针对辖区的各类投诉案卷的投诉处置、以及街道直管区域破损、新增的市政设施等进行维修和更换。</t>
  </si>
  <si>
    <t>立项依据</t>
  </si>
  <si>
    <t>园林绿化60万元，市政设施、市容秩序维护90万元。</t>
  </si>
  <si>
    <t>当年绩效目标</t>
  </si>
  <si>
    <t>绩效指标</t>
  </si>
  <si>
    <t>指标</t>
  </si>
  <si>
    <t>指标权重</t>
  </si>
  <si>
    <t>计量单位</t>
  </si>
  <si>
    <t>指标性质</t>
  </si>
  <si>
    <t>指标值</t>
  </si>
  <si>
    <t>做好园林绿化、市政设施，市容秩序日常维护</t>
  </si>
  <si>
    <t>&gt;</t>
  </si>
  <si>
    <t>全年常态化开展整治</t>
  </si>
  <si>
    <t>处理各类城市管理投诉案卷，及市政设施日常维护和更换</t>
  </si>
  <si>
    <t>对背街小巷、三不管区域的园林绿化管护以及日常的垃圾清运工作</t>
  </si>
  <si>
    <t>市政设施完好率</t>
  </si>
  <si>
    <t>提高辖区居民幸福感</t>
  </si>
  <si>
    <t>-园林绿化、市政设施及秩序维护经费</t>
  </si>
  <si>
    <t>森林防火</t>
  </si>
  <si>
    <t>辖区森林面积约1050亩，为保证林区安全，需聘请护林人员10人巡逻、守护及防火应急物资修建森林防火水池。</t>
  </si>
  <si>
    <t>护林员10人，共计10万元</t>
  </si>
  <si>
    <t>森林覆盖率</t>
  </si>
  <si>
    <t>&gt;=</t>
  </si>
  <si>
    <t>林地、林木权属争议调处率</t>
  </si>
  <si>
    <t>森林火灾下降率</t>
  </si>
  <si>
    <t>林业病虫害面积下降率</t>
  </si>
  <si>
    <t>发放时效</t>
  </si>
  <si>
    <t>=</t>
  </si>
  <si>
    <t>资金支出</t>
  </si>
  <si>
    <t>环境保护</t>
  </si>
  <si>
    <t>林业有害生物成灾率</t>
  </si>
  <si>
    <t>&lt;</t>
  </si>
  <si>
    <t>一是22名交通志愿者，每人每天4小时，每小时10元，32万元，特殊时期加人加班10天约2万元全年工资34万元；</t>
  </si>
  <si>
    <t>交通志愿者补助</t>
  </si>
  <si>
    <t>志愿者数量</t>
  </si>
  <si>
    <t>发放成本总额</t>
  </si>
  <si>
    <t>提高行人交通安全比例</t>
  </si>
  <si>
    <t>服务对象满意比例</t>
  </si>
  <si>
    <t>促进辖区居民就业，打通用工企业与辖区居民的用工就业壁垒。</t>
  </si>
  <si>
    <t>现场招聘会。</t>
  </si>
  <si>
    <t>完成至少现场招聘会4次。</t>
  </si>
  <si>
    <t>招聘会次数</t>
  </si>
  <si>
    <t>招聘会成本总额</t>
  </si>
  <si>
    <t>招聘会发放时效</t>
  </si>
  <si>
    <t>促进辖区失业人员就业比率</t>
  </si>
  <si>
    <t>服务对象满意比率</t>
  </si>
  <si>
    <t>按去年1.4万元/人的标准执行，按去年39人计算约55万元，全年55万元。</t>
  </si>
  <si>
    <t>根据当年文件进行发放，立功受奖等按照当年标准执行。</t>
  </si>
  <si>
    <t>义务兵优待人数</t>
  </si>
  <si>
    <t>发放比率</t>
  </si>
  <si>
    <t>服务对象比例</t>
  </si>
  <si>
    <t>17个社区阵地建设维护费</t>
  </si>
  <si>
    <t>社区阵地建设维护费</t>
  </si>
  <si>
    <t>社区阵地建设数量</t>
  </si>
  <si>
    <t>建设时效</t>
  </si>
  <si>
    <t>总成本</t>
  </si>
  <si>
    <t>社区阵地建设完成率</t>
  </si>
  <si>
    <t>老旧住宅加装电梯安全监管经费80000元</t>
  </si>
  <si>
    <t>一台4000元，预计20台。</t>
  </si>
  <si>
    <t>补助标准</t>
  </si>
  <si>
    <t>群众满意度</t>
  </si>
  <si>
    <t>新增设备数</t>
  </si>
  <si>
    <t>部门公开表18</t>
  </si>
  <si>
    <t>支出功能科目编码</t>
  </si>
  <si>
    <t>支出功能科目名称</t>
  </si>
  <si>
    <t>预算金额</t>
  </si>
  <si>
    <t>备注</t>
  </si>
  <si>
    <t>回兴街道</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</si>
</sst>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_);[Red]\(0\)"/>
  </numFmts>
  <fonts count="83">
    <font>
      <sz val="11"/>
      <color indexed="8"/>
      <name val="宋体"/>
      <charset val="1"/>
      <scheme val="minor"/>
    </font>
    <font>
      <sz val="11"/>
      <color indexed="8"/>
      <name val="宋体"/>
      <charset val="134"/>
    </font>
    <font>
      <sz val="9"/>
      <color indexed="8"/>
      <name val="宋体"/>
      <charset val="134"/>
    </font>
    <font>
      <sz val="10"/>
      <color indexed="8"/>
      <name val="宋体"/>
      <charset val="134"/>
    </font>
    <font>
      <b/>
      <sz val="20"/>
      <color indexed="8"/>
      <name val="方正小标宋_GBK"/>
      <charset val="134"/>
    </font>
    <font>
      <b/>
      <sz val="12"/>
      <name val="方正仿宋_GBK"/>
      <charset val="134"/>
    </font>
    <font>
      <sz val="11"/>
      <color theme="1"/>
      <name val="宋体"/>
      <charset val="134"/>
      <scheme val="minor"/>
    </font>
    <font>
      <sz val="16"/>
      <color indexed="8"/>
      <name val="方正小标宋_GBK"/>
      <charset val="134"/>
    </font>
    <font>
      <sz val="10"/>
      <name val="方正楷体_GBK"/>
      <charset val="134"/>
    </font>
    <font>
      <sz val="10"/>
      <name val="方正仿宋_GBK"/>
      <charset val="134"/>
    </font>
    <font>
      <sz val="10"/>
      <name val="Times New Roman"/>
      <charset val="134"/>
    </font>
    <font>
      <sz val="11"/>
      <color theme="1"/>
      <name val="宋体"/>
      <charset val="134"/>
    </font>
    <font>
      <sz val="11"/>
      <color indexed="10"/>
      <name val="宋体"/>
      <charset val="134"/>
    </font>
    <font>
      <b/>
      <sz val="16"/>
      <color theme="0" tint="-0.499984740745262"/>
      <name val="微软雅黑"/>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sz val="10"/>
      <name val="SimSun"/>
      <charset val="134"/>
    </font>
    <font>
      <sz val="17"/>
      <name val="SimSun"/>
      <charset val="134"/>
    </font>
    <font>
      <sz val="12"/>
      <name val="方正小标宋_GBK"/>
      <charset val="134"/>
    </font>
    <font>
      <sz val="13"/>
      <name val="SimSun"/>
      <charset val="134"/>
    </font>
    <font>
      <sz val="12"/>
      <name val="SimSun"/>
      <charset val="134"/>
    </font>
    <font>
      <sz val="12"/>
      <name val="Times New Roman"/>
      <charset val="134"/>
    </font>
    <font>
      <sz val="10"/>
      <name val="宋体"/>
      <charset val="134"/>
    </font>
    <font>
      <sz val="19"/>
      <name val="方正小标宋_GBK"/>
      <charset val="134"/>
    </font>
    <font>
      <sz val="10"/>
      <name val="方正黑体_GBK"/>
      <charset val="134"/>
    </font>
    <font>
      <sz val="9"/>
      <name val="SimSun"/>
      <charset val="134"/>
    </font>
    <font>
      <b/>
      <sz val="10"/>
      <name val="SimSun"/>
      <charset val="134"/>
    </font>
    <font>
      <b/>
      <sz val="12"/>
      <name val="Times New Roman"/>
      <charset val="134"/>
    </font>
    <font>
      <sz val="17"/>
      <name val="方正小标宋_GBK"/>
      <charset val="134"/>
    </font>
    <font>
      <sz val="12"/>
      <name val="方正楷体_GBK"/>
      <charset val="134"/>
    </font>
    <font>
      <sz val="12"/>
      <name val="方正仿宋_GBK"/>
      <charset val="134"/>
    </font>
    <font>
      <sz val="14"/>
      <name val="方正大黑_GBK"/>
      <charset val="134"/>
    </font>
    <font>
      <sz val="14"/>
      <name val="方正黑体_GBK"/>
      <charset val="134"/>
    </font>
    <font>
      <sz val="16"/>
      <name val="方正小标宋_GBK"/>
      <charset val="134"/>
    </font>
    <font>
      <sz val="15"/>
      <name val="方正小标宋_GBK"/>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5"/>
      <name val="SimSun"/>
      <charset val="134"/>
    </font>
    <font>
      <sz val="11"/>
      <name val="SimSun"/>
      <charset val="134"/>
    </font>
    <font>
      <sz val="14"/>
      <name val="SimSun"/>
      <charset val="134"/>
    </font>
    <font>
      <sz val="9"/>
      <name val="simhei"/>
      <charset val="134"/>
    </font>
    <font>
      <sz val="14"/>
      <name val="方正小标宋_GBK"/>
      <charset val="134"/>
    </font>
    <font>
      <sz val="12"/>
      <name val="方正黑体_GBK"/>
      <charset val="134"/>
    </font>
    <font>
      <b/>
      <sz val="10"/>
      <name val="方正仿宋_GBK"/>
      <charset val="134"/>
    </font>
    <font>
      <b/>
      <sz val="10"/>
      <name val="Times New Roman"/>
      <charset val="134"/>
    </font>
    <font>
      <b/>
      <sz val="14"/>
      <name val="方正黑体_GBK"/>
      <charset val="134"/>
    </font>
    <font>
      <sz val="10"/>
      <color theme="1"/>
      <name val="方正仿宋_GBK"/>
      <charset val="134"/>
    </font>
    <font>
      <sz val="10"/>
      <color theme="1"/>
      <name val="Dialog.plain"/>
      <charset val="134"/>
    </font>
    <font>
      <sz val="10"/>
      <color theme="1"/>
      <name val="宋体"/>
      <charset val="134"/>
    </font>
    <font>
      <sz val="10"/>
      <color rgb="FF000000"/>
      <name val="宋体"/>
      <charset val="134"/>
    </font>
    <font>
      <sz val="12"/>
      <color theme="1"/>
      <name val="方正楷体_GBK"/>
      <charset val="134"/>
    </font>
    <font>
      <b/>
      <sz val="17"/>
      <name val="SimSun"/>
      <charset val="134"/>
    </font>
    <font>
      <sz val="11"/>
      <color theme="0"/>
      <name val="宋体"/>
      <charset val="0"/>
      <scheme val="minor"/>
    </font>
    <font>
      <sz val="11"/>
      <color rgb="FF0061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2"/>
      <name val="宋体"/>
      <charset val="134"/>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sz val="11"/>
      <color indexed="8"/>
      <name val="等线"/>
      <charset val="134"/>
    </font>
    <font>
      <sz val="11"/>
      <color rgb="FFFA7D00"/>
      <name val="宋体"/>
      <charset val="0"/>
      <scheme val="minor"/>
    </font>
    <font>
      <u/>
      <sz val="11"/>
      <color rgb="FF0000FF"/>
      <name val="宋体"/>
      <charset val="0"/>
      <scheme val="minor"/>
    </font>
    <font>
      <sz val="11"/>
      <color rgb="FF9C6500"/>
      <name val="宋体"/>
      <charset val="0"/>
      <scheme val="minor"/>
    </font>
    <font>
      <b/>
      <sz val="11"/>
      <color rgb="FFFFFFFF"/>
      <name val="宋体"/>
      <charset val="0"/>
      <scheme val="minor"/>
    </font>
    <font>
      <sz val="10"/>
      <color rgb="FF000000"/>
      <name val="Dialog.plain"/>
      <charset val="134"/>
    </font>
    <font>
      <sz val="12"/>
      <color rgb="FF000000"/>
      <name val="Dialog.plain"/>
      <charset val="134"/>
    </font>
    <font>
      <sz val="9"/>
      <color rgb="FF000000"/>
      <name val="Dialog.plain"/>
      <charset val="134"/>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6" fillId="0" borderId="0" applyFont="0" applyFill="0" applyBorder="0" applyAlignment="0" applyProtection="0">
      <alignment vertical="center"/>
    </xf>
    <xf numFmtId="0" fontId="62" fillId="23" borderId="0" applyNumberFormat="0" applyBorder="0" applyAlignment="0" applyProtection="0">
      <alignment vertical="center"/>
    </xf>
    <xf numFmtId="0" fontId="67" fillId="15" borderId="2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62" fillId="11" borderId="0" applyNumberFormat="0" applyBorder="0" applyAlignment="0" applyProtection="0">
      <alignment vertical="center"/>
    </xf>
    <xf numFmtId="0" fontId="63" fillId="12" borderId="0" applyNumberFormat="0" applyBorder="0" applyAlignment="0" applyProtection="0">
      <alignment vertical="center"/>
    </xf>
    <xf numFmtId="43" fontId="6" fillId="0" borderId="0" applyFont="0" applyFill="0" applyBorder="0" applyAlignment="0" applyProtection="0">
      <alignment vertical="center"/>
    </xf>
    <xf numFmtId="0" fontId="59" fillId="7" borderId="0" applyNumberFormat="0" applyBorder="0" applyAlignment="0" applyProtection="0">
      <alignment vertical="center"/>
    </xf>
    <xf numFmtId="0" fontId="77" fillId="0" borderId="0" applyNumberFormat="0" applyFill="0" applyBorder="0" applyAlignment="0" applyProtection="0">
      <alignment vertical="center"/>
    </xf>
    <xf numFmtId="9" fontId="6" fillId="0" borderId="0" applyFont="0" applyFill="0" applyBorder="0" applyAlignment="0" applyProtection="0">
      <alignment vertical="center"/>
    </xf>
    <xf numFmtId="0" fontId="66" fillId="0" borderId="0" applyNumberFormat="0" applyFill="0" applyBorder="0" applyAlignment="0" applyProtection="0">
      <alignment vertical="center"/>
    </xf>
    <xf numFmtId="0" fontId="2" fillId="0" borderId="0"/>
    <xf numFmtId="0" fontId="6" fillId="6" borderId="22" applyNumberFormat="0" applyFont="0" applyAlignment="0" applyProtection="0">
      <alignment vertical="center"/>
    </xf>
    <xf numFmtId="0" fontId="59" fillId="33" borderId="0" applyNumberFormat="0" applyBorder="0" applyAlignment="0" applyProtection="0">
      <alignment vertical="center"/>
    </xf>
    <xf numFmtId="0" fontId="6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1" fillId="0" borderId="21" applyNumberFormat="0" applyFill="0" applyAlignment="0" applyProtection="0">
      <alignment vertical="center"/>
    </xf>
    <xf numFmtId="0" fontId="70" fillId="0" borderId="21" applyNumberFormat="0" applyFill="0" applyAlignment="0" applyProtection="0">
      <alignment vertical="center"/>
    </xf>
    <xf numFmtId="0" fontId="59" fillId="28" borderId="0" applyNumberFormat="0" applyBorder="0" applyAlignment="0" applyProtection="0">
      <alignment vertical="center"/>
    </xf>
    <xf numFmtId="0" fontId="65" fillId="0" borderId="25" applyNumberFormat="0" applyFill="0" applyAlignment="0" applyProtection="0">
      <alignment vertical="center"/>
    </xf>
    <xf numFmtId="0" fontId="59" fillId="26" borderId="0" applyNumberFormat="0" applyBorder="0" applyAlignment="0" applyProtection="0">
      <alignment vertical="center"/>
    </xf>
    <xf numFmtId="0" fontId="69" fillId="19" borderId="24" applyNumberFormat="0" applyAlignment="0" applyProtection="0">
      <alignment vertical="center"/>
    </xf>
    <xf numFmtId="0" fontId="72" fillId="19" borderId="23" applyNumberFormat="0" applyAlignment="0" applyProtection="0">
      <alignment vertical="center"/>
    </xf>
    <xf numFmtId="0" fontId="79" fillId="32" borderId="28" applyNumberFormat="0" applyAlignment="0" applyProtection="0">
      <alignment vertical="center"/>
    </xf>
    <xf numFmtId="0" fontId="62" fillId="25" borderId="0" applyNumberFormat="0" applyBorder="0" applyAlignment="0" applyProtection="0">
      <alignment vertical="center"/>
    </xf>
    <xf numFmtId="0" fontId="59" fillId="31" borderId="0" applyNumberFormat="0" applyBorder="0" applyAlignment="0" applyProtection="0">
      <alignment vertical="center"/>
    </xf>
    <xf numFmtId="0" fontId="76" fillId="0" borderId="27" applyNumberFormat="0" applyFill="0" applyAlignment="0" applyProtection="0">
      <alignment vertical="center"/>
    </xf>
    <xf numFmtId="0" fontId="74" fillId="0" borderId="26" applyNumberFormat="0" applyFill="0" applyAlignment="0" applyProtection="0">
      <alignment vertical="center"/>
    </xf>
    <xf numFmtId="0" fontId="60" fillId="5" borderId="0" applyNumberFormat="0" applyBorder="0" applyAlignment="0" applyProtection="0">
      <alignment vertical="center"/>
    </xf>
    <xf numFmtId="0" fontId="78" fillId="30" borderId="0" applyNumberFormat="0" applyBorder="0" applyAlignment="0" applyProtection="0">
      <alignment vertical="center"/>
    </xf>
    <xf numFmtId="0" fontId="62" fillId="27" borderId="0" applyNumberFormat="0" applyBorder="0" applyAlignment="0" applyProtection="0">
      <alignment vertical="center"/>
    </xf>
    <xf numFmtId="0" fontId="59" fillId="22" borderId="0" applyNumberFormat="0" applyBorder="0" applyAlignment="0" applyProtection="0">
      <alignment vertical="center"/>
    </xf>
    <xf numFmtId="0" fontId="62" fillId="18" borderId="0" applyNumberFormat="0" applyBorder="0" applyAlignment="0" applyProtection="0">
      <alignment vertical="center"/>
    </xf>
    <xf numFmtId="0" fontId="62" fillId="10" borderId="0" applyNumberFormat="0" applyBorder="0" applyAlignment="0" applyProtection="0">
      <alignment vertical="center"/>
    </xf>
    <xf numFmtId="0" fontId="62" fillId="17" borderId="0" applyNumberFormat="0" applyBorder="0" applyAlignment="0" applyProtection="0">
      <alignment vertical="center"/>
    </xf>
    <xf numFmtId="0" fontId="62" fillId="21" borderId="0" applyNumberFormat="0" applyBorder="0" applyAlignment="0" applyProtection="0">
      <alignment vertical="center"/>
    </xf>
    <xf numFmtId="0" fontId="59" fillId="20" borderId="0" applyNumberFormat="0" applyBorder="0" applyAlignment="0" applyProtection="0">
      <alignment vertical="center"/>
    </xf>
    <xf numFmtId="0" fontId="59" fillId="4" borderId="0" applyNumberFormat="0" applyBorder="0" applyAlignment="0" applyProtection="0">
      <alignment vertical="center"/>
    </xf>
    <xf numFmtId="0" fontId="62" fillId="14" borderId="0" applyNumberFormat="0" applyBorder="0" applyAlignment="0" applyProtection="0">
      <alignment vertical="center"/>
    </xf>
    <xf numFmtId="0" fontId="62" fillId="9" borderId="0" applyNumberFormat="0" applyBorder="0" applyAlignment="0" applyProtection="0">
      <alignment vertical="center"/>
    </xf>
    <xf numFmtId="0" fontId="59" fillId="13" borderId="0" applyNumberFormat="0" applyBorder="0" applyAlignment="0" applyProtection="0">
      <alignment vertical="center"/>
    </xf>
    <xf numFmtId="0" fontId="62" fillId="29" borderId="0" applyNumberFormat="0" applyBorder="0" applyAlignment="0" applyProtection="0">
      <alignment vertical="center"/>
    </xf>
    <xf numFmtId="0" fontId="59" fillId="24" borderId="0" applyNumberFormat="0" applyBorder="0" applyAlignment="0" applyProtection="0">
      <alignment vertical="center"/>
    </xf>
    <xf numFmtId="0" fontId="59" fillId="3" borderId="0" applyNumberFormat="0" applyBorder="0" applyAlignment="0" applyProtection="0">
      <alignment vertical="center"/>
    </xf>
    <xf numFmtId="0" fontId="62" fillId="8" borderId="0" applyNumberFormat="0" applyBorder="0" applyAlignment="0" applyProtection="0">
      <alignment vertical="center"/>
    </xf>
    <xf numFmtId="0" fontId="59" fillId="16" borderId="0" applyNumberFormat="0" applyBorder="0" applyAlignment="0" applyProtection="0">
      <alignment vertical="center"/>
    </xf>
    <xf numFmtId="0" fontId="75" fillId="0" borderId="0">
      <alignment vertical="center"/>
    </xf>
    <xf numFmtId="43" fontId="68" fillId="0" borderId="0" applyFont="0" applyFill="0" applyBorder="0" applyAlignment="0" applyProtection="0"/>
  </cellStyleXfs>
  <cellXfs count="181">
    <xf numFmtId="0" fontId="0" fillId="0" borderId="0" xfId="0" applyFont="1">
      <alignment vertical="center"/>
    </xf>
    <xf numFmtId="0" fontId="1" fillId="0" borderId="0" xfId="13" applyFont="1" applyAlignment="1">
      <alignment horizontal="center" vertical="center" wrapText="1"/>
    </xf>
    <xf numFmtId="0" fontId="1" fillId="0" borderId="0" xfId="13" applyFont="1" applyAlignment="1">
      <alignment horizontal="center" vertical="center"/>
    </xf>
    <xf numFmtId="0" fontId="2" fillId="0" borderId="0" xfId="13" applyAlignment="1">
      <alignment horizontal="center" vertical="center"/>
    </xf>
    <xf numFmtId="0" fontId="2" fillId="0" borderId="0" xfId="13" applyAlignment="1">
      <alignment vertical="center"/>
    </xf>
    <xf numFmtId="177" fontId="2" fillId="0" borderId="0" xfId="13" applyNumberFormat="1" applyAlignment="1">
      <alignment horizontal="right" vertical="center"/>
    </xf>
    <xf numFmtId="0" fontId="3" fillId="0" borderId="0" xfId="0" applyFont="1" applyFill="1" applyAlignment="1">
      <alignment vertical="center"/>
    </xf>
    <xf numFmtId="0" fontId="4" fillId="0" borderId="0" xfId="13" applyFont="1" applyAlignment="1">
      <alignment horizontal="center" vertical="center"/>
    </xf>
    <xf numFmtId="0" fontId="5" fillId="0" borderId="0" xfId="0" applyFont="1" applyFill="1" applyAlignment="1">
      <alignment horizontal="left" vertical="center" wrapText="1"/>
    </xf>
    <xf numFmtId="0" fontId="1" fillId="0" borderId="1" xfId="13" applyFont="1" applyBorder="1" applyAlignment="1">
      <alignment horizontal="center" vertical="center" wrapText="1"/>
    </xf>
    <xf numFmtId="177" fontId="1" fillId="0" borderId="1" xfId="13" applyNumberFormat="1" applyFont="1" applyBorder="1" applyAlignment="1">
      <alignment horizontal="center" vertical="center" wrapText="1"/>
    </xf>
    <xf numFmtId="0" fontId="1" fillId="0" borderId="1" xfId="13" applyFont="1" applyBorder="1" applyAlignment="1">
      <alignment vertical="center"/>
    </xf>
    <xf numFmtId="0" fontId="1" fillId="0" borderId="1" xfId="13" applyFont="1" applyBorder="1" applyAlignment="1">
      <alignment horizontal="left" vertical="center" wrapText="1"/>
    </xf>
    <xf numFmtId="0" fontId="1" fillId="0" borderId="1" xfId="13" applyFont="1" applyBorder="1" applyAlignment="1">
      <alignment horizontal="center" vertical="center"/>
    </xf>
    <xf numFmtId="0" fontId="1" fillId="0" borderId="1" xfId="13" applyFont="1" applyBorder="1" applyAlignment="1">
      <alignment horizontal="left" vertical="center"/>
    </xf>
    <xf numFmtId="43" fontId="1" fillId="0" borderId="1" xfId="51" applyNumberFormat="1" applyFont="1" applyBorder="1" applyAlignment="1">
      <alignment horizontal="right" vertical="center"/>
    </xf>
    <xf numFmtId="0" fontId="2" fillId="0" borderId="1" xfId="13" applyBorder="1" applyAlignment="1">
      <alignment horizontal="center" vertical="center"/>
    </xf>
    <xf numFmtId="0" fontId="2" fillId="0" borderId="1" xfId="13" applyBorder="1" applyAlignment="1">
      <alignment vertical="center"/>
    </xf>
    <xf numFmtId="177" fontId="2" fillId="0" borderId="1" xfId="13" applyNumberFormat="1" applyBorder="1" applyAlignment="1">
      <alignment horizontal="right" vertical="center"/>
    </xf>
    <xf numFmtId="0" fontId="6" fillId="0" borderId="0" xfId="0" applyFont="1" applyFill="1" applyAlignment="1"/>
    <xf numFmtId="0" fontId="7" fillId="0" borderId="0" xfId="0" applyFont="1" applyFill="1" applyAlignment="1">
      <alignment horizontal="center" vertical="center"/>
    </xf>
    <xf numFmtId="0" fontId="8" fillId="0" borderId="0" xfId="0" applyFont="1" applyFill="1" applyAlignment="1">
      <alignment horizontal="right" vertical="center" wrapText="1"/>
    </xf>
    <xf numFmtId="0" fontId="5" fillId="0" borderId="2" xfId="0" applyFont="1" applyFill="1" applyBorder="1" applyAlignment="1">
      <alignment vertical="center" wrapText="1"/>
    </xf>
    <xf numFmtId="0" fontId="9"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4" fontId="10" fillId="0" borderId="2" xfId="0" applyNumberFormat="1" applyFont="1" applyFill="1" applyBorder="1" applyAlignment="1">
      <alignment horizontal="center" vertical="center"/>
    </xf>
    <xf numFmtId="0" fontId="9" fillId="0" borderId="2"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7" xfId="0" applyFont="1" applyFill="1" applyBorder="1" applyAlignment="1">
      <alignment vertical="center" wrapText="1"/>
    </xf>
    <xf numFmtId="0" fontId="11" fillId="0" borderId="0" xfId="0" applyFont="1" applyFill="1" applyAlignment="1">
      <alignment vertical="center"/>
    </xf>
    <xf numFmtId="0" fontId="12" fillId="0" borderId="13" xfId="0" applyFont="1" applyFill="1" applyBorder="1" applyAlignment="1"/>
    <xf numFmtId="0" fontId="11" fillId="0" borderId="13" xfId="0" applyFont="1" applyFill="1" applyBorder="1" applyAlignment="1">
      <alignment horizontal="left"/>
    </xf>
    <xf numFmtId="0" fontId="12" fillId="0" borderId="13" xfId="0" applyFont="1" applyFill="1" applyBorder="1" applyAlignment="1">
      <alignment horizontal="left"/>
    </xf>
    <xf numFmtId="0" fontId="13" fillId="2" borderId="1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 fillId="2" borderId="15" xfId="0" applyFont="1" applyFill="1" applyBorder="1" applyAlignment="1">
      <alignment horizontal="right" vertical="center" wrapText="1"/>
    </xf>
    <xf numFmtId="0" fontId="1" fillId="2" borderId="13" xfId="0" applyFont="1" applyFill="1" applyBorder="1" applyAlignment="1">
      <alignment horizontal="right" vertical="center" wrapText="1"/>
    </xf>
    <xf numFmtId="0" fontId="1" fillId="2" borderId="13" xfId="0" applyFont="1" applyFill="1" applyBorder="1" applyAlignment="1">
      <alignment horizontal="left" vertical="center" wrapText="1"/>
    </xf>
    <xf numFmtId="0" fontId="1" fillId="0" borderId="12" xfId="50" applyFont="1" applyBorder="1" applyAlignment="1">
      <alignment horizontal="center" vertical="center" wrapText="1"/>
    </xf>
    <xf numFmtId="0" fontId="14" fillId="2" borderId="12" xfId="5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0" borderId="12" xfId="50" applyFont="1" applyBorder="1" applyAlignment="1">
      <alignment horizontal="center" vertical="center" wrapText="1"/>
    </xf>
    <xf numFmtId="0" fontId="1" fillId="0" borderId="1" xfId="50" applyFont="1" applyBorder="1" applyAlignment="1">
      <alignment horizontal="center" vertical="center" wrapText="1"/>
    </xf>
    <xf numFmtId="0" fontId="14" fillId="2" borderId="1" xfId="50" applyFont="1" applyFill="1" applyBorder="1" applyAlignment="1">
      <alignment horizontal="center" vertical="center" wrapText="1"/>
    </xf>
    <xf numFmtId="176" fontId="1" fillId="2" borderId="1" xfId="50" applyNumberFormat="1" applyFont="1" applyFill="1" applyBorder="1" applyAlignment="1">
      <alignment horizontal="right" vertical="center" wrapText="1"/>
    </xf>
    <xf numFmtId="176" fontId="1" fillId="0" borderId="1" xfId="50" applyNumberFormat="1" applyFont="1" applyBorder="1" applyAlignment="1">
      <alignment horizontal="right"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6"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5"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6" xfId="0" applyFont="1" applyFill="1" applyBorder="1" applyAlignment="1">
      <alignment vertical="center" wrapText="1"/>
    </xf>
    <xf numFmtId="0" fontId="11" fillId="0" borderId="17" xfId="0" applyFont="1" applyFill="1" applyBorder="1" applyAlignment="1">
      <alignment vertical="center" wrapText="1"/>
    </xf>
    <xf numFmtId="0" fontId="11" fillId="0" borderId="1" xfId="0" applyFont="1" applyFill="1" applyBorder="1" applyAlignment="1">
      <alignment vertical="center"/>
    </xf>
    <xf numFmtId="0" fontId="12" fillId="0" borderId="19" xfId="0" applyFont="1" applyFill="1" applyBorder="1" applyAlignment="1">
      <alignment horizontal="left"/>
    </xf>
    <xf numFmtId="0" fontId="13" fillId="2" borderId="20"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0" xfId="0" applyFont="1" applyFill="1" applyBorder="1" applyAlignment="1">
      <alignment vertical="center"/>
    </xf>
    <xf numFmtId="0" fontId="18" fillId="2" borderId="13" xfId="0" applyFont="1" applyFill="1" applyBorder="1" applyAlignment="1">
      <alignment horizontal="right" vertical="center" wrapText="1"/>
    </xf>
    <xf numFmtId="0" fontId="18" fillId="2" borderId="19" xfId="0" applyFont="1" applyFill="1" applyBorder="1" applyAlignment="1">
      <alignment horizontal="right" vertical="center" wrapText="1"/>
    </xf>
    <xf numFmtId="176" fontId="1" fillId="0" borderId="1" xfId="50" applyNumberFormat="1" applyFont="1" applyBorder="1" applyAlignment="1">
      <alignment horizontal="right" vertical="center"/>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lignment vertical="center" wrapText="1"/>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2" fillId="0" borderId="2" xfId="0" applyFont="1" applyBorder="1" applyAlignment="1">
      <alignment horizontal="center" vertical="center" wrapText="1"/>
    </xf>
    <xf numFmtId="0" fontId="23" fillId="0" borderId="2" xfId="0" applyFont="1" applyBorder="1" applyAlignment="1">
      <alignment vertical="center" wrapText="1"/>
    </xf>
    <xf numFmtId="4" fontId="24" fillId="0" borderId="2" xfId="0" applyNumberFormat="1" applyFont="1" applyBorder="1" applyAlignment="1">
      <alignment horizontal="right" vertical="center" wrapText="1"/>
    </xf>
    <xf numFmtId="0" fontId="25" fillId="0" borderId="0" xfId="0" applyFont="1" applyBorder="1" applyAlignment="1">
      <alignment vertical="center" wrapText="1"/>
    </xf>
    <xf numFmtId="0" fontId="26" fillId="0" borderId="0" xfId="0" applyFont="1" applyBorder="1" applyAlignment="1">
      <alignment horizontal="center" vertical="center" wrapText="1"/>
    </xf>
    <xf numFmtId="0" fontId="27" fillId="0" borderId="2" xfId="0" applyFont="1" applyBorder="1" applyAlignment="1">
      <alignment horizontal="center" vertical="center" wrapText="1"/>
    </xf>
    <xf numFmtId="0" fontId="28" fillId="0" borderId="2" xfId="0" applyFont="1" applyBorder="1" applyAlignment="1">
      <alignment vertical="center" wrapText="1"/>
    </xf>
    <xf numFmtId="0" fontId="29" fillId="0" borderId="2" xfId="0" applyFont="1" applyBorder="1" applyAlignment="1">
      <alignment horizontal="center" vertical="center" wrapText="1"/>
    </xf>
    <xf numFmtId="4" fontId="30" fillId="0" borderId="2" xfId="0" applyNumberFormat="1" applyFont="1" applyBorder="1" applyAlignment="1">
      <alignment horizontal="right" vertical="center" wrapText="1"/>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2" xfId="0" applyFont="1" applyBorder="1" applyAlignment="1">
      <alignment vertical="center" wrapText="1"/>
    </xf>
    <xf numFmtId="4" fontId="10" fillId="0" borderId="2" xfId="0" applyNumberFormat="1" applyFont="1" applyBorder="1" applyAlignment="1">
      <alignment horizontal="right" vertical="center" wrapText="1"/>
    </xf>
    <xf numFmtId="0" fontId="9" fillId="0" borderId="2" xfId="0" applyFont="1" applyBorder="1" applyAlignment="1">
      <alignment horizontal="left" vertical="center" wrapText="1"/>
    </xf>
    <xf numFmtId="0" fontId="8" fillId="0" borderId="0" xfId="0" applyFont="1" applyBorder="1" applyAlignment="1">
      <alignment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0" xfId="0" applyFont="1" applyBorder="1" applyAlignment="1">
      <alignment horizontal="right" vertical="center" wrapText="1"/>
    </xf>
    <xf numFmtId="0" fontId="34"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3" fillId="0" borderId="2" xfId="0" applyFont="1" applyBorder="1" applyAlignment="1">
      <alignment horizontal="left" vertical="center" wrapText="1"/>
    </xf>
    <xf numFmtId="0" fontId="36" fillId="0" borderId="0" xfId="0" applyFont="1" applyBorder="1" applyAlignment="1">
      <alignment horizontal="center" vertical="center" wrapText="1"/>
    </xf>
    <xf numFmtId="0" fontId="33" fillId="0" borderId="2" xfId="0" applyFont="1" applyBorder="1" applyAlignment="1">
      <alignment horizontal="left" vertical="center"/>
    </xf>
    <xf numFmtId="0" fontId="3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8" fillId="0" borderId="0" xfId="0" applyFont="1" applyBorder="1" applyAlignment="1">
      <alignment horizontal="right" vertical="center" wrapText="1"/>
    </xf>
    <xf numFmtId="0" fontId="33" fillId="0" borderId="2" xfId="0" applyFont="1" applyBorder="1">
      <alignment vertical="center"/>
    </xf>
    <xf numFmtId="0" fontId="38" fillId="0" borderId="2" xfId="0" applyFont="1" applyBorder="1" applyAlignment="1">
      <alignment horizontal="center" vertical="center"/>
    </xf>
    <xf numFmtId="0" fontId="28"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39" fillId="0" borderId="2" xfId="0" applyFont="1" applyBorder="1" applyAlignment="1">
      <alignment horizontal="center" vertical="center"/>
    </xf>
    <xf numFmtId="4" fontId="40" fillId="0" borderId="2" xfId="0" applyNumberFormat="1" applyFont="1" applyBorder="1" applyAlignment="1">
      <alignment horizontal="right" vertical="center"/>
    </xf>
    <xf numFmtId="0" fontId="41" fillId="0" borderId="2" xfId="0" applyFont="1" applyBorder="1" applyAlignment="1">
      <alignment horizontal="left" vertical="center"/>
    </xf>
    <xf numFmtId="0" fontId="41" fillId="0" borderId="2" xfId="0" applyFont="1" applyBorder="1">
      <alignment vertical="center"/>
    </xf>
    <xf numFmtId="4" fontId="42" fillId="0" borderId="2" xfId="0" applyNumberFormat="1" applyFont="1" applyBorder="1" applyAlignment="1">
      <alignment horizontal="right" vertical="center"/>
    </xf>
    <xf numFmtId="0" fontId="8" fillId="0" borderId="0" xfId="0" applyFont="1" applyBorder="1" applyAlignment="1">
      <alignment horizontal="right" vertical="center"/>
    </xf>
    <xf numFmtId="0" fontId="43" fillId="0" borderId="0" xfId="0" applyFont="1" applyBorder="1" applyAlignment="1">
      <alignment horizontal="right" vertical="center"/>
    </xf>
    <xf numFmtId="0" fontId="35" fillId="0" borderId="2" xfId="0" applyFont="1" applyBorder="1" applyAlignment="1">
      <alignment horizontal="center" vertical="center"/>
    </xf>
    <xf numFmtId="0" fontId="5" fillId="0" borderId="2" xfId="0" applyFont="1" applyBorder="1" applyAlignment="1">
      <alignment horizontal="center" vertical="center"/>
    </xf>
    <xf numFmtId="4" fontId="24" fillId="0" borderId="2" xfId="0" applyNumberFormat="1" applyFont="1" applyBorder="1" applyAlignment="1">
      <alignment horizontal="right" vertical="center"/>
    </xf>
    <xf numFmtId="0" fontId="44" fillId="0" borderId="0" xfId="0" applyFont="1" applyBorder="1" applyAlignment="1">
      <alignment horizontal="center" vertical="center" wrapText="1"/>
    </xf>
    <xf numFmtId="0" fontId="45" fillId="0" borderId="0" xfId="0" applyFont="1" applyBorder="1" applyAlignment="1">
      <alignment horizontal="right" vertical="center" wrapText="1"/>
    </xf>
    <xf numFmtId="0" fontId="46"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6" fillId="0" borderId="2" xfId="0" applyFont="1" applyBorder="1" applyAlignment="1">
      <alignment vertical="center" wrapText="1"/>
    </xf>
    <xf numFmtId="0" fontId="23" fillId="0" borderId="0" xfId="0" applyFont="1" applyBorder="1" applyAlignment="1">
      <alignment vertical="center" wrapText="1"/>
    </xf>
    <xf numFmtId="0" fontId="28" fillId="0" borderId="0" xfId="0" applyFont="1" applyBorder="1">
      <alignment vertical="center"/>
    </xf>
    <xf numFmtId="0" fontId="25" fillId="0" borderId="0" xfId="0" applyFont="1" applyBorder="1">
      <alignment vertical="center"/>
    </xf>
    <xf numFmtId="0" fontId="47" fillId="0" borderId="0" xfId="0" applyFont="1" applyBorder="1" applyAlignment="1">
      <alignment vertical="center" wrapText="1"/>
    </xf>
    <xf numFmtId="0" fontId="48" fillId="0" borderId="0" xfId="0" applyFont="1" applyBorder="1" applyAlignment="1">
      <alignment horizontal="center" vertical="center"/>
    </xf>
    <xf numFmtId="0" fontId="49" fillId="0" borderId="2" xfId="0" applyFont="1" applyBorder="1" applyAlignment="1">
      <alignment horizontal="center" vertical="center"/>
    </xf>
    <xf numFmtId="0" fontId="50" fillId="0" borderId="4" xfId="0" applyFont="1" applyBorder="1" applyAlignment="1">
      <alignment horizontal="center" vertical="center"/>
    </xf>
    <xf numFmtId="4" fontId="51" fillId="0" borderId="2" xfId="0" applyNumberFormat="1" applyFont="1" applyBorder="1" applyAlignment="1">
      <alignment horizontal="right" vertical="center"/>
    </xf>
    <xf numFmtId="0" fontId="0" fillId="0" borderId="1" xfId="0" applyFont="1" applyBorder="1">
      <alignment vertical="center"/>
    </xf>
    <xf numFmtId="0" fontId="9" fillId="0" borderId="1" xfId="0" applyFont="1" applyBorder="1">
      <alignment vertical="center"/>
    </xf>
    <xf numFmtId="4" fontId="10" fillId="0" borderId="9" xfId="0" applyNumberFormat="1" applyFont="1" applyBorder="1" applyAlignment="1">
      <alignment horizontal="right" vertical="center"/>
    </xf>
    <xf numFmtId="4" fontId="10" fillId="0" borderId="2" xfId="0" applyNumberFormat="1" applyFont="1" applyBorder="1" applyAlignment="1">
      <alignment horizontal="right" vertical="center"/>
    </xf>
    <xf numFmtId="0" fontId="9" fillId="0" borderId="1" xfId="0" applyFont="1" applyBorder="1" applyAlignment="1">
      <alignment horizontal="left" vertical="center"/>
    </xf>
    <xf numFmtId="0" fontId="50" fillId="0" borderId="2" xfId="0" applyFont="1" applyBorder="1" applyAlignment="1">
      <alignment horizontal="center" vertical="center"/>
    </xf>
    <xf numFmtId="0" fontId="9" fillId="0" borderId="2" xfId="0" applyFont="1" applyBorder="1">
      <alignment vertical="center"/>
    </xf>
    <xf numFmtId="0" fontId="49" fillId="0" borderId="2" xfId="0" applyFont="1" applyBorder="1" applyAlignment="1">
      <alignment horizontal="center" vertical="center" wrapText="1"/>
    </xf>
    <xf numFmtId="4" fontId="10" fillId="0" borderId="2" xfId="0" applyNumberFormat="1" applyFont="1" applyBorder="1" applyAlignment="1">
      <alignment horizontal="center" vertical="center" wrapText="1"/>
    </xf>
    <xf numFmtId="0" fontId="52" fillId="0" borderId="2" xfId="0" applyFont="1" applyBorder="1" applyAlignment="1">
      <alignment horizontal="center" vertical="center" wrapText="1"/>
    </xf>
    <xf numFmtId="0" fontId="9" fillId="0" borderId="0" xfId="0" applyFont="1" applyBorder="1" applyAlignment="1">
      <alignment horizontal="center" vertical="center"/>
    </xf>
    <xf numFmtId="0" fontId="0" fillId="0" borderId="0" xfId="0">
      <alignment vertical="center"/>
    </xf>
    <xf numFmtId="0" fontId="48" fillId="0" borderId="0" xfId="0" applyFont="1" applyBorder="1" applyAlignment="1">
      <alignment horizontal="center" vertical="center" wrapText="1"/>
    </xf>
    <xf numFmtId="0" fontId="50" fillId="0" borderId="2" xfId="0" applyFont="1" applyBorder="1" applyAlignment="1">
      <alignment horizontal="center" vertical="center" wrapText="1"/>
    </xf>
    <xf numFmtId="4" fontId="51" fillId="0" borderId="2" xfId="0" applyNumberFormat="1" applyFont="1" applyBorder="1" applyAlignment="1">
      <alignment horizontal="right" vertical="center" wrapText="1"/>
    </xf>
    <xf numFmtId="10" fontId="28" fillId="0" borderId="2" xfId="11" applyNumberFormat="1" applyFont="1" applyBorder="1" applyAlignment="1">
      <alignment vertical="center" wrapText="1"/>
    </xf>
    <xf numFmtId="0" fontId="53" fillId="0" borderId="2" xfId="0" applyFont="1" applyBorder="1" applyAlignment="1">
      <alignment horizontal="left" vertical="center"/>
    </xf>
    <xf numFmtId="0" fontId="53" fillId="0" borderId="2" xfId="0" applyFont="1" applyBorder="1" applyAlignment="1">
      <alignment vertical="center" wrapText="1"/>
    </xf>
    <xf numFmtId="0" fontId="54" fillId="0" borderId="2" xfId="0" applyFont="1" applyBorder="1" applyAlignment="1">
      <alignment horizontal="left" vertical="center"/>
    </xf>
    <xf numFmtId="0" fontId="54" fillId="0" borderId="2" xfId="0" applyFont="1" applyBorder="1" applyAlignment="1">
      <alignment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3" fillId="0" borderId="1" xfId="0" applyFont="1" applyBorder="1" applyAlignment="1">
      <alignment horizontal="left" vertical="center"/>
    </xf>
    <xf numFmtId="0" fontId="53" fillId="0" borderId="1" xfId="0" applyFont="1" applyBorder="1" applyAlignment="1">
      <alignment vertical="center" wrapText="1"/>
    </xf>
    <xf numFmtId="4" fontId="10" fillId="0" borderId="1" xfId="0" applyNumberFormat="1" applyFont="1" applyBorder="1" applyAlignment="1">
      <alignment horizontal="right" vertical="center" wrapText="1"/>
    </xf>
    <xf numFmtId="0" fontId="57" fillId="0" borderId="1" xfId="0" applyFont="1" applyBorder="1" applyAlignment="1">
      <alignment vertical="center" wrapText="1"/>
    </xf>
    <xf numFmtId="0" fontId="47" fillId="0" borderId="1" xfId="0" applyFont="1" applyBorder="1" applyAlignment="1">
      <alignment vertical="center" wrapText="1"/>
    </xf>
    <xf numFmtId="0" fontId="6" fillId="0" borderId="1" xfId="0" applyFont="1" applyBorder="1">
      <alignment vertical="center"/>
    </xf>
    <xf numFmtId="0" fontId="0" fillId="0" borderId="1" xfId="0" applyBorder="1">
      <alignment vertical="center"/>
    </xf>
    <xf numFmtId="0" fontId="6" fillId="0" borderId="1" xfId="0" applyFont="1" applyBorder="1" applyAlignment="1">
      <alignment vertical="center" wrapText="1"/>
    </xf>
    <xf numFmtId="4" fontId="30" fillId="0" borderId="2" xfId="0" applyNumberFormat="1" applyFont="1" applyBorder="1" applyAlignment="1">
      <alignment horizontal="right" vertical="center"/>
    </xf>
    <xf numFmtId="0" fontId="33" fillId="0" borderId="2" xfId="0" applyFont="1" applyBorder="1" applyAlignment="1">
      <alignment vertical="center" shrinkToFit="1"/>
    </xf>
    <xf numFmtId="0" fontId="28" fillId="0" borderId="2" xfId="0" applyFont="1" applyBorder="1" applyAlignment="1">
      <alignment vertical="center" shrinkToFit="1"/>
    </xf>
    <xf numFmtId="0" fontId="28" fillId="0" borderId="2" xfId="0" applyFont="1" applyBorder="1" applyAlignment="1">
      <alignment horizontal="right" vertical="center" wrapText="1"/>
    </xf>
    <xf numFmtId="0" fontId="5" fillId="0" borderId="2" xfId="0" applyFont="1" applyBorder="1" applyAlignment="1">
      <alignment horizontal="center" vertical="center" shrinkToFit="1"/>
    </xf>
    <xf numFmtId="4" fontId="23" fillId="0" borderId="2" xfId="0" applyNumberFormat="1" applyFont="1" applyBorder="1" applyAlignment="1">
      <alignment horizontal="right" vertical="center" wrapText="1"/>
    </xf>
    <xf numFmtId="0" fontId="58" fillId="0" borderId="0"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千位分隔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0"/>
  <sheetViews>
    <sheetView tabSelected="1" workbookViewId="0">
      <selection activeCell="C15" sqref="C15"/>
    </sheetView>
  </sheetViews>
  <sheetFormatPr defaultColWidth="10" defaultRowHeight="13.5" outlineLevelCol="2"/>
  <cols>
    <col min="1" max="1" width="5.75" customWidth="1"/>
    <col min="2" max="2" width="7.375" customWidth="1"/>
    <col min="3" max="3" width="90.75" customWidth="1"/>
    <col min="4" max="4" width="9.75" customWidth="1"/>
  </cols>
  <sheetData>
    <row r="1" ht="45.2" customHeight="1" spans="1:3">
      <c r="A1" s="180" t="s">
        <v>0</v>
      </c>
      <c r="B1" s="180"/>
      <c r="C1" s="180"/>
    </row>
    <row r="2" ht="25.7" customHeight="1" spans="1:3">
      <c r="A2" s="134" t="s">
        <v>1</v>
      </c>
      <c r="B2" s="134" t="s">
        <v>2</v>
      </c>
      <c r="C2" s="134"/>
    </row>
    <row r="3" ht="25.7" customHeight="1" spans="1:3">
      <c r="A3" s="134">
        <v>1</v>
      </c>
      <c r="B3" s="89" t="s">
        <v>3</v>
      </c>
      <c r="C3" s="89" t="s">
        <v>4</v>
      </c>
    </row>
    <row r="4" ht="29.45" customHeight="1" spans="1:3">
      <c r="A4" s="134">
        <v>2</v>
      </c>
      <c r="B4" s="89" t="s">
        <v>5</v>
      </c>
      <c r="C4" s="89" t="s">
        <v>6</v>
      </c>
    </row>
    <row r="5" ht="24.2" customHeight="1" spans="1:3">
      <c r="A5" s="134">
        <v>3</v>
      </c>
      <c r="B5" s="89" t="s">
        <v>7</v>
      </c>
      <c r="C5" s="89" t="s">
        <v>8</v>
      </c>
    </row>
    <row r="6" ht="21.95" customHeight="1" spans="1:3">
      <c r="A6" s="134">
        <v>4</v>
      </c>
      <c r="B6" s="89" t="s">
        <v>9</v>
      </c>
      <c r="C6" s="89" t="s">
        <v>10</v>
      </c>
    </row>
    <row r="7" ht="22.7" customHeight="1" spans="1:3">
      <c r="A7" s="134">
        <v>5</v>
      </c>
      <c r="B7" s="89" t="s">
        <v>11</v>
      </c>
      <c r="C7" s="89" t="s">
        <v>12</v>
      </c>
    </row>
    <row r="8" ht="27.2" customHeight="1" spans="1:3">
      <c r="A8" s="134">
        <v>6</v>
      </c>
      <c r="B8" s="89" t="s">
        <v>13</v>
      </c>
      <c r="C8" s="89" t="s">
        <v>14</v>
      </c>
    </row>
    <row r="9" ht="25.7" customHeight="1" spans="1:3">
      <c r="A9" s="134">
        <v>7</v>
      </c>
      <c r="B9" s="89" t="s">
        <v>15</v>
      </c>
      <c r="C9" s="89" t="s">
        <v>16</v>
      </c>
    </row>
    <row r="10" ht="24.2" customHeight="1" spans="1:3">
      <c r="A10" s="134">
        <v>8</v>
      </c>
      <c r="B10" s="89" t="s">
        <v>17</v>
      </c>
      <c r="C10" s="89" t="s">
        <v>18</v>
      </c>
    </row>
    <row r="11" ht="27.2" customHeight="1" spans="1:3">
      <c r="A11" s="134">
        <v>9</v>
      </c>
      <c r="B11" s="89" t="s">
        <v>19</v>
      </c>
      <c r="C11" s="89" t="s">
        <v>20</v>
      </c>
    </row>
    <row r="12" ht="21.95" customHeight="1" spans="1:3">
      <c r="A12" s="134">
        <v>10</v>
      </c>
      <c r="B12" s="89" t="s">
        <v>21</v>
      </c>
      <c r="C12" s="89" t="s">
        <v>22</v>
      </c>
    </row>
    <row r="13" ht="20.45" customHeight="1" spans="1:3">
      <c r="A13" s="134">
        <v>11</v>
      </c>
      <c r="B13" s="89" t="s">
        <v>23</v>
      </c>
      <c r="C13" s="89" t="s">
        <v>24</v>
      </c>
    </row>
    <row r="14" ht="21.2" customHeight="1" spans="1:3">
      <c r="A14" s="134">
        <v>12</v>
      </c>
      <c r="B14" s="89" t="s">
        <v>25</v>
      </c>
      <c r="C14" s="89" t="s">
        <v>26</v>
      </c>
    </row>
    <row r="15" ht="22.7" customHeight="1" spans="1:3">
      <c r="A15" s="134">
        <v>13</v>
      </c>
      <c r="B15" s="89" t="s">
        <v>27</v>
      </c>
      <c r="C15" s="89" t="s">
        <v>28</v>
      </c>
    </row>
    <row r="16" ht="23.45" customHeight="1" spans="1:3">
      <c r="A16" s="134">
        <v>14</v>
      </c>
      <c r="B16" s="89" t="s">
        <v>29</v>
      </c>
      <c r="C16" s="89" t="s">
        <v>30</v>
      </c>
    </row>
    <row r="17" ht="23.45" customHeight="1" spans="1:3">
      <c r="A17" s="134">
        <v>15</v>
      </c>
      <c r="B17" s="89" t="s">
        <v>31</v>
      </c>
      <c r="C17" s="89" t="s">
        <v>32</v>
      </c>
    </row>
    <row r="18" ht="23" customHeight="1" spans="1:3">
      <c r="A18" s="134">
        <v>16</v>
      </c>
      <c r="B18" s="134" t="s">
        <v>33</v>
      </c>
      <c r="C18" s="89" t="s">
        <v>34</v>
      </c>
    </row>
    <row r="19" ht="23" customHeight="1" spans="1:3">
      <c r="A19" s="134">
        <v>17</v>
      </c>
      <c r="B19" s="134" t="s">
        <v>35</v>
      </c>
      <c r="C19" s="89" t="s">
        <v>36</v>
      </c>
    </row>
    <row r="20" ht="23" customHeight="1" spans="1:3">
      <c r="A20" s="134">
        <v>18</v>
      </c>
      <c r="B20" s="134" t="s">
        <v>37</v>
      </c>
      <c r="C20" s="89" t="s">
        <v>38</v>
      </c>
    </row>
  </sheetData>
  <mergeCells count="2">
    <mergeCell ref="A1:C1"/>
    <mergeCell ref="B2:C2"/>
  </mergeCells>
  <printOptions horizontalCentered="1"/>
  <pageMargins left="0.75" right="0.75" top="0.268999993801117" bottom="0.268999993801117"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4"/>
  <sheetViews>
    <sheetView workbookViewId="0">
      <selection activeCell="A14" sqref="A14"/>
    </sheetView>
  </sheetViews>
  <sheetFormatPr defaultColWidth="10" defaultRowHeight="13.5" outlineLevelCol="3"/>
  <cols>
    <col min="1" max="1" width="31.75" customWidth="1"/>
    <col min="2" max="2" width="16.75" customWidth="1"/>
    <col min="3" max="3" width="26.5" customWidth="1"/>
    <col min="4" max="4" width="17.375" customWidth="1"/>
    <col min="5" max="7" width="9.75" customWidth="1"/>
  </cols>
  <sheetData>
    <row r="1" ht="14.25" customHeight="1" spans="1:1">
      <c r="A1" s="104" t="s">
        <v>532</v>
      </c>
    </row>
    <row r="2" ht="14.25" customHeight="1"/>
    <row r="3" ht="14.25" customHeight="1" spans="1:4">
      <c r="A3" s="114" t="s">
        <v>20</v>
      </c>
      <c r="B3" s="114"/>
      <c r="C3" s="114"/>
      <c r="D3" s="114"/>
    </row>
    <row r="4" ht="14.25" customHeight="1" spans="1:4">
      <c r="A4" s="114"/>
      <c r="B4" s="114"/>
      <c r="C4" s="114"/>
      <c r="D4" s="114"/>
    </row>
    <row r="5" ht="14.25" customHeight="1"/>
    <row r="6" ht="18" customHeight="1" spans="1:4">
      <c r="A6" s="87" t="s">
        <v>40</v>
      </c>
      <c r="B6" s="87"/>
      <c r="D6" s="127" t="s">
        <v>41</v>
      </c>
    </row>
    <row r="7" ht="30.2" customHeight="1" spans="1:4">
      <c r="A7" s="128" t="s">
        <v>42</v>
      </c>
      <c r="B7" s="128"/>
      <c r="C7" s="128" t="s">
        <v>43</v>
      </c>
      <c r="D7" s="128"/>
    </row>
    <row r="8" ht="28.7" customHeight="1" spans="1:4">
      <c r="A8" s="128" t="s">
        <v>44</v>
      </c>
      <c r="B8" s="128" t="s">
        <v>45</v>
      </c>
      <c r="C8" s="128" t="s">
        <v>44</v>
      </c>
      <c r="D8" s="128" t="s">
        <v>45</v>
      </c>
    </row>
    <row r="9" ht="21.95" customHeight="1" spans="1:4">
      <c r="A9" s="129" t="s">
        <v>46</v>
      </c>
      <c r="B9" s="130">
        <v>89207405.01</v>
      </c>
      <c r="C9" s="129" t="s">
        <v>46</v>
      </c>
      <c r="D9" s="130">
        <v>89207405.01</v>
      </c>
    </row>
    <row r="10" ht="21.95" customHeight="1" spans="1:4">
      <c r="A10" s="89" t="s">
        <v>533</v>
      </c>
      <c r="B10" s="130">
        <v>89207405.01</v>
      </c>
      <c r="C10" s="89" t="s">
        <v>534</v>
      </c>
      <c r="D10" s="130">
        <v>89207405.01</v>
      </c>
    </row>
    <row r="11" ht="18" customHeight="1" spans="1:4">
      <c r="A11" s="117" t="s">
        <v>535</v>
      </c>
      <c r="B11" s="130">
        <v>87497499.68</v>
      </c>
      <c r="C11" s="117" t="s">
        <v>54</v>
      </c>
      <c r="D11" s="130">
        <v>20438462.6</v>
      </c>
    </row>
    <row r="12" ht="18" customHeight="1" spans="1:4">
      <c r="A12" s="117" t="s">
        <v>536</v>
      </c>
      <c r="B12" s="130">
        <v>1709905.33</v>
      </c>
      <c r="C12" s="117" t="s">
        <v>56</v>
      </c>
      <c r="D12" s="130">
        <v>22005140.22</v>
      </c>
    </row>
    <row r="13" ht="18" customHeight="1" spans="1:4">
      <c r="A13" s="117" t="s">
        <v>537</v>
      </c>
      <c r="B13" s="130" t="s">
        <v>52</v>
      </c>
      <c r="C13" s="117" t="s">
        <v>58</v>
      </c>
      <c r="D13" s="130">
        <v>755675.92</v>
      </c>
    </row>
    <row r="14" ht="18" customHeight="1" spans="1:4">
      <c r="A14" s="117" t="s">
        <v>538</v>
      </c>
      <c r="B14" s="130" t="s">
        <v>52</v>
      </c>
      <c r="C14" s="117" t="s">
        <v>59</v>
      </c>
      <c r="D14" s="130">
        <v>33068052.21</v>
      </c>
    </row>
    <row r="15" ht="18" customHeight="1" spans="1:4">
      <c r="A15" s="117" t="s">
        <v>539</v>
      </c>
      <c r="B15" s="130" t="s">
        <v>52</v>
      </c>
      <c r="C15" s="117" t="s">
        <v>60</v>
      </c>
      <c r="D15" s="130">
        <v>2321207.6</v>
      </c>
    </row>
    <row r="16" ht="18" customHeight="1" spans="1:4">
      <c r="A16" s="117" t="s">
        <v>540</v>
      </c>
      <c r="B16" s="130" t="s">
        <v>52</v>
      </c>
      <c r="C16" s="117" t="s">
        <v>61</v>
      </c>
      <c r="D16" s="130">
        <v>657512.5</v>
      </c>
    </row>
    <row r="17" ht="18" customHeight="1" spans="1:4">
      <c r="A17" s="117" t="s">
        <v>541</v>
      </c>
      <c r="B17" s="130" t="s">
        <v>52</v>
      </c>
      <c r="C17" s="117" t="s">
        <v>62</v>
      </c>
      <c r="D17" s="130">
        <v>6756958.87</v>
      </c>
    </row>
    <row r="18" ht="18" customHeight="1" spans="1:4">
      <c r="A18" s="117" t="s">
        <v>542</v>
      </c>
      <c r="B18" s="130" t="s">
        <v>52</v>
      </c>
      <c r="C18" s="117" t="s">
        <v>63</v>
      </c>
      <c r="D18" s="130">
        <v>1900428.66</v>
      </c>
    </row>
    <row r="19" ht="18" customHeight="1" spans="1:4">
      <c r="A19" s="117" t="s">
        <v>543</v>
      </c>
      <c r="B19" s="130" t="s">
        <v>52</v>
      </c>
      <c r="C19" s="117" t="s">
        <v>64</v>
      </c>
      <c r="D19" s="130">
        <v>14400</v>
      </c>
    </row>
    <row r="20" ht="18" customHeight="1" spans="1:4">
      <c r="A20" s="117"/>
      <c r="B20" s="130" t="s">
        <v>52</v>
      </c>
      <c r="C20" s="117" t="s">
        <v>65</v>
      </c>
      <c r="D20" s="130">
        <v>740562.72</v>
      </c>
    </row>
    <row r="21" ht="18" customHeight="1" spans="1:4">
      <c r="A21" s="117"/>
      <c r="B21" s="130" t="s">
        <v>52</v>
      </c>
      <c r="C21" s="117" t="s">
        <v>66</v>
      </c>
      <c r="D21" s="130">
        <v>109767.28</v>
      </c>
    </row>
    <row r="22" ht="18" customHeight="1" spans="1:4">
      <c r="A22" s="117"/>
      <c r="B22" s="130" t="s">
        <v>52</v>
      </c>
      <c r="C22" s="117" t="s">
        <v>67</v>
      </c>
      <c r="D22" s="130">
        <v>439236.43</v>
      </c>
    </row>
    <row r="23" ht="18" customHeight="1" spans="1:4">
      <c r="A23" s="89" t="s">
        <v>68</v>
      </c>
      <c r="B23" s="130" t="s">
        <v>52</v>
      </c>
      <c r="C23" s="89" t="s">
        <v>69</v>
      </c>
      <c r="D23" s="89"/>
    </row>
    <row r="24" ht="15.75" customHeight="1" spans="1:4">
      <c r="A24" s="89" t="s">
        <v>544</v>
      </c>
      <c r="B24" s="89"/>
      <c r="C24" s="89"/>
      <c r="D24" s="89"/>
    </row>
  </sheetData>
  <mergeCells count="4">
    <mergeCell ref="A6:B6"/>
    <mergeCell ref="A7:B7"/>
    <mergeCell ref="C7:D7"/>
    <mergeCell ref="A3:D4"/>
  </mergeCells>
  <printOptions horizontalCentered="1"/>
  <pageMargins left="0.0780000016093254" right="0.0780000016093254" top="0.39300000667572"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9"/>
  <sheetViews>
    <sheetView workbookViewId="0">
      <selection activeCell="F21" sqref="F21"/>
    </sheetView>
  </sheetViews>
  <sheetFormatPr defaultColWidth="10" defaultRowHeight="13.5"/>
  <cols>
    <col min="1" max="1" width="23.625" customWidth="1"/>
    <col min="2" max="2" width="28.5" customWidth="1"/>
    <col min="3" max="3" width="11.5" customWidth="1"/>
    <col min="4" max="5" width="9.75" customWidth="1"/>
    <col min="6" max="6" width="10.5" customWidth="1"/>
    <col min="7" max="7" width="11.125" customWidth="1"/>
    <col min="8" max="8" width="10.5" customWidth="1"/>
    <col min="9" max="9" width="10.875" customWidth="1"/>
    <col min="10" max="10" width="10.625" customWidth="1"/>
    <col min="11" max="11" width="10.5" customWidth="1"/>
    <col min="12" max="14" width="11.5" customWidth="1"/>
    <col min="15" max="15" width="9.75" customWidth="1"/>
  </cols>
  <sheetData>
    <row r="1" ht="14.25" customHeight="1" spans="1:2">
      <c r="A1" s="91" t="s">
        <v>545</v>
      </c>
      <c r="B1" s="91"/>
    </row>
    <row r="2" ht="14.25" customHeight="1"/>
    <row r="3" ht="14.25" customHeight="1" spans="1:14">
      <c r="A3" s="92" t="s">
        <v>22</v>
      </c>
      <c r="B3" s="92"/>
      <c r="C3" s="92"/>
      <c r="D3" s="92"/>
      <c r="E3" s="92"/>
      <c r="F3" s="92"/>
      <c r="G3" s="92"/>
      <c r="H3" s="92"/>
      <c r="I3" s="92"/>
      <c r="J3" s="92"/>
      <c r="K3" s="92"/>
      <c r="L3" s="92"/>
      <c r="M3" s="92"/>
      <c r="N3" s="92"/>
    </row>
    <row r="4" ht="14.25" customHeight="1" spans="1:14">
      <c r="A4" s="92"/>
      <c r="B4" s="92"/>
      <c r="C4" s="92"/>
      <c r="D4" s="92"/>
      <c r="E4" s="92"/>
      <c r="F4" s="92"/>
      <c r="G4" s="92"/>
      <c r="H4" s="92"/>
      <c r="I4" s="92"/>
      <c r="J4" s="92"/>
      <c r="K4" s="92"/>
      <c r="L4" s="92"/>
      <c r="M4" s="92"/>
      <c r="N4" s="92"/>
    </row>
    <row r="5" ht="14.25" customHeight="1"/>
    <row r="6" ht="18" customHeight="1" spans="1:14">
      <c r="A6" s="87" t="s">
        <v>40</v>
      </c>
      <c r="B6" s="87"/>
      <c r="N6" s="126" t="s">
        <v>41</v>
      </c>
    </row>
    <row r="7" ht="31.7" customHeight="1" spans="1:14">
      <c r="A7" s="118" t="s">
        <v>546</v>
      </c>
      <c r="B7" s="118"/>
      <c r="C7" s="118" t="s">
        <v>372</v>
      </c>
      <c r="D7" s="119" t="s">
        <v>547</v>
      </c>
      <c r="E7" s="120" t="s">
        <v>548</v>
      </c>
      <c r="F7" s="120" t="s">
        <v>549</v>
      </c>
      <c r="G7" s="120" t="s">
        <v>550</v>
      </c>
      <c r="H7" s="120" t="s">
        <v>551</v>
      </c>
      <c r="I7" s="120" t="s">
        <v>552</v>
      </c>
      <c r="J7" s="120" t="s">
        <v>553</v>
      </c>
      <c r="K7" s="120" t="s">
        <v>554</v>
      </c>
      <c r="L7" s="120" t="s">
        <v>555</v>
      </c>
      <c r="M7" s="120" t="s">
        <v>556</v>
      </c>
      <c r="N7" s="120" t="s">
        <v>557</v>
      </c>
    </row>
    <row r="8" ht="26.45" customHeight="1" spans="1:14">
      <c r="A8" s="118" t="s">
        <v>371</v>
      </c>
      <c r="B8" s="118" t="s">
        <v>78</v>
      </c>
      <c r="C8" s="118"/>
      <c r="D8" s="119"/>
      <c r="E8" s="120"/>
      <c r="F8" s="120"/>
      <c r="G8" s="120"/>
      <c r="H8" s="120"/>
      <c r="I8" s="120"/>
      <c r="J8" s="120"/>
      <c r="K8" s="120"/>
      <c r="L8" s="120"/>
      <c r="M8" s="120"/>
      <c r="N8" s="120"/>
    </row>
    <row r="9" ht="18" customHeight="1" spans="1:14">
      <c r="A9" s="121" t="s">
        <v>46</v>
      </c>
      <c r="B9" s="121"/>
      <c r="C9" s="122">
        <v>89207405.01</v>
      </c>
      <c r="D9" s="122" t="s">
        <v>52</v>
      </c>
      <c r="E9" s="122">
        <v>87497499.68</v>
      </c>
      <c r="F9" s="122">
        <v>1709905.33</v>
      </c>
      <c r="G9" s="122" t="s">
        <v>52</v>
      </c>
      <c r="H9" s="122" t="s">
        <v>52</v>
      </c>
      <c r="I9" s="122" t="s">
        <v>52</v>
      </c>
      <c r="J9" s="122" t="s">
        <v>52</v>
      </c>
      <c r="K9" s="122" t="s">
        <v>52</v>
      </c>
      <c r="L9" s="122" t="s">
        <v>52</v>
      </c>
      <c r="M9" s="122" t="s">
        <v>52</v>
      </c>
      <c r="N9" s="122" t="s">
        <v>52</v>
      </c>
    </row>
    <row r="10" ht="18" customHeight="1" spans="1:14">
      <c r="A10" s="123" t="s">
        <v>82</v>
      </c>
      <c r="B10" s="124" t="s">
        <v>54</v>
      </c>
      <c r="C10" s="125">
        <v>20438462.6</v>
      </c>
      <c r="D10" s="125" t="s">
        <v>52</v>
      </c>
      <c r="E10" s="125">
        <v>20438462.6</v>
      </c>
      <c r="F10" s="125" t="s">
        <v>52</v>
      </c>
      <c r="G10" s="125" t="s">
        <v>52</v>
      </c>
      <c r="H10" s="125" t="s">
        <v>52</v>
      </c>
      <c r="I10" s="125" t="s">
        <v>52</v>
      </c>
      <c r="J10" s="125" t="s">
        <v>52</v>
      </c>
      <c r="K10" s="125" t="s">
        <v>52</v>
      </c>
      <c r="L10" s="125" t="s">
        <v>52</v>
      </c>
      <c r="M10" s="125" t="s">
        <v>52</v>
      </c>
      <c r="N10" s="125" t="s">
        <v>52</v>
      </c>
    </row>
    <row r="11" ht="15.75" customHeight="1" spans="1:14">
      <c r="A11" s="123" t="s">
        <v>558</v>
      </c>
      <c r="B11" s="124" t="s">
        <v>559</v>
      </c>
      <c r="C11" s="125">
        <v>978916.9</v>
      </c>
      <c r="D11" s="125" t="s">
        <v>52</v>
      </c>
      <c r="E11" s="125">
        <v>978916.9</v>
      </c>
      <c r="F11" s="125" t="s">
        <v>52</v>
      </c>
      <c r="G11" s="125" t="s">
        <v>52</v>
      </c>
      <c r="H11" s="125" t="s">
        <v>52</v>
      </c>
      <c r="I11" s="125" t="s">
        <v>52</v>
      </c>
      <c r="J11" s="125" t="s">
        <v>52</v>
      </c>
      <c r="K11" s="125" t="s">
        <v>52</v>
      </c>
      <c r="L11" s="125" t="s">
        <v>52</v>
      </c>
      <c r="M11" s="125" t="s">
        <v>52</v>
      </c>
      <c r="N11" s="125" t="s">
        <v>52</v>
      </c>
    </row>
    <row r="12" ht="17.25" customHeight="1" spans="1:14">
      <c r="A12" s="123" t="s">
        <v>560</v>
      </c>
      <c r="B12" s="124" t="s">
        <v>561</v>
      </c>
      <c r="C12" s="125">
        <v>192933.72</v>
      </c>
      <c r="D12" s="125" t="s">
        <v>52</v>
      </c>
      <c r="E12" s="125">
        <v>192933.72</v>
      </c>
      <c r="F12" s="125" t="s">
        <v>52</v>
      </c>
      <c r="G12" s="125" t="s">
        <v>52</v>
      </c>
      <c r="H12" s="125" t="s">
        <v>52</v>
      </c>
      <c r="I12" s="125" t="s">
        <v>52</v>
      </c>
      <c r="J12" s="125" t="s">
        <v>52</v>
      </c>
      <c r="K12" s="125" t="s">
        <v>52</v>
      </c>
      <c r="L12" s="125" t="s">
        <v>52</v>
      </c>
      <c r="M12" s="125" t="s">
        <v>52</v>
      </c>
      <c r="N12" s="125" t="s">
        <v>52</v>
      </c>
    </row>
    <row r="13" ht="17.25" customHeight="1" spans="1:14">
      <c r="A13" s="123" t="s">
        <v>562</v>
      </c>
      <c r="B13" s="124" t="s">
        <v>563</v>
      </c>
      <c r="C13" s="125">
        <v>64800</v>
      </c>
      <c r="D13" s="125" t="s">
        <v>52</v>
      </c>
      <c r="E13" s="125">
        <v>64800</v>
      </c>
      <c r="F13" s="125" t="s">
        <v>52</v>
      </c>
      <c r="G13" s="125" t="s">
        <v>52</v>
      </c>
      <c r="H13" s="125" t="s">
        <v>52</v>
      </c>
      <c r="I13" s="125" t="s">
        <v>52</v>
      </c>
      <c r="J13" s="125" t="s">
        <v>52</v>
      </c>
      <c r="K13" s="125" t="s">
        <v>52</v>
      </c>
      <c r="L13" s="125" t="s">
        <v>52</v>
      </c>
      <c r="M13" s="125" t="s">
        <v>52</v>
      </c>
      <c r="N13" s="125" t="s">
        <v>52</v>
      </c>
    </row>
    <row r="14" ht="17.25" customHeight="1" spans="1:14">
      <c r="A14" s="123" t="s">
        <v>564</v>
      </c>
      <c r="B14" s="124" t="s">
        <v>565</v>
      </c>
      <c r="C14" s="125">
        <v>130000</v>
      </c>
      <c r="D14" s="125" t="s">
        <v>52</v>
      </c>
      <c r="E14" s="125">
        <v>130000</v>
      </c>
      <c r="F14" s="125" t="s">
        <v>52</v>
      </c>
      <c r="G14" s="125" t="s">
        <v>52</v>
      </c>
      <c r="H14" s="125" t="s">
        <v>52</v>
      </c>
      <c r="I14" s="125" t="s">
        <v>52</v>
      </c>
      <c r="J14" s="125" t="s">
        <v>52</v>
      </c>
      <c r="K14" s="125" t="s">
        <v>52</v>
      </c>
      <c r="L14" s="125" t="s">
        <v>52</v>
      </c>
      <c r="M14" s="125" t="s">
        <v>52</v>
      </c>
      <c r="N14" s="125" t="s">
        <v>52</v>
      </c>
    </row>
    <row r="15" ht="17.25" customHeight="1" spans="1:14">
      <c r="A15" s="123" t="s">
        <v>566</v>
      </c>
      <c r="B15" s="124" t="s">
        <v>567</v>
      </c>
      <c r="C15" s="125">
        <v>591183.18</v>
      </c>
      <c r="D15" s="125" t="s">
        <v>52</v>
      </c>
      <c r="E15" s="125">
        <v>591183.18</v>
      </c>
      <c r="F15" s="125" t="s">
        <v>52</v>
      </c>
      <c r="G15" s="125" t="s">
        <v>52</v>
      </c>
      <c r="H15" s="125" t="s">
        <v>52</v>
      </c>
      <c r="I15" s="125" t="s">
        <v>52</v>
      </c>
      <c r="J15" s="125" t="s">
        <v>52</v>
      </c>
      <c r="K15" s="125" t="s">
        <v>52</v>
      </c>
      <c r="L15" s="125" t="s">
        <v>52</v>
      </c>
      <c r="M15" s="125" t="s">
        <v>52</v>
      </c>
      <c r="N15" s="125" t="s">
        <v>52</v>
      </c>
    </row>
    <row r="16" ht="15.75" customHeight="1" spans="1:14">
      <c r="A16" s="123" t="s">
        <v>568</v>
      </c>
      <c r="B16" s="124" t="s">
        <v>569</v>
      </c>
      <c r="C16" s="125">
        <v>161200</v>
      </c>
      <c r="D16" s="125" t="s">
        <v>52</v>
      </c>
      <c r="E16" s="125">
        <v>161200</v>
      </c>
      <c r="F16" s="125" t="s">
        <v>52</v>
      </c>
      <c r="G16" s="125" t="s">
        <v>52</v>
      </c>
      <c r="H16" s="125" t="s">
        <v>52</v>
      </c>
      <c r="I16" s="125" t="s">
        <v>52</v>
      </c>
      <c r="J16" s="125" t="s">
        <v>52</v>
      </c>
      <c r="K16" s="125" t="s">
        <v>52</v>
      </c>
      <c r="L16" s="125" t="s">
        <v>52</v>
      </c>
      <c r="M16" s="125" t="s">
        <v>52</v>
      </c>
      <c r="N16" s="125" t="s">
        <v>52</v>
      </c>
    </row>
    <row r="17" ht="17.25" customHeight="1" spans="1:14">
      <c r="A17" s="123" t="s">
        <v>570</v>
      </c>
      <c r="B17" s="124" t="s">
        <v>571</v>
      </c>
      <c r="C17" s="125">
        <v>161200</v>
      </c>
      <c r="D17" s="125" t="s">
        <v>52</v>
      </c>
      <c r="E17" s="125">
        <v>161200</v>
      </c>
      <c r="F17" s="125" t="s">
        <v>52</v>
      </c>
      <c r="G17" s="125" t="s">
        <v>52</v>
      </c>
      <c r="H17" s="125" t="s">
        <v>52</v>
      </c>
      <c r="I17" s="125" t="s">
        <v>52</v>
      </c>
      <c r="J17" s="125" t="s">
        <v>52</v>
      </c>
      <c r="K17" s="125" t="s">
        <v>52</v>
      </c>
      <c r="L17" s="125" t="s">
        <v>52</v>
      </c>
      <c r="M17" s="125" t="s">
        <v>52</v>
      </c>
      <c r="N17" s="125" t="s">
        <v>52</v>
      </c>
    </row>
    <row r="18" ht="15.75" customHeight="1" spans="1:14">
      <c r="A18" s="123" t="s">
        <v>572</v>
      </c>
      <c r="B18" s="124" t="s">
        <v>573</v>
      </c>
      <c r="C18" s="125">
        <v>11470356.27</v>
      </c>
      <c r="D18" s="125" t="s">
        <v>52</v>
      </c>
      <c r="E18" s="125">
        <v>11470356.27</v>
      </c>
      <c r="F18" s="125" t="s">
        <v>52</v>
      </c>
      <c r="G18" s="125" t="s">
        <v>52</v>
      </c>
      <c r="H18" s="125" t="s">
        <v>52</v>
      </c>
      <c r="I18" s="125" t="s">
        <v>52</v>
      </c>
      <c r="J18" s="125" t="s">
        <v>52</v>
      </c>
      <c r="K18" s="125" t="s">
        <v>52</v>
      </c>
      <c r="L18" s="125" t="s">
        <v>52</v>
      </c>
      <c r="M18" s="125" t="s">
        <v>52</v>
      </c>
      <c r="N18" s="125" t="s">
        <v>52</v>
      </c>
    </row>
    <row r="19" ht="17.25" customHeight="1" spans="1:14">
      <c r="A19" s="123" t="s">
        <v>574</v>
      </c>
      <c r="B19" s="124" t="s">
        <v>561</v>
      </c>
      <c r="C19" s="125">
        <v>10069935.66</v>
      </c>
      <c r="D19" s="125" t="s">
        <v>52</v>
      </c>
      <c r="E19" s="125">
        <v>10069935.66</v>
      </c>
      <c r="F19" s="125" t="s">
        <v>52</v>
      </c>
      <c r="G19" s="125" t="s">
        <v>52</v>
      </c>
      <c r="H19" s="125" t="s">
        <v>52</v>
      </c>
      <c r="I19" s="125" t="s">
        <v>52</v>
      </c>
      <c r="J19" s="125" t="s">
        <v>52</v>
      </c>
      <c r="K19" s="125" t="s">
        <v>52</v>
      </c>
      <c r="L19" s="125" t="s">
        <v>52</v>
      </c>
      <c r="M19" s="125" t="s">
        <v>52</v>
      </c>
      <c r="N19" s="125" t="s">
        <v>52</v>
      </c>
    </row>
    <row r="20" ht="17.25" customHeight="1" spans="1:14">
      <c r="A20" s="123" t="s">
        <v>575</v>
      </c>
      <c r="B20" s="124" t="s">
        <v>576</v>
      </c>
      <c r="C20" s="125">
        <v>1302487.11</v>
      </c>
      <c r="D20" s="125" t="s">
        <v>52</v>
      </c>
      <c r="E20" s="125">
        <v>1302487.11</v>
      </c>
      <c r="F20" s="125" t="s">
        <v>52</v>
      </c>
      <c r="G20" s="125" t="s">
        <v>52</v>
      </c>
      <c r="H20" s="125" t="s">
        <v>52</v>
      </c>
      <c r="I20" s="125" t="s">
        <v>52</v>
      </c>
      <c r="J20" s="125" t="s">
        <v>52</v>
      </c>
      <c r="K20" s="125" t="s">
        <v>52</v>
      </c>
      <c r="L20" s="125" t="s">
        <v>52</v>
      </c>
      <c r="M20" s="125" t="s">
        <v>52</v>
      </c>
      <c r="N20" s="125" t="s">
        <v>52</v>
      </c>
    </row>
    <row r="21" ht="17.25" customHeight="1" spans="1:14">
      <c r="A21" s="123" t="s">
        <v>577</v>
      </c>
      <c r="B21" s="124" t="s">
        <v>578</v>
      </c>
      <c r="C21" s="125">
        <v>97933.5</v>
      </c>
      <c r="D21" s="125" t="s">
        <v>52</v>
      </c>
      <c r="E21" s="125">
        <v>97933.5</v>
      </c>
      <c r="F21" s="125" t="s">
        <v>52</v>
      </c>
      <c r="G21" s="125" t="s">
        <v>52</v>
      </c>
      <c r="H21" s="125" t="s">
        <v>52</v>
      </c>
      <c r="I21" s="125" t="s">
        <v>52</v>
      </c>
      <c r="J21" s="125" t="s">
        <v>52</v>
      </c>
      <c r="K21" s="125" t="s">
        <v>52</v>
      </c>
      <c r="L21" s="125" t="s">
        <v>52</v>
      </c>
      <c r="M21" s="125" t="s">
        <v>52</v>
      </c>
      <c r="N21" s="125" t="s">
        <v>52</v>
      </c>
    </row>
    <row r="22" ht="15.75" customHeight="1" spans="1:14">
      <c r="A22" s="123" t="s">
        <v>579</v>
      </c>
      <c r="B22" s="124" t="s">
        <v>580</v>
      </c>
      <c r="C22" s="125">
        <v>1105117.35</v>
      </c>
      <c r="D22" s="125" t="s">
        <v>52</v>
      </c>
      <c r="E22" s="125">
        <v>1105117.35</v>
      </c>
      <c r="F22" s="125" t="s">
        <v>52</v>
      </c>
      <c r="G22" s="125" t="s">
        <v>52</v>
      </c>
      <c r="H22" s="125" t="s">
        <v>52</v>
      </c>
      <c r="I22" s="125" t="s">
        <v>52</v>
      </c>
      <c r="J22" s="125" t="s">
        <v>52</v>
      </c>
      <c r="K22" s="125" t="s">
        <v>52</v>
      </c>
      <c r="L22" s="125" t="s">
        <v>52</v>
      </c>
      <c r="M22" s="125" t="s">
        <v>52</v>
      </c>
      <c r="N22" s="125" t="s">
        <v>52</v>
      </c>
    </row>
    <row r="23" ht="17.25" customHeight="1" spans="1:14">
      <c r="A23" s="123" t="s">
        <v>581</v>
      </c>
      <c r="B23" s="124" t="s">
        <v>561</v>
      </c>
      <c r="C23" s="125">
        <v>923917.35</v>
      </c>
      <c r="D23" s="125" t="s">
        <v>52</v>
      </c>
      <c r="E23" s="125">
        <v>923917.35</v>
      </c>
      <c r="F23" s="125" t="s">
        <v>52</v>
      </c>
      <c r="G23" s="125" t="s">
        <v>52</v>
      </c>
      <c r="H23" s="125" t="s">
        <v>52</v>
      </c>
      <c r="I23" s="125" t="s">
        <v>52</v>
      </c>
      <c r="J23" s="125" t="s">
        <v>52</v>
      </c>
      <c r="K23" s="125" t="s">
        <v>52</v>
      </c>
      <c r="L23" s="125" t="s">
        <v>52</v>
      </c>
      <c r="M23" s="125" t="s">
        <v>52</v>
      </c>
      <c r="N23" s="125" t="s">
        <v>52</v>
      </c>
    </row>
    <row r="24" ht="17.25" customHeight="1" spans="1:14">
      <c r="A24" s="123" t="s">
        <v>582</v>
      </c>
      <c r="B24" s="124" t="s">
        <v>576</v>
      </c>
      <c r="C24" s="125">
        <v>181200</v>
      </c>
      <c r="D24" s="125" t="s">
        <v>52</v>
      </c>
      <c r="E24" s="125">
        <v>181200</v>
      </c>
      <c r="F24" s="125" t="s">
        <v>52</v>
      </c>
      <c r="G24" s="125" t="s">
        <v>52</v>
      </c>
      <c r="H24" s="125" t="s">
        <v>52</v>
      </c>
      <c r="I24" s="125" t="s">
        <v>52</v>
      </c>
      <c r="J24" s="125" t="s">
        <v>52</v>
      </c>
      <c r="K24" s="125" t="s">
        <v>52</v>
      </c>
      <c r="L24" s="125" t="s">
        <v>52</v>
      </c>
      <c r="M24" s="125" t="s">
        <v>52</v>
      </c>
      <c r="N24" s="125" t="s">
        <v>52</v>
      </c>
    </row>
    <row r="25" ht="15.75" customHeight="1" spans="1:14">
      <c r="A25" s="123" t="s">
        <v>583</v>
      </c>
      <c r="B25" s="124" t="s">
        <v>584</v>
      </c>
      <c r="C25" s="125">
        <v>260894.27</v>
      </c>
      <c r="D25" s="125" t="s">
        <v>52</v>
      </c>
      <c r="E25" s="125">
        <v>260894.27</v>
      </c>
      <c r="F25" s="125" t="s">
        <v>52</v>
      </c>
      <c r="G25" s="125" t="s">
        <v>52</v>
      </c>
      <c r="H25" s="125" t="s">
        <v>52</v>
      </c>
      <c r="I25" s="125" t="s">
        <v>52</v>
      </c>
      <c r="J25" s="125" t="s">
        <v>52</v>
      </c>
      <c r="K25" s="125" t="s">
        <v>52</v>
      </c>
      <c r="L25" s="125" t="s">
        <v>52</v>
      </c>
      <c r="M25" s="125" t="s">
        <v>52</v>
      </c>
      <c r="N25" s="125" t="s">
        <v>52</v>
      </c>
    </row>
    <row r="26" ht="17.25" customHeight="1" spans="1:14">
      <c r="A26" s="123" t="s">
        <v>585</v>
      </c>
      <c r="B26" s="124" t="s">
        <v>561</v>
      </c>
      <c r="C26" s="125">
        <v>169694.27</v>
      </c>
      <c r="D26" s="125" t="s">
        <v>52</v>
      </c>
      <c r="E26" s="125">
        <v>169694.27</v>
      </c>
      <c r="F26" s="125" t="s">
        <v>52</v>
      </c>
      <c r="G26" s="125" t="s">
        <v>52</v>
      </c>
      <c r="H26" s="125" t="s">
        <v>52</v>
      </c>
      <c r="I26" s="125" t="s">
        <v>52</v>
      </c>
      <c r="J26" s="125" t="s">
        <v>52</v>
      </c>
      <c r="K26" s="125" t="s">
        <v>52</v>
      </c>
      <c r="L26" s="125" t="s">
        <v>52</v>
      </c>
      <c r="M26" s="125" t="s">
        <v>52</v>
      </c>
      <c r="N26" s="125" t="s">
        <v>52</v>
      </c>
    </row>
    <row r="27" ht="17.25" customHeight="1" spans="1:14">
      <c r="A27" s="123" t="s">
        <v>586</v>
      </c>
      <c r="B27" s="124" t="s">
        <v>576</v>
      </c>
      <c r="C27" s="125">
        <v>30000</v>
      </c>
      <c r="D27" s="125" t="s">
        <v>52</v>
      </c>
      <c r="E27" s="125">
        <v>30000</v>
      </c>
      <c r="F27" s="125" t="s">
        <v>52</v>
      </c>
      <c r="G27" s="125" t="s">
        <v>52</v>
      </c>
      <c r="H27" s="125" t="s">
        <v>52</v>
      </c>
      <c r="I27" s="125" t="s">
        <v>52</v>
      </c>
      <c r="J27" s="125" t="s">
        <v>52</v>
      </c>
      <c r="K27" s="125" t="s">
        <v>52</v>
      </c>
      <c r="L27" s="125" t="s">
        <v>52</v>
      </c>
      <c r="M27" s="125" t="s">
        <v>52</v>
      </c>
      <c r="N27" s="125" t="s">
        <v>52</v>
      </c>
    </row>
    <row r="28" ht="17.25" customHeight="1" spans="1:14">
      <c r="A28" s="123" t="s">
        <v>587</v>
      </c>
      <c r="B28" s="124" t="s">
        <v>588</v>
      </c>
      <c r="C28" s="125">
        <v>61200</v>
      </c>
      <c r="D28" s="125" t="s">
        <v>52</v>
      </c>
      <c r="E28" s="125">
        <v>61200</v>
      </c>
      <c r="F28" s="125" t="s">
        <v>52</v>
      </c>
      <c r="G28" s="125" t="s">
        <v>52</v>
      </c>
      <c r="H28" s="125" t="s">
        <v>52</v>
      </c>
      <c r="I28" s="125" t="s">
        <v>52</v>
      </c>
      <c r="J28" s="125" t="s">
        <v>52</v>
      </c>
      <c r="K28" s="125" t="s">
        <v>52</v>
      </c>
      <c r="L28" s="125" t="s">
        <v>52</v>
      </c>
      <c r="M28" s="125" t="s">
        <v>52</v>
      </c>
      <c r="N28" s="125" t="s">
        <v>52</v>
      </c>
    </row>
    <row r="29" ht="15.75" customHeight="1" spans="1:14">
      <c r="A29" s="123" t="s">
        <v>589</v>
      </c>
      <c r="B29" s="124" t="s">
        <v>590</v>
      </c>
      <c r="C29" s="125">
        <v>82700</v>
      </c>
      <c r="D29" s="125" t="s">
        <v>52</v>
      </c>
      <c r="E29" s="125">
        <v>82700</v>
      </c>
      <c r="F29" s="125" t="s">
        <v>52</v>
      </c>
      <c r="G29" s="125" t="s">
        <v>52</v>
      </c>
      <c r="H29" s="125" t="s">
        <v>52</v>
      </c>
      <c r="I29" s="125" t="s">
        <v>52</v>
      </c>
      <c r="J29" s="125" t="s">
        <v>52</v>
      </c>
      <c r="K29" s="125" t="s">
        <v>52</v>
      </c>
      <c r="L29" s="125" t="s">
        <v>52</v>
      </c>
      <c r="M29" s="125" t="s">
        <v>52</v>
      </c>
      <c r="N29" s="125" t="s">
        <v>52</v>
      </c>
    </row>
    <row r="30" ht="17.25" customHeight="1" spans="1:14">
      <c r="A30" s="123" t="s">
        <v>591</v>
      </c>
      <c r="B30" s="124" t="s">
        <v>592</v>
      </c>
      <c r="C30" s="125">
        <v>82700</v>
      </c>
      <c r="D30" s="125" t="s">
        <v>52</v>
      </c>
      <c r="E30" s="125">
        <v>82700</v>
      </c>
      <c r="F30" s="125" t="s">
        <v>52</v>
      </c>
      <c r="G30" s="125" t="s">
        <v>52</v>
      </c>
      <c r="H30" s="125" t="s">
        <v>52</v>
      </c>
      <c r="I30" s="125" t="s">
        <v>52</v>
      </c>
      <c r="J30" s="125" t="s">
        <v>52</v>
      </c>
      <c r="K30" s="125" t="s">
        <v>52</v>
      </c>
      <c r="L30" s="125" t="s">
        <v>52</v>
      </c>
      <c r="M30" s="125" t="s">
        <v>52</v>
      </c>
      <c r="N30" s="125" t="s">
        <v>52</v>
      </c>
    </row>
    <row r="31" ht="15.75" customHeight="1" spans="1:14">
      <c r="A31" s="123" t="s">
        <v>593</v>
      </c>
      <c r="B31" s="124" t="s">
        <v>594</v>
      </c>
      <c r="C31" s="125">
        <v>220044.13</v>
      </c>
      <c r="D31" s="125" t="s">
        <v>52</v>
      </c>
      <c r="E31" s="125">
        <v>220044.13</v>
      </c>
      <c r="F31" s="125" t="s">
        <v>52</v>
      </c>
      <c r="G31" s="125" t="s">
        <v>52</v>
      </c>
      <c r="H31" s="125" t="s">
        <v>52</v>
      </c>
      <c r="I31" s="125" t="s">
        <v>52</v>
      </c>
      <c r="J31" s="125" t="s">
        <v>52</v>
      </c>
      <c r="K31" s="125" t="s">
        <v>52</v>
      </c>
      <c r="L31" s="125" t="s">
        <v>52</v>
      </c>
      <c r="M31" s="125" t="s">
        <v>52</v>
      </c>
      <c r="N31" s="125" t="s">
        <v>52</v>
      </c>
    </row>
    <row r="32" ht="17.25" customHeight="1" spans="1:14">
      <c r="A32" s="123" t="s">
        <v>595</v>
      </c>
      <c r="B32" s="124" t="s">
        <v>561</v>
      </c>
      <c r="C32" s="125">
        <v>220044.13</v>
      </c>
      <c r="D32" s="125" t="s">
        <v>52</v>
      </c>
      <c r="E32" s="125">
        <v>220044.13</v>
      </c>
      <c r="F32" s="125" t="s">
        <v>52</v>
      </c>
      <c r="G32" s="125" t="s">
        <v>52</v>
      </c>
      <c r="H32" s="125" t="s">
        <v>52</v>
      </c>
      <c r="I32" s="125" t="s">
        <v>52</v>
      </c>
      <c r="J32" s="125" t="s">
        <v>52</v>
      </c>
      <c r="K32" s="125" t="s">
        <v>52</v>
      </c>
      <c r="L32" s="125" t="s">
        <v>52</v>
      </c>
      <c r="M32" s="125" t="s">
        <v>52</v>
      </c>
      <c r="N32" s="125" t="s">
        <v>52</v>
      </c>
    </row>
    <row r="33" ht="15.75" customHeight="1" spans="1:14">
      <c r="A33" s="123" t="s">
        <v>596</v>
      </c>
      <c r="B33" s="124" t="s">
        <v>597</v>
      </c>
      <c r="C33" s="125">
        <v>4154121.53</v>
      </c>
      <c r="D33" s="125" t="s">
        <v>52</v>
      </c>
      <c r="E33" s="125">
        <v>4154121.53</v>
      </c>
      <c r="F33" s="125" t="s">
        <v>52</v>
      </c>
      <c r="G33" s="125" t="s">
        <v>52</v>
      </c>
      <c r="H33" s="125" t="s">
        <v>52</v>
      </c>
      <c r="I33" s="125" t="s">
        <v>52</v>
      </c>
      <c r="J33" s="125" t="s">
        <v>52</v>
      </c>
      <c r="K33" s="125" t="s">
        <v>52</v>
      </c>
      <c r="L33" s="125" t="s">
        <v>52</v>
      </c>
      <c r="M33" s="125" t="s">
        <v>52</v>
      </c>
      <c r="N33" s="125" t="s">
        <v>52</v>
      </c>
    </row>
    <row r="34" ht="17.25" customHeight="1" spans="1:14">
      <c r="A34" s="123" t="s">
        <v>598</v>
      </c>
      <c r="B34" s="124" t="s">
        <v>576</v>
      </c>
      <c r="C34" s="125">
        <v>3170474</v>
      </c>
      <c r="D34" s="125" t="s">
        <v>52</v>
      </c>
      <c r="E34" s="125">
        <v>3170474</v>
      </c>
      <c r="F34" s="125" t="s">
        <v>52</v>
      </c>
      <c r="G34" s="125" t="s">
        <v>52</v>
      </c>
      <c r="H34" s="125" t="s">
        <v>52</v>
      </c>
      <c r="I34" s="125" t="s">
        <v>52</v>
      </c>
      <c r="J34" s="125" t="s">
        <v>52</v>
      </c>
      <c r="K34" s="125" t="s">
        <v>52</v>
      </c>
      <c r="L34" s="125" t="s">
        <v>52</v>
      </c>
      <c r="M34" s="125" t="s">
        <v>52</v>
      </c>
      <c r="N34" s="125" t="s">
        <v>52</v>
      </c>
    </row>
    <row r="35" ht="17.25" customHeight="1" spans="1:14">
      <c r="A35" s="123" t="s">
        <v>599</v>
      </c>
      <c r="B35" s="124" t="s">
        <v>600</v>
      </c>
      <c r="C35" s="125">
        <v>983647.53</v>
      </c>
      <c r="D35" s="125" t="s">
        <v>52</v>
      </c>
      <c r="E35" s="125">
        <v>983647.53</v>
      </c>
      <c r="F35" s="125" t="s">
        <v>52</v>
      </c>
      <c r="G35" s="125" t="s">
        <v>52</v>
      </c>
      <c r="H35" s="125" t="s">
        <v>52</v>
      </c>
      <c r="I35" s="125" t="s">
        <v>52</v>
      </c>
      <c r="J35" s="125" t="s">
        <v>52</v>
      </c>
      <c r="K35" s="125" t="s">
        <v>52</v>
      </c>
      <c r="L35" s="125" t="s">
        <v>52</v>
      </c>
      <c r="M35" s="125" t="s">
        <v>52</v>
      </c>
      <c r="N35" s="125" t="s">
        <v>52</v>
      </c>
    </row>
    <row r="36" ht="15.75" customHeight="1" spans="1:14">
      <c r="A36" s="123" t="s">
        <v>601</v>
      </c>
      <c r="B36" s="124" t="s">
        <v>602</v>
      </c>
      <c r="C36" s="125">
        <v>340000</v>
      </c>
      <c r="D36" s="125" t="s">
        <v>52</v>
      </c>
      <c r="E36" s="125">
        <v>340000</v>
      </c>
      <c r="F36" s="125" t="s">
        <v>52</v>
      </c>
      <c r="G36" s="125" t="s">
        <v>52</v>
      </c>
      <c r="H36" s="125" t="s">
        <v>52</v>
      </c>
      <c r="I36" s="125" t="s">
        <v>52</v>
      </c>
      <c r="J36" s="125" t="s">
        <v>52</v>
      </c>
      <c r="K36" s="125" t="s">
        <v>52</v>
      </c>
      <c r="L36" s="125" t="s">
        <v>52</v>
      </c>
      <c r="M36" s="125" t="s">
        <v>52</v>
      </c>
      <c r="N36" s="125" t="s">
        <v>52</v>
      </c>
    </row>
    <row r="37" ht="17.25" customHeight="1" spans="1:14">
      <c r="A37" s="123" t="s">
        <v>603</v>
      </c>
      <c r="B37" s="124" t="s">
        <v>604</v>
      </c>
      <c r="C37" s="125">
        <v>340000</v>
      </c>
      <c r="D37" s="125" t="s">
        <v>52</v>
      </c>
      <c r="E37" s="125">
        <v>340000</v>
      </c>
      <c r="F37" s="125" t="s">
        <v>52</v>
      </c>
      <c r="G37" s="125" t="s">
        <v>52</v>
      </c>
      <c r="H37" s="125" t="s">
        <v>52</v>
      </c>
      <c r="I37" s="125" t="s">
        <v>52</v>
      </c>
      <c r="J37" s="125" t="s">
        <v>52</v>
      </c>
      <c r="K37" s="125" t="s">
        <v>52</v>
      </c>
      <c r="L37" s="125" t="s">
        <v>52</v>
      </c>
      <c r="M37" s="125" t="s">
        <v>52</v>
      </c>
      <c r="N37" s="125" t="s">
        <v>52</v>
      </c>
    </row>
    <row r="38" ht="15.75" customHeight="1" spans="1:14">
      <c r="A38" s="123" t="s">
        <v>605</v>
      </c>
      <c r="B38" s="124" t="s">
        <v>606</v>
      </c>
      <c r="C38" s="125">
        <v>1665112.15</v>
      </c>
      <c r="D38" s="125" t="s">
        <v>52</v>
      </c>
      <c r="E38" s="125">
        <v>1665112.15</v>
      </c>
      <c r="F38" s="125" t="s">
        <v>52</v>
      </c>
      <c r="G38" s="125" t="s">
        <v>52</v>
      </c>
      <c r="H38" s="125" t="s">
        <v>52</v>
      </c>
      <c r="I38" s="125" t="s">
        <v>52</v>
      </c>
      <c r="J38" s="125" t="s">
        <v>52</v>
      </c>
      <c r="K38" s="125" t="s">
        <v>52</v>
      </c>
      <c r="L38" s="125" t="s">
        <v>52</v>
      </c>
      <c r="M38" s="125" t="s">
        <v>52</v>
      </c>
      <c r="N38" s="125" t="s">
        <v>52</v>
      </c>
    </row>
    <row r="39" ht="17.25" customHeight="1" spans="1:14">
      <c r="A39" s="123" t="s">
        <v>607</v>
      </c>
      <c r="B39" s="124" t="s">
        <v>561</v>
      </c>
      <c r="C39" s="125">
        <v>894212.15</v>
      </c>
      <c r="D39" s="125" t="s">
        <v>52</v>
      </c>
      <c r="E39" s="125">
        <v>894212.15</v>
      </c>
      <c r="F39" s="125" t="s">
        <v>52</v>
      </c>
      <c r="G39" s="125" t="s">
        <v>52</v>
      </c>
      <c r="H39" s="125" t="s">
        <v>52</v>
      </c>
      <c r="I39" s="125" t="s">
        <v>52</v>
      </c>
      <c r="J39" s="125" t="s">
        <v>52</v>
      </c>
      <c r="K39" s="125" t="s">
        <v>52</v>
      </c>
      <c r="L39" s="125" t="s">
        <v>52</v>
      </c>
      <c r="M39" s="125" t="s">
        <v>52</v>
      </c>
      <c r="N39" s="125" t="s">
        <v>52</v>
      </c>
    </row>
    <row r="40" ht="17.25" customHeight="1" spans="1:14">
      <c r="A40" s="123" t="s">
        <v>608</v>
      </c>
      <c r="B40" s="124" t="s">
        <v>576</v>
      </c>
      <c r="C40" s="125">
        <v>763000</v>
      </c>
      <c r="D40" s="125" t="s">
        <v>52</v>
      </c>
      <c r="E40" s="125">
        <v>763000</v>
      </c>
      <c r="F40" s="125" t="s">
        <v>52</v>
      </c>
      <c r="G40" s="125" t="s">
        <v>52</v>
      </c>
      <c r="H40" s="125" t="s">
        <v>52</v>
      </c>
      <c r="I40" s="125" t="s">
        <v>52</v>
      </c>
      <c r="J40" s="125" t="s">
        <v>52</v>
      </c>
      <c r="K40" s="125" t="s">
        <v>52</v>
      </c>
      <c r="L40" s="125" t="s">
        <v>52</v>
      </c>
      <c r="M40" s="125" t="s">
        <v>52</v>
      </c>
      <c r="N40" s="125" t="s">
        <v>52</v>
      </c>
    </row>
    <row r="41" ht="17.25" customHeight="1" spans="1:14">
      <c r="A41" s="123" t="s">
        <v>609</v>
      </c>
      <c r="B41" s="124" t="s">
        <v>610</v>
      </c>
      <c r="C41" s="125">
        <v>7900</v>
      </c>
      <c r="D41" s="125" t="s">
        <v>52</v>
      </c>
      <c r="E41" s="125">
        <v>7900</v>
      </c>
      <c r="F41" s="125" t="s">
        <v>52</v>
      </c>
      <c r="G41" s="125" t="s">
        <v>52</v>
      </c>
      <c r="H41" s="125" t="s">
        <v>52</v>
      </c>
      <c r="I41" s="125" t="s">
        <v>52</v>
      </c>
      <c r="J41" s="125" t="s">
        <v>52</v>
      </c>
      <c r="K41" s="125" t="s">
        <v>52</v>
      </c>
      <c r="L41" s="125" t="s">
        <v>52</v>
      </c>
      <c r="M41" s="125" t="s">
        <v>52</v>
      </c>
      <c r="N41" s="125" t="s">
        <v>52</v>
      </c>
    </row>
    <row r="42" ht="18" customHeight="1" spans="1:14">
      <c r="A42" s="123" t="s">
        <v>152</v>
      </c>
      <c r="B42" s="124" t="s">
        <v>56</v>
      </c>
      <c r="C42" s="125">
        <v>22005140.22</v>
      </c>
      <c r="D42" s="125" t="s">
        <v>52</v>
      </c>
      <c r="E42" s="125">
        <v>22005140.22</v>
      </c>
      <c r="F42" s="125" t="s">
        <v>52</v>
      </c>
      <c r="G42" s="125" t="s">
        <v>52</v>
      </c>
      <c r="H42" s="125" t="s">
        <v>52</v>
      </c>
      <c r="I42" s="125" t="s">
        <v>52</v>
      </c>
      <c r="J42" s="125" t="s">
        <v>52</v>
      </c>
      <c r="K42" s="125" t="s">
        <v>52</v>
      </c>
      <c r="L42" s="125" t="s">
        <v>52</v>
      </c>
      <c r="M42" s="125" t="s">
        <v>52</v>
      </c>
      <c r="N42" s="125" t="s">
        <v>52</v>
      </c>
    </row>
    <row r="43" ht="15.75" customHeight="1" spans="1:14">
      <c r="A43" s="123" t="s">
        <v>611</v>
      </c>
      <c r="B43" s="124" t="s">
        <v>612</v>
      </c>
      <c r="C43" s="125">
        <v>100000</v>
      </c>
      <c r="D43" s="125" t="s">
        <v>52</v>
      </c>
      <c r="E43" s="125">
        <v>100000</v>
      </c>
      <c r="F43" s="125" t="s">
        <v>52</v>
      </c>
      <c r="G43" s="125" t="s">
        <v>52</v>
      </c>
      <c r="H43" s="125" t="s">
        <v>52</v>
      </c>
      <c r="I43" s="125" t="s">
        <v>52</v>
      </c>
      <c r="J43" s="125" t="s">
        <v>52</v>
      </c>
      <c r="K43" s="125" t="s">
        <v>52</v>
      </c>
      <c r="L43" s="125" t="s">
        <v>52</v>
      </c>
      <c r="M43" s="125" t="s">
        <v>52</v>
      </c>
      <c r="N43" s="125" t="s">
        <v>52</v>
      </c>
    </row>
    <row r="44" ht="17.25" customHeight="1" spans="1:14">
      <c r="A44" s="123" t="s">
        <v>613</v>
      </c>
      <c r="B44" s="124" t="s">
        <v>614</v>
      </c>
      <c r="C44" s="125">
        <v>100000</v>
      </c>
      <c r="D44" s="125" t="s">
        <v>52</v>
      </c>
      <c r="E44" s="125">
        <v>100000</v>
      </c>
      <c r="F44" s="125" t="s">
        <v>52</v>
      </c>
      <c r="G44" s="125" t="s">
        <v>52</v>
      </c>
      <c r="H44" s="125" t="s">
        <v>52</v>
      </c>
      <c r="I44" s="125" t="s">
        <v>52</v>
      </c>
      <c r="J44" s="125" t="s">
        <v>52</v>
      </c>
      <c r="K44" s="125" t="s">
        <v>52</v>
      </c>
      <c r="L44" s="125" t="s">
        <v>52</v>
      </c>
      <c r="M44" s="125" t="s">
        <v>52</v>
      </c>
      <c r="N44" s="125" t="s">
        <v>52</v>
      </c>
    </row>
    <row r="45" ht="15.75" customHeight="1" spans="1:14">
      <c r="A45" s="123" t="s">
        <v>615</v>
      </c>
      <c r="B45" s="124" t="s">
        <v>616</v>
      </c>
      <c r="C45" s="125">
        <v>459505.84</v>
      </c>
      <c r="D45" s="125" t="s">
        <v>52</v>
      </c>
      <c r="E45" s="125">
        <v>459505.84</v>
      </c>
      <c r="F45" s="125" t="s">
        <v>52</v>
      </c>
      <c r="G45" s="125" t="s">
        <v>52</v>
      </c>
      <c r="H45" s="125" t="s">
        <v>52</v>
      </c>
      <c r="I45" s="125" t="s">
        <v>52</v>
      </c>
      <c r="J45" s="125" t="s">
        <v>52</v>
      </c>
      <c r="K45" s="125" t="s">
        <v>52</v>
      </c>
      <c r="L45" s="125" t="s">
        <v>52</v>
      </c>
      <c r="M45" s="125" t="s">
        <v>52</v>
      </c>
      <c r="N45" s="125" t="s">
        <v>52</v>
      </c>
    </row>
    <row r="46" ht="17.25" customHeight="1" spans="1:14">
      <c r="A46" s="123" t="s">
        <v>617</v>
      </c>
      <c r="B46" s="124" t="s">
        <v>561</v>
      </c>
      <c r="C46" s="125">
        <v>218477.47</v>
      </c>
      <c r="D46" s="125" t="s">
        <v>52</v>
      </c>
      <c r="E46" s="125">
        <v>218477.47</v>
      </c>
      <c r="F46" s="125" t="s">
        <v>52</v>
      </c>
      <c r="G46" s="125" t="s">
        <v>52</v>
      </c>
      <c r="H46" s="125" t="s">
        <v>52</v>
      </c>
      <c r="I46" s="125" t="s">
        <v>52</v>
      </c>
      <c r="J46" s="125" t="s">
        <v>52</v>
      </c>
      <c r="K46" s="125" t="s">
        <v>52</v>
      </c>
      <c r="L46" s="125" t="s">
        <v>52</v>
      </c>
      <c r="M46" s="125" t="s">
        <v>52</v>
      </c>
      <c r="N46" s="125" t="s">
        <v>52</v>
      </c>
    </row>
    <row r="47" ht="17.25" customHeight="1" spans="1:14">
      <c r="A47" s="123" t="s">
        <v>618</v>
      </c>
      <c r="B47" s="124" t="s">
        <v>619</v>
      </c>
      <c r="C47" s="125">
        <v>159000</v>
      </c>
      <c r="D47" s="125" t="s">
        <v>52</v>
      </c>
      <c r="E47" s="125">
        <v>159000</v>
      </c>
      <c r="F47" s="125" t="s">
        <v>52</v>
      </c>
      <c r="G47" s="125" t="s">
        <v>52</v>
      </c>
      <c r="H47" s="125" t="s">
        <v>52</v>
      </c>
      <c r="I47" s="125" t="s">
        <v>52</v>
      </c>
      <c r="J47" s="125" t="s">
        <v>52</v>
      </c>
      <c r="K47" s="125" t="s">
        <v>52</v>
      </c>
      <c r="L47" s="125" t="s">
        <v>52</v>
      </c>
      <c r="M47" s="125" t="s">
        <v>52</v>
      </c>
      <c r="N47" s="125" t="s">
        <v>52</v>
      </c>
    </row>
    <row r="48" ht="17.25" customHeight="1" spans="1:14">
      <c r="A48" s="123" t="s">
        <v>620</v>
      </c>
      <c r="B48" s="124" t="s">
        <v>621</v>
      </c>
      <c r="C48" s="125">
        <v>82028.37</v>
      </c>
      <c r="D48" s="125" t="s">
        <v>52</v>
      </c>
      <c r="E48" s="125">
        <v>82028.37</v>
      </c>
      <c r="F48" s="125" t="s">
        <v>52</v>
      </c>
      <c r="G48" s="125" t="s">
        <v>52</v>
      </c>
      <c r="H48" s="125" t="s">
        <v>52</v>
      </c>
      <c r="I48" s="125" t="s">
        <v>52</v>
      </c>
      <c r="J48" s="125" t="s">
        <v>52</v>
      </c>
      <c r="K48" s="125" t="s">
        <v>52</v>
      </c>
      <c r="L48" s="125" t="s">
        <v>52</v>
      </c>
      <c r="M48" s="125" t="s">
        <v>52</v>
      </c>
      <c r="N48" s="125" t="s">
        <v>52</v>
      </c>
    </row>
    <row r="49" ht="15.75" customHeight="1" spans="1:14">
      <c r="A49" s="123" t="s">
        <v>622</v>
      </c>
      <c r="B49" s="124" t="s">
        <v>623</v>
      </c>
      <c r="C49" s="125">
        <v>21445634.38</v>
      </c>
      <c r="D49" s="125" t="s">
        <v>52</v>
      </c>
      <c r="E49" s="125">
        <v>21445634.38</v>
      </c>
      <c r="F49" s="125" t="s">
        <v>52</v>
      </c>
      <c r="G49" s="125" t="s">
        <v>52</v>
      </c>
      <c r="H49" s="125" t="s">
        <v>52</v>
      </c>
      <c r="I49" s="125" t="s">
        <v>52</v>
      </c>
      <c r="J49" s="125" t="s">
        <v>52</v>
      </c>
      <c r="K49" s="125" t="s">
        <v>52</v>
      </c>
      <c r="L49" s="125" t="s">
        <v>52</v>
      </c>
      <c r="M49" s="125" t="s">
        <v>52</v>
      </c>
      <c r="N49" s="125" t="s">
        <v>52</v>
      </c>
    </row>
    <row r="50" ht="17.25" customHeight="1" spans="1:14">
      <c r="A50" s="123" t="s">
        <v>624</v>
      </c>
      <c r="B50" s="124" t="s">
        <v>625</v>
      </c>
      <c r="C50" s="125">
        <v>21445634.38</v>
      </c>
      <c r="D50" s="125" t="s">
        <v>52</v>
      </c>
      <c r="E50" s="125">
        <v>21445634.38</v>
      </c>
      <c r="F50" s="125" t="s">
        <v>52</v>
      </c>
      <c r="G50" s="125" t="s">
        <v>52</v>
      </c>
      <c r="H50" s="125" t="s">
        <v>52</v>
      </c>
      <c r="I50" s="125" t="s">
        <v>52</v>
      </c>
      <c r="J50" s="125" t="s">
        <v>52</v>
      </c>
      <c r="K50" s="125" t="s">
        <v>52</v>
      </c>
      <c r="L50" s="125" t="s">
        <v>52</v>
      </c>
      <c r="M50" s="125" t="s">
        <v>52</v>
      </c>
      <c r="N50" s="125" t="s">
        <v>52</v>
      </c>
    </row>
    <row r="51" ht="18" customHeight="1" spans="1:14">
      <c r="A51" s="123" t="s">
        <v>173</v>
      </c>
      <c r="B51" s="124" t="s">
        <v>58</v>
      </c>
      <c r="C51" s="125">
        <v>755675.92</v>
      </c>
      <c r="D51" s="125" t="s">
        <v>52</v>
      </c>
      <c r="E51" s="125">
        <v>755675.92</v>
      </c>
      <c r="F51" s="125" t="s">
        <v>52</v>
      </c>
      <c r="G51" s="125" t="s">
        <v>52</v>
      </c>
      <c r="H51" s="125" t="s">
        <v>52</v>
      </c>
      <c r="I51" s="125" t="s">
        <v>52</v>
      </c>
      <c r="J51" s="125" t="s">
        <v>52</v>
      </c>
      <c r="K51" s="125" t="s">
        <v>52</v>
      </c>
      <c r="L51" s="125" t="s">
        <v>52</v>
      </c>
      <c r="M51" s="125" t="s">
        <v>52</v>
      </c>
      <c r="N51" s="125" t="s">
        <v>52</v>
      </c>
    </row>
    <row r="52" ht="15.75" customHeight="1" spans="1:14">
      <c r="A52" s="123" t="s">
        <v>626</v>
      </c>
      <c r="B52" s="124" t="s">
        <v>627</v>
      </c>
      <c r="C52" s="125">
        <v>755675.92</v>
      </c>
      <c r="D52" s="125" t="s">
        <v>52</v>
      </c>
      <c r="E52" s="125">
        <v>755675.92</v>
      </c>
      <c r="F52" s="125" t="s">
        <v>52</v>
      </c>
      <c r="G52" s="125" t="s">
        <v>52</v>
      </c>
      <c r="H52" s="125" t="s">
        <v>52</v>
      </c>
      <c r="I52" s="125" t="s">
        <v>52</v>
      </c>
      <c r="J52" s="125" t="s">
        <v>52</v>
      </c>
      <c r="K52" s="125" t="s">
        <v>52</v>
      </c>
      <c r="L52" s="125" t="s">
        <v>52</v>
      </c>
      <c r="M52" s="125" t="s">
        <v>52</v>
      </c>
      <c r="N52" s="125" t="s">
        <v>52</v>
      </c>
    </row>
    <row r="53" ht="17.25" customHeight="1" spans="1:14">
      <c r="A53" s="123" t="s">
        <v>628</v>
      </c>
      <c r="B53" s="124" t="s">
        <v>629</v>
      </c>
      <c r="C53" s="125">
        <v>705675.92</v>
      </c>
      <c r="D53" s="125" t="s">
        <v>52</v>
      </c>
      <c r="E53" s="125">
        <v>705675.92</v>
      </c>
      <c r="F53" s="125" t="s">
        <v>52</v>
      </c>
      <c r="G53" s="125" t="s">
        <v>52</v>
      </c>
      <c r="H53" s="125" t="s">
        <v>52</v>
      </c>
      <c r="I53" s="125" t="s">
        <v>52</v>
      </c>
      <c r="J53" s="125" t="s">
        <v>52</v>
      </c>
      <c r="K53" s="125" t="s">
        <v>52</v>
      </c>
      <c r="L53" s="125" t="s">
        <v>52</v>
      </c>
      <c r="M53" s="125" t="s">
        <v>52</v>
      </c>
      <c r="N53" s="125" t="s">
        <v>52</v>
      </c>
    </row>
    <row r="54" ht="17.25" customHeight="1" spans="1:14">
      <c r="A54" s="123" t="s">
        <v>630</v>
      </c>
      <c r="B54" s="124" t="s">
        <v>631</v>
      </c>
      <c r="C54" s="125">
        <v>50000</v>
      </c>
      <c r="D54" s="125" t="s">
        <v>52</v>
      </c>
      <c r="E54" s="125">
        <v>50000</v>
      </c>
      <c r="F54" s="125" t="s">
        <v>52</v>
      </c>
      <c r="G54" s="125" t="s">
        <v>52</v>
      </c>
      <c r="H54" s="125" t="s">
        <v>52</v>
      </c>
      <c r="I54" s="125" t="s">
        <v>52</v>
      </c>
      <c r="J54" s="125" t="s">
        <v>52</v>
      </c>
      <c r="K54" s="125" t="s">
        <v>52</v>
      </c>
      <c r="L54" s="125" t="s">
        <v>52</v>
      </c>
      <c r="M54" s="125" t="s">
        <v>52</v>
      </c>
      <c r="N54" s="125" t="s">
        <v>52</v>
      </c>
    </row>
    <row r="55" ht="18" customHeight="1" spans="1:14">
      <c r="A55" s="123" t="s">
        <v>180</v>
      </c>
      <c r="B55" s="124" t="s">
        <v>59</v>
      </c>
      <c r="C55" s="125">
        <v>33068052.21</v>
      </c>
      <c r="D55" s="125" t="s">
        <v>52</v>
      </c>
      <c r="E55" s="125">
        <v>33068052.21</v>
      </c>
      <c r="F55" s="125" t="s">
        <v>52</v>
      </c>
      <c r="G55" s="125" t="s">
        <v>52</v>
      </c>
      <c r="H55" s="125" t="s">
        <v>52</v>
      </c>
      <c r="I55" s="125" t="s">
        <v>52</v>
      </c>
      <c r="J55" s="125" t="s">
        <v>52</v>
      </c>
      <c r="K55" s="125" t="s">
        <v>52</v>
      </c>
      <c r="L55" s="125" t="s">
        <v>52</v>
      </c>
      <c r="M55" s="125" t="s">
        <v>52</v>
      </c>
      <c r="N55" s="125" t="s">
        <v>52</v>
      </c>
    </row>
    <row r="56" ht="15.75" customHeight="1" spans="1:14">
      <c r="A56" s="123" t="s">
        <v>632</v>
      </c>
      <c r="B56" s="124" t="s">
        <v>633</v>
      </c>
      <c r="C56" s="125">
        <v>1394997.61</v>
      </c>
      <c r="D56" s="125" t="s">
        <v>52</v>
      </c>
      <c r="E56" s="125">
        <v>1394997.61</v>
      </c>
      <c r="F56" s="125" t="s">
        <v>52</v>
      </c>
      <c r="G56" s="125" t="s">
        <v>52</v>
      </c>
      <c r="H56" s="125" t="s">
        <v>52</v>
      </c>
      <c r="I56" s="125" t="s">
        <v>52</v>
      </c>
      <c r="J56" s="125" t="s">
        <v>52</v>
      </c>
      <c r="K56" s="125" t="s">
        <v>52</v>
      </c>
      <c r="L56" s="125" t="s">
        <v>52</v>
      </c>
      <c r="M56" s="125" t="s">
        <v>52</v>
      </c>
      <c r="N56" s="125" t="s">
        <v>52</v>
      </c>
    </row>
    <row r="57" ht="17.25" customHeight="1" spans="1:14">
      <c r="A57" s="123" t="s">
        <v>634</v>
      </c>
      <c r="B57" s="124" t="s">
        <v>635</v>
      </c>
      <c r="C57" s="125">
        <v>1394997.61</v>
      </c>
      <c r="D57" s="125" t="s">
        <v>52</v>
      </c>
      <c r="E57" s="125">
        <v>1394997.61</v>
      </c>
      <c r="F57" s="125" t="s">
        <v>52</v>
      </c>
      <c r="G57" s="125" t="s">
        <v>52</v>
      </c>
      <c r="H57" s="125" t="s">
        <v>52</v>
      </c>
      <c r="I57" s="125" t="s">
        <v>52</v>
      </c>
      <c r="J57" s="125" t="s">
        <v>52</v>
      </c>
      <c r="K57" s="125" t="s">
        <v>52</v>
      </c>
      <c r="L57" s="125" t="s">
        <v>52</v>
      </c>
      <c r="M57" s="125" t="s">
        <v>52</v>
      </c>
      <c r="N57" s="125" t="s">
        <v>52</v>
      </c>
    </row>
    <row r="58" ht="15.75" customHeight="1" spans="1:14">
      <c r="A58" s="123" t="s">
        <v>636</v>
      </c>
      <c r="B58" s="124" t="s">
        <v>637</v>
      </c>
      <c r="C58" s="125">
        <v>23048665.64</v>
      </c>
      <c r="D58" s="125" t="s">
        <v>52</v>
      </c>
      <c r="E58" s="125">
        <v>23048665.64</v>
      </c>
      <c r="F58" s="125" t="s">
        <v>52</v>
      </c>
      <c r="G58" s="125" t="s">
        <v>52</v>
      </c>
      <c r="H58" s="125" t="s">
        <v>52</v>
      </c>
      <c r="I58" s="125" t="s">
        <v>52</v>
      </c>
      <c r="J58" s="125" t="s">
        <v>52</v>
      </c>
      <c r="K58" s="125" t="s">
        <v>52</v>
      </c>
      <c r="L58" s="125" t="s">
        <v>52</v>
      </c>
      <c r="M58" s="125" t="s">
        <v>52</v>
      </c>
      <c r="N58" s="125" t="s">
        <v>52</v>
      </c>
    </row>
    <row r="59" ht="17.25" customHeight="1" spans="1:14">
      <c r="A59" s="123" t="s">
        <v>638</v>
      </c>
      <c r="B59" s="124" t="s">
        <v>561</v>
      </c>
      <c r="C59" s="125">
        <v>676834.35</v>
      </c>
      <c r="D59" s="125" t="s">
        <v>52</v>
      </c>
      <c r="E59" s="125">
        <v>676834.35</v>
      </c>
      <c r="F59" s="125" t="s">
        <v>52</v>
      </c>
      <c r="G59" s="125" t="s">
        <v>52</v>
      </c>
      <c r="H59" s="125" t="s">
        <v>52</v>
      </c>
      <c r="I59" s="125" t="s">
        <v>52</v>
      </c>
      <c r="J59" s="125" t="s">
        <v>52</v>
      </c>
      <c r="K59" s="125" t="s">
        <v>52</v>
      </c>
      <c r="L59" s="125" t="s">
        <v>52</v>
      </c>
      <c r="M59" s="125" t="s">
        <v>52</v>
      </c>
      <c r="N59" s="125" t="s">
        <v>52</v>
      </c>
    </row>
    <row r="60" ht="17.25" customHeight="1" spans="1:14">
      <c r="A60" s="123" t="s">
        <v>639</v>
      </c>
      <c r="B60" s="124" t="s">
        <v>576</v>
      </c>
      <c r="C60" s="125">
        <v>111200</v>
      </c>
      <c r="D60" s="125" t="s">
        <v>52</v>
      </c>
      <c r="E60" s="125">
        <v>111200</v>
      </c>
      <c r="F60" s="125" t="s">
        <v>52</v>
      </c>
      <c r="G60" s="125" t="s">
        <v>52</v>
      </c>
      <c r="H60" s="125" t="s">
        <v>52</v>
      </c>
      <c r="I60" s="125" t="s">
        <v>52</v>
      </c>
      <c r="J60" s="125" t="s">
        <v>52</v>
      </c>
      <c r="K60" s="125" t="s">
        <v>52</v>
      </c>
      <c r="L60" s="125" t="s">
        <v>52</v>
      </c>
      <c r="M60" s="125" t="s">
        <v>52</v>
      </c>
      <c r="N60" s="125" t="s">
        <v>52</v>
      </c>
    </row>
    <row r="61" ht="17.25" customHeight="1" spans="1:14">
      <c r="A61" s="123" t="s">
        <v>640</v>
      </c>
      <c r="B61" s="124" t="s">
        <v>641</v>
      </c>
      <c r="C61" s="125">
        <v>21827431.29</v>
      </c>
      <c r="D61" s="125" t="s">
        <v>52</v>
      </c>
      <c r="E61" s="125">
        <v>21827431.29</v>
      </c>
      <c r="F61" s="125" t="s">
        <v>52</v>
      </c>
      <c r="G61" s="125" t="s">
        <v>52</v>
      </c>
      <c r="H61" s="125" t="s">
        <v>52</v>
      </c>
      <c r="I61" s="125" t="s">
        <v>52</v>
      </c>
      <c r="J61" s="125" t="s">
        <v>52</v>
      </c>
      <c r="K61" s="125" t="s">
        <v>52</v>
      </c>
      <c r="L61" s="125" t="s">
        <v>52</v>
      </c>
      <c r="M61" s="125" t="s">
        <v>52</v>
      </c>
      <c r="N61" s="125" t="s">
        <v>52</v>
      </c>
    </row>
    <row r="62" ht="17.25" customHeight="1" spans="1:14">
      <c r="A62" s="123" t="s">
        <v>642</v>
      </c>
      <c r="B62" s="124" t="s">
        <v>643</v>
      </c>
      <c r="C62" s="125">
        <v>433200</v>
      </c>
      <c r="D62" s="125" t="s">
        <v>52</v>
      </c>
      <c r="E62" s="125">
        <v>433200</v>
      </c>
      <c r="F62" s="125" t="s">
        <v>52</v>
      </c>
      <c r="G62" s="125" t="s">
        <v>52</v>
      </c>
      <c r="H62" s="125" t="s">
        <v>52</v>
      </c>
      <c r="I62" s="125" t="s">
        <v>52</v>
      </c>
      <c r="J62" s="125" t="s">
        <v>52</v>
      </c>
      <c r="K62" s="125" t="s">
        <v>52</v>
      </c>
      <c r="L62" s="125" t="s">
        <v>52</v>
      </c>
      <c r="M62" s="125" t="s">
        <v>52</v>
      </c>
      <c r="N62" s="125" t="s">
        <v>52</v>
      </c>
    </row>
    <row r="63" ht="15.75" customHeight="1" spans="1:14">
      <c r="A63" s="123" t="s">
        <v>644</v>
      </c>
      <c r="B63" s="124" t="s">
        <v>645</v>
      </c>
      <c r="C63" s="125">
        <v>2150298.24</v>
      </c>
      <c r="D63" s="125" t="s">
        <v>52</v>
      </c>
      <c r="E63" s="125">
        <v>2150298.24</v>
      </c>
      <c r="F63" s="125" t="s">
        <v>52</v>
      </c>
      <c r="G63" s="125" t="s">
        <v>52</v>
      </c>
      <c r="H63" s="125" t="s">
        <v>52</v>
      </c>
      <c r="I63" s="125" t="s">
        <v>52</v>
      </c>
      <c r="J63" s="125" t="s">
        <v>52</v>
      </c>
      <c r="K63" s="125" t="s">
        <v>52</v>
      </c>
      <c r="L63" s="125" t="s">
        <v>52</v>
      </c>
      <c r="M63" s="125" t="s">
        <v>52</v>
      </c>
      <c r="N63" s="125" t="s">
        <v>52</v>
      </c>
    </row>
    <row r="64" ht="17.25" customHeight="1" spans="1:14">
      <c r="A64" s="123" t="s">
        <v>646</v>
      </c>
      <c r="B64" s="124" t="s">
        <v>647</v>
      </c>
      <c r="C64" s="125">
        <v>973292.16</v>
      </c>
      <c r="D64" s="125" t="s">
        <v>52</v>
      </c>
      <c r="E64" s="125">
        <v>973292.16</v>
      </c>
      <c r="F64" s="125" t="s">
        <v>52</v>
      </c>
      <c r="G64" s="125" t="s">
        <v>52</v>
      </c>
      <c r="H64" s="125" t="s">
        <v>52</v>
      </c>
      <c r="I64" s="125" t="s">
        <v>52</v>
      </c>
      <c r="J64" s="125" t="s">
        <v>52</v>
      </c>
      <c r="K64" s="125" t="s">
        <v>52</v>
      </c>
      <c r="L64" s="125" t="s">
        <v>52</v>
      </c>
      <c r="M64" s="125" t="s">
        <v>52</v>
      </c>
      <c r="N64" s="125" t="s">
        <v>52</v>
      </c>
    </row>
    <row r="65" ht="17.25" customHeight="1" spans="1:14">
      <c r="A65" s="123" t="s">
        <v>648</v>
      </c>
      <c r="B65" s="124" t="s">
        <v>649</v>
      </c>
      <c r="C65" s="125">
        <v>486646.08</v>
      </c>
      <c r="D65" s="125" t="s">
        <v>52</v>
      </c>
      <c r="E65" s="125">
        <v>486646.08</v>
      </c>
      <c r="F65" s="125" t="s">
        <v>52</v>
      </c>
      <c r="G65" s="125" t="s">
        <v>52</v>
      </c>
      <c r="H65" s="125" t="s">
        <v>52</v>
      </c>
      <c r="I65" s="125" t="s">
        <v>52</v>
      </c>
      <c r="J65" s="125" t="s">
        <v>52</v>
      </c>
      <c r="K65" s="125" t="s">
        <v>52</v>
      </c>
      <c r="L65" s="125" t="s">
        <v>52</v>
      </c>
      <c r="M65" s="125" t="s">
        <v>52</v>
      </c>
      <c r="N65" s="125" t="s">
        <v>52</v>
      </c>
    </row>
    <row r="66" ht="17.25" customHeight="1" spans="1:14">
      <c r="A66" s="123" t="s">
        <v>650</v>
      </c>
      <c r="B66" s="124" t="s">
        <v>651</v>
      </c>
      <c r="C66" s="125">
        <v>690360</v>
      </c>
      <c r="D66" s="125" t="s">
        <v>52</v>
      </c>
      <c r="E66" s="125">
        <v>690360</v>
      </c>
      <c r="F66" s="125" t="s">
        <v>52</v>
      </c>
      <c r="G66" s="125" t="s">
        <v>52</v>
      </c>
      <c r="H66" s="125" t="s">
        <v>52</v>
      </c>
      <c r="I66" s="125" t="s">
        <v>52</v>
      </c>
      <c r="J66" s="125" t="s">
        <v>52</v>
      </c>
      <c r="K66" s="125" t="s">
        <v>52</v>
      </c>
      <c r="L66" s="125" t="s">
        <v>52</v>
      </c>
      <c r="M66" s="125" t="s">
        <v>52</v>
      </c>
      <c r="N66" s="125" t="s">
        <v>52</v>
      </c>
    </row>
    <row r="67" ht="15.75" customHeight="1" spans="1:14">
      <c r="A67" s="123" t="s">
        <v>652</v>
      </c>
      <c r="B67" s="124" t="s">
        <v>653</v>
      </c>
      <c r="C67" s="125">
        <v>2962000</v>
      </c>
      <c r="D67" s="125" t="s">
        <v>52</v>
      </c>
      <c r="E67" s="125">
        <v>2962000</v>
      </c>
      <c r="F67" s="125" t="s">
        <v>52</v>
      </c>
      <c r="G67" s="125" t="s">
        <v>52</v>
      </c>
      <c r="H67" s="125" t="s">
        <v>52</v>
      </c>
      <c r="I67" s="125" t="s">
        <v>52</v>
      </c>
      <c r="J67" s="125" t="s">
        <v>52</v>
      </c>
      <c r="K67" s="125" t="s">
        <v>52</v>
      </c>
      <c r="L67" s="125" t="s">
        <v>52</v>
      </c>
      <c r="M67" s="125" t="s">
        <v>52</v>
      </c>
      <c r="N67" s="125" t="s">
        <v>52</v>
      </c>
    </row>
    <row r="68" ht="17.25" customHeight="1" spans="1:14">
      <c r="A68" s="123" t="s">
        <v>654</v>
      </c>
      <c r="B68" s="124" t="s">
        <v>655</v>
      </c>
      <c r="C68" s="125">
        <v>185000</v>
      </c>
      <c r="D68" s="125" t="s">
        <v>52</v>
      </c>
      <c r="E68" s="125">
        <v>185000</v>
      </c>
      <c r="F68" s="125" t="s">
        <v>52</v>
      </c>
      <c r="G68" s="125" t="s">
        <v>52</v>
      </c>
      <c r="H68" s="125" t="s">
        <v>52</v>
      </c>
      <c r="I68" s="125" t="s">
        <v>52</v>
      </c>
      <c r="J68" s="125" t="s">
        <v>52</v>
      </c>
      <c r="K68" s="125" t="s">
        <v>52</v>
      </c>
      <c r="L68" s="125" t="s">
        <v>52</v>
      </c>
      <c r="M68" s="125" t="s">
        <v>52</v>
      </c>
      <c r="N68" s="125" t="s">
        <v>52</v>
      </c>
    </row>
    <row r="69" ht="17.25" customHeight="1" spans="1:14">
      <c r="A69" s="123" t="s">
        <v>656</v>
      </c>
      <c r="B69" s="124" t="s">
        <v>657</v>
      </c>
      <c r="C69" s="125">
        <v>930000</v>
      </c>
      <c r="D69" s="125" t="s">
        <v>52</v>
      </c>
      <c r="E69" s="125">
        <v>930000</v>
      </c>
      <c r="F69" s="125" t="s">
        <v>52</v>
      </c>
      <c r="G69" s="125" t="s">
        <v>52</v>
      </c>
      <c r="H69" s="125" t="s">
        <v>52</v>
      </c>
      <c r="I69" s="125" t="s">
        <v>52</v>
      </c>
      <c r="J69" s="125" t="s">
        <v>52</v>
      </c>
      <c r="K69" s="125" t="s">
        <v>52</v>
      </c>
      <c r="L69" s="125" t="s">
        <v>52</v>
      </c>
      <c r="M69" s="125" t="s">
        <v>52</v>
      </c>
      <c r="N69" s="125" t="s">
        <v>52</v>
      </c>
    </row>
    <row r="70" ht="17.25" customHeight="1" spans="1:14">
      <c r="A70" s="123" t="s">
        <v>658</v>
      </c>
      <c r="B70" s="124" t="s">
        <v>659</v>
      </c>
      <c r="C70" s="125">
        <v>825000</v>
      </c>
      <c r="D70" s="125" t="s">
        <v>52</v>
      </c>
      <c r="E70" s="125">
        <v>825000</v>
      </c>
      <c r="F70" s="125" t="s">
        <v>52</v>
      </c>
      <c r="G70" s="125" t="s">
        <v>52</v>
      </c>
      <c r="H70" s="125" t="s">
        <v>52</v>
      </c>
      <c r="I70" s="125" t="s">
        <v>52</v>
      </c>
      <c r="J70" s="125" t="s">
        <v>52</v>
      </c>
      <c r="K70" s="125" t="s">
        <v>52</v>
      </c>
      <c r="L70" s="125" t="s">
        <v>52</v>
      </c>
      <c r="M70" s="125" t="s">
        <v>52</v>
      </c>
      <c r="N70" s="125" t="s">
        <v>52</v>
      </c>
    </row>
    <row r="71" ht="17.25" customHeight="1" spans="1:14">
      <c r="A71" s="123" t="s">
        <v>660</v>
      </c>
      <c r="B71" s="124" t="s">
        <v>661</v>
      </c>
      <c r="C71" s="125">
        <v>610000</v>
      </c>
      <c r="D71" s="125" t="s">
        <v>52</v>
      </c>
      <c r="E71" s="125">
        <v>610000</v>
      </c>
      <c r="F71" s="125" t="s">
        <v>52</v>
      </c>
      <c r="G71" s="125" t="s">
        <v>52</v>
      </c>
      <c r="H71" s="125" t="s">
        <v>52</v>
      </c>
      <c r="I71" s="125" t="s">
        <v>52</v>
      </c>
      <c r="J71" s="125" t="s">
        <v>52</v>
      </c>
      <c r="K71" s="125" t="s">
        <v>52</v>
      </c>
      <c r="L71" s="125" t="s">
        <v>52</v>
      </c>
      <c r="M71" s="125" t="s">
        <v>52</v>
      </c>
      <c r="N71" s="125" t="s">
        <v>52</v>
      </c>
    </row>
    <row r="72" ht="17.25" customHeight="1" spans="1:14">
      <c r="A72" s="123" t="s">
        <v>662</v>
      </c>
      <c r="B72" s="124" t="s">
        <v>663</v>
      </c>
      <c r="C72" s="125">
        <v>412000</v>
      </c>
      <c r="D72" s="125" t="s">
        <v>52</v>
      </c>
      <c r="E72" s="125">
        <v>412000</v>
      </c>
      <c r="F72" s="125" t="s">
        <v>52</v>
      </c>
      <c r="G72" s="125" t="s">
        <v>52</v>
      </c>
      <c r="H72" s="125" t="s">
        <v>52</v>
      </c>
      <c r="I72" s="125" t="s">
        <v>52</v>
      </c>
      <c r="J72" s="125" t="s">
        <v>52</v>
      </c>
      <c r="K72" s="125" t="s">
        <v>52</v>
      </c>
      <c r="L72" s="125" t="s">
        <v>52</v>
      </c>
      <c r="M72" s="125" t="s">
        <v>52</v>
      </c>
      <c r="N72" s="125" t="s">
        <v>52</v>
      </c>
    </row>
    <row r="73" ht="15.75" customHeight="1" spans="1:14">
      <c r="A73" s="123" t="s">
        <v>664</v>
      </c>
      <c r="B73" s="124" t="s">
        <v>665</v>
      </c>
      <c r="C73" s="125">
        <v>173000</v>
      </c>
      <c r="D73" s="125" t="s">
        <v>52</v>
      </c>
      <c r="E73" s="125">
        <v>173000</v>
      </c>
      <c r="F73" s="125" t="s">
        <v>52</v>
      </c>
      <c r="G73" s="125" t="s">
        <v>52</v>
      </c>
      <c r="H73" s="125" t="s">
        <v>52</v>
      </c>
      <c r="I73" s="125" t="s">
        <v>52</v>
      </c>
      <c r="J73" s="125" t="s">
        <v>52</v>
      </c>
      <c r="K73" s="125" t="s">
        <v>52</v>
      </c>
      <c r="L73" s="125" t="s">
        <v>52</v>
      </c>
      <c r="M73" s="125" t="s">
        <v>52</v>
      </c>
      <c r="N73" s="125" t="s">
        <v>52</v>
      </c>
    </row>
    <row r="74" ht="17.25" customHeight="1" spans="1:14">
      <c r="A74" s="123" t="s">
        <v>666</v>
      </c>
      <c r="B74" s="124" t="s">
        <v>667</v>
      </c>
      <c r="C74" s="125">
        <v>170000</v>
      </c>
      <c r="D74" s="125" t="s">
        <v>52</v>
      </c>
      <c r="E74" s="125">
        <v>170000</v>
      </c>
      <c r="F74" s="125" t="s">
        <v>52</v>
      </c>
      <c r="G74" s="125" t="s">
        <v>52</v>
      </c>
      <c r="H74" s="125" t="s">
        <v>52</v>
      </c>
      <c r="I74" s="125" t="s">
        <v>52</v>
      </c>
      <c r="J74" s="125" t="s">
        <v>52</v>
      </c>
      <c r="K74" s="125" t="s">
        <v>52</v>
      </c>
      <c r="L74" s="125" t="s">
        <v>52</v>
      </c>
      <c r="M74" s="125" t="s">
        <v>52</v>
      </c>
      <c r="N74" s="125" t="s">
        <v>52</v>
      </c>
    </row>
    <row r="75" ht="17.25" customHeight="1" spans="1:14">
      <c r="A75" s="123" t="s">
        <v>668</v>
      </c>
      <c r="B75" s="124" t="s">
        <v>669</v>
      </c>
      <c r="C75" s="125">
        <v>3000</v>
      </c>
      <c r="D75" s="125" t="s">
        <v>52</v>
      </c>
      <c r="E75" s="125">
        <v>3000</v>
      </c>
      <c r="F75" s="125" t="s">
        <v>52</v>
      </c>
      <c r="G75" s="125" t="s">
        <v>52</v>
      </c>
      <c r="H75" s="125" t="s">
        <v>52</v>
      </c>
      <c r="I75" s="125" t="s">
        <v>52</v>
      </c>
      <c r="J75" s="125" t="s">
        <v>52</v>
      </c>
      <c r="K75" s="125" t="s">
        <v>52</v>
      </c>
      <c r="L75" s="125" t="s">
        <v>52</v>
      </c>
      <c r="M75" s="125" t="s">
        <v>52</v>
      </c>
      <c r="N75" s="125" t="s">
        <v>52</v>
      </c>
    </row>
    <row r="76" ht="15.75" customHeight="1" spans="1:14">
      <c r="A76" s="123" t="s">
        <v>670</v>
      </c>
      <c r="B76" s="124" t="s">
        <v>671</v>
      </c>
      <c r="C76" s="125">
        <v>709572</v>
      </c>
      <c r="D76" s="125" t="s">
        <v>52</v>
      </c>
      <c r="E76" s="125">
        <v>709572</v>
      </c>
      <c r="F76" s="125" t="s">
        <v>52</v>
      </c>
      <c r="G76" s="125" t="s">
        <v>52</v>
      </c>
      <c r="H76" s="125" t="s">
        <v>52</v>
      </c>
      <c r="I76" s="125" t="s">
        <v>52</v>
      </c>
      <c r="J76" s="125" t="s">
        <v>52</v>
      </c>
      <c r="K76" s="125" t="s">
        <v>52</v>
      </c>
      <c r="L76" s="125" t="s">
        <v>52</v>
      </c>
      <c r="M76" s="125" t="s">
        <v>52</v>
      </c>
      <c r="N76" s="125" t="s">
        <v>52</v>
      </c>
    </row>
    <row r="77" ht="17.25" customHeight="1" spans="1:14">
      <c r="A77" s="123" t="s">
        <v>672</v>
      </c>
      <c r="B77" s="124" t="s">
        <v>673</v>
      </c>
      <c r="C77" s="125">
        <v>90072</v>
      </c>
      <c r="D77" s="125" t="s">
        <v>52</v>
      </c>
      <c r="E77" s="125">
        <v>90072</v>
      </c>
      <c r="F77" s="125" t="s">
        <v>52</v>
      </c>
      <c r="G77" s="125" t="s">
        <v>52</v>
      </c>
      <c r="H77" s="125" t="s">
        <v>52</v>
      </c>
      <c r="I77" s="125" t="s">
        <v>52</v>
      </c>
      <c r="J77" s="125" t="s">
        <v>52</v>
      </c>
      <c r="K77" s="125" t="s">
        <v>52</v>
      </c>
      <c r="L77" s="125" t="s">
        <v>52</v>
      </c>
      <c r="M77" s="125" t="s">
        <v>52</v>
      </c>
      <c r="N77" s="125" t="s">
        <v>52</v>
      </c>
    </row>
    <row r="78" ht="17.25" customHeight="1" spans="1:14">
      <c r="A78" s="123" t="s">
        <v>674</v>
      </c>
      <c r="B78" s="124" t="s">
        <v>675</v>
      </c>
      <c r="C78" s="125">
        <v>619500</v>
      </c>
      <c r="D78" s="125" t="s">
        <v>52</v>
      </c>
      <c r="E78" s="125">
        <v>619500</v>
      </c>
      <c r="F78" s="125" t="s">
        <v>52</v>
      </c>
      <c r="G78" s="125" t="s">
        <v>52</v>
      </c>
      <c r="H78" s="125" t="s">
        <v>52</v>
      </c>
      <c r="I78" s="125" t="s">
        <v>52</v>
      </c>
      <c r="J78" s="125" t="s">
        <v>52</v>
      </c>
      <c r="K78" s="125" t="s">
        <v>52</v>
      </c>
      <c r="L78" s="125" t="s">
        <v>52</v>
      </c>
      <c r="M78" s="125" t="s">
        <v>52</v>
      </c>
      <c r="N78" s="125" t="s">
        <v>52</v>
      </c>
    </row>
    <row r="79" ht="15.75" customHeight="1" spans="1:14">
      <c r="A79" s="123" t="s">
        <v>676</v>
      </c>
      <c r="B79" s="124" t="s">
        <v>677</v>
      </c>
      <c r="C79" s="125">
        <v>468878</v>
      </c>
      <c r="D79" s="125" t="s">
        <v>52</v>
      </c>
      <c r="E79" s="125">
        <v>468878</v>
      </c>
      <c r="F79" s="125" t="s">
        <v>52</v>
      </c>
      <c r="G79" s="125" t="s">
        <v>52</v>
      </c>
      <c r="H79" s="125" t="s">
        <v>52</v>
      </c>
      <c r="I79" s="125" t="s">
        <v>52</v>
      </c>
      <c r="J79" s="125" t="s">
        <v>52</v>
      </c>
      <c r="K79" s="125" t="s">
        <v>52</v>
      </c>
      <c r="L79" s="125" t="s">
        <v>52</v>
      </c>
      <c r="M79" s="125" t="s">
        <v>52</v>
      </c>
      <c r="N79" s="125" t="s">
        <v>52</v>
      </c>
    </row>
    <row r="80" ht="17.25" customHeight="1" spans="1:14">
      <c r="A80" s="123" t="s">
        <v>678</v>
      </c>
      <c r="B80" s="124" t="s">
        <v>679</v>
      </c>
      <c r="C80" s="125">
        <v>3990</v>
      </c>
      <c r="D80" s="125" t="s">
        <v>52</v>
      </c>
      <c r="E80" s="125">
        <v>3990</v>
      </c>
      <c r="F80" s="125" t="s">
        <v>52</v>
      </c>
      <c r="G80" s="125" t="s">
        <v>52</v>
      </c>
      <c r="H80" s="125" t="s">
        <v>52</v>
      </c>
      <c r="I80" s="125" t="s">
        <v>52</v>
      </c>
      <c r="J80" s="125" t="s">
        <v>52</v>
      </c>
      <c r="K80" s="125" t="s">
        <v>52</v>
      </c>
      <c r="L80" s="125" t="s">
        <v>52</v>
      </c>
      <c r="M80" s="125" t="s">
        <v>52</v>
      </c>
      <c r="N80" s="125" t="s">
        <v>52</v>
      </c>
    </row>
    <row r="81" ht="17.25" customHeight="1" spans="1:14">
      <c r="A81" s="123" t="s">
        <v>680</v>
      </c>
      <c r="B81" s="124" t="s">
        <v>681</v>
      </c>
      <c r="C81" s="125">
        <v>418000</v>
      </c>
      <c r="D81" s="125" t="s">
        <v>52</v>
      </c>
      <c r="E81" s="125">
        <v>418000</v>
      </c>
      <c r="F81" s="125" t="s">
        <v>52</v>
      </c>
      <c r="G81" s="125" t="s">
        <v>52</v>
      </c>
      <c r="H81" s="125" t="s">
        <v>52</v>
      </c>
      <c r="I81" s="125" t="s">
        <v>52</v>
      </c>
      <c r="J81" s="125" t="s">
        <v>52</v>
      </c>
      <c r="K81" s="125" t="s">
        <v>52</v>
      </c>
      <c r="L81" s="125" t="s">
        <v>52</v>
      </c>
      <c r="M81" s="125" t="s">
        <v>52</v>
      </c>
      <c r="N81" s="125" t="s">
        <v>52</v>
      </c>
    </row>
    <row r="82" ht="17.25" customHeight="1" spans="1:14">
      <c r="A82" s="123" t="s">
        <v>682</v>
      </c>
      <c r="B82" s="124" t="s">
        <v>683</v>
      </c>
      <c r="C82" s="125">
        <v>46888</v>
      </c>
      <c r="D82" s="125" t="s">
        <v>52</v>
      </c>
      <c r="E82" s="125">
        <v>46888</v>
      </c>
      <c r="F82" s="125" t="s">
        <v>52</v>
      </c>
      <c r="G82" s="125" t="s">
        <v>52</v>
      </c>
      <c r="H82" s="125" t="s">
        <v>52</v>
      </c>
      <c r="I82" s="125" t="s">
        <v>52</v>
      </c>
      <c r="J82" s="125" t="s">
        <v>52</v>
      </c>
      <c r="K82" s="125" t="s">
        <v>52</v>
      </c>
      <c r="L82" s="125" t="s">
        <v>52</v>
      </c>
      <c r="M82" s="125" t="s">
        <v>52</v>
      </c>
      <c r="N82" s="125" t="s">
        <v>52</v>
      </c>
    </row>
    <row r="83" ht="15.75" customHeight="1" spans="1:14">
      <c r="A83" s="123" t="s">
        <v>684</v>
      </c>
      <c r="B83" s="124" t="s">
        <v>685</v>
      </c>
      <c r="C83" s="125">
        <v>913096.8</v>
      </c>
      <c r="D83" s="125" t="s">
        <v>52</v>
      </c>
      <c r="E83" s="125">
        <v>913096.8</v>
      </c>
      <c r="F83" s="125" t="s">
        <v>52</v>
      </c>
      <c r="G83" s="125" t="s">
        <v>52</v>
      </c>
      <c r="H83" s="125" t="s">
        <v>52</v>
      </c>
      <c r="I83" s="125" t="s">
        <v>52</v>
      </c>
      <c r="J83" s="125" t="s">
        <v>52</v>
      </c>
      <c r="K83" s="125" t="s">
        <v>52</v>
      </c>
      <c r="L83" s="125" t="s">
        <v>52</v>
      </c>
      <c r="M83" s="125" t="s">
        <v>52</v>
      </c>
      <c r="N83" s="125" t="s">
        <v>52</v>
      </c>
    </row>
    <row r="84" ht="17.25" customHeight="1" spans="1:14">
      <c r="A84" s="123" t="s">
        <v>686</v>
      </c>
      <c r="B84" s="124" t="s">
        <v>687</v>
      </c>
      <c r="C84" s="125">
        <v>913096.8</v>
      </c>
      <c r="D84" s="125" t="s">
        <v>52</v>
      </c>
      <c r="E84" s="125">
        <v>913096.8</v>
      </c>
      <c r="F84" s="125" t="s">
        <v>52</v>
      </c>
      <c r="G84" s="125" t="s">
        <v>52</v>
      </c>
      <c r="H84" s="125" t="s">
        <v>52</v>
      </c>
      <c r="I84" s="125" t="s">
        <v>52</v>
      </c>
      <c r="J84" s="125" t="s">
        <v>52</v>
      </c>
      <c r="K84" s="125" t="s">
        <v>52</v>
      </c>
      <c r="L84" s="125" t="s">
        <v>52</v>
      </c>
      <c r="M84" s="125" t="s">
        <v>52</v>
      </c>
      <c r="N84" s="125" t="s">
        <v>52</v>
      </c>
    </row>
    <row r="85" ht="15.75" customHeight="1" spans="1:14">
      <c r="A85" s="123" t="s">
        <v>688</v>
      </c>
      <c r="B85" s="124" t="s">
        <v>689</v>
      </c>
      <c r="C85" s="125">
        <v>323600</v>
      </c>
      <c r="D85" s="125" t="s">
        <v>52</v>
      </c>
      <c r="E85" s="125">
        <v>323600</v>
      </c>
      <c r="F85" s="125" t="s">
        <v>52</v>
      </c>
      <c r="G85" s="125" t="s">
        <v>52</v>
      </c>
      <c r="H85" s="125" t="s">
        <v>52</v>
      </c>
      <c r="I85" s="125" t="s">
        <v>52</v>
      </c>
      <c r="J85" s="125" t="s">
        <v>52</v>
      </c>
      <c r="K85" s="125" t="s">
        <v>52</v>
      </c>
      <c r="L85" s="125" t="s">
        <v>52</v>
      </c>
      <c r="M85" s="125" t="s">
        <v>52</v>
      </c>
      <c r="N85" s="125" t="s">
        <v>52</v>
      </c>
    </row>
    <row r="86" ht="17.25" customHeight="1" spans="1:14">
      <c r="A86" s="123" t="s">
        <v>690</v>
      </c>
      <c r="B86" s="124" t="s">
        <v>691</v>
      </c>
      <c r="C86" s="125">
        <v>323600</v>
      </c>
      <c r="D86" s="125" t="s">
        <v>52</v>
      </c>
      <c r="E86" s="125">
        <v>323600</v>
      </c>
      <c r="F86" s="125" t="s">
        <v>52</v>
      </c>
      <c r="G86" s="125" t="s">
        <v>52</v>
      </c>
      <c r="H86" s="125" t="s">
        <v>52</v>
      </c>
      <c r="I86" s="125" t="s">
        <v>52</v>
      </c>
      <c r="J86" s="125" t="s">
        <v>52</v>
      </c>
      <c r="K86" s="125" t="s">
        <v>52</v>
      </c>
      <c r="L86" s="125" t="s">
        <v>52</v>
      </c>
      <c r="M86" s="125" t="s">
        <v>52</v>
      </c>
      <c r="N86" s="125" t="s">
        <v>52</v>
      </c>
    </row>
    <row r="87" ht="15.75" customHeight="1" spans="1:14">
      <c r="A87" s="123" t="s">
        <v>692</v>
      </c>
      <c r="B87" s="124" t="s">
        <v>693</v>
      </c>
      <c r="C87" s="125">
        <v>40000</v>
      </c>
      <c r="D87" s="125" t="s">
        <v>52</v>
      </c>
      <c r="E87" s="125">
        <v>40000</v>
      </c>
      <c r="F87" s="125" t="s">
        <v>52</v>
      </c>
      <c r="G87" s="125" t="s">
        <v>52</v>
      </c>
      <c r="H87" s="125" t="s">
        <v>52</v>
      </c>
      <c r="I87" s="125" t="s">
        <v>52</v>
      </c>
      <c r="J87" s="125" t="s">
        <v>52</v>
      </c>
      <c r="K87" s="125" t="s">
        <v>52</v>
      </c>
      <c r="L87" s="125" t="s">
        <v>52</v>
      </c>
      <c r="M87" s="125" t="s">
        <v>52</v>
      </c>
      <c r="N87" s="125" t="s">
        <v>52</v>
      </c>
    </row>
    <row r="88" ht="17.25" customHeight="1" spans="1:14">
      <c r="A88" s="123" t="s">
        <v>694</v>
      </c>
      <c r="B88" s="124" t="s">
        <v>695</v>
      </c>
      <c r="C88" s="125">
        <v>40000</v>
      </c>
      <c r="D88" s="125" t="s">
        <v>52</v>
      </c>
      <c r="E88" s="125">
        <v>40000</v>
      </c>
      <c r="F88" s="125" t="s">
        <v>52</v>
      </c>
      <c r="G88" s="125" t="s">
        <v>52</v>
      </c>
      <c r="H88" s="125" t="s">
        <v>52</v>
      </c>
      <c r="I88" s="125" t="s">
        <v>52</v>
      </c>
      <c r="J88" s="125" t="s">
        <v>52</v>
      </c>
      <c r="K88" s="125" t="s">
        <v>52</v>
      </c>
      <c r="L88" s="125" t="s">
        <v>52</v>
      </c>
      <c r="M88" s="125" t="s">
        <v>52</v>
      </c>
      <c r="N88" s="125" t="s">
        <v>52</v>
      </c>
    </row>
    <row r="89" ht="15.75" customHeight="1" spans="1:14">
      <c r="A89" s="123" t="s">
        <v>696</v>
      </c>
      <c r="B89" s="124" t="s">
        <v>697</v>
      </c>
      <c r="C89" s="125">
        <v>666443.92</v>
      </c>
      <c r="D89" s="125" t="s">
        <v>52</v>
      </c>
      <c r="E89" s="125">
        <v>666443.92</v>
      </c>
      <c r="F89" s="125" t="s">
        <v>52</v>
      </c>
      <c r="G89" s="125" t="s">
        <v>52</v>
      </c>
      <c r="H89" s="125" t="s">
        <v>52</v>
      </c>
      <c r="I89" s="125" t="s">
        <v>52</v>
      </c>
      <c r="J89" s="125" t="s">
        <v>52</v>
      </c>
      <c r="K89" s="125" t="s">
        <v>52</v>
      </c>
      <c r="L89" s="125" t="s">
        <v>52</v>
      </c>
      <c r="M89" s="125" t="s">
        <v>52</v>
      </c>
      <c r="N89" s="125" t="s">
        <v>52</v>
      </c>
    </row>
    <row r="90" ht="17.25" customHeight="1" spans="1:14">
      <c r="A90" s="123" t="s">
        <v>698</v>
      </c>
      <c r="B90" s="124" t="s">
        <v>699</v>
      </c>
      <c r="C90" s="125">
        <v>466443.92</v>
      </c>
      <c r="D90" s="125" t="s">
        <v>52</v>
      </c>
      <c r="E90" s="125">
        <v>466443.92</v>
      </c>
      <c r="F90" s="125" t="s">
        <v>52</v>
      </c>
      <c r="G90" s="125" t="s">
        <v>52</v>
      </c>
      <c r="H90" s="125" t="s">
        <v>52</v>
      </c>
      <c r="I90" s="125" t="s">
        <v>52</v>
      </c>
      <c r="J90" s="125" t="s">
        <v>52</v>
      </c>
      <c r="K90" s="125" t="s">
        <v>52</v>
      </c>
      <c r="L90" s="125" t="s">
        <v>52</v>
      </c>
      <c r="M90" s="125" t="s">
        <v>52</v>
      </c>
      <c r="N90" s="125" t="s">
        <v>52</v>
      </c>
    </row>
    <row r="91" ht="17.25" customHeight="1" spans="1:14">
      <c r="A91" s="123" t="s">
        <v>700</v>
      </c>
      <c r="B91" s="124" t="s">
        <v>701</v>
      </c>
      <c r="C91" s="125">
        <v>200000</v>
      </c>
      <c r="D91" s="125" t="s">
        <v>52</v>
      </c>
      <c r="E91" s="125">
        <v>200000</v>
      </c>
      <c r="F91" s="125" t="s">
        <v>52</v>
      </c>
      <c r="G91" s="125" t="s">
        <v>52</v>
      </c>
      <c r="H91" s="125" t="s">
        <v>52</v>
      </c>
      <c r="I91" s="125" t="s">
        <v>52</v>
      </c>
      <c r="J91" s="125" t="s">
        <v>52</v>
      </c>
      <c r="K91" s="125" t="s">
        <v>52</v>
      </c>
      <c r="L91" s="125" t="s">
        <v>52</v>
      </c>
      <c r="M91" s="125" t="s">
        <v>52</v>
      </c>
      <c r="N91" s="125" t="s">
        <v>52</v>
      </c>
    </row>
    <row r="92" ht="15.75" customHeight="1" spans="1:14">
      <c r="A92" s="123" t="s">
        <v>702</v>
      </c>
      <c r="B92" s="124" t="s">
        <v>703</v>
      </c>
      <c r="C92" s="125">
        <v>217500</v>
      </c>
      <c r="D92" s="125" t="s">
        <v>52</v>
      </c>
      <c r="E92" s="125">
        <v>217500</v>
      </c>
      <c r="F92" s="125" t="s">
        <v>52</v>
      </c>
      <c r="G92" s="125" t="s">
        <v>52</v>
      </c>
      <c r="H92" s="125" t="s">
        <v>52</v>
      </c>
      <c r="I92" s="125" t="s">
        <v>52</v>
      </c>
      <c r="J92" s="125" t="s">
        <v>52</v>
      </c>
      <c r="K92" s="125" t="s">
        <v>52</v>
      </c>
      <c r="L92" s="125" t="s">
        <v>52</v>
      </c>
      <c r="M92" s="125" t="s">
        <v>52</v>
      </c>
      <c r="N92" s="125" t="s">
        <v>52</v>
      </c>
    </row>
    <row r="93" ht="17.25" customHeight="1" spans="1:14">
      <c r="A93" s="123" t="s">
        <v>704</v>
      </c>
      <c r="B93" s="124" t="s">
        <v>705</v>
      </c>
      <c r="C93" s="125">
        <v>217500</v>
      </c>
      <c r="D93" s="125" t="s">
        <v>52</v>
      </c>
      <c r="E93" s="125">
        <v>217500</v>
      </c>
      <c r="F93" s="125" t="s">
        <v>52</v>
      </c>
      <c r="G93" s="125" t="s">
        <v>52</v>
      </c>
      <c r="H93" s="125" t="s">
        <v>52</v>
      </c>
      <c r="I93" s="125" t="s">
        <v>52</v>
      </c>
      <c r="J93" s="125" t="s">
        <v>52</v>
      </c>
      <c r="K93" s="125" t="s">
        <v>52</v>
      </c>
      <c r="L93" s="125" t="s">
        <v>52</v>
      </c>
      <c r="M93" s="125" t="s">
        <v>52</v>
      </c>
      <c r="N93" s="125" t="s">
        <v>52</v>
      </c>
    </row>
    <row r="94" ht="18" customHeight="1" spans="1:14">
      <c r="A94" s="123" t="s">
        <v>261</v>
      </c>
      <c r="B94" s="124" t="s">
        <v>60</v>
      </c>
      <c r="C94" s="125">
        <v>2321207.6</v>
      </c>
      <c r="D94" s="125" t="s">
        <v>52</v>
      </c>
      <c r="E94" s="125">
        <v>2321207.6</v>
      </c>
      <c r="F94" s="125" t="s">
        <v>52</v>
      </c>
      <c r="G94" s="125" t="s">
        <v>52</v>
      </c>
      <c r="H94" s="125" t="s">
        <v>52</v>
      </c>
      <c r="I94" s="125" t="s">
        <v>52</v>
      </c>
      <c r="J94" s="125" t="s">
        <v>52</v>
      </c>
      <c r="K94" s="125" t="s">
        <v>52</v>
      </c>
      <c r="L94" s="125" t="s">
        <v>52</v>
      </c>
      <c r="M94" s="125" t="s">
        <v>52</v>
      </c>
      <c r="N94" s="125" t="s">
        <v>52</v>
      </c>
    </row>
    <row r="95" ht="15.75" customHeight="1" spans="1:14">
      <c r="A95" s="123" t="s">
        <v>706</v>
      </c>
      <c r="B95" s="124" t="s">
        <v>707</v>
      </c>
      <c r="C95" s="125">
        <v>550000</v>
      </c>
      <c r="D95" s="125" t="s">
        <v>52</v>
      </c>
      <c r="E95" s="125">
        <v>550000</v>
      </c>
      <c r="F95" s="125" t="s">
        <v>52</v>
      </c>
      <c r="G95" s="125" t="s">
        <v>52</v>
      </c>
      <c r="H95" s="125" t="s">
        <v>52</v>
      </c>
      <c r="I95" s="125" t="s">
        <v>52</v>
      </c>
      <c r="J95" s="125" t="s">
        <v>52</v>
      </c>
      <c r="K95" s="125" t="s">
        <v>52</v>
      </c>
      <c r="L95" s="125" t="s">
        <v>52</v>
      </c>
      <c r="M95" s="125" t="s">
        <v>52</v>
      </c>
      <c r="N95" s="125" t="s">
        <v>52</v>
      </c>
    </row>
    <row r="96" ht="17.25" customHeight="1" spans="1:14">
      <c r="A96" s="123" t="s">
        <v>708</v>
      </c>
      <c r="B96" s="124" t="s">
        <v>709</v>
      </c>
      <c r="C96" s="125">
        <v>320000</v>
      </c>
      <c r="D96" s="125" t="s">
        <v>52</v>
      </c>
      <c r="E96" s="125">
        <v>320000</v>
      </c>
      <c r="F96" s="125" t="s">
        <v>52</v>
      </c>
      <c r="G96" s="125" t="s">
        <v>52</v>
      </c>
      <c r="H96" s="125" t="s">
        <v>52</v>
      </c>
      <c r="I96" s="125" t="s">
        <v>52</v>
      </c>
      <c r="J96" s="125" t="s">
        <v>52</v>
      </c>
      <c r="K96" s="125" t="s">
        <v>52</v>
      </c>
      <c r="L96" s="125" t="s">
        <v>52</v>
      </c>
      <c r="M96" s="125" t="s">
        <v>52</v>
      </c>
      <c r="N96" s="125" t="s">
        <v>52</v>
      </c>
    </row>
    <row r="97" ht="17.25" customHeight="1" spans="1:14">
      <c r="A97" s="123" t="s">
        <v>710</v>
      </c>
      <c r="B97" s="124" t="s">
        <v>711</v>
      </c>
      <c r="C97" s="125">
        <v>230000</v>
      </c>
      <c r="D97" s="125" t="s">
        <v>52</v>
      </c>
      <c r="E97" s="125">
        <v>230000</v>
      </c>
      <c r="F97" s="125" t="s">
        <v>52</v>
      </c>
      <c r="G97" s="125" t="s">
        <v>52</v>
      </c>
      <c r="H97" s="125" t="s">
        <v>52</v>
      </c>
      <c r="I97" s="125" t="s">
        <v>52</v>
      </c>
      <c r="J97" s="125" t="s">
        <v>52</v>
      </c>
      <c r="K97" s="125" t="s">
        <v>52</v>
      </c>
      <c r="L97" s="125" t="s">
        <v>52</v>
      </c>
      <c r="M97" s="125" t="s">
        <v>52</v>
      </c>
      <c r="N97" s="125" t="s">
        <v>52</v>
      </c>
    </row>
    <row r="98" ht="15.75" customHeight="1" spans="1:14">
      <c r="A98" s="123" t="s">
        <v>712</v>
      </c>
      <c r="B98" s="124" t="s">
        <v>713</v>
      </c>
      <c r="C98" s="125">
        <v>986500</v>
      </c>
      <c r="D98" s="125" t="s">
        <v>52</v>
      </c>
      <c r="E98" s="125">
        <v>986500</v>
      </c>
      <c r="F98" s="125" t="s">
        <v>52</v>
      </c>
      <c r="G98" s="125" t="s">
        <v>52</v>
      </c>
      <c r="H98" s="125" t="s">
        <v>52</v>
      </c>
      <c r="I98" s="125" t="s">
        <v>52</v>
      </c>
      <c r="J98" s="125" t="s">
        <v>52</v>
      </c>
      <c r="K98" s="125" t="s">
        <v>52</v>
      </c>
      <c r="L98" s="125" t="s">
        <v>52</v>
      </c>
      <c r="M98" s="125" t="s">
        <v>52</v>
      </c>
      <c r="N98" s="125" t="s">
        <v>52</v>
      </c>
    </row>
    <row r="99" ht="17.25" customHeight="1" spans="1:14">
      <c r="A99" s="123" t="s">
        <v>714</v>
      </c>
      <c r="B99" s="124" t="s">
        <v>715</v>
      </c>
      <c r="C99" s="125">
        <v>986500</v>
      </c>
      <c r="D99" s="125" t="s">
        <v>52</v>
      </c>
      <c r="E99" s="125">
        <v>986500</v>
      </c>
      <c r="F99" s="125" t="s">
        <v>52</v>
      </c>
      <c r="G99" s="125" t="s">
        <v>52</v>
      </c>
      <c r="H99" s="125" t="s">
        <v>52</v>
      </c>
      <c r="I99" s="125" t="s">
        <v>52</v>
      </c>
      <c r="J99" s="125" t="s">
        <v>52</v>
      </c>
      <c r="K99" s="125" t="s">
        <v>52</v>
      </c>
      <c r="L99" s="125" t="s">
        <v>52</v>
      </c>
      <c r="M99" s="125" t="s">
        <v>52</v>
      </c>
      <c r="N99" s="125" t="s">
        <v>52</v>
      </c>
    </row>
    <row r="100" ht="15.75" customHeight="1" spans="1:14">
      <c r="A100" s="123" t="s">
        <v>716</v>
      </c>
      <c r="B100" s="124" t="s">
        <v>717</v>
      </c>
      <c r="C100" s="125">
        <v>784707.6</v>
      </c>
      <c r="D100" s="125" t="s">
        <v>52</v>
      </c>
      <c r="E100" s="125">
        <v>784707.6</v>
      </c>
      <c r="F100" s="125" t="s">
        <v>52</v>
      </c>
      <c r="G100" s="125" t="s">
        <v>52</v>
      </c>
      <c r="H100" s="125" t="s">
        <v>52</v>
      </c>
      <c r="I100" s="125" t="s">
        <v>52</v>
      </c>
      <c r="J100" s="125" t="s">
        <v>52</v>
      </c>
      <c r="K100" s="125" t="s">
        <v>52</v>
      </c>
      <c r="L100" s="125" t="s">
        <v>52</v>
      </c>
      <c r="M100" s="125" t="s">
        <v>52</v>
      </c>
      <c r="N100" s="125" t="s">
        <v>52</v>
      </c>
    </row>
    <row r="101" ht="17.25" customHeight="1" spans="1:14">
      <c r="A101" s="123" t="s">
        <v>718</v>
      </c>
      <c r="B101" s="124" t="s">
        <v>719</v>
      </c>
      <c r="C101" s="125">
        <v>517571.2</v>
      </c>
      <c r="D101" s="125" t="s">
        <v>52</v>
      </c>
      <c r="E101" s="125">
        <v>517571.2</v>
      </c>
      <c r="F101" s="125" t="s">
        <v>52</v>
      </c>
      <c r="G101" s="125" t="s">
        <v>52</v>
      </c>
      <c r="H101" s="125" t="s">
        <v>52</v>
      </c>
      <c r="I101" s="125" t="s">
        <v>52</v>
      </c>
      <c r="J101" s="125" t="s">
        <v>52</v>
      </c>
      <c r="K101" s="125" t="s">
        <v>52</v>
      </c>
      <c r="L101" s="125" t="s">
        <v>52</v>
      </c>
      <c r="M101" s="125" t="s">
        <v>52</v>
      </c>
      <c r="N101" s="125" t="s">
        <v>52</v>
      </c>
    </row>
    <row r="102" ht="17.25" customHeight="1" spans="1:14">
      <c r="A102" s="123" t="s">
        <v>720</v>
      </c>
      <c r="B102" s="124" t="s">
        <v>721</v>
      </c>
      <c r="C102" s="125">
        <v>267136.4</v>
      </c>
      <c r="D102" s="125" t="s">
        <v>52</v>
      </c>
      <c r="E102" s="125">
        <v>267136.4</v>
      </c>
      <c r="F102" s="125" t="s">
        <v>52</v>
      </c>
      <c r="G102" s="125" t="s">
        <v>52</v>
      </c>
      <c r="H102" s="125" t="s">
        <v>52</v>
      </c>
      <c r="I102" s="125" t="s">
        <v>52</v>
      </c>
      <c r="J102" s="125" t="s">
        <v>52</v>
      </c>
      <c r="K102" s="125" t="s">
        <v>52</v>
      </c>
      <c r="L102" s="125" t="s">
        <v>52</v>
      </c>
      <c r="M102" s="125" t="s">
        <v>52</v>
      </c>
      <c r="N102" s="125" t="s">
        <v>52</v>
      </c>
    </row>
    <row r="103" ht="18" customHeight="1" spans="1:14">
      <c r="A103" s="123" t="s">
        <v>286</v>
      </c>
      <c r="B103" s="124" t="s">
        <v>61</v>
      </c>
      <c r="C103" s="125">
        <v>657512.5</v>
      </c>
      <c r="D103" s="125" t="s">
        <v>52</v>
      </c>
      <c r="E103" s="125">
        <v>657512.5</v>
      </c>
      <c r="F103" s="125" t="s">
        <v>52</v>
      </c>
      <c r="G103" s="125" t="s">
        <v>52</v>
      </c>
      <c r="H103" s="125" t="s">
        <v>52</v>
      </c>
      <c r="I103" s="125" t="s">
        <v>52</v>
      </c>
      <c r="J103" s="125" t="s">
        <v>52</v>
      </c>
      <c r="K103" s="125" t="s">
        <v>52</v>
      </c>
      <c r="L103" s="125" t="s">
        <v>52</v>
      </c>
      <c r="M103" s="125" t="s">
        <v>52</v>
      </c>
      <c r="N103" s="125" t="s">
        <v>52</v>
      </c>
    </row>
    <row r="104" ht="15.75" customHeight="1" spans="1:14">
      <c r="A104" s="123" t="s">
        <v>722</v>
      </c>
      <c r="B104" s="124" t="s">
        <v>723</v>
      </c>
      <c r="C104" s="125">
        <v>513512.5</v>
      </c>
      <c r="D104" s="125" t="s">
        <v>52</v>
      </c>
      <c r="E104" s="125">
        <v>513512.5</v>
      </c>
      <c r="F104" s="125" t="s">
        <v>52</v>
      </c>
      <c r="G104" s="125" t="s">
        <v>52</v>
      </c>
      <c r="H104" s="125" t="s">
        <v>52</v>
      </c>
      <c r="I104" s="125" t="s">
        <v>52</v>
      </c>
      <c r="J104" s="125" t="s">
        <v>52</v>
      </c>
      <c r="K104" s="125" t="s">
        <v>52</v>
      </c>
      <c r="L104" s="125" t="s">
        <v>52</v>
      </c>
      <c r="M104" s="125" t="s">
        <v>52</v>
      </c>
      <c r="N104" s="125" t="s">
        <v>52</v>
      </c>
    </row>
    <row r="105" ht="17.25" customHeight="1" spans="1:14">
      <c r="A105" s="123" t="s">
        <v>724</v>
      </c>
      <c r="B105" s="124" t="s">
        <v>725</v>
      </c>
      <c r="C105" s="125">
        <v>83333</v>
      </c>
      <c r="D105" s="125" t="s">
        <v>52</v>
      </c>
      <c r="E105" s="125">
        <v>83333</v>
      </c>
      <c r="F105" s="125" t="s">
        <v>52</v>
      </c>
      <c r="G105" s="125" t="s">
        <v>52</v>
      </c>
      <c r="H105" s="125" t="s">
        <v>52</v>
      </c>
      <c r="I105" s="125" t="s">
        <v>52</v>
      </c>
      <c r="J105" s="125" t="s">
        <v>52</v>
      </c>
      <c r="K105" s="125" t="s">
        <v>52</v>
      </c>
      <c r="L105" s="125" t="s">
        <v>52</v>
      </c>
      <c r="M105" s="125" t="s">
        <v>52</v>
      </c>
      <c r="N105" s="125" t="s">
        <v>52</v>
      </c>
    </row>
    <row r="106" ht="17.25" customHeight="1" spans="1:14">
      <c r="A106" s="123" t="s">
        <v>726</v>
      </c>
      <c r="B106" s="124" t="s">
        <v>727</v>
      </c>
      <c r="C106" s="125">
        <v>380000</v>
      </c>
      <c r="D106" s="125" t="s">
        <v>52</v>
      </c>
      <c r="E106" s="125">
        <v>380000</v>
      </c>
      <c r="F106" s="125" t="s">
        <v>52</v>
      </c>
      <c r="G106" s="125" t="s">
        <v>52</v>
      </c>
      <c r="H106" s="125" t="s">
        <v>52</v>
      </c>
      <c r="I106" s="125" t="s">
        <v>52</v>
      </c>
      <c r="J106" s="125" t="s">
        <v>52</v>
      </c>
      <c r="K106" s="125" t="s">
        <v>52</v>
      </c>
      <c r="L106" s="125" t="s">
        <v>52</v>
      </c>
      <c r="M106" s="125" t="s">
        <v>52</v>
      </c>
      <c r="N106" s="125" t="s">
        <v>52</v>
      </c>
    </row>
    <row r="107" ht="17.25" customHeight="1" spans="1:14">
      <c r="A107" s="123" t="s">
        <v>728</v>
      </c>
      <c r="B107" s="124" t="s">
        <v>729</v>
      </c>
      <c r="C107" s="125">
        <v>50179.5</v>
      </c>
      <c r="D107" s="125" t="s">
        <v>52</v>
      </c>
      <c r="E107" s="125">
        <v>50179.5</v>
      </c>
      <c r="F107" s="125" t="s">
        <v>52</v>
      </c>
      <c r="G107" s="125" t="s">
        <v>52</v>
      </c>
      <c r="H107" s="125" t="s">
        <v>52</v>
      </c>
      <c r="I107" s="125" t="s">
        <v>52</v>
      </c>
      <c r="J107" s="125" t="s">
        <v>52</v>
      </c>
      <c r="K107" s="125" t="s">
        <v>52</v>
      </c>
      <c r="L107" s="125" t="s">
        <v>52</v>
      </c>
      <c r="M107" s="125" t="s">
        <v>52</v>
      </c>
      <c r="N107" s="125" t="s">
        <v>52</v>
      </c>
    </row>
    <row r="108" ht="15.75" customHeight="1" spans="1:14">
      <c r="A108" s="123" t="s">
        <v>730</v>
      </c>
      <c r="B108" s="124" t="s">
        <v>731</v>
      </c>
      <c r="C108" s="125">
        <v>144000</v>
      </c>
      <c r="D108" s="125" t="s">
        <v>52</v>
      </c>
      <c r="E108" s="125">
        <v>144000</v>
      </c>
      <c r="F108" s="125" t="s">
        <v>52</v>
      </c>
      <c r="G108" s="125" t="s">
        <v>52</v>
      </c>
      <c r="H108" s="125" t="s">
        <v>52</v>
      </c>
      <c r="I108" s="125" t="s">
        <v>52</v>
      </c>
      <c r="J108" s="125" t="s">
        <v>52</v>
      </c>
      <c r="K108" s="125" t="s">
        <v>52</v>
      </c>
      <c r="L108" s="125" t="s">
        <v>52</v>
      </c>
      <c r="M108" s="125" t="s">
        <v>52</v>
      </c>
      <c r="N108" s="125" t="s">
        <v>52</v>
      </c>
    </row>
    <row r="109" ht="17.25" customHeight="1" spans="1:14">
      <c r="A109" s="123" t="s">
        <v>732</v>
      </c>
      <c r="B109" s="124" t="s">
        <v>733</v>
      </c>
      <c r="C109" s="125">
        <v>144000</v>
      </c>
      <c r="D109" s="125" t="s">
        <v>52</v>
      </c>
      <c r="E109" s="125">
        <v>144000</v>
      </c>
      <c r="F109" s="125" t="s">
        <v>52</v>
      </c>
      <c r="G109" s="125" t="s">
        <v>52</v>
      </c>
      <c r="H109" s="125" t="s">
        <v>52</v>
      </c>
      <c r="I109" s="125" t="s">
        <v>52</v>
      </c>
      <c r="J109" s="125" t="s">
        <v>52</v>
      </c>
      <c r="K109" s="125" t="s">
        <v>52</v>
      </c>
      <c r="L109" s="125" t="s">
        <v>52</v>
      </c>
      <c r="M109" s="125" t="s">
        <v>52</v>
      </c>
      <c r="N109" s="125" t="s">
        <v>52</v>
      </c>
    </row>
    <row r="110" ht="18" customHeight="1" spans="1:14">
      <c r="A110" s="123" t="s">
        <v>299</v>
      </c>
      <c r="B110" s="124" t="s">
        <v>62</v>
      </c>
      <c r="C110" s="125">
        <v>6756958.87</v>
      </c>
      <c r="D110" s="125" t="s">
        <v>52</v>
      </c>
      <c r="E110" s="125">
        <v>5486289.97</v>
      </c>
      <c r="F110" s="125">
        <v>1270668.9</v>
      </c>
      <c r="G110" s="125" t="s">
        <v>52</v>
      </c>
      <c r="H110" s="125" t="s">
        <v>52</v>
      </c>
      <c r="I110" s="125" t="s">
        <v>52</v>
      </c>
      <c r="J110" s="125" t="s">
        <v>52</v>
      </c>
      <c r="K110" s="125" t="s">
        <v>52</v>
      </c>
      <c r="L110" s="125" t="s">
        <v>52</v>
      </c>
      <c r="M110" s="125" t="s">
        <v>52</v>
      </c>
      <c r="N110" s="125" t="s">
        <v>52</v>
      </c>
    </row>
    <row r="111" ht="15.75" customHeight="1" spans="1:14">
      <c r="A111" s="123" t="s">
        <v>734</v>
      </c>
      <c r="B111" s="124" t="s">
        <v>735</v>
      </c>
      <c r="C111" s="125">
        <v>2933977.19</v>
      </c>
      <c r="D111" s="125" t="s">
        <v>52</v>
      </c>
      <c r="E111" s="125">
        <v>2933977.19</v>
      </c>
      <c r="F111" s="125" t="s">
        <v>52</v>
      </c>
      <c r="G111" s="125" t="s">
        <v>52</v>
      </c>
      <c r="H111" s="125" t="s">
        <v>52</v>
      </c>
      <c r="I111" s="125" t="s">
        <v>52</v>
      </c>
      <c r="J111" s="125" t="s">
        <v>52</v>
      </c>
      <c r="K111" s="125" t="s">
        <v>52</v>
      </c>
      <c r="L111" s="125" t="s">
        <v>52</v>
      </c>
      <c r="M111" s="125" t="s">
        <v>52</v>
      </c>
      <c r="N111" s="125" t="s">
        <v>52</v>
      </c>
    </row>
    <row r="112" ht="17.25" customHeight="1" spans="1:14">
      <c r="A112" s="123" t="s">
        <v>736</v>
      </c>
      <c r="B112" s="124" t="s">
        <v>561</v>
      </c>
      <c r="C112" s="125">
        <v>527139.25</v>
      </c>
      <c r="D112" s="125" t="s">
        <v>52</v>
      </c>
      <c r="E112" s="125">
        <v>527139.25</v>
      </c>
      <c r="F112" s="125" t="s">
        <v>52</v>
      </c>
      <c r="G112" s="125" t="s">
        <v>52</v>
      </c>
      <c r="H112" s="125" t="s">
        <v>52</v>
      </c>
      <c r="I112" s="125" t="s">
        <v>52</v>
      </c>
      <c r="J112" s="125" t="s">
        <v>52</v>
      </c>
      <c r="K112" s="125" t="s">
        <v>52</v>
      </c>
      <c r="L112" s="125" t="s">
        <v>52</v>
      </c>
      <c r="M112" s="125" t="s">
        <v>52</v>
      </c>
      <c r="N112" s="125" t="s">
        <v>52</v>
      </c>
    </row>
    <row r="113" ht="17.25" customHeight="1" spans="1:14">
      <c r="A113" s="123" t="s">
        <v>737</v>
      </c>
      <c r="B113" s="124" t="s">
        <v>576</v>
      </c>
      <c r="C113" s="125">
        <v>441103.22</v>
      </c>
      <c r="D113" s="125" t="s">
        <v>52</v>
      </c>
      <c r="E113" s="125">
        <v>441103.22</v>
      </c>
      <c r="F113" s="125" t="s">
        <v>52</v>
      </c>
      <c r="G113" s="125" t="s">
        <v>52</v>
      </c>
      <c r="H113" s="125" t="s">
        <v>52</v>
      </c>
      <c r="I113" s="125" t="s">
        <v>52</v>
      </c>
      <c r="J113" s="125" t="s">
        <v>52</v>
      </c>
      <c r="K113" s="125" t="s">
        <v>52</v>
      </c>
      <c r="L113" s="125" t="s">
        <v>52</v>
      </c>
      <c r="M113" s="125" t="s">
        <v>52</v>
      </c>
      <c r="N113" s="125" t="s">
        <v>52</v>
      </c>
    </row>
    <row r="114" ht="17.25" customHeight="1" spans="1:14">
      <c r="A114" s="123" t="s">
        <v>738</v>
      </c>
      <c r="B114" s="124" t="s">
        <v>739</v>
      </c>
      <c r="C114" s="125">
        <v>838788.26</v>
      </c>
      <c r="D114" s="125" t="s">
        <v>52</v>
      </c>
      <c r="E114" s="125">
        <v>838788.26</v>
      </c>
      <c r="F114" s="125" t="s">
        <v>52</v>
      </c>
      <c r="G114" s="125" t="s">
        <v>52</v>
      </c>
      <c r="H114" s="125" t="s">
        <v>52</v>
      </c>
      <c r="I114" s="125" t="s">
        <v>52</v>
      </c>
      <c r="J114" s="125" t="s">
        <v>52</v>
      </c>
      <c r="K114" s="125" t="s">
        <v>52</v>
      </c>
      <c r="L114" s="125" t="s">
        <v>52</v>
      </c>
      <c r="M114" s="125" t="s">
        <v>52</v>
      </c>
      <c r="N114" s="125" t="s">
        <v>52</v>
      </c>
    </row>
    <row r="115" ht="17.25" customHeight="1" spans="1:14">
      <c r="A115" s="123" t="s">
        <v>740</v>
      </c>
      <c r="B115" s="124" t="s">
        <v>741</v>
      </c>
      <c r="C115" s="125">
        <v>1126946.46</v>
      </c>
      <c r="D115" s="125" t="s">
        <v>52</v>
      </c>
      <c r="E115" s="125">
        <v>1126946.46</v>
      </c>
      <c r="F115" s="125" t="s">
        <v>52</v>
      </c>
      <c r="G115" s="125" t="s">
        <v>52</v>
      </c>
      <c r="H115" s="125" t="s">
        <v>52</v>
      </c>
      <c r="I115" s="125" t="s">
        <v>52</v>
      </c>
      <c r="J115" s="125" t="s">
        <v>52</v>
      </c>
      <c r="K115" s="125" t="s">
        <v>52</v>
      </c>
      <c r="L115" s="125" t="s">
        <v>52</v>
      </c>
      <c r="M115" s="125" t="s">
        <v>52</v>
      </c>
      <c r="N115" s="125" t="s">
        <v>52</v>
      </c>
    </row>
    <row r="116" ht="15.75" customHeight="1" spans="1:14">
      <c r="A116" s="123" t="s">
        <v>742</v>
      </c>
      <c r="B116" s="124" t="s">
        <v>743</v>
      </c>
      <c r="C116" s="125">
        <v>1600000</v>
      </c>
      <c r="D116" s="125" t="s">
        <v>52</v>
      </c>
      <c r="E116" s="125">
        <v>1600000</v>
      </c>
      <c r="F116" s="125" t="s">
        <v>52</v>
      </c>
      <c r="G116" s="125" t="s">
        <v>52</v>
      </c>
      <c r="H116" s="125" t="s">
        <v>52</v>
      </c>
      <c r="I116" s="125" t="s">
        <v>52</v>
      </c>
      <c r="J116" s="125" t="s">
        <v>52</v>
      </c>
      <c r="K116" s="125" t="s">
        <v>52</v>
      </c>
      <c r="L116" s="125" t="s">
        <v>52</v>
      </c>
      <c r="M116" s="125" t="s">
        <v>52</v>
      </c>
      <c r="N116" s="125" t="s">
        <v>52</v>
      </c>
    </row>
    <row r="117" ht="17.25" customHeight="1" spans="1:14">
      <c r="A117" s="123" t="s">
        <v>744</v>
      </c>
      <c r="B117" s="124" t="s">
        <v>745</v>
      </c>
      <c r="C117" s="125">
        <v>1600000</v>
      </c>
      <c r="D117" s="125" t="s">
        <v>52</v>
      </c>
      <c r="E117" s="125">
        <v>1600000</v>
      </c>
      <c r="F117" s="125" t="s">
        <v>52</v>
      </c>
      <c r="G117" s="125" t="s">
        <v>52</v>
      </c>
      <c r="H117" s="125" t="s">
        <v>52</v>
      </c>
      <c r="I117" s="125" t="s">
        <v>52</v>
      </c>
      <c r="J117" s="125" t="s">
        <v>52</v>
      </c>
      <c r="K117" s="125" t="s">
        <v>52</v>
      </c>
      <c r="L117" s="125" t="s">
        <v>52</v>
      </c>
      <c r="M117" s="125" t="s">
        <v>52</v>
      </c>
      <c r="N117" s="125" t="s">
        <v>52</v>
      </c>
    </row>
    <row r="118" ht="15.75" customHeight="1" spans="1:14">
      <c r="A118" s="123" t="s">
        <v>746</v>
      </c>
      <c r="B118" s="124" t="s">
        <v>747</v>
      </c>
      <c r="C118" s="125">
        <v>600000</v>
      </c>
      <c r="D118" s="125" t="s">
        <v>52</v>
      </c>
      <c r="E118" s="125">
        <v>600000</v>
      </c>
      <c r="F118" s="125" t="s">
        <v>52</v>
      </c>
      <c r="G118" s="125" t="s">
        <v>52</v>
      </c>
      <c r="H118" s="125" t="s">
        <v>52</v>
      </c>
      <c r="I118" s="125" t="s">
        <v>52</v>
      </c>
      <c r="J118" s="125" t="s">
        <v>52</v>
      </c>
      <c r="K118" s="125" t="s">
        <v>52</v>
      </c>
      <c r="L118" s="125" t="s">
        <v>52</v>
      </c>
      <c r="M118" s="125" t="s">
        <v>52</v>
      </c>
      <c r="N118" s="125" t="s">
        <v>52</v>
      </c>
    </row>
    <row r="119" ht="17.25" customHeight="1" spans="1:14">
      <c r="A119" s="123" t="s">
        <v>748</v>
      </c>
      <c r="B119" s="124" t="s">
        <v>749</v>
      </c>
      <c r="C119" s="125">
        <v>600000</v>
      </c>
      <c r="D119" s="125" t="s">
        <v>52</v>
      </c>
      <c r="E119" s="125">
        <v>600000</v>
      </c>
      <c r="F119" s="125" t="s">
        <v>52</v>
      </c>
      <c r="G119" s="125" t="s">
        <v>52</v>
      </c>
      <c r="H119" s="125" t="s">
        <v>52</v>
      </c>
      <c r="I119" s="125" t="s">
        <v>52</v>
      </c>
      <c r="J119" s="125" t="s">
        <v>52</v>
      </c>
      <c r="K119" s="125" t="s">
        <v>52</v>
      </c>
      <c r="L119" s="125" t="s">
        <v>52</v>
      </c>
      <c r="M119" s="125" t="s">
        <v>52</v>
      </c>
      <c r="N119" s="125" t="s">
        <v>52</v>
      </c>
    </row>
    <row r="120" ht="15.75" customHeight="1" spans="1:14">
      <c r="A120" s="123" t="s">
        <v>750</v>
      </c>
      <c r="B120" s="124" t="s">
        <v>751</v>
      </c>
      <c r="C120" s="125">
        <v>1247288.9</v>
      </c>
      <c r="D120" s="125" t="s">
        <v>52</v>
      </c>
      <c r="E120" s="125" t="s">
        <v>52</v>
      </c>
      <c r="F120" s="125">
        <v>1247288.9</v>
      </c>
      <c r="G120" s="125" t="s">
        <v>52</v>
      </c>
      <c r="H120" s="125" t="s">
        <v>52</v>
      </c>
      <c r="I120" s="125" t="s">
        <v>52</v>
      </c>
      <c r="J120" s="125" t="s">
        <v>52</v>
      </c>
      <c r="K120" s="125" t="s">
        <v>52</v>
      </c>
      <c r="L120" s="125" t="s">
        <v>52</v>
      </c>
      <c r="M120" s="125" t="s">
        <v>52</v>
      </c>
      <c r="N120" s="125" t="s">
        <v>52</v>
      </c>
    </row>
    <row r="121" ht="17.25" customHeight="1" spans="1:14">
      <c r="A121" s="123" t="s">
        <v>752</v>
      </c>
      <c r="B121" s="124" t="s">
        <v>753</v>
      </c>
      <c r="C121" s="125">
        <v>1247288.9</v>
      </c>
      <c r="D121" s="125" t="s">
        <v>52</v>
      </c>
      <c r="E121" s="125" t="s">
        <v>52</v>
      </c>
      <c r="F121" s="125">
        <v>1247288.9</v>
      </c>
      <c r="G121" s="125" t="s">
        <v>52</v>
      </c>
      <c r="H121" s="125" t="s">
        <v>52</v>
      </c>
      <c r="I121" s="125" t="s">
        <v>52</v>
      </c>
      <c r="J121" s="125" t="s">
        <v>52</v>
      </c>
      <c r="K121" s="125" t="s">
        <v>52</v>
      </c>
      <c r="L121" s="125" t="s">
        <v>52</v>
      </c>
      <c r="M121" s="125" t="s">
        <v>52</v>
      </c>
      <c r="N121" s="125" t="s">
        <v>52</v>
      </c>
    </row>
    <row r="122" ht="15.75" customHeight="1" spans="1:14">
      <c r="A122" s="123" t="s">
        <v>754</v>
      </c>
      <c r="B122" s="124" t="s">
        <v>755</v>
      </c>
      <c r="C122" s="125">
        <v>23380</v>
      </c>
      <c r="D122" s="125" t="s">
        <v>52</v>
      </c>
      <c r="E122" s="125" t="s">
        <v>52</v>
      </c>
      <c r="F122" s="125">
        <v>23380</v>
      </c>
      <c r="G122" s="125" t="s">
        <v>52</v>
      </c>
      <c r="H122" s="125" t="s">
        <v>52</v>
      </c>
      <c r="I122" s="125" t="s">
        <v>52</v>
      </c>
      <c r="J122" s="125" t="s">
        <v>52</v>
      </c>
      <c r="K122" s="125" t="s">
        <v>52</v>
      </c>
      <c r="L122" s="125" t="s">
        <v>52</v>
      </c>
      <c r="M122" s="125" t="s">
        <v>52</v>
      </c>
      <c r="N122" s="125" t="s">
        <v>52</v>
      </c>
    </row>
    <row r="123" ht="17.25" customHeight="1" spans="1:14">
      <c r="A123" s="123" t="s">
        <v>756</v>
      </c>
      <c r="B123" s="124" t="s">
        <v>757</v>
      </c>
      <c r="C123" s="125">
        <v>23380</v>
      </c>
      <c r="D123" s="125" t="s">
        <v>52</v>
      </c>
      <c r="E123" s="125" t="s">
        <v>52</v>
      </c>
      <c r="F123" s="125">
        <v>23380</v>
      </c>
      <c r="G123" s="125" t="s">
        <v>52</v>
      </c>
      <c r="H123" s="125" t="s">
        <v>52</v>
      </c>
      <c r="I123" s="125" t="s">
        <v>52</v>
      </c>
      <c r="J123" s="125" t="s">
        <v>52</v>
      </c>
      <c r="K123" s="125" t="s">
        <v>52</v>
      </c>
      <c r="L123" s="125" t="s">
        <v>52</v>
      </c>
      <c r="M123" s="125" t="s">
        <v>52</v>
      </c>
      <c r="N123" s="125" t="s">
        <v>52</v>
      </c>
    </row>
    <row r="124" ht="15.75" customHeight="1" spans="1:14">
      <c r="A124" s="123" t="s">
        <v>758</v>
      </c>
      <c r="B124" s="124" t="s">
        <v>759</v>
      </c>
      <c r="C124" s="125">
        <v>352312.78</v>
      </c>
      <c r="D124" s="125" t="s">
        <v>52</v>
      </c>
      <c r="E124" s="125">
        <v>352312.78</v>
      </c>
      <c r="F124" s="125" t="s">
        <v>52</v>
      </c>
      <c r="G124" s="125" t="s">
        <v>52</v>
      </c>
      <c r="H124" s="125" t="s">
        <v>52</v>
      </c>
      <c r="I124" s="125" t="s">
        <v>52</v>
      </c>
      <c r="J124" s="125" t="s">
        <v>52</v>
      </c>
      <c r="K124" s="125" t="s">
        <v>52</v>
      </c>
      <c r="L124" s="125" t="s">
        <v>52</v>
      </c>
      <c r="M124" s="125" t="s">
        <v>52</v>
      </c>
      <c r="N124" s="125" t="s">
        <v>52</v>
      </c>
    </row>
    <row r="125" ht="17.25" customHeight="1" spans="1:14">
      <c r="A125" s="123" t="s">
        <v>760</v>
      </c>
      <c r="B125" s="124" t="s">
        <v>761</v>
      </c>
      <c r="C125" s="125">
        <v>352312.78</v>
      </c>
      <c r="D125" s="125" t="s">
        <v>52</v>
      </c>
      <c r="E125" s="125">
        <v>352312.78</v>
      </c>
      <c r="F125" s="125" t="s">
        <v>52</v>
      </c>
      <c r="G125" s="125" t="s">
        <v>52</v>
      </c>
      <c r="H125" s="125" t="s">
        <v>52</v>
      </c>
      <c r="I125" s="125" t="s">
        <v>52</v>
      </c>
      <c r="J125" s="125" t="s">
        <v>52</v>
      </c>
      <c r="K125" s="125" t="s">
        <v>52</v>
      </c>
      <c r="L125" s="125" t="s">
        <v>52</v>
      </c>
      <c r="M125" s="125" t="s">
        <v>52</v>
      </c>
      <c r="N125" s="125" t="s">
        <v>52</v>
      </c>
    </row>
    <row r="126" ht="18" customHeight="1" spans="1:14">
      <c r="A126" s="123" t="s">
        <v>320</v>
      </c>
      <c r="B126" s="124" t="s">
        <v>63</v>
      </c>
      <c r="C126" s="125">
        <v>1900428.66</v>
      </c>
      <c r="D126" s="125" t="s">
        <v>52</v>
      </c>
      <c r="E126" s="125">
        <v>1900428.66</v>
      </c>
      <c r="F126" s="125" t="s">
        <v>52</v>
      </c>
      <c r="G126" s="125" t="s">
        <v>52</v>
      </c>
      <c r="H126" s="125" t="s">
        <v>52</v>
      </c>
      <c r="I126" s="125" t="s">
        <v>52</v>
      </c>
      <c r="J126" s="125" t="s">
        <v>52</v>
      </c>
      <c r="K126" s="125" t="s">
        <v>52</v>
      </c>
      <c r="L126" s="125" t="s">
        <v>52</v>
      </c>
      <c r="M126" s="125" t="s">
        <v>52</v>
      </c>
      <c r="N126" s="125" t="s">
        <v>52</v>
      </c>
    </row>
    <row r="127" ht="15.75" customHeight="1" spans="1:14">
      <c r="A127" s="123" t="s">
        <v>762</v>
      </c>
      <c r="B127" s="124" t="s">
        <v>763</v>
      </c>
      <c r="C127" s="125">
        <v>1207448.66</v>
      </c>
      <c r="D127" s="125" t="s">
        <v>52</v>
      </c>
      <c r="E127" s="125">
        <v>1207448.66</v>
      </c>
      <c r="F127" s="125" t="s">
        <v>52</v>
      </c>
      <c r="G127" s="125" t="s">
        <v>52</v>
      </c>
      <c r="H127" s="125" t="s">
        <v>52</v>
      </c>
      <c r="I127" s="125" t="s">
        <v>52</v>
      </c>
      <c r="J127" s="125" t="s">
        <v>52</v>
      </c>
      <c r="K127" s="125" t="s">
        <v>52</v>
      </c>
      <c r="L127" s="125" t="s">
        <v>52</v>
      </c>
      <c r="M127" s="125" t="s">
        <v>52</v>
      </c>
      <c r="N127" s="125" t="s">
        <v>52</v>
      </c>
    </row>
    <row r="128" ht="17.25" customHeight="1" spans="1:14">
      <c r="A128" s="123" t="s">
        <v>764</v>
      </c>
      <c r="B128" s="124" t="s">
        <v>561</v>
      </c>
      <c r="C128" s="125">
        <v>343443.64</v>
      </c>
      <c r="D128" s="125" t="s">
        <v>52</v>
      </c>
      <c r="E128" s="125">
        <v>343443.64</v>
      </c>
      <c r="F128" s="125" t="s">
        <v>52</v>
      </c>
      <c r="G128" s="125" t="s">
        <v>52</v>
      </c>
      <c r="H128" s="125" t="s">
        <v>52</v>
      </c>
      <c r="I128" s="125" t="s">
        <v>52</v>
      </c>
      <c r="J128" s="125" t="s">
        <v>52</v>
      </c>
      <c r="K128" s="125" t="s">
        <v>52</v>
      </c>
      <c r="L128" s="125" t="s">
        <v>52</v>
      </c>
      <c r="M128" s="125" t="s">
        <v>52</v>
      </c>
      <c r="N128" s="125" t="s">
        <v>52</v>
      </c>
    </row>
    <row r="129" ht="17.25" customHeight="1" spans="1:14">
      <c r="A129" s="123" t="s">
        <v>765</v>
      </c>
      <c r="B129" s="124" t="s">
        <v>699</v>
      </c>
      <c r="C129" s="125">
        <v>864005.02</v>
      </c>
      <c r="D129" s="125" t="s">
        <v>52</v>
      </c>
      <c r="E129" s="125">
        <v>864005.02</v>
      </c>
      <c r="F129" s="125" t="s">
        <v>52</v>
      </c>
      <c r="G129" s="125" t="s">
        <v>52</v>
      </c>
      <c r="H129" s="125" t="s">
        <v>52</v>
      </c>
      <c r="I129" s="125" t="s">
        <v>52</v>
      </c>
      <c r="J129" s="125" t="s">
        <v>52</v>
      </c>
      <c r="K129" s="125" t="s">
        <v>52</v>
      </c>
      <c r="L129" s="125" t="s">
        <v>52</v>
      </c>
      <c r="M129" s="125" t="s">
        <v>52</v>
      </c>
      <c r="N129" s="125" t="s">
        <v>52</v>
      </c>
    </row>
    <row r="130" ht="15.75" customHeight="1" spans="1:14">
      <c r="A130" s="123" t="s">
        <v>766</v>
      </c>
      <c r="B130" s="124" t="s">
        <v>767</v>
      </c>
      <c r="C130" s="125">
        <v>178480</v>
      </c>
      <c r="D130" s="125" t="s">
        <v>52</v>
      </c>
      <c r="E130" s="125">
        <v>178480</v>
      </c>
      <c r="F130" s="125" t="s">
        <v>52</v>
      </c>
      <c r="G130" s="125" t="s">
        <v>52</v>
      </c>
      <c r="H130" s="125" t="s">
        <v>52</v>
      </c>
      <c r="I130" s="125" t="s">
        <v>52</v>
      </c>
      <c r="J130" s="125" t="s">
        <v>52</v>
      </c>
      <c r="K130" s="125" t="s">
        <v>52</v>
      </c>
      <c r="L130" s="125" t="s">
        <v>52</v>
      </c>
      <c r="M130" s="125" t="s">
        <v>52</v>
      </c>
      <c r="N130" s="125" t="s">
        <v>52</v>
      </c>
    </row>
    <row r="131" ht="17.25" customHeight="1" spans="1:14">
      <c r="A131" s="123" t="s">
        <v>768</v>
      </c>
      <c r="B131" s="124" t="s">
        <v>769</v>
      </c>
      <c r="C131" s="125">
        <v>178480</v>
      </c>
      <c r="D131" s="125" t="s">
        <v>52</v>
      </c>
      <c r="E131" s="125">
        <v>178480</v>
      </c>
      <c r="F131" s="125" t="s">
        <v>52</v>
      </c>
      <c r="G131" s="125" t="s">
        <v>52</v>
      </c>
      <c r="H131" s="125" t="s">
        <v>52</v>
      </c>
      <c r="I131" s="125" t="s">
        <v>52</v>
      </c>
      <c r="J131" s="125" t="s">
        <v>52</v>
      </c>
      <c r="K131" s="125" t="s">
        <v>52</v>
      </c>
      <c r="L131" s="125" t="s">
        <v>52</v>
      </c>
      <c r="M131" s="125" t="s">
        <v>52</v>
      </c>
      <c r="N131" s="125" t="s">
        <v>52</v>
      </c>
    </row>
    <row r="132" ht="15.75" customHeight="1" spans="1:14">
      <c r="A132" s="123" t="s">
        <v>770</v>
      </c>
      <c r="B132" s="124" t="s">
        <v>771</v>
      </c>
      <c r="C132" s="125">
        <v>314500</v>
      </c>
      <c r="D132" s="125" t="s">
        <v>52</v>
      </c>
      <c r="E132" s="125">
        <v>314500</v>
      </c>
      <c r="F132" s="125" t="s">
        <v>52</v>
      </c>
      <c r="G132" s="125" t="s">
        <v>52</v>
      </c>
      <c r="H132" s="125" t="s">
        <v>52</v>
      </c>
      <c r="I132" s="125" t="s">
        <v>52</v>
      </c>
      <c r="J132" s="125" t="s">
        <v>52</v>
      </c>
      <c r="K132" s="125" t="s">
        <v>52</v>
      </c>
      <c r="L132" s="125" t="s">
        <v>52</v>
      </c>
      <c r="M132" s="125" t="s">
        <v>52</v>
      </c>
      <c r="N132" s="125" t="s">
        <v>52</v>
      </c>
    </row>
    <row r="133" ht="17.25" customHeight="1" spans="1:14">
      <c r="A133" s="123" t="s">
        <v>772</v>
      </c>
      <c r="B133" s="124" t="s">
        <v>773</v>
      </c>
      <c r="C133" s="125">
        <v>314500</v>
      </c>
      <c r="D133" s="125" t="s">
        <v>52</v>
      </c>
      <c r="E133" s="125">
        <v>314500</v>
      </c>
      <c r="F133" s="125" t="s">
        <v>52</v>
      </c>
      <c r="G133" s="125" t="s">
        <v>52</v>
      </c>
      <c r="H133" s="125" t="s">
        <v>52</v>
      </c>
      <c r="I133" s="125" t="s">
        <v>52</v>
      </c>
      <c r="J133" s="125" t="s">
        <v>52</v>
      </c>
      <c r="K133" s="125" t="s">
        <v>52</v>
      </c>
      <c r="L133" s="125" t="s">
        <v>52</v>
      </c>
      <c r="M133" s="125" t="s">
        <v>52</v>
      </c>
      <c r="N133" s="125" t="s">
        <v>52</v>
      </c>
    </row>
    <row r="134" ht="15.75" customHeight="1" spans="1:14">
      <c r="A134" s="123" t="s">
        <v>774</v>
      </c>
      <c r="B134" s="124" t="s">
        <v>775</v>
      </c>
      <c r="C134" s="125">
        <v>200000</v>
      </c>
      <c r="D134" s="125" t="s">
        <v>52</v>
      </c>
      <c r="E134" s="125">
        <v>200000</v>
      </c>
      <c r="F134" s="125" t="s">
        <v>52</v>
      </c>
      <c r="G134" s="125" t="s">
        <v>52</v>
      </c>
      <c r="H134" s="125" t="s">
        <v>52</v>
      </c>
      <c r="I134" s="125" t="s">
        <v>52</v>
      </c>
      <c r="J134" s="125" t="s">
        <v>52</v>
      </c>
      <c r="K134" s="125" t="s">
        <v>52</v>
      </c>
      <c r="L134" s="125" t="s">
        <v>52</v>
      </c>
      <c r="M134" s="125" t="s">
        <v>52</v>
      </c>
      <c r="N134" s="125" t="s">
        <v>52</v>
      </c>
    </row>
    <row r="135" ht="17.25" customHeight="1" spans="1:14">
      <c r="A135" s="123" t="s">
        <v>776</v>
      </c>
      <c r="B135" s="124" t="s">
        <v>576</v>
      </c>
      <c r="C135" s="125">
        <v>200000</v>
      </c>
      <c r="D135" s="125" t="s">
        <v>52</v>
      </c>
      <c r="E135" s="125">
        <v>200000</v>
      </c>
      <c r="F135" s="125" t="s">
        <v>52</v>
      </c>
      <c r="G135" s="125" t="s">
        <v>52</v>
      </c>
      <c r="H135" s="125" t="s">
        <v>52</v>
      </c>
      <c r="I135" s="125" t="s">
        <v>52</v>
      </c>
      <c r="J135" s="125" t="s">
        <v>52</v>
      </c>
      <c r="K135" s="125" t="s">
        <v>52</v>
      </c>
      <c r="L135" s="125" t="s">
        <v>52</v>
      </c>
      <c r="M135" s="125" t="s">
        <v>52</v>
      </c>
      <c r="N135" s="125" t="s">
        <v>52</v>
      </c>
    </row>
    <row r="136" ht="18" customHeight="1" spans="1:14">
      <c r="A136" s="123" t="s">
        <v>337</v>
      </c>
      <c r="B136" s="124" t="s">
        <v>64</v>
      </c>
      <c r="C136" s="125">
        <v>14400</v>
      </c>
      <c r="D136" s="125" t="s">
        <v>52</v>
      </c>
      <c r="E136" s="125">
        <v>14400</v>
      </c>
      <c r="F136" s="125" t="s">
        <v>52</v>
      </c>
      <c r="G136" s="125" t="s">
        <v>52</v>
      </c>
      <c r="H136" s="125" t="s">
        <v>52</v>
      </c>
      <c r="I136" s="125" t="s">
        <v>52</v>
      </c>
      <c r="J136" s="125" t="s">
        <v>52</v>
      </c>
      <c r="K136" s="125" t="s">
        <v>52</v>
      </c>
      <c r="L136" s="125" t="s">
        <v>52</v>
      </c>
      <c r="M136" s="125" t="s">
        <v>52</v>
      </c>
      <c r="N136" s="125" t="s">
        <v>52</v>
      </c>
    </row>
    <row r="137" ht="15.75" customHeight="1" spans="1:14">
      <c r="A137" s="123" t="s">
        <v>777</v>
      </c>
      <c r="B137" s="124" t="s">
        <v>778</v>
      </c>
      <c r="C137" s="125">
        <v>14400</v>
      </c>
      <c r="D137" s="125" t="s">
        <v>52</v>
      </c>
      <c r="E137" s="125">
        <v>14400</v>
      </c>
      <c r="F137" s="125" t="s">
        <v>52</v>
      </c>
      <c r="G137" s="125" t="s">
        <v>52</v>
      </c>
      <c r="H137" s="125" t="s">
        <v>52</v>
      </c>
      <c r="I137" s="125" t="s">
        <v>52</v>
      </c>
      <c r="J137" s="125" t="s">
        <v>52</v>
      </c>
      <c r="K137" s="125" t="s">
        <v>52</v>
      </c>
      <c r="L137" s="125" t="s">
        <v>52</v>
      </c>
      <c r="M137" s="125" t="s">
        <v>52</v>
      </c>
      <c r="N137" s="125" t="s">
        <v>52</v>
      </c>
    </row>
    <row r="138" ht="17.25" customHeight="1" spans="1:14">
      <c r="A138" s="123" t="s">
        <v>779</v>
      </c>
      <c r="B138" s="124" t="s">
        <v>780</v>
      </c>
      <c r="C138" s="125">
        <v>14400</v>
      </c>
      <c r="D138" s="125" t="s">
        <v>52</v>
      </c>
      <c r="E138" s="125">
        <v>14400</v>
      </c>
      <c r="F138" s="125" t="s">
        <v>52</v>
      </c>
      <c r="G138" s="125" t="s">
        <v>52</v>
      </c>
      <c r="H138" s="125" t="s">
        <v>52</v>
      </c>
      <c r="I138" s="125" t="s">
        <v>52</v>
      </c>
      <c r="J138" s="125" t="s">
        <v>52</v>
      </c>
      <c r="K138" s="125" t="s">
        <v>52</v>
      </c>
      <c r="L138" s="125" t="s">
        <v>52</v>
      </c>
      <c r="M138" s="125" t="s">
        <v>52</v>
      </c>
      <c r="N138" s="125" t="s">
        <v>52</v>
      </c>
    </row>
    <row r="139" ht="18" customHeight="1" spans="1:14">
      <c r="A139" s="123" t="s">
        <v>342</v>
      </c>
      <c r="B139" s="124" t="s">
        <v>65</v>
      </c>
      <c r="C139" s="125">
        <v>740562.72</v>
      </c>
      <c r="D139" s="125" t="s">
        <v>52</v>
      </c>
      <c r="E139" s="125">
        <v>740562.72</v>
      </c>
      <c r="F139" s="125" t="s">
        <v>52</v>
      </c>
      <c r="G139" s="125" t="s">
        <v>52</v>
      </c>
      <c r="H139" s="125" t="s">
        <v>52</v>
      </c>
      <c r="I139" s="125" t="s">
        <v>52</v>
      </c>
      <c r="J139" s="125" t="s">
        <v>52</v>
      </c>
      <c r="K139" s="125" t="s">
        <v>52</v>
      </c>
      <c r="L139" s="125" t="s">
        <v>52</v>
      </c>
      <c r="M139" s="125" t="s">
        <v>52</v>
      </c>
      <c r="N139" s="125" t="s">
        <v>52</v>
      </c>
    </row>
    <row r="140" ht="15.75" customHeight="1" spans="1:14">
      <c r="A140" s="123" t="s">
        <v>781</v>
      </c>
      <c r="B140" s="124" t="s">
        <v>782</v>
      </c>
      <c r="C140" s="125">
        <v>6720</v>
      </c>
      <c r="D140" s="125" t="s">
        <v>52</v>
      </c>
      <c r="E140" s="125">
        <v>6720</v>
      </c>
      <c r="F140" s="125" t="s">
        <v>52</v>
      </c>
      <c r="G140" s="125" t="s">
        <v>52</v>
      </c>
      <c r="H140" s="125" t="s">
        <v>52</v>
      </c>
      <c r="I140" s="125" t="s">
        <v>52</v>
      </c>
      <c r="J140" s="125" t="s">
        <v>52</v>
      </c>
      <c r="K140" s="125" t="s">
        <v>52</v>
      </c>
      <c r="L140" s="125" t="s">
        <v>52</v>
      </c>
      <c r="M140" s="125" t="s">
        <v>52</v>
      </c>
      <c r="N140" s="125" t="s">
        <v>52</v>
      </c>
    </row>
    <row r="141" ht="17.25" customHeight="1" spans="1:14">
      <c r="A141" s="123" t="s">
        <v>783</v>
      </c>
      <c r="B141" s="124" t="s">
        <v>784</v>
      </c>
      <c r="C141" s="125">
        <v>6720</v>
      </c>
      <c r="D141" s="125" t="s">
        <v>52</v>
      </c>
      <c r="E141" s="125">
        <v>6720</v>
      </c>
      <c r="F141" s="125" t="s">
        <v>52</v>
      </c>
      <c r="G141" s="125" t="s">
        <v>52</v>
      </c>
      <c r="H141" s="125" t="s">
        <v>52</v>
      </c>
      <c r="I141" s="125" t="s">
        <v>52</v>
      </c>
      <c r="J141" s="125" t="s">
        <v>52</v>
      </c>
      <c r="K141" s="125" t="s">
        <v>52</v>
      </c>
      <c r="L141" s="125" t="s">
        <v>52</v>
      </c>
      <c r="M141" s="125" t="s">
        <v>52</v>
      </c>
      <c r="N141" s="125" t="s">
        <v>52</v>
      </c>
    </row>
    <row r="142" ht="15.75" customHeight="1" spans="1:14">
      <c r="A142" s="123" t="s">
        <v>785</v>
      </c>
      <c r="B142" s="124" t="s">
        <v>786</v>
      </c>
      <c r="C142" s="125">
        <v>733842.72</v>
      </c>
      <c r="D142" s="125" t="s">
        <v>52</v>
      </c>
      <c r="E142" s="125">
        <v>733842.72</v>
      </c>
      <c r="F142" s="125" t="s">
        <v>52</v>
      </c>
      <c r="G142" s="125" t="s">
        <v>52</v>
      </c>
      <c r="H142" s="125" t="s">
        <v>52</v>
      </c>
      <c r="I142" s="125" t="s">
        <v>52</v>
      </c>
      <c r="J142" s="125" t="s">
        <v>52</v>
      </c>
      <c r="K142" s="125" t="s">
        <v>52</v>
      </c>
      <c r="L142" s="125" t="s">
        <v>52</v>
      </c>
      <c r="M142" s="125" t="s">
        <v>52</v>
      </c>
      <c r="N142" s="125" t="s">
        <v>52</v>
      </c>
    </row>
    <row r="143" ht="17.25" customHeight="1" spans="1:14">
      <c r="A143" s="123" t="s">
        <v>787</v>
      </c>
      <c r="B143" s="124" t="s">
        <v>788</v>
      </c>
      <c r="C143" s="125">
        <v>733842.72</v>
      </c>
      <c r="D143" s="125" t="s">
        <v>52</v>
      </c>
      <c r="E143" s="125">
        <v>733842.72</v>
      </c>
      <c r="F143" s="125" t="s">
        <v>52</v>
      </c>
      <c r="G143" s="125" t="s">
        <v>52</v>
      </c>
      <c r="H143" s="125" t="s">
        <v>52</v>
      </c>
      <c r="I143" s="125" t="s">
        <v>52</v>
      </c>
      <c r="J143" s="125" t="s">
        <v>52</v>
      </c>
      <c r="K143" s="125" t="s">
        <v>52</v>
      </c>
      <c r="L143" s="125" t="s">
        <v>52</v>
      </c>
      <c r="M143" s="125" t="s">
        <v>52</v>
      </c>
      <c r="N143" s="125" t="s">
        <v>52</v>
      </c>
    </row>
    <row r="144" ht="18" customHeight="1" spans="1:14">
      <c r="A144" s="123" t="s">
        <v>351</v>
      </c>
      <c r="B144" s="124" t="s">
        <v>66</v>
      </c>
      <c r="C144" s="125">
        <v>109767.28</v>
      </c>
      <c r="D144" s="125" t="s">
        <v>52</v>
      </c>
      <c r="E144" s="125">
        <v>109767.28</v>
      </c>
      <c r="F144" s="125" t="s">
        <v>52</v>
      </c>
      <c r="G144" s="125" t="s">
        <v>52</v>
      </c>
      <c r="H144" s="125" t="s">
        <v>52</v>
      </c>
      <c r="I144" s="125" t="s">
        <v>52</v>
      </c>
      <c r="J144" s="125" t="s">
        <v>52</v>
      </c>
      <c r="K144" s="125" t="s">
        <v>52</v>
      </c>
      <c r="L144" s="125" t="s">
        <v>52</v>
      </c>
      <c r="M144" s="125" t="s">
        <v>52</v>
      </c>
      <c r="N144" s="125" t="s">
        <v>52</v>
      </c>
    </row>
    <row r="145" ht="15.75" customHeight="1" spans="1:14">
      <c r="A145" s="123" t="s">
        <v>789</v>
      </c>
      <c r="B145" s="124" t="s">
        <v>790</v>
      </c>
      <c r="C145" s="125">
        <v>109767.28</v>
      </c>
      <c r="D145" s="125" t="s">
        <v>52</v>
      </c>
      <c r="E145" s="125">
        <v>109767.28</v>
      </c>
      <c r="F145" s="125" t="s">
        <v>52</v>
      </c>
      <c r="G145" s="125" t="s">
        <v>52</v>
      </c>
      <c r="H145" s="125" t="s">
        <v>52</v>
      </c>
      <c r="I145" s="125" t="s">
        <v>52</v>
      </c>
      <c r="J145" s="125" t="s">
        <v>52</v>
      </c>
      <c r="K145" s="125" t="s">
        <v>52</v>
      </c>
      <c r="L145" s="125" t="s">
        <v>52</v>
      </c>
      <c r="M145" s="125" t="s">
        <v>52</v>
      </c>
      <c r="N145" s="125" t="s">
        <v>52</v>
      </c>
    </row>
    <row r="146" ht="17.25" customHeight="1" spans="1:14">
      <c r="A146" s="123" t="s">
        <v>791</v>
      </c>
      <c r="B146" s="124" t="s">
        <v>792</v>
      </c>
      <c r="C146" s="125">
        <v>109767.28</v>
      </c>
      <c r="D146" s="125" t="s">
        <v>52</v>
      </c>
      <c r="E146" s="125">
        <v>109767.28</v>
      </c>
      <c r="F146" s="125" t="s">
        <v>52</v>
      </c>
      <c r="G146" s="125" t="s">
        <v>52</v>
      </c>
      <c r="H146" s="125" t="s">
        <v>52</v>
      </c>
      <c r="I146" s="125" t="s">
        <v>52</v>
      </c>
      <c r="J146" s="125" t="s">
        <v>52</v>
      </c>
      <c r="K146" s="125" t="s">
        <v>52</v>
      </c>
      <c r="L146" s="125" t="s">
        <v>52</v>
      </c>
      <c r="M146" s="125" t="s">
        <v>52</v>
      </c>
      <c r="N146" s="125" t="s">
        <v>52</v>
      </c>
    </row>
    <row r="147" ht="18" customHeight="1" spans="1:14">
      <c r="A147" s="123" t="s">
        <v>360</v>
      </c>
      <c r="B147" s="124" t="s">
        <v>67</v>
      </c>
      <c r="C147" s="125">
        <v>439236.43</v>
      </c>
      <c r="D147" s="125" t="s">
        <v>52</v>
      </c>
      <c r="E147" s="125" t="s">
        <v>52</v>
      </c>
      <c r="F147" s="125">
        <v>439236.43</v>
      </c>
      <c r="G147" s="125" t="s">
        <v>52</v>
      </c>
      <c r="H147" s="125" t="s">
        <v>52</v>
      </c>
      <c r="I147" s="125" t="s">
        <v>52</v>
      </c>
      <c r="J147" s="125" t="s">
        <v>52</v>
      </c>
      <c r="K147" s="125" t="s">
        <v>52</v>
      </c>
      <c r="L147" s="125" t="s">
        <v>52</v>
      </c>
      <c r="M147" s="125" t="s">
        <v>52</v>
      </c>
      <c r="N147" s="125" t="s">
        <v>52</v>
      </c>
    </row>
    <row r="148" ht="15.75" customHeight="1" spans="1:14">
      <c r="A148" s="123" t="s">
        <v>793</v>
      </c>
      <c r="B148" s="124" t="s">
        <v>794</v>
      </c>
      <c r="C148" s="125">
        <v>439236.43</v>
      </c>
      <c r="D148" s="125" t="s">
        <v>52</v>
      </c>
      <c r="E148" s="125" t="s">
        <v>52</v>
      </c>
      <c r="F148" s="125">
        <v>439236.43</v>
      </c>
      <c r="G148" s="125" t="s">
        <v>52</v>
      </c>
      <c r="H148" s="125" t="s">
        <v>52</v>
      </c>
      <c r="I148" s="125" t="s">
        <v>52</v>
      </c>
      <c r="J148" s="125" t="s">
        <v>52</v>
      </c>
      <c r="K148" s="125" t="s">
        <v>52</v>
      </c>
      <c r="L148" s="125" t="s">
        <v>52</v>
      </c>
      <c r="M148" s="125" t="s">
        <v>52</v>
      </c>
      <c r="N148" s="125" t="s">
        <v>52</v>
      </c>
    </row>
    <row r="149" ht="17.25" customHeight="1" spans="1:14">
      <c r="A149" s="123" t="s">
        <v>795</v>
      </c>
      <c r="B149" s="124" t="s">
        <v>796</v>
      </c>
      <c r="C149" s="125">
        <v>439236.43</v>
      </c>
      <c r="D149" s="125" t="s">
        <v>52</v>
      </c>
      <c r="E149" s="125" t="s">
        <v>52</v>
      </c>
      <c r="F149" s="125">
        <v>439236.43</v>
      </c>
      <c r="G149" s="125" t="s">
        <v>52</v>
      </c>
      <c r="H149" s="125" t="s">
        <v>52</v>
      </c>
      <c r="I149" s="125" t="s">
        <v>52</v>
      </c>
      <c r="J149" s="125" t="s">
        <v>52</v>
      </c>
      <c r="K149" s="125" t="s">
        <v>52</v>
      </c>
      <c r="L149" s="125" t="s">
        <v>52</v>
      </c>
      <c r="M149" s="125" t="s">
        <v>52</v>
      </c>
      <c r="N149" s="125" t="s">
        <v>52</v>
      </c>
    </row>
  </sheetData>
  <mergeCells count="17">
    <mergeCell ref="A1:B1"/>
    <mergeCell ref="A6:B6"/>
    <mergeCell ref="A7:B7"/>
    <mergeCell ref="A9:B9"/>
    <mergeCell ref="C7:C8"/>
    <mergeCell ref="D7:D8"/>
    <mergeCell ref="E7:E8"/>
    <mergeCell ref="F7:F8"/>
    <mergeCell ref="G7:G8"/>
    <mergeCell ref="H7:H8"/>
    <mergeCell ref="I7:I8"/>
    <mergeCell ref="J7:J8"/>
    <mergeCell ref="K7:K8"/>
    <mergeCell ref="L7:L8"/>
    <mergeCell ref="M7:M8"/>
    <mergeCell ref="N7:N8"/>
    <mergeCell ref="A3:N4"/>
  </mergeCells>
  <printOptions horizontalCentered="1"/>
  <pageMargins left="0.118000000715256" right="0.118000000715256" top="0.39300000667572" bottom="0.0780000016093254" header="0" footer="0"/>
  <pageSetup paperSize="9" scale="81"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8"/>
  <sheetViews>
    <sheetView workbookViewId="0">
      <selection activeCell="B14" sqref="B14"/>
    </sheetView>
  </sheetViews>
  <sheetFormatPr defaultColWidth="10" defaultRowHeight="13.5" outlineLevelCol="7"/>
  <cols>
    <col min="1" max="1" width="17.125" customWidth="1"/>
    <col min="2" max="2" width="43" customWidth="1"/>
    <col min="3" max="3" width="13.875" customWidth="1"/>
    <col min="4" max="4" width="17.375" customWidth="1"/>
    <col min="5" max="5" width="15.5" customWidth="1"/>
    <col min="6" max="6" width="10" customWidth="1"/>
    <col min="7" max="7" width="11.75" customWidth="1"/>
    <col min="8" max="8" width="14" customWidth="1"/>
    <col min="9" max="9" width="9.75" customWidth="1"/>
  </cols>
  <sheetData>
    <row r="1" ht="14.25" customHeight="1" spans="1:1">
      <c r="A1" s="91" t="s">
        <v>797</v>
      </c>
    </row>
    <row r="2" ht="14.25" customHeight="1"/>
    <row r="3" ht="14.25" customHeight="1" spans="1:8">
      <c r="A3" s="114" t="s">
        <v>24</v>
      </c>
      <c r="B3" s="114"/>
      <c r="C3" s="114"/>
      <c r="D3" s="114"/>
      <c r="E3" s="114"/>
      <c r="F3" s="114"/>
      <c r="G3" s="114"/>
      <c r="H3" s="114"/>
    </row>
    <row r="4" ht="14.25" customHeight="1" spans="1:8">
      <c r="A4" s="114"/>
      <c r="B4" s="114"/>
      <c r="C4" s="114"/>
      <c r="D4" s="114"/>
      <c r="E4" s="114"/>
      <c r="F4" s="114"/>
      <c r="G4" s="114"/>
      <c r="H4" s="114"/>
    </row>
    <row r="5" ht="14.25" customHeight="1" spans="1:5">
      <c r="A5" s="115"/>
      <c r="B5" s="115"/>
      <c r="C5" s="115"/>
      <c r="D5" s="115"/>
      <c r="E5" s="115"/>
    </row>
    <row r="6" ht="18" customHeight="1" spans="1:8">
      <c r="A6" s="87" t="s">
        <v>40</v>
      </c>
      <c r="B6" s="87"/>
      <c r="C6" s="87"/>
      <c r="D6" s="115"/>
      <c r="H6" s="116" t="s">
        <v>41</v>
      </c>
    </row>
    <row r="7" ht="38.45" customHeight="1" spans="1:8">
      <c r="A7" s="109" t="s">
        <v>371</v>
      </c>
      <c r="B7" s="109" t="s">
        <v>78</v>
      </c>
      <c r="C7" s="109" t="s">
        <v>372</v>
      </c>
      <c r="D7" s="109" t="s">
        <v>446</v>
      </c>
      <c r="E7" s="109" t="s">
        <v>798</v>
      </c>
      <c r="F7" s="109" t="s">
        <v>799</v>
      </c>
      <c r="G7" s="109" t="s">
        <v>800</v>
      </c>
      <c r="H7" s="109" t="s">
        <v>801</v>
      </c>
    </row>
    <row r="8" ht="20.45" customHeight="1" spans="1:8">
      <c r="A8" s="110" t="s">
        <v>46</v>
      </c>
      <c r="B8" s="110"/>
      <c r="C8" s="96">
        <v>89207405.01</v>
      </c>
      <c r="D8" s="96">
        <v>40861168.71</v>
      </c>
      <c r="E8" s="96">
        <v>48346236.3</v>
      </c>
      <c r="F8" s="96"/>
      <c r="G8" s="96"/>
      <c r="H8" s="96"/>
    </row>
    <row r="9" ht="18.75" customHeight="1" spans="1:8">
      <c r="A9" s="113" t="s">
        <v>82</v>
      </c>
      <c r="B9" s="117" t="s">
        <v>54</v>
      </c>
      <c r="C9" s="90">
        <v>20438462.6</v>
      </c>
      <c r="D9" s="90">
        <v>12470737.28</v>
      </c>
      <c r="E9" s="90">
        <v>7967725.32</v>
      </c>
      <c r="F9" s="96"/>
      <c r="G9" s="96"/>
      <c r="H9" s="96"/>
    </row>
    <row r="10" ht="18" customHeight="1" spans="1:8">
      <c r="A10" s="113" t="s">
        <v>802</v>
      </c>
      <c r="B10" s="117" t="s">
        <v>803</v>
      </c>
      <c r="C10" s="90">
        <v>978916.9</v>
      </c>
      <c r="D10" s="90">
        <v>192933.72</v>
      </c>
      <c r="E10" s="90">
        <v>785983.18</v>
      </c>
      <c r="F10" s="96"/>
      <c r="G10" s="96"/>
      <c r="H10" s="96"/>
    </row>
    <row r="11" ht="18" customHeight="1" spans="1:8">
      <c r="A11" s="113" t="s">
        <v>804</v>
      </c>
      <c r="B11" s="117" t="s">
        <v>805</v>
      </c>
      <c r="C11" s="90">
        <v>192933.72</v>
      </c>
      <c r="D11" s="90">
        <v>192933.72</v>
      </c>
      <c r="E11" s="90" t="s">
        <v>52</v>
      </c>
      <c r="F11" s="96"/>
      <c r="G11" s="96"/>
      <c r="H11" s="96"/>
    </row>
    <row r="12" ht="18" customHeight="1" spans="1:8">
      <c r="A12" s="113" t="s">
        <v>806</v>
      </c>
      <c r="B12" s="117" t="s">
        <v>807</v>
      </c>
      <c r="C12" s="90">
        <v>64800</v>
      </c>
      <c r="D12" s="90" t="s">
        <v>52</v>
      </c>
      <c r="E12" s="90">
        <v>64800</v>
      </c>
      <c r="F12" s="96"/>
      <c r="G12" s="96"/>
      <c r="H12" s="96"/>
    </row>
    <row r="13" ht="18" customHeight="1" spans="1:8">
      <c r="A13" s="113" t="s">
        <v>808</v>
      </c>
      <c r="B13" s="117" t="s">
        <v>809</v>
      </c>
      <c r="C13" s="90">
        <v>130000</v>
      </c>
      <c r="D13" s="90" t="s">
        <v>52</v>
      </c>
      <c r="E13" s="90">
        <v>130000</v>
      </c>
      <c r="F13" s="96"/>
      <c r="G13" s="96"/>
      <c r="H13" s="96"/>
    </row>
    <row r="14" ht="18" customHeight="1" spans="1:8">
      <c r="A14" s="113" t="s">
        <v>810</v>
      </c>
      <c r="B14" s="117" t="s">
        <v>811</v>
      </c>
      <c r="C14" s="90">
        <v>591183.18</v>
      </c>
      <c r="D14" s="90" t="s">
        <v>52</v>
      </c>
      <c r="E14" s="90">
        <v>591183.18</v>
      </c>
      <c r="F14" s="96"/>
      <c r="G14" s="96"/>
      <c r="H14" s="96"/>
    </row>
    <row r="15" ht="18" customHeight="1" spans="1:8">
      <c r="A15" s="113" t="s">
        <v>812</v>
      </c>
      <c r="B15" s="117" t="s">
        <v>813</v>
      </c>
      <c r="C15" s="90">
        <v>161200</v>
      </c>
      <c r="D15" s="90" t="s">
        <v>52</v>
      </c>
      <c r="E15" s="90">
        <v>161200</v>
      </c>
      <c r="F15" s="96"/>
      <c r="G15" s="96"/>
      <c r="H15" s="96"/>
    </row>
    <row r="16" ht="18" customHeight="1" spans="1:8">
      <c r="A16" s="113" t="s">
        <v>814</v>
      </c>
      <c r="B16" s="117" t="s">
        <v>815</v>
      </c>
      <c r="C16" s="90">
        <v>161200</v>
      </c>
      <c r="D16" s="90" t="s">
        <v>52</v>
      </c>
      <c r="E16" s="90">
        <v>161200</v>
      </c>
      <c r="F16" s="96"/>
      <c r="G16" s="96"/>
      <c r="H16" s="96"/>
    </row>
    <row r="17" ht="18" customHeight="1" spans="1:8">
      <c r="A17" s="113" t="s">
        <v>816</v>
      </c>
      <c r="B17" s="117" t="s">
        <v>817</v>
      </c>
      <c r="C17" s="90">
        <v>11470356.27</v>
      </c>
      <c r="D17" s="90">
        <v>10069935.66</v>
      </c>
      <c r="E17" s="90">
        <v>1400420.61</v>
      </c>
      <c r="F17" s="96"/>
      <c r="G17" s="96"/>
      <c r="H17" s="96"/>
    </row>
    <row r="18" ht="18" customHeight="1" spans="1:8">
      <c r="A18" s="113" t="s">
        <v>818</v>
      </c>
      <c r="B18" s="117" t="s">
        <v>805</v>
      </c>
      <c r="C18" s="90">
        <v>10069935.66</v>
      </c>
      <c r="D18" s="90">
        <v>10069935.66</v>
      </c>
      <c r="E18" s="90" t="s">
        <v>52</v>
      </c>
      <c r="F18" s="96"/>
      <c r="G18" s="96"/>
      <c r="H18" s="96"/>
    </row>
    <row r="19" ht="18" customHeight="1" spans="1:8">
      <c r="A19" s="113" t="s">
        <v>819</v>
      </c>
      <c r="B19" s="117" t="s">
        <v>820</v>
      </c>
      <c r="C19" s="90">
        <v>1302487.11</v>
      </c>
      <c r="D19" s="90" t="s">
        <v>52</v>
      </c>
      <c r="E19" s="90">
        <v>1302487.11</v>
      </c>
      <c r="F19" s="96"/>
      <c r="G19" s="96"/>
      <c r="H19" s="96"/>
    </row>
    <row r="20" ht="18" customHeight="1" spans="1:8">
      <c r="A20" s="113" t="s">
        <v>821</v>
      </c>
      <c r="B20" s="117" t="s">
        <v>822</v>
      </c>
      <c r="C20" s="90">
        <v>97933.5</v>
      </c>
      <c r="D20" s="90" t="s">
        <v>52</v>
      </c>
      <c r="E20" s="90">
        <v>97933.5</v>
      </c>
      <c r="F20" s="96"/>
      <c r="G20" s="96"/>
      <c r="H20" s="96"/>
    </row>
    <row r="21" ht="18" customHeight="1" spans="1:8">
      <c r="A21" s="113" t="s">
        <v>823</v>
      </c>
      <c r="B21" s="117" t="s">
        <v>824</v>
      </c>
      <c r="C21" s="90">
        <v>1105117.35</v>
      </c>
      <c r="D21" s="90">
        <v>923917.35</v>
      </c>
      <c r="E21" s="90">
        <v>181200</v>
      </c>
      <c r="F21" s="96"/>
      <c r="G21" s="96"/>
      <c r="H21" s="96"/>
    </row>
    <row r="22" ht="18" customHeight="1" spans="1:8">
      <c r="A22" s="113" t="s">
        <v>825</v>
      </c>
      <c r="B22" s="117" t="s">
        <v>805</v>
      </c>
      <c r="C22" s="90">
        <v>923917.35</v>
      </c>
      <c r="D22" s="90">
        <v>923917.35</v>
      </c>
      <c r="E22" s="90" t="s">
        <v>52</v>
      </c>
      <c r="F22" s="96"/>
      <c r="G22" s="96"/>
      <c r="H22" s="96"/>
    </row>
    <row r="23" ht="18" customHeight="1" spans="1:8">
      <c r="A23" s="113" t="s">
        <v>826</v>
      </c>
      <c r="B23" s="117" t="s">
        <v>820</v>
      </c>
      <c r="C23" s="90">
        <v>181200</v>
      </c>
      <c r="D23" s="90" t="s">
        <v>52</v>
      </c>
      <c r="E23" s="90">
        <v>181200</v>
      </c>
      <c r="F23" s="96"/>
      <c r="G23" s="96"/>
      <c r="H23" s="96"/>
    </row>
    <row r="24" ht="18" customHeight="1" spans="1:8">
      <c r="A24" s="113" t="s">
        <v>827</v>
      </c>
      <c r="B24" s="117" t="s">
        <v>828</v>
      </c>
      <c r="C24" s="90">
        <v>260894.27</v>
      </c>
      <c r="D24" s="90">
        <v>169694.27</v>
      </c>
      <c r="E24" s="90">
        <v>91200</v>
      </c>
      <c r="F24" s="96"/>
      <c r="G24" s="96"/>
      <c r="H24" s="96"/>
    </row>
    <row r="25" ht="18" customHeight="1" spans="1:8">
      <c r="A25" s="113" t="s">
        <v>829</v>
      </c>
      <c r="B25" s="117" t="s">
        <v>805</v>
      </c>
      <c r="C25" s="90">
        <v>169694.27</v>
      </c>
      <c r="D25" s="90">
        <v>169694.27</v>
      </c>
      <c r="E25" s="90" t="s">
        <v>52</v>
      </c>
      <c r="F25" s="96"/>
      <c r="G25" s="96"/>
      <c r="H25" s="96"/>
    </row>
    <row r="26" ht="18" customHeight="1" spans="1:8">
      <c r="A26" s="113" t="s">
        <v>830</v>
      </c>
      <c r="B26" s="117" t="s">
        <v>820</v>
      </c>
      <c r="C26" s="90">
        <v>30000</v>
      </c>
      <c r="D26" s="90" t="s">
        <v>52</v>
      </c>
      <c r="E26" s="90">
        <v>30000</v>
      </c>
      <c r="F26" s="96"/>
      <c r="G26" s="96"/>
      <c r="H26" s="96"/>
    </row>
    <row r="27" ht="18" customHeight="1" spans="1:8">
      <c r="A27" s="113" t="s">
        <v>831</v>
      </c>
      <c r="B27" s="117" t="s">
        <v>832</v>
      </c>
      <c r="C27" s="90">
        <v>61200</v>
      </c>
      <c r="D27" s="90" t="s">
        <v>52</v>
      </c>
      <c r="E27" s="90">
        <v>61200</v>
      </c>
      <c r="F27" s="96"/>
      <c r="G27" s="96"/>
      <c r="H27" s="96"/>
    </row>
    <row r="28" ht="18" customHeight="1" spans="1:8">
      <c r="A28" s="113" t="s">
        <v>833</v>
      </c>
      <c r="B28" s="117" t="s">
        <v>834</v>
      </c>
      <c r="C28" s="90">
        <v>82700</v>
      </c>
      <c r="D28" s="90" t="s">
        <v>52</v>
      </c>
      <c r="E28" s="90">
        <v>82700</v>
      </c>
      <c r="F28" s="96"/>
      <c r="G28" s="96"/>
      <c r="H28" s="96"/>
    </row>
    <row r="29" ht="18" customHeight="1" spans="1:8">
      <c r="A29" s="113" t="s">
        <v>835</v>
      </c>
      <c r="B29" s="117" t="s">
        <v>836</v>
      </c>
      <c r="C29" s="90">
        <v>82700</v>
      </c>
      <c r="D29" s="90" t="s">
        <v>52</v>
      </c>
      <c r="E29" s="90">
        <v>82700</v>
      </c>
      <c r="F29" s="96"/>
      <c r="G29" s="96"/>
      <c r="H29" s="96"/>
    </row>
    <row r="30" ht="18" customHeight="1" spans="1:8">
      <c r="A30" s="113" t="s">
        <v>837</v>
      </c>
      <c r="B30" s="117" t="s">
        <v>838</v>
      </c>
      <c r="C30" s="90">
        <v>220044.13</v>
      </c>
      <c r="D30" s="90">
        <v>220044.13</v>
      </c>
      <c r="E30" s="90" t="s">
        <v>52</v>
      </c>
      <c r="F30" s="96"/>
      <c r="G30" s="96"/>
      <c r="H30" s="96"/>
    </row>
    <row r="31" ht="18" customHeight="1" spans="1:8">
      <c r="A31" s="113" t="s">
        <v>839</v>
      </c>
      <c r="B31" s="117" t="s">
        <v>805</v>
      </c>
      <c r="C31" s="90">
        <v>220044.13</v>
      </c>
      <c r="D31" s="90">
        <v>220044.13</v>
      </c>
      <c r="E31" s="90" t="s">
        <v>52</v>
      </c>
      <c r="F31" s="96"/>
      <c r="G31" s="96"/>
      <c r="H31" s="96"/>
    </row>
    <row r="32" ht="18" customHeight="1" spans="1:8">
      <c r="A32" s="113" t="s">
        <v>840</v>
      </c>
      <c r="B32" s="117" t="s">
        <v>841</v>
      </c>
      <c r="C32" s="90">
        <v>4154121.53</v>
      </c>
      <c r="D32" s="90" t="s">
        <v>52</v>
      </c>
      <c r="E32" s="90">
        <v>4154121.53</v>
      </c>
      <c r="F32" s="96"/>
      <c r="G32" s="96"/>
      <c r="H32" s="96"/>
    </row>
    <row r="33" ht="18" customHeight="1" spans="1:8">
      <c r="A33" s="113" t="s">
        <v>842</v>
      </c>
      <c r="B33" s="117" t="s">
        <v>820</v>
      </c>
      <c r="C33" s="90">
        <v>3170474</v>
      </c>
      <c r="D33" s="90" t="s">
        <v>52</v>
      </c>
      <c r="E33" s="90">
        <v>3170474</v>
      </c>
      <c r="F33" s="96"/>
      <c r="G33" s="96"/>
      <c r="H33" s="96"/>
    </row>
    <row r="34" ht="18" customHeight="1" spans="1:8">
      <c r="A34" s="113" t="s">
        <v>843</v>
      </c>
      <c r="B34" s="117" t="s">
        <v>844</v>
      </c>
      <c r="C34" s="90">
        <v>983647.53</v>
      </c>
      <c r="D34" s="90" t="s">
        <v>52</v>
      </c>
      <c r="E34" s="90">
        <v>983647.53</v>
      </c>
      <c r="F34" s="96"/>
      <c r="G34" s="96"/>
      <c r="H34" s="96"/>
    </row>
    <row r="35" ht="18" customHeight="1" spans="1:8">
      <c r="A35" s="113" t="s">
        <v>845</v>
      </c>
      <c r="B35" s="117" t="s">
        <v>846</v>
      </c>
      <c r="C35" s="90">
        <v>340000</v>
      </c>
      <c r="D35" s="90" t="s">
        <v>52</v>
      </c>
      <c r="E35" s="90">
        <v>340000</v>
      </c>
      <c r="F35" s="96"/>
      <c r="G35" s="96"/>
      <c r="H35" s="96"/>
    </row>
    <row r="36" ht="18" customHeight="1" spans="1:8">
      <c r="A36" s="113" t="s">
        <v>847</v>
      </c>
      <c r="B36" s="117" t="s">
        <v>848</v>
      </c>
      <c r="C36" s="90">
        <v>340000</v>
      </c>
      <c r="D36" s="90" t="s">
        <v>52</v>
      </c>
      <c r="E36" s="90">
        <v>340000</v>
      </c>
      <c r="F36" s="96"/>
      <c r="G36" s="96"/>
      <c r="H36" s="96"/>
    </row>
    <row r="37" ht="18" customHeight="1" spans="1:8">
      <c r="A37" s="113" t="s">
        <v>849</v>
      </c>
      <c r="B37" s="117" t="s">
        <v>850</v>
      </c>
      <c r="C37" s="90">
        <v>1665112.15</v>
      </c>
      <c r="D37" s="90">
        <v>894212.15</v>
      </c>
      <c r="E37" s="90">
        <v>770900</v>
      </c>
      <c r="F37" s="96"/>
      <c r="G37" s="96"/>
      <c r="H37" s="96"/>
    </row>
    <row r="38" ht="18" customHeight="1" spans="1:8">
      <c r="A38" s="113" t="s">
        <v>851</v>
      </c>
      <c r="B38" s="117" t="s">
        <v>805</v>
      </c>
      <c r="C38" s="90">
        <v>894212.15</v>
      </c>
      <c r="D38" s="90">
        <v>894212.15</v>
      </c>
      <c r="E38" s="90" t="s">
        <v>52</v>
      </c>
      <c r="F38" s="96"/>
      <c r="G38" s="96"/>
      <c r="H38" s="96"/>
    </row>
    <row r="39" ht="18" customHeight="1" spans="1:8">
      <c r="A39" s="113" t="s">
        <v>852</v>
      </c>
      <c r="B39" s="117" t="s">
        <v>820</v>
      </c>
      <c r="C39" s="90">
        <v>763000</v>
      </c>
      <c r="D39" s="90" t="s">
        <v>52</v>
      </c>
      <c r="E39" s="90">
        <v>763000</v>
      </c>
      <c r="F39" s="96"/>
      <c r="G39" s="96"/>
      <c r="H39" s="96"/>
    </row>
    <row r="40" ht="18" customHeight="1" spans="1:8">
      <c r="A40" s="113" t="s">
        <v>853</v>
      </c>
      <c r="B40" s="117" t="s">
        <v>854</v>
      </c>
      <c r="C40" s="90">
        <v>7900</v>
      </c>
      <c r="D40" s="90" t="s">
        <v>52</v>
      </c>
      <c r="E40" s="90">
        <v>7900</v>
      </c>
      <c r="F40" s="96"/>
      <c r="G40" s="96"/>
      <c r="H40" s="96"/>
    </row>
    <row r="41" ht="18.75" customHeight="1" spans="1:8">
      <c r="A41" s="113" t="s">
        <v>152</v>
      </c>
      <c r="B41" s="117" t="s">
        <v>56</v>
      </c>
      <c r="C41" s="90">
        <v>22005140.22</v>
      </c>
      <c r="D41" s="90">
        <v>573227.54</v>
      </c>
      <c r="E41" s="90">
        <v>21431912.68</v>
      </c>
      <c r="F41" s="96"/>
      <c r="G41" s="96"/>
      <c r="H41" s="96"/>
    </row>
    <row r="42" ht="18" customHeight="1" spans="1:8">
      <c r="A42" s="113" t="s">
        <v>855</v>
      </c>
      <c r="B42" s="117" t="s">
        <v>856</v>
      </c>
      <c r="C42" s="90">
        <v>100000</v>
      </c>
      <c r="D42" s="90" t="s">
        <v>52</v>
      </c>
      <c r="E42" s="90">
        <v>100000</v>
      </c>
      <c r="F42" s="96"/>
      <c r="G42" s="96"/>
      <c r="H42" s="96"/>
    </row>
    <row r="43" ht="18" customHeight="1" spans="1:8">
      <c r="A43" s="113" t="s">
        <v>857</v>
      </c>
      <c r="B43" s="117" t="s">
        <v>858</v>
      </c>
      <c r="C43" s="90">
        <v>100000</v>
      </c>
      <c r="D43" s="90" t="s">
        <v>52</v>
      </c>
      <c r="E43" s="90">
        <v>100000</v>
      </c>
      <c r="F43" s="96"/>
      <c r="G43" s="96"/>
      <c r="H43" s="96"/>
    </row>
    <row r="44" ht="18" customHeight="1" spans="1:8">
      <c r="A44" s="113" t="s">
        <v>859</v>
      </c>
      <c r="B44" s="117" t="s">
        <v>860</v>
      </c>
      <c r="C44" s="90">
        <v>459505.84</v>
      </c>
      <c r="D44" s="90">
        <v>218477.47</v>
      </c>
      <c r="E44" s="90">
        <v>241028.37</v>
      </c>
      <c r="F44" s="96"/>
      <c r="G44" s="96"/>
      <c r="H44" s="96"/>
    </row>
    <row r="45" ht="18" customHeight="1" spans="1:8">
      <c r="A45" s="113" t="s">
        <v>861</v>
      </c>
      <c r="B45" s="117" t="s">
        <v>805</v>
      </c>
      <c r="C45" s="90">
        <v>218477.47</v>
      </c>
      <c r="D45" s="90">
        <v>218477.47</v>
      </c>
      <c r="E45" s="90" t="s">
        <v>52</v>
      </c>
      <c r="F45" s="96"/>
      <c r="G45" s="96"/>
      <c r="H45" s="96"/>
    </row>
    <row r="46" ht="18" customHeight="1" spans="1:8">
      <c r="A46" s="113" t="s">
        <v>862</v>
      </c>
      <c r="B46" s="117" t="s">
        <v>863</v>
      </c>
      <c r="C46" s="90">
        <v>159000</v>
      </c>
      <c r="D46" s="90" t="s">
        <v>52</v>
      </c>
      <c r="E46" s="90">
        <v>159000</v>
      </c>
      <c r="F46" s="96"/>
      <c r="G46" s="96"/>
      <c r="H46" s="96"/>
    </row>
    <row r="47" ht="18" customHeight="1" spans="1:8">
      <c r="A47" s="113" t="s">
        <v>864</v>
      </c>
      <c r="B47" s="117" t="s">
        <v>865</v>
      </c>
      <c r="C47" s="90">
        <v>82028.37</v>
      </c>
      <c r="D47" s="90" t="s">
        <v>52</v>
      </c>
      <c r="E47" s="90">
        <v>82028.37</v>
      </c>
      <c r="F47" s="96"/>
      <c r="G47" s="96"/>
      <c r="H47" s="96"/>
    </row>
    <row r="48" ht="18" customHeight="1" spans="1:8">
      <c r="A48" s="113" t="s">
        <v>866</v>
      </c>
      <c r="B48" s="117" t="s">
        <v>867</v>
      </c>
      <c r="C48" s="90">
        <v>21445634.38</v>
      </c>
      <c r="D48" s="90">
        <v>354750.07</v>
      </c>
      <c r="E48" s="90">
        <v>21090884.31</v>
      </c>
      <c r="F48" s="96"/>
      <c r="G48" s="96"/>
      <c r="H48" s="96"/>
    </row>
    <row r="49" ht="18" customHeight="1" spans="1:8">
      <c r="A49" s="113" t="s">
        <v>868</v>
      </c>
      <c r="B49" s="117" t="s">
        <v>869</v>
      </c>
      <c r="C49" s="90">
        <v>21445634.38</v>
      </c>
      <c r="D49" s="90">
        <v>354750.07</v>
      </c>
      <c r="E49" s="90">
        <v>21090884.31</v>
      </c>
      <c r="F49" s="96"/>
      <c r="G49" s="96"/>
      <c r="H49" s="96"/>
    </row>
    <row r="50" ht="18.75" customHeight="1" spans="1:8">
      <c r="A50" s="113" t="s">
        <v>173</v>
      </c>
      <c r="B50" s="117" t="s">
        <v>58</v>
      </c>
      <c r="C50" s="90">
        <v>755675.92</v>
      </c>
      <c r="D50" s="90">
        <v>485675.92</v>
      </c>
      <c r="E50" s="90">
        <v>270000</v>
      </c>
      <c r="F50" s="96"/>
      <c r="G50" s="96"/>
      <c r="H50" s="96"/>
    </row>
    <row r="51" ht="18" customHeight="1" spans="1:8">
      <c r="A51" s="113" t="s">
        <v>870</v>
      </c>
      <c r="B51" s="117" t="s">
        <v>871</v>
      </c>
      <c r="C51" s="90">
        <v>755675.92</v>
      </c>
      <c r="D51" s="90">
        <v>485675.92</v>
      </c>
      <c r="E51" s="90">
        <v>270000</v>
      </c>
      <c r="F51" s="96"/>
      <c r="G51" s="96"/>
      <c r="H51" s="96"/>
    </row>
    <row r="52" ht="18" customHeight="1" spans="1:8">
      <c r="A52" s="113" t="s">
        <v>872</v>
      </c>
      <c r="B52" s="117" t="s">
        <v>873</v>
      </c>
      <c r="C52" s="90">
        <v>705675.92</v>
      </c>
      <c r="D52" s="90">
        <v>485675.92</v>
      </c>
      <c r="E52" s="90">
        <v>220000</v>
      </c>
      <c r="F52" s="96"/>
      <c r="G52" s="96"/>
      <c r="H52" s="96"/>
    </row>
    <row r="53" ht="18" customHeight="1" spans="1:8">
      <c r="A53" s="113" t="s">
        <v>874</v>
      </c>
      <c r="B53" s="117" t="s">
        <v>875</v>
      </c>
      <c r="C53" s="90">
        <v>50000</v>
      </c>
      <c r="D53" s="90" t="s">
        <v>52</v>
      </c>
      <c r="E53" s="90">
        <v>50000</v>
      </c>
      <c r="F53" s="96"/>
      <c r="G53" s="96"/>
      <c r="H53" s="96"/>
    </row>
    <row r="54" ht="18.75" customHeight="1" spans="1:8">
      <c r="A54" s="113" t="s">
        <v>180</v>
      </c>
      <c r="B54" s="117" t="s">
        <v>59</v>
      </c>
      <c r="C54" s="90">
        <v>33068052.21</v>
      </c>
      <c r="D54" s="90">
        <v>22351251.02</v>
      </c>
      <c r="E54" s="90">
        <v>10716801.19</v>
      </c>
      <c r="F54" s="96"/>
      <c r="G54" s="96"/>
      <c r="H54" s="96"/>
    </row>
    <row r="55" ht="18" customHeight="1" spans="1:8">
      <c r="A55" s="113" t="s">
        <v>876</v>
      </c>
      <c r="B55" s="117" t="s">
        <v>877</v>
      </c>
      <c r="C55" s="90">
        <v>1394997.61</v>
      </c>
      <c r="D55" s="90">
        <v>687674.51</v>
      </c>
      <c r="E55" s="90">
        <v>707323.1</v>
      </c>
      <c r="F55" s="96"/>
      <c r="G55" s="96"/>
      <c r="H55" s="96"/>
    </row>
    <row r="56" ht="18" customHeight="1" spans="1:8">
      <c r="A56" s="113" t="s">
        <v>878</v>
      </c>
      <c r="B56" s="117" t="s">
        <v>879</v>
      </c>
      <c r="C56" s="90">
        <v>1394997.61</v>
      </c>
      <c r="D56" s="90">
        <v>687674.51</v>
      </c>
      <c r="E56" s="90">
        <v>707323.1</v>
      </c>
      <c r="F56" s="96"/>
      <c r="G56" s="96"/>
      <c r="H56" s="96"/>
    </row>
    <row r="57" ht="18" customHeight="1" spans="1:8">
      <c r="A57" s="113" t="s">
        <v>880</v>
      </c>
      <c r="B57" s="117" t="s">
        <v>881</v>
      </c>
      <c r="C57" s="90">
        <v>23048665.64</v>
      </c>
      <c r="D57" s="90">
        <v>19046834.35</v>
      </c>
      <c r="E57" s="90">
        <v>4001831.29</v>
      </c>
      <c r="F57" s="96"/>
      <c r="G57" s="96"/>
      <c r="H57" s="96"/>
    </row>
    <row r="58" ht="18" customHeight="1" spans="1:8">
      <c r="A58" s="113" t="s">
        <v>882</v>
      </c>
      <c r="B58" s="117" t="s">
        <v>805</v>
      </c>
      <c r="C58" s="90">
        <v>676834.35</v>
      </c>
      <c r="D58" s="90">
        <v>676834.35</v>
      </c>
      <c r="E58" s="90" t="s">
        <v>52</v>
      </c>
      <c r="F58" s="96"/>
      <c r="G58" s="96"/>
      <c r="H58" s="96"/>
    </row>
    <row r="59" ht="18" customHeight="1" spans="1:8">
      <c r="A59" s="113" t="s">
        <v>883</v>
      </c>
      <c r="B59" s="117" t="s">
        <v>820</v>
      </c>
      <c r="C59" s="90">
        <v>111200</v>
      </c>
      <c r="D59" s="90" t="s">
        <v>52</v>
      </c>
      <c r="E59" s="90">
        <v>111200</v>
      </c>
      <c r="F59" s="96"/>
      <c r="G59" s="96"/>
      <c r="H59" s="96"/>
    </row>
    <row r="60" ht="18" customHeight="1" spans="1:8">
      <c r="A60" s="113" t="s">
        <v>884</v>
      </c>
      <c r="B60" s="117" t="s">
        <v>885</v>
      </c>
      <c r="C60" s="90">
        <v>21827431.29</v>
      </c>
      <c r="D60" s="90">
        <v>18370000</v>
      </c>
      <c r="E60" s="90">
        <v>3457431.29</v>
      </c>
      <c r="F60" s="96"/>
      <c r="G60" s="96"/>
      <c r="H60" s="96"/>
    </row>
    <row r="61" ht="18" customHeight="1" spans="1:8">
      <c r="A61" s="113" t="s">
        <v>886</v>
      </c>
      <c r="B61" s="117" t="s">
        <v>887</v>
      </c>
      <c r="C61" s="90">
        <v>433200</v>
      </c>
      <c r="D61" s="90" t="s">
        <v>52</v>
      </c>
      <c r="E61" s="90">
        <v>433200</v>
      </c>
      <c r="F61" s="96"/>
      <c r="G61" s="96"/>
      <c r="H61" s="96"/>
    </row>
    <row r="62" ht="18" customHeight="1" spans="1:8">
      <c r="A62" s="113" t="s">
        <v>888</v>
      </c>
      <c r="B62" s="117" t="s">
        <v>889</v>
      </c>
      <c r="C62" s="90">
        <v>2150298.24</v>
      </c>
      <c r="D62" s="90">
        <v>2150298.24</v>
      </c>
      <c r="E62" s="90" t="s">
        <v>52</v>
      </c>
      <c r="F62" s="96"/>
      <c r="G62" s="96"/>
      <c r="H62" s="96"/>
    </row>
    <row r="63" ht="18" customHeight="1" spans="1:8">
      <c r="A63" s="113" t="s">
        <v>890</v>
      </c>
      <c r="B63" s="117" t="s">
        <v>891</v>
      </c>
      <c r="C63" s="90">
        <v>973292.16</v>
      </c>
      <c r="D63" s="90">
        <v>973292.16</v>
      </c>
      <c r="E63" s="90" t="s">
        <v>52</v>
      </c>
      <c r="F63" s="96"/>
      <c r="G63" s="96"/>
      <c r="H63" s="96"/>
    </row>
    <row r="64" ht="18" customHeight="1" spans="1:8">
      <c r="A64" s="113" t="s">
        <v>892</v>
      </c>
      <c r="B64" s="117" t="s">
        <v>893</v>
      </c>
      <c r="C64" s="90">
        <v>486646.08</v>
      </c>
      <c r="D64" s="90">
        <v>486646.08</v>
      </c>
      <c r="E64" s="90" t="s">
        <v>52</v>
      </c>
      <c r="F64" s="96"/>
      <c r="G64" s="96"/>
      <c r="H64" s="96"/>
    </row>
    <row r="65" ht="18" customHeight="1" spans="1:8">
      <c r="A65" s="113" t="s">
        <v>894</v>
      </c>
      <c r="B65" s="117" t="s">
        <v>895</v>
      </c>
      <c r="C65" s="90">
        <v>690360</v>
      </c>
      <c r="D65" s="90">
        <v>690360</v>
      </c>
      <c r="E65" s="90" t="s">
        <v>52</v>
      </c>
      <c r="F65" s="96"/>
      <c r="G65" s="96"/>
      <c r="H65" s="96"/>
    </row>
    <row r="66" ht="18" customHeight="1" spans="1:8">
      <c r="A66" s="113" t="s">
        <v>896</v>
      </c>
      <c r="B66" s="117" t="s">
        <v>897</v>
      </c>
      <c r="C66" s="90">
        <v>2962000</v>
      </c>
      <c r="D66" s="90" t="s">
        <v>52</v>
      </c>
      <c r="E66" s="90">
        <v>2962000</v>
      </c>
      <c r="F66" s="96"/>
      <c r="G66" s="96"/>
      <c r="H66" s="96"/>
    </row>
    <row r="67" ht="18" customHeight="1" spans="1:8">
      <c r="A67" s="113" t="s">
        <v>898</v>
      </c>
      <c r="B67" s="117" t="s">
        <v>899</v>
      </c>
      <c r="C67" s="90">
        <v>185000</v>
      </c>
      <c r="D67" s="90" t="s">
        <v>52</v>
      </c>
      <c r="E67" s="90">
        <v>185000</v>
      </c>
      <c r="F67" s="96"/>
      <c r="G67" s="96"/>
      <c r="H67" s="96"/>
    </row>
    <row r="68" ht="18" customHeight="1" spans="1:8">
      <c r="A68" s="113" t="s">
        <v>900</v>
      </c>
      <c r="B68" s="117" t="s">
        <v>901</v>
      </c>
      <c r="C68" s="90">
        <v>930000</v>
      </c>
      <c r="D68" s="90" t="s">
        <v>52</v>
      </c>
      <c r="E68" s="90">
        <v>930000</v>
      </c>
      <c r="F68" s="96"/>
      <c r="G68" s="96"/>
      <c r="H68" s="96"/>
    </row>
    <row r="69" ht="18" customHeight="1" spans="1:8">
      <c r="A69" s="113" t="s">
        <v>902</v>
      </c>
      <c r="B69" s="117" t="s">
        <v>903</v>
      </c>
      <c r="C69" s="90">
        <v>825000</v>
      </c>
      <c r="D69" s="90" t="s">
        <v>52</v>
      </c>
      <c r="E69" s="90">
        <v>825000</v>
      </c>
      <c r="F69" s="96"/>
      <c r="G69" s="96"/>
      <c r="H69" s="96"/>
    </row>
    <row r="70" ht="18" customHeight="1" spans="1:8">
      <c r="A70" s="113" t="s">
        <v>904</v>
      </c>
      <c r="B70" s="117" t="s">
        <v>905</v>
      </c>
      <c r="C70" s="90">
        <v>610000</v>
      </c>
      <c r="D70" s="90" t="s">
        <v>52</v>
      </c>
      <c r="E70" s="90">
        <v>610000</v>
      </c>
      <c r="F70" s="96"/>
      <c r="G70" s="96"/>
      <c r="H70" s="96"/>
    </row>
    <row r="71" ht="18" customHeight="1" spans="1:8">
      <c r="A71" s="113" t="s">
        <v>906</v>
      </c>
      <c r="B71" s="117" t="s">
        <v>907</v>
      </c>
      <c r="C71" s="90">
        <v>412000</v>
      </c>
      <c r="D71" s="90" t="s">
        <v>52</v>
      </c>
      <c r="E71" s="90">
        <v>412000</v>
      </c>
      <c r="F71" s="96"/>
      <c r="G71" s="96"/>
      <c r="H71" s="96"/>
    </row>
    <row r="72" ht="18" customHeight="1" spans="1:8">
      <c r="A72" s="113" t="s">
        <v>908</v>
      </c>
      <c r="B72" s="117" t="s">
        <v>909</v>
      </c>
      <c r="C72" s="90">
        <v>173000</v>
      </c>
      <c r="D72" s="90" t="s">
        <v>52</v>
      </c>
      <c r="E72" s="90">
        <v>173000</v>
      </c>
      <c r="F72" s="96"/>
      <c r="G72" s="96"/>
      <c r="H72" s="96"/>
    </row>
    <row r="73" ht="18" customHeight="1" spans="1:8">
      <c r="A73" s="113" t="s">
        <v>910</v>
      </c>
      <c r="B73" s="117" t="s">
        <v>911</v>
      </c>
      <c r="C73" s="90">
        <v>170000</v>
      </c>
      <c r="D73" s="90" t="s">
        <v>52</v>
      </c>
      <c r="E73" s="90">
        <v>170000</v>
      </c>
      <c r="F73" s="96"/>
      <c r="G73" s="96"/>
      <c r="H73" s="96"/>
    </row>
    <row r="74" ht="18" customHeight="1" spans="1:8">
      <c r="A74" s="113" t="s">
        <v>912</v>
      </c>
      <c r="B74" s="117" t="s">
        <v>913</v>
      </c>
      <c r="C74" s="90">
        <v>3000</v>
      </c>
      <c r="D74" s="90" t="s">
        <v>52</v>
      </c>
      <c r="E74" s="90">
        <v>3000</v>
      </c>
      <c r="F74" s="96"/>
      <c r="G74" s="96"/>
      <c r="H74" s="96"/>
    </row>
    <row r="75" ht="18" customHeight="1" spans="1:8">
      <c r="A75" s="113" t="s">
        <v>914</v>
      </c>
      <c r="B75" s="117" t="s">
        <v>915</v>
      </c>
      <c r="C75" s="90">
        <v>709572</v>
      </c>
      <c r="D75" s="90" t="s">
        <v>52</v>
      </c>
      <c r="E75" s="90">
        <v>709572</v>
      </c>
      <c r="F75" s="96"/>
      <c r="G75" s="96"/>
      <c r="H75" s="96"/>
    </row>
    <row r="76" ht="18" customHeight="1" spans="1:8">
      <c r="A76" s="113" t="s">
        <v>916</v>
      </c>
      <c r="B76" s="117" t="s">
        <v>917</v>
      </c>
      <c r="C76" s="90">
        <v>90072</v>
      </c>
      <c r="D76" s="90" t="s">
        <v>52</v>
      </c>
      <c r="E76" s="90">
        <v>90072</v>
      </c>
      <c r="F76" s="96"/>
      <c r="G76" s="96"/>
      <c r="H76" s="96"/>
    </row>
    <row r="77" ht="18" customHeight="1" spans="1:8">
      <c r="A77" s="113" t="s">
        <v>918</v>
      </c>
      <c r="B77" s="117" t="s">
        <v>919</v>
      </c>
      <c r="C77" s="90">
        <v>619500</v>
      </c>
      <c r="D77" s="90" t="s">
        <v>52</v>
      </c>
      <c r="E77" s="90">
        <v>619500</v>
      </c>
      <c r="F77" s="96"/>
      <c r="G77" s="96"/>
      <c r="H77" s="96"/>
    </row>
    <row r="78" ht="18" customHeight="1" spans="1:8">
      <c r="A78" s="113" t="s">
        <v>920</v>
      </c>
      <c r="B78" s="117" t="s">
        <v>921</v>
      </c>
      <c r="C78" s="90">
        <v>468878</v>
      </c>
      <c r="D78" s="90" t="s">
        <v>52</v>
      </c>
      <c r="E78" s="90">
        <v>468878</v>
      </c>
      <c r="F78" s="96"/>
      <c r="G78" s="96"/>
      <c r="H78" s="96"/>
    </row>
    <row r="79" ht="18" customHeight="1" spans="1:8">
      <c r="A79" s="113" t="s">
        <v>922</v>
      </c>
      <c r="B79" s="117" t="s">
        <v>923</v>
      </c>
      <c r="C79" s="90">
        <v>3990</v>
      </c>
      <c r="D79" s="90" t="s">
        <v>52</v>
      </c>
      <c r="E79" s="90">
        <v>3990</v>
      </c>
      <c r="F79" s="96"/>
      <c r="G79" s="96"/>
      <c r="H79" s="96"/>
    </row>
    <row r="80" ht="18" customHeight="1" spans="1:8">
      <c r="A80" s="113" t="s">
        <v>924</v>
      </c>
      <c r="B80" s="117" t="s">
        <v>925</v>
      </c>
      <c r="C80" s="90">
        <v>418000</v>
      </c>
      <c r="D80" s="90" t="s">
        <v>52</v>
      </c>
      <c r="E80" s="90">
        <v>418000</v>
      </c>
      <c r="F80" s="96"/>
      <c r="G80" s="96"/>
      <c r="H80" s="96"/>
    </row>
    <row r="81" ht="18" customHeight="1" spans="1:8">
      <c r="A81" s="113" t="s">
        <v>926</v>
      </c>
      <c r="B81" s="117" t="s">
        <v>927</v>
      </c>
      <c r="C81" s="90">
        <v>46888</v>
      </c>
      <c r="D81" s="90" t="s">
        <v>52</v>
      </c>
      <c r="E81" s="90">
        <v>46888</v>
      </c>
      <c r="F81" s="96"/>
      <c r="G81" s="96"/>
      <c r="H81" s="96"/>
    </row>
    <row r="82" ht="18" customHeight="1" spans="1:8">
      <c r="A82" s="113" t="s">
        <v>928</v>
      </c>
      <c r="B82" s="117" t="s">
        <v>929</v>
      </c>
      <c r="C82" s="90">
        <v>913096.8</v>
      </c>
      <c r="D82" s="90" t="s">
        <v>52</v>
      </c>
      <c r="E82" s="90">
        <v>913096.8</v>
      </c>
      <c r="F82" s="96"/>
      <c r="G82" s="96"/>
      <c r="H82" s="96"/>
    </row>
    <row r="83" ht="18" customHeight="1" spans="1:8">
      <c r="A83" s="113" t="s">
        <v>930</v>
      </c>
      <c r="B83" s="117" t="s">
        <v>931</v>
      </c>
      <c r="C83" s="90">
        <v>913096.8</v>
      </c>
      <c r="D83" s="90" t="s">
        <v>52</v>
      </c>
      <c r="E83" s="90">
        <v>913096.8</v>
      </c>
      <c r="F83" s="96"/>
      <c r="G83" s="96"/>
      <c r="H83" s="96"/>
    </row>
    <row r="84" ht="18" customHeight="1" spans="1:8">
      <c r="A84" s="113" t="s">
        <v>932</v>
      </c>
      <c r="B84" s="117" t="s">
        <v>933</v>
      </c>
      <c r="C84" s="90">
        <v>323600</v>
      </c>
      <c r="D84" s="90" t="s">
        <v>52</v>
      </c>
      <c r="E84" s="90">
        <v>323600</v>
      </c>
      <c r="F84" s="96"/>
      <c r="G84" s="96"/>
      <c r="H84" s="96"/>
    </row>
    <row r="85" ht="18" customHeight="1" spans="1:8">
      <c r="A85" s="113" t="s">
        <v>934</v>
      </c>
      <c r="B85" s="117" t="s">
        <v>935</v>
      </c>
      <c r="C85" s="90">
        <v>323600</v>
      </c>
      <c r="D85" s="90" t="s">
        <v>52</v>
      </c>
      <c r="E85" s="90">
        <v>323600</v>
      </c>
      <c r="F85" s="96"/>
      <c r="G85" s="96"/>
      <c r="H85" s="96"/>
    </row>
    <row r="86" ht="18" customHeight="1" spans="1:8">
      <c r="A86" s="113" t="s">
        <v>936</v>
      </c>
      <c r="B86" s="117" t="s">
        <v>937</v>
      </c>
      <c r="C86" s="90">
        <v>40000</v>
      </c>
      <c r="D86" s="90" t="s">
        <v>52</v>
      </c>
      <c r="E86" s="90">
        <v>40000</v>
      </c>
      <c r="F86" s="96"/>
      <c r="G86" s="96"/>
      <c r="H86" s="96"/>
    </row>
    <row r="87" ht="18" customHeight="1" spans="1:8">
      <c r="A87" s="113" t="s">
        <v>938</v>
      </c>
      <c r="B87" s="117" t="s">
        <v>939</v>
      </c>
      <c r="C87" s="90">
        <v>40000</v>
      </c>
      <c r="D87" s="90" t="s">
        <v>52</v>
      </c>
      <c r="E87" s="90">
        <v>40000</v>
      </c>
      <c r="F87" s="96"/>
      <c r="G87" s="96"/>
      <c r="H87" s="96"/>
    </row>
    <row r="88" ht="18" customHeight="1" spans="1:8">
      <c r="A88" s="113" t="s">
        <v>940</v>
      </c>
      <c r="B88" s="117" t="s">
        <v>941</v>
      </c>
      <c r="C88" s="90">
        <v>666443.92</v>
      </c>
      <c r="D88" s="90">
        <v>466443.92</v>
      </c>
      <c r="E88" s="90">
        <v>200000</v>
      </c>
      <c r="F88" s="96"/>
      <c r="G88" s="96"/>
      <c r="H88" s="96"/>
    </row>
    <row r="89" ht="18" customHeight="1" spans="1:8">
      <c r="A89" s="113" t="s">
        <v>942</v>
      </c>
      <c r="B89" s="117" t="s">
        <v>943</v>
      </c>
      <c r="C89" s="90">
        <v>466443.92</v>
      </c>
      <c r="D89" s="90">
        <v>466443.92</v>
      </c>
      <c r="E89" s="90" t="s">
        <v>52</v>
      </c>
      <c r="F89" s="96"/>
      <c r="G89" s="96"/>
      <c r="H89" s="96"/>
    </row>
    <row r="90" ht="18" customHeight="1" spans="1:8">
      <c r="A90" s="113" t="s">
        <v>944</v>
      </c>
      <c r="B90" s="117" t="s">
        <v>945</v>
      </c>
      <c r="C90" s="90">
        <v>200000</v>
      </c>
      <c r="D90" s="90" t="s">
        <v>52</v>
      </c>
      <c r="E90" s="90">
        <v>200000</v>
      </c>
      <c r="F90" s="96"/>
      <c r="G90" s="96"/>
      <c r="H90" s="96"/>
    </row>
    <row r="91" ht="18" customHeight="1" spans="1:8">
      <c r="A91" s="113" t="s">
        <v>946</v>
      </c>
      <c r="B91" s="117" t="s">
        <v>947</v>
      </c>
      <c r="C91" s="90">
        <v>217500</v>
      </c>
      <c r="D91" s="90" t="s">
        <v>52</v>
      </c>
      <c r="E91" s="90">
        <v>217500</v>
      </c>
      <c r="F91" s="96"/>
      <c r="G91" s="96"/>
      <c r="H91" s="96"/>
    </row>
    <row r="92" ht="18" customHeight="1" spans="1:8">
      <c r="A92" s="113" t="s">
        <v>948</v>
      </c>
      <c r="B92" s="117" t="s">
        <v>949</v>
      </c>
      <c r="C92" s="90">
        <v>217500</v>
      </c>
      <c r="D92" s="90" t="s">
        <v>52</v>
      </c>
      <c r="E92" s="90">
        <v>217500</v>
      </c>
      <c r="F92" s="96"/>
      <c r="G92" s="96"/>
      <c r="H92" s="96"/>
    </row>
    <row r="93" ht="18.75" customHeight="1" spans="1:8">
      <c r="A93" s="113" t="s">
        <v>261</v>
      </c>
      <c r="B93" s="117" t="s">
        <v>60</v>
      </c>
      <c r="C93" s="90">
        <v>2321207.6</v>
      </c>
      <c r="D93" s="90">
        <v>784707.6</v>
      </c>
      <c r="E93" s="90">
        <v>1536500</v>
      </c>
      <c r="F93" s="96"/>
      <c r="G93" s="96"/>
      <c r="H93" s="96"/>
    </row>
    <row r="94" ht="18" customHeight="1" spans="1:8">
      <c r="A94" s="113" t="s">
        <v>950</v>
      </c>
      <c r="B94" s="117" t="s">
        <v>951</v>
      </c>
      <c r="C94" s="90">
        <v>550000</v>
      </c>
      <c r="D94" s="90" t="s">
        <v>52</v>
      </c>
      <c r="E94" s="90">
        <v>550000</v>
      </c>
      <c r="F94" s="96"/>
      <c r="G94" s="96"/>
      <c r="H94" s="96"/>
    </row>
    <row r="95" ht="18" customHeight="1" spans="1:8">
      <c r="A95" s="113" t="s">
        <v>952</v>
      </c>
      <c r="B95" s="117" t="s">
        <v>953</v>
      </c>
      <c r="C95" s="90">
        <v>320000</v>
      </c>
      <c r="D95" s="90" t="s">
        <v>52</v>
      </c>
      <c r="E95" s="90">
        <v>320000</v>
      </c>
      <c r="F95" s="96"/>
      <c r="G95" s="96"/>
      <c r="H95" s="96"/>
    </row>
    <row r="96" ht="18" customHeight="1" spans="1:8">
      <c r="A96" s="113" t="s">
        <v>954</v>
      </c>
      <c r="B96" s="117" t="s">
        <v>955</v>
      </c>
      <c r="C96" s="90">
        <v>230000</v>
      </c>
      <c r="D96" s="90" t="s">
        <v>52</v>
      </c>
      <c r="E96" s="90">
        <v>230000</v>
      </c>
      <c r="F96" s="96"/>
      <c r="G96" s="96"/>
      <c r="H96" s="96"/>
    </row>
    <row r="97" ht="18" customHeight="1" spans="1:8">
      <c r="A97" s="113" t="s">
        <v>956</v>
      </c>
      <c r="B97" s="117" t="s">
        <v>957</v>
      </c>
      <c r="C97" s="90">
        <v>986500</v>
      </c>
      <c r="D97" s="90" t="s">
        <v>52</v>
      </c>
      <c r="E97" s="90">
        <v>986500</v>
      </c>
      <c r="F97" s="96"/>
      <c r="G97" s="96"/>
      <c r="H97" s="96"/>
    </row>
    <row r="98" ht="18" customHeight="1" spans="1:8">
      <c r="A98" s="113" t="s">
        <v>958</v>
      </c>
      <c r="B98" s="117" t="s">
        <v>959</v>
      </c>
      <c r="C98" s="90">
        <v>986500</v>
      </c>
      <c r="D98" s="90" t="s">
        <v>52</v>
      </c>
      <c r="E98" s="90">
        <v>986500</v>
      </c>
      <c r="F98" s="96"/>
      <c r="G98" s="96"/>
      <c r="H98" s="96"/>
    </row>
    <row r="99" ht="18" customHeight="1" spans="1:8">
      <c r="A99" s="113" t="s">
        <v>960</v>
      </c>
      <c r="B99" s="117" t="s">
        <v>961</v>
      </c>
      <c r="C99" s="90">
        <v>784707.6</v>
      </c>
      <c r="D99" s="90">
        <v>784707.6</v>
      </c>
      <c r="E99" s="90" t="s">
        <v>52</v>
      </c>
      <c r="F99" s="96"/>
      <c r="G99" s="96"/>
      <c r="H99" s="96"/>
    </row>
    <row r="100" ht="18" customHeight="1" spans="1:8">
      <c r="A100" s="113" t="s">
        <v>962</v>
      </c>
      <c r="B100" s="117" t="s">
        <v>963</v>
      </c>
      <c r="C100" s="90">
        <v>517571.2</v>
      </c>
      <c r="D100" s="90">
        <v>517571.2</v>
      </c>
      <c r="E100" s="90" t="s">
        <v>52</v>
      </c>
      <c r="F100" s="96"/>
      <c r="G100" s="96"/>
      <c r="H100" s="96"/>
    </row>
    <row r="101" ht="18" customHeight="1" spans="1:8">
      <c r="A101" s="113" t="s">
        <v>964</v>
      </c>
      <c r="B101" s="117" t="s">
        <v>965</v>
      </c>
      <c r="C101" s="90">
        <v>267136.4</v>
      </c>
      <c r="D101" s="90">
        <v>267136.4</v>
      </c>
      <c r="E101" s="90" t="s">
        <v>52</v>
      </c>
      <c r="F101" s="96"/>
      <c r="G101" s="96"/>
      <c r="H101" s="96"/>
    </row>
    <row r="102" ht="18.75" customHeight="1" spans="1:8">
      <c r="A102" s="113" t="s">
        <v>286</v>
      </c>
      <c r="B102" s="117" t="s">
        <v>61</v>
      </c>
      <c r="C102" s="90">
        <v>657512.5</v>
      </c>
      <c r="D102" s="90" t="s">
        <v>52</v>
      </c>
      <c r="E102" s="90">
        <v>657512.5</v>
      </c>
      <c r="F102" s="96"/>
      <c r="G102" s="96"/>
      <c r="H102" s="96"/>
    </row>
    <row r="103" ht="18" customHeight="1" spans="1:8">
      <c r="A103" s="113" t="s">
        <v>966</v>
      </c>
      <c r="B103" s="117" t="s">
        <v>967</v>
      </c>
      <c r="C103" s="90">
        <v>513512.5</v>
      </c>
      <c r="D103" s="90" t="s">
        <v>52</v>
      </c>
      <c r="E103" s="90">
        <v>513512.5</v>
      </c>
      <c r="F103" s="96"/>
      <c r="G103" s="96"/>
      <c r="H103" s="96"/>
    </row>
    <row r="104" ht="18" customHeight="1" spans="1:8">
      <c r="A104" s="113" t="s">
        <v>968</v>
      </c>
      <c r="B104" s="117" t="s">
        <v>969</v>
      </c>
      <c r="C104" s="90">
        <v>83333</v>
      </c>
      <c r="D104" s="90" t="s">
        <v>52</v>
      </c>
      <c r="E104" s="90">
        <v>83333</v>
      </c>
      <c r="F104" s="96"/>
      <c r="G104" s="96"/>
      <c r="H104" s="96"/>
    </row>
    <row r="105" ht="18" customHeight="1" spans="1:8">
      <c r="A105" s="113" t="s">
        <v>970</v>
      </c>
      <c r="B105" s="117" t="s">
        <v>971</v>
      </c>
      <c r="C105" s="90">
        <v>380000</v>
      </c>
      <c r="D105" s="90" t="s">
        <v>52</v>
      </c>
      <c r="E105" s="90">
        <v>380000</v>
      </c>
      <c r="F105" s="96"/>
      <c r="G105" s="96"/>
      <c r="H105" s="96"/>
    </row>
    <row r="106" ht="18" customHeight="1" spans="1:8">
      <c r="A106" s="113" t="s">
        <v>972</v>
      </c>
      <c r="B106" s="117" t="s">
        <v>973</v>
      </c>
      <c r="C106" s="90">
        <v>50179.5</v>
      </c>
      <c r="D106" s="90" t="s">
        <v>52</v>
      </c>
      <c r="E106" s="90">
        <v>50179.5</v>
      </c>
      <c r="F106" s="96"/>
      <c r="G106" s="96"/>
      <c r="H106" s="96"/>
    </row>
    <row r="107" ht="18" customHeight="1" spans="1:8">
      <c r="A107" s="113" t="s">
        <v>974</v>
      </c>
      <c r="B107" s="117" t="s">
        <v>975</v>
      </c>
      <c r="C107" s="90">
        <v>144000</v>
      </c>
      <c r="D107" s="90" t="s">
        <v>52</v>
      </c>
      <c r="E107" s="90">
        <v>144000</v>
      </c>
      <c r="F107" s="96"/>
      <c r="G107" s="96"/>
      <c r="H107" s="96"/>
    </row>
    <row r="108" ht="18" customHeight="1" spans="1:8">
      <c r="A108" s="113" t="s">
        <v>976</v>
      </c>
      <c r="B108" s="117" t="s">
        <v>977</v>
      </c>
      <c r="C108" s="90">
        <v>144000</v>
      </c>
      <c r="D108" s="90" t="s">
        <v>52</v>
      </c>
      <c r="E108" s="90">
        <v>144000</v>
      </c>
      <c r="F108" s="96"/>
      <c r="G108" s="96"/>
      <c r="H108" s="96"/>
    </row>
    <row r="109" ht="18.75" customHeight="1" spans="1:8">
      <c r="A109" s="113" t="s">
        <v>299</v>
      </c>
      <c r="B109" s="117" t="s">
        <v>62</v>
      </c>
      <c r="C109" s="90">
        <v>6756958.87</v>
      </c>
      <c r="D109" s="90">
        <v>2254277.97</v>
      </c>
      <c r="E109" s="90">
        <v>4502680.9</v>
      </c>
      <c r="F109" s="96"/>
      <c r="G109" s="96"/>
      <c r="H109" s="96"/>
    </row>
    <row r="110" ht="18" customHeight="1" spans="1:8">
      <c r="A110" s="113" t="s">
        <v>978</v>
      </c>
      <c r="B110" s="117" t="s">
        <v>979</v>
      </c>
      <c r="C110" s="90">
        <v>2933977.19</v>
      </c>
      <c r="D110" s="90">
        <v>2254277.97</v>
      </c>
      <c r="E110" s="90">
        <v>679699.22</v>
      </c>
      <c r="F110" s="96"/>
      <c r="G110" s="96"/>
      <c r="H110" s="96"/>
    </row>
    <row r="111" ht="18" customHeight="1" spans="1:8">
      <c r="A111" s="113" t="s">
        <v>980</v>
      </c>
      <c r="B111" s="117" t="s">
        <v>805</v>
      </c>
      <c r="C111" s="90">
        <v>527139.25</v>
      </c>
      <c r="D111" s="90">
        <v>527139.25</v>
      </c>
      <c r="E111" s="90" t="s">
        <v>52</v>
      </c>
      <c r="F111" s="96"/>
      <c r="G111" s="96"/>
      <c r="H111" s="96"/>
    </row>
    <row r="112" ht="18" customHeight="1" spans="1:8">
      <c r="A112" s="113" t="s">
        <v>981</v>
      </c>
      <c r="B112" s="117" t="s">
        <v>820</v>
      </c>
      <c r="C112" s="90">
        <v>441103.22</v>
      </c>
      <c r="D112" s="90" t="s">
        <v>52</v>
      </c>
      <c r="E112" s="90">
        <v>441103.22</v>
      </c>
      <c r="F112" s="96"/>
      <c r="G112" s="96"/>
      <c r="H112" s="96"/>
    </row>
    <row r="113" ht="18" customHeight="1" spans="1:8">
      <c r="A113" s="113" t="s">
        <v>982</v>
      </c>
      <c r="B113" s="117" t="s">
        <v>983</v>
      </c>
      <c r="C113" s="90">
        <v>838788.26</v>
      </c>
      <c r="D113" s="90">
        <v>838788.26</v>
      </c>
      <c r="E113" s="90" t="s">
        <v>52</v>
      </c>
      <c r="F113" s="96"/>
      <c r="G113" s="96"/>
      <c r="H113" s="96"/>
    </row>
    <row r="114" ht="18" customHeight="1" spans="1:8">
      <c r="A114" s="113" t="s">
        <v>984</v>
      </c>
      <c r="B114" s="117" t="s">
        <v>985</v>
      </c>
      <c r="C114" s="90">
        <v>1126946.46</v>
      </c>
      <c r="D114" s="90">
        <v>888350.46</v>
      </c>
      <c r="E114" s="90">
        <v>238596</v>
      </c>
      <c r="F114" s="96"/>
      <c r="G114" s="96"/>
      <c r="H114" s="96"/>
    </row>
    <row r="115" ht="18" customHeight="1" spans="1:8">
      <c r="A115" s="113" t="s">
        <v>986</v>
      </c>
      <c r="B115" s="117" t="s">
        <v>987</v>
      </c>
      <c r="C115" s="90">
        <v>1600000</v>
      </c>
      <c r="D115" s="90" t="s">
        <v>52</v>
      </c>
      <c r="E115" s="90">
        <v>1600000</v>
      </c>
      <c r="F115" s="96"/>
      <c r="G115" s="96"/>
      <c r="H115" s="96"/>
    </row>
    <row r="116" ht="18" customHeight="1" spans="1:8">
      <c r="A116" s="113" t="s">
        <v>988</v>
      </c>
      <c r="B116" s="117" t="s">
        <v>989</v>
      </c>
      <c r="C116" s="90">
        <v>1600000</v>
      </c>
      <c r="D116" s="90" t="s">
        <v>52</v>
      </c>
      <c r="E116" s="90">
        <v>1600000</v>
      </c>
      <c r="F116" s="96"/>
      <c r="G116" s="96"/>
      <c r="H116" s="96"/>
    </row>
    <row r="117" ht="18" customHeight="1" spans="1:8">
      <c r="A117" s="113" t="s">
        <v>990</v>
      </c>
      <c r="B117" s="117" t="s">
        <v>991</v>
      </c>
      <c r="C117" s="90">
        <v>600000</v>
      </c>
      <c r="D117" s="90" t="s">
        <v>52</v>
      </c>
      <c r="E117" s="90">
        <v>600000</v>
      </c>
      <c r="F117" s="96"/>
      <c r="G117" s="96"/>
      <c r="H117" s="96"/>
    </row>
    <row r="118" ht="18" customHeight="1" spans="1:8">
      <c r="A118" s="113" t="s">
        <v>992</v>
      </c>
      <c r="B118" s="117" t="s">
        <v>993</v>
      </c>
      <c r="C118" s="90">
        <v>600000</v>
      </c>
      <c r="D118" s="90" t="s">
        <v>52</v>
      </c>
      <c r="E118" s="90">
        <v>600000</v>
      </c>
      <c r="F118" s="96"/>
      <c r="G118" s="96"/>
      <c r="H118" s="96"/>
    </row>
    <row r="119" ht="18" customHeight="1" spans="1:8">
      <c r="A119" s="113" t="s">
        <v>994</v>
      </c>
      <c r="B119" s="117" t="s">
        <v>995</v>
      </c>
      <c r="C119" s="90">
        <v>1247288.9</v>
      </c>
      <c r="D119" s="90" t="s">
        <v>52</v>
      </c>
      <c r="E119" s="90">
        <v>1247288.9</v>
      </c>
      <c r="F119" s="96"/>
      <c r="G119" s="96"/>
      <c r="H119" s="96"/>
    </row>
    <row r="120" ht="18" customHeight="1" spans="1:8">
      <c r="A120" s="113" t="s">
        <v>996</v>
      </c>
      <c r="B120" s="117" t="s">
        <v>997</v>
      </c>
      <c r="C120" s="90">
        <v>1247288.9</v>
      </c>
      <c r="D120" s="90" t="s">
        <v>52</v>
      </c>
      <c r="E120" s="90">
        <v>1247288.9</v>
      </c>
      <c r="F120" s="96"/>
      <c r="G120" s="96"/>
      <c r="H120" s="96"/>
    </row>
    <row r="121" ht="18" customHeight="1" spans="1:8">
      <c r="A121" s="113" t="s">
        <v>998</v>
      </c>
      <c r="B121" s="117" t="s">
        <v>999</v>
      </c>
      <c r="C121" s="90">
        <v>23380</v>
      </c>
      <c r="D121" s="90" t="s">
        <v>52</v>
      </c>
      <c r="E121" s="90">
        <v>23380</v>
      </c>
      <c r="F121" s="96"/>
      <c r="G121" s="96"/>
      <c r="H121" s="96"/>
    </row>
    <row r="122" ht="18" customHeight="1" spans="1:8">
      <c r="A122" s="113" t="s">
        <v>1000</v>
      </c>
      <c r="B122" s="117" t="s">
        <v>1001</v>
      </c>
      <c r="C122" s="90">
        <v>23380</v>
      </c>
      <c r="D122" s="90" t="s">
        <v>52</v>
      </c>
      <c r="E122" s="90">
        <v>23380</v>
      </c>
      <c r="F122" s="96"/>
      <c r="G122" s="96"/>
      <c r="H122" s="96"/>
    </row>
    <row r="123" ht="18" customHeight="1" spans="1:8">
      <c r="A123" s="113" t="s">
        <v>1002</v>
      </c>
      <c r="B123" s="117" t="s">
        <v>1003</v>
      </c>
      <c r="C123" s="90">
        <v>352312.78</v>
      </c>
      <c r="D123" s="90" t="s">
        <v>52</v>
      </c>
      <c r="E123" s="90">
        <v>352312.78</v>
      </c>
      <c r="F123" s="96"/>
      <c r="G123" s="96"/>
      <c r="H123" s="96"/>
    </row>
    <row r="124" ht="18" customHeight="1" spans="1:8">
      <c r="A124" s="113" t="s">
        <v>1004</v>
      </c>
      <c r="B124" s="117" t="s">
        <v>1005</v>
      </c>
      <c r="C124" s="90">
        <v>352312.78</v>
      </c>
      <c r="D124" s="90" t="s">
        <v>52</v>
      </c>
      <c r="E124" s="90">
        <v>352312.78</v>
      </c>
      <c r="F124" s="96"/>
      <c r="G124" s="96"/>
      <c r="H124" s="96"/>
    </row>
    <row r="125" ht="18.75" customHeight="1" spans="1:8">
      <c r="A125" s="113" t="s">
        <v>320</v>
      </c>
      <c r="B125" s="117" t="s">
        <v>63</v>
      </c>
      <c r="C125" s="90">
        <v>1900428.66</v>
      </c>
      <c r="D125" s="90">
        <v>1207448.66</v>
      </c>
      <c r="E125" s="90">
        <v>692980</v>
      </c>
      <c r="F125" s="96"/>
      <c r="G125" s="96"/>
      <c r="H125" s="96"/>
    </row>
    <row r="126" ht="18" customHeight="1" spans="1:8">
      <c r="A126" s="113" t="s">
        <v>1006</v>
      </c>
      <c r="B126" s="117" t="s">
        <v>1007</v>
      </c>
      <c r="C126" s="90">
        <v>1207448.66</v>
      </c>
      <c r="D126" s="90">
        <v>1207448.66</v>
      </c>
      <c r="E126" s="90" t="s">
        <v>52</v>
      </c>
      <c r="F126" s="96"/>
      <c r="G126" s="96"/>
      <c r="H126" s="96"/>
    </row>
    <row r="127" ht="18" customHeight="1" spans="1:8">
      <c r="A127" s="113" t="s">
        <v>1008</v>
      </c>
      <c r="B127" s="117" t="s">
        <v>805</v>
      </c>
      <c r="C127" s="90">
        <v>343443.64</v>
      </c>
      <c r="D127" s="90">
        <v>343443.64</v>
      </c>
      <c r="E127" s="90" t="s">
        <v>52</v>
      </c>
      <c r="F127" s="96"/>
      <c r="G127" s="96"/>
      <c r="H127" s="96"/>
    </row>
    <row r="128" ht="18" customHeight="1" spans="1:8">
      <c r="A128" s="113" t="s">
        <v>1009</v>
      </c>
      <c r="B128" s="117" t="s">
        <v>943</v>
      </c>
      <c r="C128" s="90">
        <v>864005.02</v>
      </c>
      <c r="D128" s="90">
        <v>864005.02</v>
      </c>
      <c r="E128" s="90" t="s">
        <v>52</v>
      </c>
      <c r="F128" s="96"/>
      <c r="G128" s="96"/>
      <c r="H128" s="96"/>
    </row>
    <row r="129" ht="18" customHeight="1" spans="1:8">
      <c r="A129" s="113" t="s">
        <v>1010</v>
      </c>
      <c r="B129" s="117" t="s">
        <v>1011</v>
      </c>
      <c r="C129" s="90">
        <v>178480</v>
      </c>
      <c r="D129" s="90" t="s">
        <v>52</v>
      </c>
      <c r="E129" s="90">
        <v>178480</v>
      </c>
      <c r="F129" s="96"/>
      <c r="G129" s="96"/>
      <c r="H129" s="96"/>
    </row>
    <row r="130" ht="18" customHeight="1" spans="1:8">
      <c r="A130" s="113" t="s">
        <v>1012</v>
      </c>
      <c r="B130" s="117" t="s">
        <v>1013</v>
      </c>
      <c r="C130" s="90">
        <v>178480</v>
      </c>
      <c r="D130" s="90" t="s">
        <v>52</v>
      </c>
      <c r="E130" s="90">
        <v>178480</v>
      </c>
      <c r="F130" s="96"/>
      <c r="G130" s="96"/>
      <c r="H130" s="96"/>
    </row>
    <row r="131" ht="18" customHeight="1" spans="1:8">
      <c r="A131" s="113" t="s">
        <v>1014</v>
      </c>
      <c r="B131" s="117" t="s">
        <v>1015</v>
      </c>
      <c r="C131" s="90">
        <v>314500</v>
      </c>
      <c r="D131" s="90" t="s">
        <v>52</v>
      </c>
      <c r="E131" s="90">
        <v>314500</v>
      </c>
      <c r="F131" s="96"/>
      <c r="G131" s="96"/>
      <c r="H131" s="96"/>
    </row>
    <row r="132" ht="18" customHeight="1" spans="1:8">
      <c r="A132" s="113" t="s">
        <v>1016</v>
      </c>
      <c r="B132" s="117" t="s">
        <v>1017</v>
      </c>
      <c r="C132" s="90">
        <v>314500</v>
      </c>
      <c r="D132" s="90" t="s">
        <v>52</v>
      </c>
      <c r="E132" s="90">
        <v>314500</v>
      </c>
      <c r="F132" s="96"/>
      <c r="G132" s="96"/>
      <c r="H132" s="96"/>
    </row>
    <row r="133" ht="18" customHeight="1" spans="1:8">
      <c r="A133" s="113" t="s">
        <v>1018</v>
      </c>
      <c r="B133" s="117" t="s">
        <v>1019</v>
      </c>
      <c r="C133" s="90">
        <v>200000</v>
      </c>
      <c r="D133" s="90" t="s">
        <v>52</v>
      </c>
      <c r="E133" s="90">
        <v>200000</v>
      </c>
      <c r="F133" s="96"/>
      <c r="G133" s="96"/>
      <c r="H133" s="96"/>
    </row>
    <row r="134" ht="18" customHeight="1" spans="1:8">
      <c r="A134" s="113" t="s">
        <v>1020</v>
      </c>
      <c r="B134" s="117" t="s">
        <v>820</v>
      </c>
      <c r="C134" s="90">
        <v>200000</v>
      </c>
      <c r="D134" s="90" t="s">
        <v>52</v>
      </c>
      <c r="E134" s="90">
        <v>200000</v>
      </c>
      <c r="F134" s="96"/>
      <c r="G134" s="96"/>
      <c r="H134" s="96"/>
    </row>
    <row r="135" ht="18.75" customHeight="1" spans="1:8">
      <c r="A135" s="113" t="s">
        <v>337</v>
      </c>
      <c r="B135" s="117" t="s">
        <v>64</v>
      </c>
      <c r="C135" s="90">
        <v>14400</v>
      </c>
      <c r="D135" s="90" t="s">
        <v>52</v>
      </c>
      <c r="E135" s="90">
        <v>14400</v>
      </c>
      <c r="F135" s="96"/>
      <c r="G135" s="96"/>
      <c r="H135" s="96"/>
    </row>
    <row r="136" ht="18" customHeight="1" spans="1:8">
      <c r="A136" s="113" t="s">
        <v>1021</v>
      </c>
      <c r="B136" s="117" t="s">
        <v>1022</v>
      </c>
      <c r="C136" s="90">
        <v>14400</v>
      </c>
      <c r="D136" s="90" t="s">
        <v>52</v>
      </c>
      <c r="E136" s="90">
        <v>14400</v>
      </c>
      <c r="F136" s="96"/>
      <c r="G136" s="96"/>
      <c r="H136" s="96"/>
    </row>
    <row r="137" ht="18" customHeight="1" spans="1:8">
      <c r="A137" s="113" t="s">
        <v>1023</v>
      </c>
      <c r="B137" s="117" t="s">
        <v>1024</v>
      </c>
      <c r="C137" s="90">
        <v>14400</v>
      </c>
      <c r="D137" s="90" t="s">
        <v>52</v>
      </c>
      <c r="E137" s="90">
        <v>14400</v>
      </c>
      <c r="F137" s="96"/>
      <c r="G137" s="96"/>
      <c r="H137" s="96"/>
    </row>
    <row r="138" ht="18.75" customHeight="1" spans="1:8">
      <c r="A138" s="113" t="s">
        <v>342</v>
      </c>
      <c r="B138" s="117" t="s">
        <v>65</v>
      </c>
      <c r="C138" s="90">
        <v>740562.72</v>
      </c>
      <c r="D138" s="90">
        <v>733842.72</v>
      </c>
      <c r="E138" s="90">
        <v>6720</v>
      </c>
      <c r="F138" s="96"/>
      <c r="G138" s="96"/>
      <c r="H138" s="96"/>
    </row>
    <row r="139" ht="18" customHeight="1" spans="1:8">
      <c r="A139" s="113" t="s">
        <v>1025</v>
      </c>
      <c r="B139" s="117" t="s">
        <v>1026</v>
      </c>
      <c r="C139" s="90">
        <v>6720</v>
      </c>
      <c r="D139" s="90" t="s">
        <v>52</v>
      </c>
      <c r="E139" s="90">
        <v>6720</v>
      </c>
      <c r="F139" s="96"/>
      <c r="G139" s="96"/>
      <c r="H139" s="96"/>
    </row>
    <row r="140" ht="18" customHeight="1" spans="1:8">
      <c r="A140" s="113" t="s">
        <v>1027</v>
      </c>
      <c r="B140" s="117" t="s">
        <v>1028</v>
      </c>
      <c r="C140" s="90">
        <v>6720</v>
      </c>
      <c r="D140" s="90" t="s">
        <v>52</v>
      </c>
      <c r="E140" s="90">
        <v>6720</v>
      </c>
      <c r="F140" s="96"/>
      <c r="G140" s="96"/>
      <c r="H140" s="96"/>
    </row>
    <row r="141" ht="18" customHeight="1" spans="1:8">
      <c r="A141" s="113" t="s">
        <v>1029</v>
      </c>
      <c r="B141" s="117" t="s">
        <v>1030</v>
      </c>
      <c r="C141" s="90">
        <v>733842.72</v>
      </c>
      <c r="D141" s="90">
        <v>733842.72</v>
      </c>
      <c r="E141" s="90" t="s">
        <v>52</v>
      </c>
      <c r="F141" s="96"/>
      <c r="G141" s="96"/>
      <c r="H141" s="96"/>
    </row>
    <row r="142" ht="18" customHeight="1" spans="1:8">
      <c r="A142" s="113" t="s">
        <v>1031</v>
      </c>
      <c r="B142" s="117" t="s">
        <v>1032</v>
      </c>
      <c r="C142" s="90">
        <v>733842.72</v>
      </c>
      <c r="D142" s="90">
        <v>733842.72</v>
      </c>
      <c r="E142" s="90" t="s">
        <v>52</v>
      </c>
      <c r="F142" s="96"/>
      <c r="G142" s="96"/>
      <c r="H142" s="96"/>
    </row>
    <row r="143" ht="18.75" customHeight="1" spans="1:8">
      <c r="A143" s="113" t="s">
        <v>351</v>
      </c>
      <c r="B143" s="117" t="s">
        <v>66</v>
      </c>
      <c r="C143" s="90">
        <v>109767.28</v>
      </c>
      <c r="D143" s="90" t="s">
        <v>52</v>
      </c>
      <c r="E143" s="90">
        <v>109767.28</v>
      </c>
      <c r="F143" s="96"/>
      <c r="G143" s="96"/>
      <c r="H143" s="96"/>
    </row>
    <row r="144" ht="18" customHeight="1" spans="1:8">
      <c r="A144" s="113" t="s">
        <v>1033</v>
      </c>
      <c r="B144" s="117" t="s">
        <v>1034</v>
      </c>
      <c r="C144" s="90">
        <v>109767.28</v>
      </c>
      <c r="D144" s="90" t="s">
        <v>52</v>
      </c>
      <c r="E144" s="90">
        <v>109767.28</v>
      </c>
      <c r="F144" s="96"/>
      <c r="G144" s="96"/>
      <c r="H144" s="96"/>
    </row>
    <row r="145" ht="18" customHeight="1" spans="1:8">
      <c r="A145" s="113" t="s">
        <v>1035</v>
      </c>
      <c r="B145" s="117" t="s">
        <v>1036</v>
      </c>
      <c r="C145" s="90">
        <v>109767.28</v>
      </c>
      <c r="D145" s="90" t="s">
        <v>52</v>
      </c>
      <c r="E145" s="90">
        <v>109767.28</v>
      </c>
      <c r="F145" s="96"/>
      <c r="G145" s="96"/>
      <c r="H145" s="96"/>
    </row>
    <row r="146" ht="18.75" customHeight="1" spans="1:8">
      <c r="A146" s="113" t="s">
        <v>360</v>
      </c>
      <c r="B146" s="117" t="s">
        <v>67</v>
      </c>
      <c r="C146" s="90">
        <v>439236.43</v>
      </c>
      <c r="D146" s="90" t="s">
        <v>52</v>
      </c>
      <c r="E146" s="90">
        <v>439236.43</v>
      </c>
      <c r="F146" s="96"/>
      <c r="G146" s="96"/>
      <c r="H146" s="96"/>
    </row>
    <row r="147" ht="18" customHeight="1" spans="1:8">
      <c r="A147" s="113" t="s">
        <v>1037</v>
      </c>
      <c r="B147" s="117" t="s">
        <v>1038</v>
      </c>
      <c r="C147" s="90">
        <v>439236.43</v>
      </c>
      <c r="D147" s="90" t="s">
        <v>52</v>
      </c>
      <c r="E147" s="90">
        <v>439236.43</v>
      </c>
      <c r="F147" s="96"/>
      <c r="G147" s="96"/>
      <c r="H147" s="96"/>
    </row>
    <row r="148" ht="18" customHeight="1" spans="1:8">
      <c r="A148" s="113" t="s">
        <v>1039</v>
      </c>
      <c r="B148" s="117" t="s">
        <v>1040</v>
      </c>
      <c r="C148" s="90">
        <v>439236.43</v>
      </c>
      <c r="D148" s="90" t="s">
        <v>52</v>
      </c>
      <c r="E148" s="90">
        <v>439236.43</v>
      </c>
      <c r="F148" s="96"/>
      <c r="G148" s="96"/>
      <c r="H148" s="96"/>
    </row>
  </sheetData>
  <mergeCells count="3">
    <mergeCell ref="A6:C6"/>
    <mergeCell ref="A8:B8"/>
    <mergeCell ref="A3:H4"/>
  </mergeCells>
  <printOptions horizontalCentered="1"/>
  <pageMargins left="0.078740157480315" right="0.078740157480315" top="0.393700787401575" bottom="0.078740157480315"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6"/>
  <sheetViews>
    <sheetView workbookViewId="0">
      <selection activeCell="B11" sqref="B11"/>
    </sheetView>
  </sheetViews>
  <sheetFormatPr defaultColWidth="10" defaultRowHeight="13.5" outlineLevelCol="2"/>
  <cols>
    <col min="1" max="1" width="23.625" customWidth="1"/>
    <col min="2" max="2" width="41" customWidth="1"/>
    <col min="3" max="3" width="28.625" customWidth="1"/>
    <col min="4" max="4" width="9.75" customWidth="1"/>
  </cols>
  <sheetData>
    <row r="1" ht="14.25" customHeight="1" spans="1:1">
      <c r="A1" s="91" t="s">
        <v>1041</v>
      </c>
    </row>
    <row r="2" ht="14.25" customHeight="1"/>
    <row r="3" ht="45.2" customHeight="1" spans="1:3">
      <c r="A3" s="112" t="s">
        <v>1042</v>
      </c>
      <c r="B3" s="112"/>
      <c r="C3" s="112"/>
    </row>
    <row r="4" ht="24.2" customHeight="1" spans="1:3">
      <c r="A4" s="106" t="s">
        <v>1043</v>
      </c>
      <c r="B4" s="106"/>
      <c r="C4" s="106"/>
    </row>
    <row r="5" ht="16.5" spans="1:3">
      <c r="A5" s="87" t="s">
        <v>40</v>
      </c>
      <c r="B5" s="87"/>
      <c r="C5" s="107" t="s">
        <v>41</v>
      </c>
    </row>
    <row r="6" ht="32.45" customHeight="1" spans="1:3">
      <c r="A6" s="108" t="s">
        <v>445</v>
      </c>
      <c r="B6" s="108"/>
      <c r="C6" s="108" t="s">
        <v>798</v>
      </c>
    </row>
    <row r="7" ht="24.2" customHeight="1" spans="1:3">
      <c r="A7" s="109" t="s">
        <v>371</v>
      </c>
      <c r="B7" s="109" t="s">
        <v>78</v>
      </c>
      <c r="C7" s="108"/>
    </row>
    <row r="8" ht="18" customHeight="1" spans="1:3">
      <c r="A8" s="110" t="s">
        <v>46</v>
      </c>
      <c r="B8" s="110"/>
      <c r="C8" s="96">
        <v>46636330.97</v>
      </c>
    </row>
    <row r="9" ht="17.25" customHeight="1" spans="1:3">
      <c r="A9" s="113" t="s">
        <v>457</v>
      </c>
      <c r="B9" s="113" t="s">
        <v>458</v>
      </c>
      <c r="C9" s="90">
        <v>33134662.52</v>
      </c>
    </row>
    <row r="10" ht="16.5" customHeight="1" spans="1:3">
      <c r="A10" s="113" t="s">
        <v>459</v>
      </c>
      <c r="B10" s="113" t="s">
        <v>460</v>
      </c>
      <c r="C10" s="90">
        <v>2082918.4</v>
      </c>
    </row>
    <row r="11" ht="16.5" customHeight="1" spans="1:3">
      <c r="A11" s="113" t="s">
        <v>463</v>
      </c>
      <c r="B11" s="113" t="s">
        <v>464</v>
      </c>
      <c r="C11" s="90">
        <v>50000</v>
      </c>
    </row>
    <row r="12" ht="16.5" customHeight="1" spans="1:3">
      <c r="A12" s="113" t="s">
        <v>465</v>
      </c>
      <c r="B12" s="113" t="s">
        <v>466</v>
      </c>
      <c r="C12" s="90">
        <v>30001744.12</v>
      </c>
    </row>
    <row r="13" ht="16.5" customHeight="1" spans="1:3">
      <c r="A13" s="113" t="s">
        <v>471</v>
      </c>
      <c r="B13" s="113" t="s">
        <v>472</v>
      </c>
      <c r="C13" s="90">
        <v>1000000</v>
      </c>
    </row>
    <row r="14" ht="17.25" customHeight="1" spans="1:3">
      <c r="A14" s="113" t="s">
        <v>1044</v>
      </c>
      <c r="B14" s="113" t="s">
        <v>1045</v>
      </c>
      <c r="C14" s="90">
        <v>2227911.49</v>
      </c>
    </row>
    <row r="15" ht="16.5" customHeight="1" spans="1:3">
      <c r="A15" s="113" t="s">
        <v>1046</v>
      </c>
      <c r="B15" s="113" t="s">
        <v>1047</v>
      </c>
      <c r="C15" s="90">
        <v>160000</v>
      </c>
    </row>
    <row r="16" ht="16.5" customHeight="1" spans="1:3">
      <c r="A16" s="113" t="s">
        <v>1048</v>
      </c>
      <c r="B16" s="113" t="s">
        <v>1049</v>
      </c>
      <c r="C16" s="90">
        <v>200000</v>
      </c>
    </row>
    <row r="17" ht="16.5" customHeight="1" spans="1:3">
      <c r="A17" s="113" t="s">
        <v>1050</v>
      </c>
      <c r="B17" s="113" t="s">
        <v>1051</v>
      </c>
      <c r="C17" s="90">
        <v>1867911.49</v>
      </c>
    </row>
    <row r="18" ht="17.25" customHeight="1" spans="1:3">
      <c r="A18" s="113" t="s">
        <v>1052</v>
      </c>
      <c r="B18" s="113" t="s">
        <v>1053</v>
      </c>
      <c r="C18" s="90">
        <v>276667.28</v>
      </c>
    </row>
    <row r="19" ht="16.5" customHeight="1" spans="1:3">
      <c r="A19" s="113" t="s">
        <v>1054</v>
      </c>
      <c r="B19" s="113" t="s">
        <v>1055</v>
      </c>
      <c r="C19" s="90">
        <v>150000</v>
      </c>
    </row>
    <row r="20" ht="16.5" customHeight="1" spans="1:3">
      <c r="A20" s="113" t="s">
        <v>1056</v>
      </c>
      <c r="B20" s="113" t="s">
        <v>1051</v>
      </c>
      <c r="C20" s="90">
        <v>126667.28</v>
      </c>
    </row>
    <row r="21" ht="17.25" customHeight="1" spans="1:3">
      <c r="A21" s="113" t="s">
        <v>475</v>
      </c>
      <c r="B21" s="113" t="s">
        <v>476</v>
      </c>
      <c r="C21" s="90">
        <v>2080746.58</v>
      </c>
    </row>
    <row r="22" ht="16.5" customHeight="1" spans="1:3">
      <c r="A22" s="113" t="s">
        <v>479</v>
      </c>
      <c r="B22" s="113" t="s">
        <v>480</v>
      </c>
      <c r="C22" s="90">
        <v>2080746.58</v>
      </c>
    </row>
    <row r="23" ht="17.25" customHeight="1" spans="1:3">
      <c r="A23" s="113" t="s">
        <v>1057</v>
      </c>
      <c r="B23" s="113" t="s">
        <v>1058</v>
      </c>
      <c r="C23" s="90">
        <v>200000</v>
      </c>
    </row>
    <row r="24" ht="16.5" customHeight="1" spans="1:3">
      <c r="A24" s="113" t="s">
        <v>1059</v>
      </c>
      <c r="B24" s="113" t="s">
        <v>1060</v>
      </c>
      <c r="C24" s="90">
        <v>200000</v>
      </c>
    </row>
    <row r="25" ht="17.25" customHeight="1" spans="1:3">
      <c r="A25" s="113" t="s">
        <v>481</v>
      </c>
      <c r="B25" s="113" t="s">
        <v>438</v>
      </c>
      <c r="C25" s="90">
        <v>8716343.1</v>
      </c>
    </row>
    <row r="26" ht="16.5" customHeight="1" spans="1:3">
      <c r="A26" s="113" t="s">
        <v>482</v>
      </c>
      <c r="B26" s="113" t="s">
        <v>483</v>
      </c>
      <c r="C26" s="90">
        <v>8716343.1</v>
      </c>
    </row>
  </sheetData>
  <mergeCells count="6">
    <mergeCell ref="A3:C3"/>
    <mergeCell ref="A4:C4"/>
    <mergeCell ref="A5:B5"/>
    <mergeCell ref="A6:B6"/>
    <mergeCell ref="A8:B8"/>
    <mergeCell ref="C6:C7"/>
  </mergeCells>
  <pageMargins left="0.75" right="0.75" top="0.270000010728836" bottom="0.270000010728836" header="0" footer="0"/>
  <pageSetup paperSize="9" scale="94"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8"/>
  <sheetViews>
    <sheetView workbookViewId="0">
      <selection activeCell="B17" sqref="B17"/>
    </sheetView>
  </sheetViews>
  <sheetFormatPr defaultColWidth="10" defaultRowHeight="13.5" outlineLevelCol="2"/>
  <cols>
    <col min="1" max="1" width="23.625" customWidth="1"/>
    <col min="2" max="2" width="42.125" customWidth="1"/>
    <col min="3" max="3" width="33.5" customWidth="1"/>
    <col min="4" max="4" width="9.75" customWidth="1"/>
  </cols>
  <sheetData>
    <row r="1" ht="14.25" customHeight="1" spans="1:1">
      <c r="A1" s="91" t="s">
        <v>1061</v>
      </c>
    </row>
    <row r="2" ht="14.25" customHeight="1"/>
    <row r="3" ht="45.2" customHeight="1" spans="1:3">
      <c r="A3" s="105" t="s">
        <v>1042</v>
      </c>
      <c r="B3" s="105"/>
      <c r="C3" s="105"/>
    </row>
    <row r="4" ht="24.2" customHeight="1" spans="1:3">
      <c r="A4" s="106" t="s">
        <v>1062</v>
      </c>
      <c r="B4" s="106"/>
      <c r="C4" s="106"/>
    </row>
    <row r="5" ht="16.5" spans="1:3">
      <c r="A5" s="87" t="s">
        <v>40</v>
      </c>
      <c r="B5" s="87"/>
      <c r="C5" s="107" t="s">
        <v>41</v>
      </c>
    </row>
    <row r="6" ht="34.7" customHeight="1" spans="1:3">
      <c r="A6" s="108" t="s">
        <v>1063</v>
      </c>
      <c r="B6" s="108"/>
      <c r="C6" s="108" t="s">
        <v>798</v>
      </c>
    </row>
    <row r="7" ht="27.2" customHeight="1" spans="1:3">
      <c r="A7" s="109" t="s">
        <v>371</v>
      </c>
      <c r="B7" s="109" t="s">
        <v>78</v>
      </c>
      <c r="C7" s="108"/>
    </row>
    <row r="8" ht="18" customHeight="1" spans="1:3">
      <c r="A8" s="110" t="s">
        <v>46</v>
      </c>
      <c r="B8" s="110"/>
      <c r="C8" s="96">
        <v>46636330.97</v>
      </c>
    </row>
    <row r="9" ht="17.25" customHeight="1" spans="1:3">
      <c r="A9" s="111" t="s">
        <v>397</v>
      </c>
      <c r="B9" s="111" t="s">
        <v>398</v>
      </c>
      <c r="C9" s="90">
        <v>35215409.1</v>
      </c>
    </row>
    <row r="10" ht="16.5" customHeight="1" spans="1:3">
      <c r="A10" s="111" t="s">
        <v>1064</v>
      </c>
      <c r="B10" s="111" t="s">
        <v>1065</v>
      </c>
      <c r="C10" s="90">
        <v>150000</v>
      </c>
    </row>
    <row r="11" ht="16.5" customHeight="1" spans="1:3">
      <c r="A11" s="111" t="s">
        <v>1066</v>
      </c>
      <c r="B11" s="111" t="s">
        <v>1067</v>
      </c>
      <c r="C11" s="90">
        <v>100000</v>
      </c>
    </row>
    <row r="12" ht="16.5" customHeight="1" spans="1:3">
      <c r="A12" s="111" t="s">
        <v>1068</v>
      </c>
      <c r="B12" s="111" t="s">
        <v>1069</v>
      </c>
      <c r="C12" s="90">
        <v>185596</v>
      </c>
    </row>
    <row r="13" ht="16.5" customHeight="1" spans="1:3">
      <c r="A13" s="111" t="s">
        <v>1070</v>
      </c>
      <c r="B13" s="111" t="s">
        <v>472</v>
      </c>
      <c r="C13" s="90">
        <v>1196500</v>
      </c>
    </row>
    <row r="14" ht="16.5" customHeight="1" spans="1:3">
      <c r="A14" s="111" t="s">
        <v>1071</v>
      </c>
      <c r="B14" s="111" t="s">
        <v>1072</v>
      </c>
      <c r="C14" s="90">
        <v>1797918.4</v>
      </c>
    </row>
    <row r="15" ht="16.5" customHeight="1" spans="1:3">
      <c r="A15" s="111" t="s">
        <v>1073</v>
      </c>
      <c r="B15" s="111" t="s">
        <v>464</v>
      </c>
      <c r="C15" s="90">
        <v>50000</v>
      </c>
    </row>
    <row r="16" ht="16.5" customHeight="1" spans="1:3">
      <c r="A16" s="111" t="s">
        <v>1074</v>
      </c>
      <c r="B16" s="111" t="s">
        <v>1075</v>
      </c>
      <c r="C16" s="90">
        <v>31396625.99</v>
      </c>
    </row>
    <row r="17" ht="16.5" customHeight="1" spans="1:3">
      <c r="A17" s="111" t="s">
        <v>1076</v>
      </c>
      <c r="B17" s="111" t="s">
        <v>466</v>
      </c>
      <c r="C17" s="90">
        <v>338768.71</v>
      </c>
    </row>
    <row r="18" ht="17.25" customHeight="1" spans="1:3">
      <c r="A18" s="111" t="s">
        <v>437</v>
      </c>
      <c r="B18" s="111" t="s">
        <v>438</v>
      </c>
      <c r="C18" s="90">
        <v>8716343.1</v>
      </c>
    </row>
    <row r="19" ht="16.5" customHeight="1" spans="1:3">
      <c r="A19" s="111" t="s">
        <v>1077</v>
      </c>
      <c r="B19" s="111" t="s">
        <v>1078</v>
      </c>
      <c r="C19" s="90">
        <v>1115000</v>
      </c>
    </row>
    <row r="20" ht="16.5" customHeight="1" spans="1:3">
      <c r="A20" s="111" t="s">
        <v>1079</v>
      </c>
      <c r="B20" s="111" t="s">
        <v>1080</v>
      </c>
      <c r="C20" s="90">
        <v>6314646.3</v>
      </c>
    </row>
    <row r="21" ht="16.5" customHeight="1" spans="1:3">
      <c r="A21" s="111" t="s">
        <v>1081</v>
      </c>
      <c r="B21" s="111" t="s">
        <v>1082</v>
      </c>
      <c r="C21" s="90">
        <v>1286696.8</v>
      </c>
    </row>
    <row r="22" ht="17.25" customHeight="1" spans="1:3">
      <c r="A22" s="111" t="s">
        <v>1083</v>
      </c>
      <c r="B22" s="111" t="s">
        <v>1084</v>
      </c>
      <c r="C22" s="90">
        <v>276667.28</v>
      </c>
    </row>
    <row r="23" ht="16.5" customHeight="1" spans="1:3">
      <c r="A23" s="111" t="s">
        <v>1085</v>
      </c>
      <c r="B23" s="111" t="s">
        <v>1055</v>
      </c>
      <c r="C23" s="90">
        <v>150000</v>
      </c>
    </row>
    <row r="24" ht="16.5" customHeight="1" spans="1:3">
      <c r="A24" s="111" t="s">
        <v>1086</v>
      </c>
      <c r="B24" s="111" t="s">
        <v>1051</v>
      </c>
      <c r="C24" s="90">
        <v>126667.28</v>
      </c>
    </row>
    <row r="25" ht="17.25" customHeight="1" spans="1:3">
      <c r="A25" s="111" t="s">
        <v>1087</v>
      </c>
      <c r="B25" s="111" t="s">
        <v>1088</v>
      </c>
      <c r="C25" s="90">
        <v>2427911.49</v>
      </c>
    </row>
    <row r="26" ht="16.5" customHeight="1" spans="1:3">
      <c r="A26" s="111" t="s">
        <v>1089</v>
      </c>
      <c r="B26" s="111" t="s">
        <v>1090</v>
      </c>
      <c r="C26" s="90">
        <v>200000</v>
      </c>
    </row>
    <row r="27" ht="16.5" customHeight="1" spans="1:3">
      <c r="A27" s="111" t="s">
        <v>1091</v>
      </c>
      <c r="B27" s="111" t="s">
        <v>1051</v>
      </c>
      <c r="C27" s="90">
        <v>2067911.49</v>
      </c>
    </row>
    <row r="28" ht="16.5" customHeight="1" spans="1:3">
      <c r="A28" s="111" t="s">
        <v>1092</v>
      </c>
      <c r="B28" s="111" t="s">
        <v>1047</v>
      </c>
      <c r="C28" s="90">
        <v>160000</v>
      </c>
    </row>
  </sheetData>
  <mergeCells count="6">
    <mergeCell ref="A3:C3"/>
    <mergeCell ref="A4:C4"/>
    <mergeCell ref="A5:B5"/>
    <mergeCell ref="A6:B6"/>
    <mergeCell ref="A8:B8"/>
    <mergeCell ref="C6:C7"/>
  </mergeCells>
  <pageMargins left="0.75" right="0.75" top="0.270000010728836" bottom="0.270000010728836" header="0" footer="0"/>
  <pageSetup paperSize="9" scale="88"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51"/>
  <sheetViews>
    <sheetView workbookViewId="0">
      <selection activeCell="M8" sqref="M8"/>
    </sheetView>
  </sheetViews>
  <sheetFormatPr defaultColWidth="10" defaultRowHeight="13.5"/>
  <cols>
    <col min="1" max="1" width="7.625" customWidth="1"/>
    <col min="2" max="2" width="19" customWidth="1"/>
    <col min="3" max="3" width="8.125" customWidth="1"/>
    <col min="4" max="4" width="16.125" customWidth="1"/>
    <col min="5" max="5" width="8" customWidth="1"/>
    <col min="6" max="6" width="16.375" customWidth="1"/>
    <col min="7" max="7" width="16.25" customWidth="1"/>
    <col min="8" max="8" width="13.75" customWidth="1"/>
    <col min="9" max="9" width="13.5" customWidth="1"/>
    <col min="10" max="10" width="13.625" customWidth="1"/>
    <col min="11" max="13" width="6.125" customWidth="1"/>
    <col min="14" max="14" width="8.625" customWidth="1"/>
    <col min="15" max="15" width="13.875" customWidth="1"/>
    <col min="16" max="16" width="14.75" customWidth="1"/>
    <col min="17" max="25" width="8.125" customWidth="1"/>
    <col min="26" max="27" width="9.75" customWidth="1"/>
  </cols>
  <sheetData>
    <row r="1" ht="18" customHeight="1" spans="1:2">
      <c r="A1" s="91" t="s">
        <v>1093</v>
      </c>
      <c r="B1" s="91"/>
    </row>
    <row r="2" ht="36.95" customHeight="1" spans="1:25">
      <c r="A2" s="92" t="s">
        <v>30</v>
      </c>
      <c r="B2" s="92"/>
      <c r="C2" s="92"/>
      <c r="D2" s="92"/>
      <c r="E2" s="92"/>
      <c r="F2" s="92"/>
      <c r="G2" s="92"/>
      <c r="H2" s="92"/>
      <c r="I2" s="92"/>
      <c r="J2" s="92"/>
      <c r="K2" s="92"/>
      <c r="L2" s="92"/>
      <c r="M2" s="92"/>
      <c r="N2" s="92"/>
      <c r="O2" s="92"/>
      <c r="P2" s="92"/>
      <c r="Q2" s="92"/>
      <c r="R2" s="92"/>
      <c r="S2" s="92"/>
      <c r="T2" s="92"/>
      <c r="U2" s="92"/>
      <c r="V2" s="92"/>
      <c r="W2" s="92"/>
      <c r="X2" s="92"/>
      <c r="Y2" s="92"/>
    </row>
    <row r="3" ht="16.5" spans="1:25">
      <c r="A3" s="87" t="s">
        <v>40</v>
      </c>
      <c r="B3" s="87"/>
      <c r="C3" s="87"/>
      <c r="D3" s="87"/>
      <c r="Y3" s="104" t="s">
        <v>41</v>
      </c>
    </row>
    <row r="4" ht="29.45" customHeight="1" spans="1:25">
      <c r="A4" s="93" t="s">
        <v>1094</v>
      </c>
      <c r="B4" s="93" t="s">
        <v>1095</v>
      </c>
      <c r="C4" s="93" t="s">
        <v>1096</v>
      </c>
      <c r="D4" s="93" t="s">
        <v>1097</v>
      </c>
      <c r="E4" s="93" t="s">
        <v>1098</v>
      </c>
      <c r="F4" s="93" t="s">
        <v>1099</v>
      </c>
      <c r="G4" s="93" t="s">
        <v>1100</v>
      </c>
      <c r="H4" s="93" t="s">
        <v>372</v>
      </c>
      <c r="I4" s="93" t="s">
        <v>47</v>
      </c>
      <c r="J4" s="93"/>
      <c r="K4" s="93"/>
      <c r="L4" s="93"/>
      <c r="M4" s="93"/>
      <c r="N4" s="93"/>
      <c r="O4" s="93" t="s">
        <v>48</v>
      </c>
      <c r="P4" s="93"/>
      <c r="Q4" s="93"/>
      <c r="R4" s="93" t="s">
        <v>49</v>
      </c>
      <c r="S4" s="93" t="s">
        <v>538</v>
      </c>
      <c r="T4" s="93" t="s">
        <v>1101</v>
      </c>
      <c r="U4" s="93"/>
      <c r="V4" s="93"/>
      <c r="W4" s="93"/>
      <c r="X4" s="93"/>
      <c r="Y4" s="93"/>
    </row>
    <row r="5" ht="81" customHeight="1" spans="1:25">
      <c r="A5" s="93"/>
      <c r="B5" s="93"/>
      <c r="C5" s="93"/>
      <c r="D5" s="93"/>
      <c r="E5" s="93"/>
      <c r="F5" s="93"/>
      <c r="G5" s="93"/>
      <c r="H5" s="93"/>
      <c r="I5" s="93" t="s">
        <v>79</v>
      </c>
      <c r="J5" s="93" t="s">
        <v>1102</v>
      </c>
      <c r="K5" s="93" t="s">
        <v>1103</v>
      </c>
      <c r="L5" s="93" t="s">
        <v>1104</v>
      </c>
      <c r="M5" s="93" t="s">
        <v>1105</v>
      </c>
      <c r="N5" s="93" t="s">
        <v>1106</v>
      </c>
      <c r="O5" s="93" t="s">
        <v>79</v>
      </c>
      <c r="P5" s="93" t="s">
        <v>48</v>
      </c>
      <c r="Q5" s="93" t="s">
        <v>1107</v>
      </c>
      <c r="R5" s="93"/>
      <c r="S5" s="93"/>
      <c r="T5" s="93" t="s">
        <v>79</v>
      </c>
      <c r="U5" s="93" t="s">
        <v>539</v>
      </c>
      <c r="V5" s="93" t="s">
        <v>540</v>
      </c>
      <c r="W5" s="93" t="s">
        <v>1108</v>
      </c>
      <c r="X5" s="93" t="s">
        <v>542</v>
      </c>
      <c r="Y5" s="93" t="s">
        <v>1109</v>
      </c>
    </row>
    <row r="6" ht="30.2" customHeight="1" spans="1:25">
      <c r="A6" s="94"/>
      <c r="B6" s="94"/>
      <c r="C6" s="94"/>
      <c r="D6" s="94"/>
      <c r="E6" s="94"/>
      <c r="F6" s="94"/>
      <c r="G6" s="95" t="s">
        <v>46</v>
      </c>
      <c r="H6" s="96">
        <v>48346236.3</v>
      </c>
      <c r="I6" s="96">
        <v>46636330.97</v>
      </c>
      <c r="J6" s="96">
        <v>46636330.97</v>
      </c>
      <c r="K6" s="96" t="s">
        <v>52</v>
      </c>
      <c r="L6" s="96" t="s">
        <v>52</v>
      </c>
      <c r="M6" s="96" t="s">
        <v>52</v>
      </c>
      <c r="N6" s="96" t="s">
        <v>52</v>
      </c>
      <c r="O6" s="96">
        <v>1709905.33</v>
      </c>
      <c r="P6" s="96">
        <v>1709905.33</v>
      </c>
      <c r="Q6" s="96" t="s">
        <v>52</v>
      </c>
      <c r="R6" s="96" t="s">
        <v>52</v>
      </c>
      <c r="S6" s="96" t="s">
        <v>52</v>
      </c>
      <c r="T6" s="96" t="s">
        <v>52</v>
      </c>
      <c r="U6" s="96" t="s">
        <v>52</v>
      </c>
      <c r="V6" s="96" t="s">
        <v>52</v>
      </c>
      <c r="W6" s="96" t="s">
        <v>52</v>
      </c>
      <c r="X6" s="96" t="s">
        <v>52</v>
      </c>
      <c r="Y6" s="96" t="s">
        <v>52</v>
      </c>
    </row>
    <row r="7" ht="24.2" customHeight="1" spans="1:25">
      <c r="A7" s="97" t="s">
        <v>1110</v>
      </c>
      <c r="B7" s="98" t="s">
        <v>1111</v>
      </c>
      <c r="C7" s="99"/>
      <c r="D7" s="100"/>
      <c r="E7" s="101"/>
      <c r="F7" s="101"/>
      <c r="G7" s="101"/>
      <c r="H7" s="102">
        <v>48346236.3</v>
      </c>
      <c r="I7" s="102">
        <v>46636330.97</v>
      </c>
      <c r="J7" s="102">
        <v>46636330.97</v>
      </c>
      <c r="K7" s="102" t="s">
        <v>52</v>
      </c>
      <c r="L7" s="102" t="s">
        <v>52</v>
      </c>
      <c r="M7" s="102" t="s">
        <v>52</v>
      </c>
      <c r="N7" s="102" t="s">
        <v>52</v>
      </c>
      <c r="O7" s="102">
        <v>1709905.33</v>
      </c>
      <c r="P7" s="102">
        <v>1709905.33</v>
      </c>
      <c r="Q7" s="102" t="s">
        <v>52</v>
      </c>
      <c r="R7" s="102" t="s">
        <v>52</v>
      </c>
      <c r="S7" s="102" t="s">
        <v>52</v>
      </c>
      <c r="T7" s="102" t="s">
        <v>52</v>
      </c>
      <c r="U7" s="102" t="s">
        <v>52</v>
      </c>
      <c r="V7" s="102" t="s">
        <v>52</v>
      </c>
      <c r="W7" s="102" t="s">
        <v>52</v>
      </c>
      <c r="X7" s="102" t="s">
        <v>52</v>
      </c>
      <c r="Y7" s="102" t="s">
        <v>52</v>
      </c>
    </row>
    <row r="8" ht="84" customHeight="1" spans="1:25">
      <c r="A8" s="103" t="s">
        <v>1112</v>
      </c>
      <c r="B8" s="101" t="s">
        <v>1113</v>
      </c>
      <c r="C8" s="103" t="s">
        <v>1114</v>
      </c>
      <c r="D8" s="103" t="s">
        <v>1115</v>
      </c>
      <c r="E8" s="103" t="s">
        <v>1116</v>
      </c>
      <c r="F8" s="103" t="s">
        <v>1117</v>
      </c>
      <c r="G8" s="103" t="s">
        <v>1118</v>
      </c>
      <c r="H8" s="102">
        <v>3170000</v>
      </c>
      <c r="I8" s="102">
        <v>3170000</v>
      </c>
      <c r="J8" s="102">
        <v>3170000</v>
      </c>
      <c r="K8" s="102" t="s">
        <v>52</v>
      </c>
      <c r="L8" s="102" t="s">
        <v>52</v>
      </c>
      <c r="M8" s="102" t="s">
        <v>52</v>
      </c>
      <c r="N8" s="102" t="s">
        <v>52</v>
      </c>
      <c r="O8" s="102" t="s">
        <v>52</v>
      </c>
      <c r="P8" s="102" t="s">
        <v>52</v>
      </c>
      <c r="Q8" s="102" t="s">
        <v>52</v>
      </c>
      <c r="R8" s="102" t="s">
        <v>52</v>
      </c>
      <c r="S8" s="102" t="s">
        <v>52</v>
      </c>
      <c r="T8" s="102" t="s">
        <v>52</v>
      </c>
      <c r="U8" s="102" t="s">
        <v>52</v>
      </c>
      <c r="V8" s="102" t="s">
        <v>52</v>
      </c>
      <c r="W8" s="102" t="s">
        <v>52</v>
      </c>
      <c r="X8" s="102" t="s">
        <v>52</v>
      </c>
      <c r="Y8" s="102" t="s">
        <v>52</v>
      </c>
    </row>
    <row r="9" ht="84" customHeight="1" spans="1:25">
      <c r="A9" s="103" t="s">
        <v>1112</v>
      </c>
      <c r="B9" s="101" t="s">
        <v>1113</v>
      </c>
      <c r="C9" s="103" t="s">
        <v>1114</v>
      </c>
      <c r="D9" s="103" t="s">
        <v>1115</v>
      </c>
      <c r="E9" s="103" t="s">
        <v>1119</v>
      </c>
      <c r="F9" s="103" t="s">
        <v>1117</v>
      </c>
      <c r="G9" s="103" t="s">
        <v>1120</v>
      </c>
      <c r="H9" s="102">
        <v>310000</v>
      </c>
      <c r="I9" s="102">
        <v>310000</v>
      </c>
      <c r="J9" s="102">
        <v>310000</v>
      </c>
      <c r="K9" s="102" t="s">
        <v>52</v>
      </c>
      <c r="L9" s="102" t="s">
        <v>52</v>
      </c>
      <c r="M9" s="102" t="s">
        <v>52</v>
      </c>
      <c r="N9" s="102" t="s">
        <v>52</v>
      </c>
      <c r="O9" s="102" t="s">
        <v>52</v>
      </c>
      <c r="P9" s="102" t="s">
        <v>52</v>
      </c>
      <c r="Q9" s="102" t="s">
        <v>52</v>
      </c>
      <c r="R9" s="102" t="s">
        <v>52</v>
      </c>
      <c r="S9" s="102" t="s">
        <v>52</v>
      </c>
      <c r="T9" s="102" t="s">
        <v>52</v>
      </c>
      <c r="U9" s="102" t="s">
        <v>52</v>
      </c>
      <c r="V9" s="102" t="s">
        <v>52</v>
      </c>
      <c r="W9" s="102" t="s">
        <v>52</v>
      </c>
      <c r="X9" s="102" t="s">
        <v>52</v>
      </c>
      <c r="Y9" s="102" t="s">
        <v>52</v>
      </c>
    </row>
    <row r="10" ht="84" customHeight="1" spans="1:25">
      <c r="A10" s="103" t="s">
        <v>1112</v>
      </c>
      <c r="B10" s="101" t="s">
        <v>1113</v>
      </c>
      <c r="C10" s="103" t="s">
        <v>1114</v>
      </c>
      <c r="D10" s="103" t="s">
        <v>1115</v>
      </c>
      <c r="E10" s="103" t="s">
        <v>1119</v>
      </c>
      <c r="F10" s="103" t="s">
        <v>1117</v>
      </c>
      <c r="G10" s="103" t="s">
        <v>1121</v>
      </c>
      <c r="H10" s="102">
        <v>303000</v>
      </c>
      <c r="I10" s="102">
        <v>303000</v>
      </c>
      <c r="J10" s="102">
        <v>303000</v>
      </c>
      <c r="K10" s="102" t="s">
        <v>52</v>
      </c>
      <c r="L10" s="102" t="s">
        <v>52</v>
      </c>
      <c r="M10" s="102" t="s">
        <v>52</v>
      </c>
      <c r="N10" s="102" t="s">
        <v>52</v>
      </c>
      <c r="O10" s="102" t="s">
        <v>52</v>
      </c>
      <c r="P10" s="102" t="s">
        <v>52</v>
      </c>
      <c r="Q10" s="102" t="s">
        <v>52</v>
      </c>
      <c r="R10" s="102" t="s">
        <v>52</v>
      </c>
      <c r="S10" s="102" t="s">
        <v>52</v>
      </c>
      <c r="T10" s="102" t="s">
        <v>52</v>
      </c>
      <c r="U10" s="102" t="s">
        <v>52</v>
      </c>
      <c r="V10" s="102" t="s">
        <v>52</v>
      </c>
      <c r="W10" s="102" t="s">
        <v>52</v>
      </c>
      <c r="X10" s="102" t="s">
        <v>52</v>
      </c>
      <c r="Y10" s="102" t="s">
        <v>52</v>
      </c>
    </row>
    <row r="11" ht="84" customHeight="1" spans="1:25">
      <c r="A11" s="103" t="s">
        <v>1112</v>
      </c>
      <c r="B11" s="101" t="s">
        <v>1113</v>
      </c>
      <c r="C11" s="103" t="s">
        <v>1114</v>
      </c>
      <c r="D11" s="103" t="s">
        <v>1115</v>
      </c>
      <c r="E11" s="103" t="s">
        <v>1122</v>
      </c>
      <c r="F11" s="103" t="s">
        <v>1123</v>
      </c>
      <c r="G11" s="103" t="s">
        <v>1124</v>
      </c>
      <c r="H11" s="102">
        <v>10000</v>
      </c>
      <c r="I11" s="102">
        <v>10000</v>
      </c>
      <c r="J11" s="102">
        <v>10000</v>
      </c>
      <c r="K11" s="102" t="s">
        <v>52</v>
      </c>
      <c r="L11" s="102" t="s">
        <v>52</v>
      </c>
      <c r="M11" s="102" t="s">
        <v>52</v>
      </c>
      <c r="N11" s="102" t="s">
        <v>52</v>
      </c>
      <c r="O11" s="102" t="s">
        <v>52</v>
      </c>
      <c r="P11" s="102" t="s">
        <v>52</v>
      </c>
      <c r="Q11" s="102" t="s">
        <v>52</v>
      </c>
      <c r="R11" s="102" t="s">
        <v>52</v>
      </c>
      <c r="S11" s="102" t="s">
        <v>52</v>
      </c>
      <c r="T11" s="102" t="s">
        <v>52</v>
      </c>
      <c r="U11" s="102" t="s">
        <v>52</v>
      </c>
      <c r="V11" s="102" t="s">
        <v>52</v>
      </c>
      <c r="W11" s="102" t="s">
        <v>52</v>
      </c>
      <c r="X11" s="102" t="s">
        <v>52</v>
      </c>
      <c r="Y11" s="102" t="s">
        <v>52</v>
      </c>
    </row>
    <row r="12" ht="84" customHeight="1" spans="1:25">
      <c r="A12" s="103" t="s">
        <v>1112</v>
      </c>
      <c r="B12" s="101" t="s">
        <v>1113</v>
      </c>
      <c r="C12" s="103" t="s">
        <v>1114</v>
      </c>
      <c r="D12" s="103" t="s">
        <v>1115</v>
      </c>
      <c r="E12" s="103" t="s">
        <v>1122</v>
      </c>
      <c r="F12" s="103" t="s">
        <v>1123</v>
      </c>
      <c r="G12" s="103" t="s">
        <v>1125</v>
      </c>
      <c r="H12" s="102">
        <v>180000</v>
      </c>
      <c r="I12" s="102">
        <v>180000</v>
      </c>
      <c r="J12" s="102">
        <v>180000</v>
      </c>
      <c r="K12" s="102" t="s">
        <v>52</v>
      </c>
      <c r="L12" s="102" t="s">
        <v>52</v>
      </c>
      <c r="M12" s="102" t="s">
        <v>52</v>
      </c>
      <c r="N12" s="102" t="s">
        <v>52</v>
      </c>
      <c r="O12" s="102" t="s">
        <v>52</v>
      </c>
      <c r="P12" s="102" t="s">
        <v>52</v>
      </c>
      <c r="Q12" s="102" t="s">
        <v>52</v>
      </c>
      <c r="R12" s="102" t="s">
        <v>52</v>
      </c>
      <c r="S12" s="102" t="s">
        <v>52</v>
      </c>
      <c r="T12" s="102" t="s">
        <v>52</v>
      </c>
      <c r="U12" s="102" t="s">
        <v>52</v>
      </c>
      <c r="V12" s="102" t="s">
        <v>52</v>
      </c>
      <c r="W12" s="102" t="s">
        <v>52</v>
      </c>
      <c r="X12" s="102" t="s">
        <v>52</v>
      </c>
      <c r="Y12" s="102" t="s">
        <v>52</v>
      </c>
    </row>
    <row r="13" ht="84" customHeight="1" spans="1:25">
      <c r="A13" s="103" t="s">
        <v>1112</v>
      </c>
      <c r="B13" s="101" t="s">
        <v>1113</v>
      </c>
      <c r="C13" s="103" t="s">
        <v>1114</v>
      </c>
      <c r="D13" s="103" t="s">
        <v>1115</v>
      </c>
      <c r="E13" s="103" t="s">
        <v>1126</v>
      </c>
      <c r="F13" s="103" t="s">
        <v>1127</v>
      </c>
      <c r="G13" s="103" t="s">
        <v>1128</v>
      </c>
      <c r="H13" s="102">
        <v>899996.8</v>
      </c>
      <c r="I13" s="102">
        <v>899996.8</v>
      </c>
      <c r="J13" s="102">
        <v>899996.8</v>
      </c>
      <c r="K13" s="102" t="s">
        <v>52</v>
      </c>
      <c r="L13" s="102" t="s">
        <v>52</v>
      </c>
      <c r="M13" s="102" t="s">
        <v>52</v>
      </c>
      <c r="N13" s="102" t="s">
        <v>52</v>
      </c>
      <c r="O13" s="102" t="s">
        <v>52</v>
      </c>
      <c r="P13" s="102" t="s">
        <v>52</v>
      </c>
      <c r="Q13" s="102" t="s">
        <v>52</v>
      </c>
      <c r="R13" s="102" t="s">
        <v>52</v>
      </c>
      <c r="S13" s="102" t="s">
        <v>52</v>
      </c>
      <c r="T13" s="102" t="s">
        <v>52</v>
      </c>
      <c r="U13" s="102" t="s">
        <v>52</v>
      </c>
      <c r="V13" s="102" t="s">
        <v>52</v>
      </c>
      <c r="W13" s="102" t="s">
        <v>52</v>
      </c>
      <c r="X13" s="102" t="s">
        <v>52</v>
      </c>
      <c r="Y13" s="102" t="s">
        <v>52</v>
      </c>
    </row>
    <row r="14" ht="84" customHeight="1" spans="1:25">
      <c r="A14" s="103" t="s">
        <v>1112</v>
      </c>
      <c r="B14" s="101" t="s">
        <v>1113</v>
      </c>
      <c r="C14" s="103" t="s">
        <v>1114</v>
      </c>
      <c r="D14" s="103" t="s">
        <v>1115</v>
      </c>
      <c r="E14" s="103" t="s">
        <v>1119</v>
      </c>
      <c r="F14" s="103" t="s">
        <v>1117</v>
      </c>
      <c r="G14" s="103" t="s">
        <v>1129</v>
      </c>
      <c r="H14" s="102">
        <v>50000</v>
      </c>
      <c r="I14" s="102">
        <v>50000</v>
      </c>
      <c r="J14" s="102">
        <v>50000</v>
      </c>
      <c r="K14" s="102" t="s">
        <v>52</v>
      </c>
      <c r="L14" s="102" t="s">
        <v>52</v>
      </c>
      <c r="M14" s="102" t="s">
        <v>52</v>
      </c>
      <c r="N14" s="102" t="s">
        <v>52</v>
      </c>
      <c r="O14" s="102" t="s">
        <v>52</v>
      </c>
      <c r="P14" s="102" t="s">
        <v>52</v>
      </c>
      <c r="Q14" s="102" t="s">
        <v>52</v>
      </c>
      <c r="R14" s="102" t="s">
        <v>52</v>
      </c>
      <c r="S14" s="102" t="s">
        <v>52</v>
      </c>
      <c r="T14" s="102" t="s">
        <v>52</v>
      </c>
      <c r="U14" s="102" t="s">
        <v>52</v>
      </c>
      <c r="V14" s="102" t="s">
        <v>52</v>
      </c>
      <c r="W14" s="102" t="s">
        <v>52</v>
      </c>
      <c r="X14" s="102" t="s">
        <v>52</v>
      </c>
      <c r="Y14" s="102" t="s">
        <v>52</v>
      </c>
    </row>
    <row r="15" ht="84" customHeight="1" spans="1:25">
      <c r="A15" s="103" t="s">
        <v>1112</v>
      </c>
      <c r="B15" s="101" t="s">
        <v>1113</v>
      </c>
      <c r="C15" s="103" t="s">
        <v>1114</v>
      </c>
      <c r="D15" s="103" t="s">
        <v>1115</v>
      </c>
      <c r="E15" s="103" t="s">
        <v>1130</v>
      </c>
      <c r="F15" s="103" t="s">
        <v>1131</v>
      </c>
      <c r="G15" s="103" t="s">
        <v>1132</v>
      </c>
      <c r="H15" s="102">
        <v>30000</v>
      </c>
      <c r="I15" s="102">
        <v>30000</v>
      </c>
      <c r="J15" s="102">
        <v>30000</v>
      </c>
      <c r="K15" s="102" t="s">
        <v>52</v>
      </c>
      <c r="L15" s="102" t="s">
        <v>52</v>
      </c>
      <c r="M15" s="102" t="s">
        <v>52</v>
      </c>
      <c r="N15" s="102" t="s">
        <v>52</v>
      </c>
      <c r="O15" s="102" t="s">
        <v>52</v>
      </c>
      <c r="P15" s="102" t="s">
        <v>52</v>
      </c>
      <c r="Q15" s="102" t="s">
        <v>52</v>
      </c>
      <c r="R15" s="102" t="s">
        <v>52</v>
      </c>
      <c r="S15" s="102" t="s">
        <v>52</v>
      </c>
      <c r="T15" s="102" t="s">
        <v>52</v>
      </c>
      <c r="U15" s="102" t="s">
        <v>52</v>
      </c>
      <c r="V15" s="102" t="s">
        <v>52</v>
      </c>
      <c r="W15" s="102" t="s">
        <v>52</v>
      </c>
      <c r="X15" s="102" t="s">
        <v>52</v>
      </c>
      <c r="Y15" s="102" t="s">
        <v>52</v>
      </c>
    </row>
    <row r="16" ht="84" customHeight="1" spans="1:25">
      <c r="A16" s="103" t="s">
        <v>1112</v>
      </c>
      <c r="B16" s="101" t="s">
        <v>1113</v>
      </c>
      <c r="C16" s="103" t="s">
        <v>1114</v>
      </c>
      <c r="D16" s="103" t="s">
        <v>1115</v>
      </c>
      <c r="E16" s="103" t="s">
        <v>1133</v>
      </c>
      <c r="F16" s="103" t="s">
        <v>1134</v>
      </c>
      <c r="G16" s="103" t="s">
        <v>1135</v>
      </c>
      <c r="H16" s="102">
        <v>1500000</v>
      </c>
      <c r="I16" s="102">
        <v>1500000</v>
      </c>
      <c r="J16" s="102">
        <v>1500000</v>
      </c>
      <c r="K16" s="102" t="s">
        <v>52</v>
      </c>
      <c r="L16" s="102" t="s">
        <v>52</v>
      </c>
      <c r="M16" s="102" t="s">
        <v>52</v>
      </c>
      <c r="N16" s="102" t="s">
        <v>52</v>
      </c>
      <c r="O16" s="102" t="s">
        <v>52</v>
      </c>
      <c r="P16" s="102" t="s">
        <v>52</v>
      </c>
      <c r="Q16" s="102" t="s">
        <v>52</v>
      </c>
      <c r="R16" s="102" t="s">
        <v>52</v>
      </c>
      <c r="S16" s="102" t="s">
        <v>52</v>
      </c>
      <c r="T16" s="102" t="s">
        <v>52</v>
      </c>
      <c r="U16" s="102" t="s">
        <v>52</v>
      </c>
      <c r="V16" s="102" t="s">
        <v>52</v>
      </c>
      <c r="W16" s="102" t="s">
        <v>52</v>
      </c>
      <c r="X16" s="102" t="s">
        <v>52</v>
      </c>
      <c r="Y16" s="102" t="s">
        <v>52</v>
      </c>
    </row>
    <row r="17" ht="84" customHeight="1" spans="1:25">
      <c r="A17" s="103" t="s">
        <v>1112</v>
      </c>
      <c r="B17" s="101" t="s">
        <v>1113</v>
      </c>
      <c r="C17" s="103" t="s">
        <v>1114</v>
      </c>
      <c r="D17" s="103" t="s">
        <v>1115</v>
      </c>
      <c r="E17" s="103" t="s">
        <v>1136</v>
      </c>
      <c r="F17" s="103" t="s">
        <v>1137</v>
      </c>
      <c r="G17" s="103" t="s">
        <v>1138</v>
      </c>
      <c r="H17" s="102">
        <v>600000</v>
      </c>
      <c r="I17" s="102">
        <v>600000</v>
      </c>
      <c r="J17" s="102">
        <v>600000</v>
      </c>
      <c r="K17" s="102" t="s">
        <v>52</v>
      </c>
      <c r="L17" s="102" t="s">
        <v>52</v>
      </c>
      <c r="M17" s="102" t="s">
        <v>52</v>
      </c>
      <c r="N17" s="102" t="s">
        <v>52</v>
      </c>
      <c r="O17" s="102" t="s">
        <v>52</v>
      </c>
      <c r="P17" s="102" t="s">
        <v>52</v>
      </c>
      <c r="Q17" s="102" t="s">
        <v>52</v>
      </c>
      <c r="R17" s="102" t="s">
        <v>52</v>
      </c>
      <c r="S17" s="102" t="s">
        <v>52</v>
      </c>
      <c r="T17" s="102" t="s">
        <v>52</v>
      </c>
      <c r="U17" s="102" t="s">
        <v>52</v>
      </c>
      <c r="V17" s="102" t="s">
        <v>52</v>
      </c>
      <c r="W17" s="102" t="s">
        <v>52</v>
      </c>
      <c r="X17" s="102" t="s">
        <v>52</v>
      </c>
      <c r="Y17" s="102" t="s">
        <v>52</v>
      </c>
    </row>
    <row r="18" ht="84" customHeight="1" spans="1:25">
      <c r="A18" s="103" t="s">
        <v>1112</v>
      </c>
      <c r="B18" s="101" t="s">
        <v>1113</v>
      </c>
      <c r="C18" s="103" t="s">
        <v>1114</v>
      </c>
      <c r="D18" s="103" t="s">
        <v>1115</v>
      </c>
      <c r="E18" s="103" t="s">
        <v>1139</v>
      </c>
      <c r="F18" s="103" t="s">
        <v>1140</v>
      </c>
      <c r="G18" s="103" t="s">
        <v>1141</v>
      </c>
      <c r="H18" s="102">
        <v>80000</v>
      </c>
      <c r="I18" s="102">
        <v>80000</v>
      </c>
      <c r="J18" s="102">
        <v>80000</v>
      </c>
      <c r="K18" s="102" t="s">
        <v>52</v>
      </c>
      <c r="L18" s="102" t="s">
        <v>52</v>
      </c>
      <c r="M18" s="102" t="s">
        <v>52</v>
      </c>
      <c r="N18" s="102" t="s">
        <v>52</v>
      </c>
      <c r="O18" s="102" t="s">
        <v>52</v>
      </c>
      <c r="P18" s="102" t="s">
        <v>52</v>
      </c>
      <c r="Q18" s="102" t="s">
        <v>52</v>
      </c>
      <c r="R18" s="102" t="s">
        <v>52</v>
      </c>
      <c r="S18" s="102" t="s">
        <v>52</v>
      </c>
      <c r="T18" s="102" t="s">
        <v>52</v>
      </c>
      <c r="U18" s="102" t="s">
        <v>52</v>
      </c>
      <c r="V18" s="102" t="s">
        <v>52</v>
      </c>
      <c r="W18" s="102" t="s">
        <v>52</v>
      </c>
      <c r="X18" s="102" t="s">
        <v>52</v>
      </c>
      <c r="Y18" s="102" t="s">
        <v>52</v>
      </c>
    </row>
    <row r="19" ht="84" customHeight="1" spans="1:25">
      <c r="A19" s="103" t="s">
        <v>1112</v>
      </c>
      <c r="B19" s="101" t="s">
        <v>1113</v>
      </c>
      <c r="C19" s="103" t="s">
        <v>1114</v>
      </c>
      <c r="D19" s="103" t="s">
        <v>1115</v>
      </c>
      <c r="E19" s="103" t="s">
        <v>1142</v>
      </c>
      <c r="F19" s="103" t="s">
        <v>1143</v>
      </c>
      <c r="G19" s="103" t="s">
        <v>1144</v>
      </c>
      <c r="H19" s="102">
        <v>150000</v>
      </c>
      <c r="I19" s="102">
        <v>150000</v>
      </c>
      <c r="J19" s="102">
        <v>150000</v>
      </c>
      <c r="K19" s="102" t="s">
        <v>52</v>
      </c>
      <c r="L19" s="102" t="s">
        <v>52</v>
      </c>
      <c r="M19" s="102" t="s">
        <v>52</v>
      </c>
      <c r="N19" s="102" t="s">
        <v>52</v>
      </c>
      <c r="O19" s="102" t="s">
        <v>52</v>
      </c>
      <c r="P19" s="102" t="s">
        <v>52</v>
      </c>
      <c r="Q19" s="102" t="s">
        <v>52</v>
      </c>
      <c r="R19" s="102" t="s">
        <v>52</v>
      </c>
      <c r="S19" s="102" t="s">
        <v>52</v>
      </c>
      <c r="T19" s="102" t="s">
        <v>52</v>
      </c>
      <c r="U19" s="102" t="s">
        <v>52</v>
      </c>
      <c r="V19" s="102" t="s">
        <v>52</v>
      </c>
      <c r="W19" s="102" t="s">
        <v>52</v>
      </c>
      <c r="X19" s="102" t="s">
        <v>52</v>
      </c>
      <c r="Y19" s="102" t="s">
        <v>52</v>
      </c>
    </row>
    <row r="20" ht="84" customHeight="1" spans="1:25">
      <c r="A20" s="103" t="s">
        <v>1112</v>
      </c>
      <c r="B20" s="101" t="s">
        <v>1113</v>
      </c>
      <c r="C20" s="103" t="s">
        <v>1114</v>
      </c>
      <c r="D20" s="103" t="s">
        <v>1115</v>
      </c>
      <c r="E20" s="103" t="s">
        <v>1133</v>
      </c>
      <c r="F20" s="103" t="s">
        <v>1134</v>
      </c>
      <c r="G20" s="103" t="s">
        <v>1145</v>
      </c>
      <c r="H20" s="102">
        <v>100000</v>
      </c>
      <c r="I20" s="102">
        <v>100000</v>
      </c>
      <c r="J20" s="102">
        <v>100000</v>
      </c>
      <c r="K20" s="102" t="s">
        <v>52</v>
      </c>
      <c r="L20" s="102" t="s">
        <v>52</v>
      </c>
      <c r="M20" s="102" t="s">
        <v>52</v>
      </c>
      <c r="N20" s="102" t="s">
        <v>52</v>
      </c>
      <c r="O20" s="102" t="s">
        <v>52</v>
      </c>
      <c r="P20" s="102" t="s">
        <v>52</v>
      </c>
      <c r="Q20" s="102" t="s">
        <v>52</v>
      </c>
      <c r="R20" s="102" t="s">
        <v>52</v>
      </c>
      <c r="S20" s="102" t="s">
        <v>52</v>
      </c>
      <c r="T20" s="102" t="s">
        <v>52</v>
      </c>
      <c r="U20" s="102" t="s">
        <v>52</v>
      </c>
      <c r="V20" s="102" t="s">
        <v>52</v>
      </c>
      <c r="W20" s="102" t="s">
        <v>52</v>
      </c>
      <c r="X20" s="102" t="s">
        <v>52</v>
      </c>
      <c r="Y20" s="102" t="s">
        <v>52</v>
      </c>
    </row>
    <row r="21" ht="84" customHeight="1" spans="1:25">
      <c r="A21" s="103" t="s">
        <v>1112</v>
      </c>
      <c r="B21" s="101" t="s">
        <v>1113</v>
      </c>
      <c r="C21" s="103" t="s">
        <v>1114</v>
      </c>
      <c r="D21" s="103" t="s">
        <v>1115</v>
      </c>
      <c r="E21" s="103" t="s">
        <v>1139</v>
      </c>
      <c r="F21" s="103" t="s">
        <v>1140</v>
      </c>
      <c r="G21" s="103" t="s">
        <v>1146</v>
      </c>
      <c r="H21" s="102">
        <v>300000</v>
      </c>
      <c r="I21" s="102">
        <v>300000</v>
      </c>
      <c r="J21" s="102">
        <v>300000</v>
      </c>
      <c r="K21" s="102" t="s">
        <v>52</v>
      </c>
      <c r="L21" s="102" t="s">
        <v>52</v>
      </c>
      <c r="M21" s="102" t="s">
        <v>52</v>
      </c>
      <c r="N21" s="102" t="s">
        <v>52</v>
      </c>
      <c r="O21" s="102" t="s">
        <v>52</v>
      </c>
      <c r="P21" s="102" t="s">
        <v>52</v>
      </c>
      <c r="Q21" s="102" t="s">
        <v>52</v>
      </c>
      <c r="R21" s="102" t="s">
        <v>52</v>
      </c>
      <c r="S21" s="102" t="s">
        <v>52</v>
      </c>
      <c r="T21" s="102" t="s">
        <v>52</v>
      </c>
      <c r="U21" s="102" t="s">
        <v>52</v>
      </c>
      <c r="V21" s="102" t="s">
        <v>52</v>
      </c>
      <c r="W21" s="102" t="s">
        <v>52</v>
      </c>
      <c r="X21" s="102" t="s">
        <v>52</v>
      </c>
      <c r="Y21" s="102" t="s">
        <v>52</v>
      </c>
    </row>
    <row r="22" ht="84" customHeight="1" spans="1:25">
      <c r="A22" s="103" t="s">
        <v>1112</v>
      </c>
      <c r="B22" s="101" t="s">
        <v>1113</v>
      </c>
      <c r="C22" s="103" t="s">
        <v>1114</v>
      </c>
      <c r="D22" s="103" t="s">
        <v>1115</v>
      </c>
      <c r="E22" s="103" t="s">
        <v>1147</v>
      </c>
      <c r="F22" s="103" t="s">
        <v>1148</v>
      </c>
      <c r="G22" s="103" t="s">
        <v>1149</v>
      </c>
      <c r="H22" s="102">
        <v>50000</v>
      </c>
      <c r="I22" s="102">
        <v>50000</v>
      </c>
      <c r="J22" s="102">
        <v>50000</v>
      </c>
      <c r="K22" s="102" t="s">
        <v>52</v>
      </c>
      <c r="L22" s="102" t="s">
        <v>52</v>
      </c>
      <c r="M22" s="102" t="s">
        <v>52</v>
      </c>
      <c r="N22" s="102" t="s">
        <v>52</v>
      </c>
      <c r="O22" s="102" t="s">
        <v>52</v>
      </c>
      <c r="P22" s="102" t="s">
        <v>52</v>
      </c>
      <c r="Q22" s="102" t="s">
        <v>52</v>
      </c>
      <c r="R22" s="102" t="s">
        <v>52</v>
      </c>
      <c r="S22" s="102" t="s">
        <v>52</v>
      </c>
      <c r="T22" s="102" t="s">
        <v>52</v>
      </c>
      <c r="U22" s="102" t="s">
        <v>52</v>
      </c>
      <c r="V22" s="102" t="s">
        <v>52</v>
      </c>
      <c r="W22" s="102" t="s">
        <v>52</v>
      </c>
      <c r="X22" s="102" t="s">
        <v>52</v>
      </c>
      <c r="Y22" s="102" t="s">
        <v>52</v>
      </c>
    </row>
    <row r="23" ht="84" customHeight="1" spans="1:25">
      <c r="A23" s="103" t="s">
        <v>1112</v>
      </c>
      <c r="B23" s="101" t="s">
        <v>1113</v>
      </c>
      <c r="C23" s="103" t="s">
        <v>1114</v>
      </c>
      <c r="D23" s="103" t="s">
        <v>1115</v>
      </c>
      <c r="E23" s="103" t="s">
        <v>1150</v>
      </c>
      <c r="F23" s="103" t="s">
        <v>1117</v>
      </c>
      <c r="G23" s="103" t="s">
        <v>1151</v>
      </c>
      <c r="H23" s="102">
        <v>30000</v>
      </c>
      <c r="I23" s="102">
        <v>30000</v>
      </c>
      <c r="J23" s="102">
        <v>30000</v>
      </c>
      <c r="K23" s="102" t="s">
        <v>52</v>
      </c>
      <c r="L23" s="102" t="s">
        <v>52</v>
      </c>
      <c r="M23" s="102" t="s">
        <v>52</v>
      </c>
      <c r="N23" s="102" t="s">
        <v>52</v>
      </c>
      <c r="O23" s="102" t="s">
        <v>52</v>
      </c>
      <c r="P23" s="102" t="s">
        <v>52</v>
      </c>
      <c r="Q23" s="102" t="s">
        <v>52</v>
      </c>
      <c r="R23" s="102" t="s">
        <v>52</v>
      </c>
      <c r="S23" s="102" t="s">
        <v>52</v>
      </c>
      <c r="T23" s="102" t="s">
        <v>52</v>
      </c>
      <c r="U23" s="102" t="s">
        <v>52</v>
      </c>
      <c r="V23" s="102" t="s">
        <v>52</v>
      </c>
      <c r="W23" s="102" t="s">
        <v>52</v>
      </c>
      <c r="X23" s="102" t="s">
        <v>52</v>
      </c>
      <c r="Y23" s="102" t="s">
        <v>52</v>
      </c>
    </row>
    <row r="24" ht="84" customHeight="1" spans="1:25">
      <c r="A24" s="103" t="s">
        <v>1112</v>
      </c>
      <c r="B24" s="101" t="s">
        <v>1113</v>
      </c>
      <c r="C24" s="103" t="s">
        <v>1114</v>
      </c>
      <c r="D24" s="103" t="s">
        <v>1115</v>
      </c>
      <c r="E24" s="103" t="s">
        <v>1152</v>
      </c>
      <c r="F24" s="103" t="s">
        <v>1153</v>
      </c>
      <c r="G24" s="103" t="s">
        <v>1154</v>
      </c>
      <c r="H24" s="102">
        <v>61200</v>
      </c>
      <c r="I24" s="102">
        <v>61200</v>
      </c>
      <c r="J24" s="102">
        <v>61200</v>
      </c>
      <c r="K24" s="102" t="s">
        <v>52</v>
      </c>
      <c r="L24" s="102" t="s">
        <v>52</v>
      </c>
      <c r="M24" s="102" t="s">
        <v>52</v>
      </c>
      <c r="N24" s="102" t="s">
        <v>52</v>
      </c>
      <c r="O24" s="102" t="s">
        <v>52</v>
      </c>
      <c r="P24" s="102" t="s">
        <v>52</v>
      </c>
      <c r="Q24" s="102" t="s">
        <v>52</v>
      </c>
      <c r="R24" s="102" t="s">
        <v>52</v>
      </c>
      <c r="S24" s="102" t="s">
        <v>52</v>
      </c>
      <c r="T24" s="102" t="s">
        <v>52</v>
      </c>
      <c r="U24" s="102" t="s">
        <v>52</v>
      </c>
      <c r="V24" s="102" t="s">
        <v>52</v>
      </c>
      <c r="W24" s="102" t="s">
        <v>52</v>
      </c>
      <c r="X24" s="102" t="s">
        <v>52</v>
      </c>
      <c r="Y24" s="102" t="s">
        <v>52</v>
      </c>
    </row>
    <row r="25" ht="84" customHeight="1" spans="1:25">
      <c r="A25" s="103" t="s">
        <v>1112</v>
      </c>
      <c r="B25" s="101" t="s">
        <v>1113</v>
      </c>
      <c r="C25" s="103" t="s">
        <v>1114</v>
      </c>
      <c r="D25" s="103" t="s">
        <v>1115</v>
      </c>
      <c r="E25" s="103" t="s">
        <v>1155</v>
      </c>
      <c r="F25" s="103" t="s">
        <v>1156</v>
      </c>
      <c r="G25" s="103" t="s">
        <v>1157</v>
      </c>
      <c r="H25" s="102">
        <v>100000</v>
      </c>
      <c r="I25" s="102">
        <v>100000</v>
      </c>
      <c r="J25" s="102">
        <v>100000</v>
      </c>
      <c r="K25" s="102" t="s">
        <v>52</v>
      </c>
      <c r="L25" s="102" t="s">
        <v>52</v>
      </c>
      <c r="M25" s="102" t="s">
        <v>52</v>
      </c>
      <c r="N25" s="102" t="s">
        <v>52</v>
      </c>
      <c r="O25" s="102" t="s">
        <v>52</v>
      </c>
      <c r="P25" s="102" t="s">
        <v>52</v>
      </c>
      <c r="Q25" s="102" t="s">
        <v>52</v>
      </c>
      <c r="R25" s="102" t="s">
        <v>52</v>
      </c>
      <c r="S25" s="102" t="s">
        <v>52</v>
      </c>
      <c r="T25" s="102" t="s">
        <v>52</v>
      </c>
      <c r="U25" s="102" t="s">
        <v>52</v>
      </c>
      <c r="V25" s="102" t="s">
        <v>52</v>
      </c>
      <c r="W25" s="102" t="s">
        <v>52</v>
      </c>
      <c r="X25" s="102" t="s">
        <v>52</v>
      </c>
      <c r="Y25" s="102" t="s">
        <v>52</v>
      </c>
    </row>
    <row r="26" ht="84" customHeight="1" spans="1:25">
      <c r="A26" s="103" t="s">
        <v>1112</v>
      </c>
      <c r="B26" s="101" t="s">
        <v>1113</v>
      </c>
      <c r="C26" s="103" t="s">
        <v>1114</v>
      </c>
      <c r="D26" s="103" t="s">
        <v>1115</v>
      </c>
      <c r="E26" s="103" t="s">
        <v>1158</v>
      </c>
      <c r="F26" s="103" t="s">
        <v>1117</v>
      </c>
      <c r="G26" s="103" t="s">
        <v>1159</v>
      </c>
      <c r="H26" s="102">
        <v>200000</v>
      </c>
      <c r="I26" s="102">
        <v>200000</v>
      </c>
      <c r="J26" s="102">
        <v>200000</v>
      </c>
      <c r="K26" s="102" t="s">
        <v>52</v>
      </c>
      <c r="L26" s="102" t="s">
        <v>52</v>
      </c>
      <c r="M26" s="102" t="s">
        <v>52</v>
      </c>
      <c r="N26" s="102" t="s">
        <v>52</v>
      </c>
      <c r="O26" s="102" t="s">
        <v>52</v>
      </c>
      <c r="P26" s="102" t="s">
        <v>52</v>
      </c>
      <c r="Q26" s="102" t="s">
        <v>52</v>
      </c>
      <c r="R26" s="102" t="s">
        <v>52</v>
      </c>
      <c r="S26" s="102" t="s">
        <v>52</v>
      </c>
      <c r="T26" s="102" t="s">
        <v>52</v>
      </c>
      <c r="U26" s="102" t="s">
        <v>52</v>
      </c>
      <c r="V26" s="102" t="s">
        <v>52</v>
      </c>
      <c r="W26" s="102" t="s">
        <v>52</v>
      </c>
      <c r="X26" s="102" t="s">
        <v>52</v>
      </c>
      <c r="Y26" s="102" t="s">
        <v>52</v>
      </c>
    </row>
    <row r="27" ht="84" customHeight="1" spans="1:25">
      <c r="A27" s="103" t="s">
        <v>1112</v>
      </c>
      <c r="B27" s="101" t="s">
        <v>1113</v>
      </c>
      <c r="C27" s="103" t="s">
        <v>1114</v>
      </c>
      <c r="D27" s="103" t="s">
        <v>1115</v>
      </c>
      <c r="E27" s="103" t="s">
        <v>1160</v>
      </c>
      <c r="F27" s="103" t="s">
        <v>1161</v>
      </c>
      <c r="G27" s="103" t="s">
        <v>1162</v>
      </c>
      <c r="H27" s="102">
        <v>80000</v>
      </c>
      <c r="I27" s="102">
        <v>80000</v>
      </c>
      <c r="J27" s="102">
        <v>80000</v>
      </c>
      <c r="K27" s="102" t="s">
        <v>52</v>
      </c>
      <c r="L27" s="102" t="s">
        <v>52</v>
      </c>
      <c r="M27" s="102" t="s">
        <v>52</v>
      </c>
      <c r="N27" s="102" t="s">
        <v>52</v>
      </c>
      <c r="O27" s="102" t="s">
        <v>52</v>
      </c>
      <c r="P27" s="102" t="s">
        <v>52</v>
      </c>
      <c r="Q27" s="102" t="s">
        <v>52</v>
      </c>
      <c r="R27" s="102" t="s">
        <v>52</v>
      </c>
      <c r="S27" s="102" t="s">
        <v>52</v>
      </c>
      <c r="T27" s="102" t="s">
        <v>52</v>
      </c>
      <c r="U27" s="102" t="s">
        <v>52</v>
      </c>
      <c r="V27" s="102" t="s">
        <v>52</v>
      </c>
      <c r="W27" s="102" t="s">
        <v>52</v>
      </c>
      <c r="X27" s="102" t="s">
        <v>52</v>
      </c>
      <c r="Y27" s="102" t="s">
        <v>52</v>
      </c>
    </row>
    <row r="28" ht="84" customHeight="1" spans="1:25">
      <c r="A28" s="103" t="s">
        <v>1112</v>
      </c>
      <c r="B28" s="101" t="s">
        <v>1113</v>
      </c>
      <c r="C28" s="103" t="s">
        <v>1114</v>
      </c>
      <c r="D28" s="103" t="s">
        <v>1115</v>
      </c>
      <c r="E28" s="103" t="s">
        <v>1160</v>
      </c>
      <c r="F28" s="103" t="s">
        <v>1161</v>
      </c>
      <c r="G28" s="103" t="s">
        <v>1163</v>
      </c>
      <c r="H28" s="102">
        <v>120000</v>
      </c>
      <c r="I28" s="102">
        <v>120000</v>
      </c>
      <c r="J28" s="102">
        <v>120000</v>
      </c>
      <c r="K28" s="102" t="s">
        <v>52</v>
      </c>
      <c r="L28" s="102" t="s">
        <v>52</v>
      </c>
      <c r="M28" s="102" t="s">
        <v>52</v>
      </c>
      <c r="N28" s="102" t="s">
        <v>52</v>
      </c>
      <c r="O28" s="102" t="s">
        <v>52</v>
      </c>
      <c r="P28" s="102" t="s">
        <v>52</v>
      </c>
      <c r="Q28" s="102" t="s">
        <v>52</v>
      </c>
      <c r="R28" s="102" t="s">
        <v>52</v>
      </c>
      <c r="S28" s="102" t="s">
        <v>52</v>
      </c>
      <c r="T28" s="102" t="s">
        <v>52</v>
      </c>
      <c r="U28" s="102" t="s">
        <v>52</v>
      </c>
      <c r="V28" s="102" t="s">
        <v>52</v>
      </c>
      <c r="W28" s="102" t="s">
        <v>52</v>
      </c>
      <c r="X28" s="102" t="s">
        <v>52</v>
      </c>
      <c r="Y28" s="102" t="s">
        <v>52</v>
      </c>
    </row>
    <row r="29" ht="84" customHeight="1" spans="1:25">
      <c r="A29" s="103" t="s">
        <v>1112</v>
      </c>
      <c r="B29" s="101" t="s">
        <v>1113</v>
      </c>
      <c r="C29" s="103" t="s">
        <v>1114</v>
      </c>
      <c r="D29" s="103" t="s">
        <v>1115</v>
      </c>
      <c r="E29" s="103" t="s">
        <v>1164</v>
      </c>
      <c r="F29" s="103" t="s">
        <v>1165</v>
      </c>
      <c r="G29" s="103" t="s">
        <v>1166</v>
      </c>
      <c r="H29" s="102">
        <v>320000</v>
      </c>
      <c r="I29" s="102">
        <v>320000</v>
      </c>
      <c r="J29" s="102">
        <v>320000</v>
      </c>
      <c r="K29" s="102" t="s">
        <v>52</v>
      </c>
      <c r="L29" s="102" t="s">
        <v>52</v>
      </c>
      <c r="M29" s="102" t="s">
        <v>52</v>
      </c>
      <c r="N29" s="102" t="s">
        <v>52</v>
      </c>
      <c r="O29" s="102" t="s">
        <v>52</v>
      </c>
      <c r="P29" s="102" t="s">
        <v>52</v>
      </c>
      <c r="Q29" s="102" t="s">
        <v>52</v>
      </c>
      <c r="R29" s="102" t="s">
        <v>52</v>
      </c>
      <c r="S29" s="102" t="s">
        <v>52</v>
      </c>
      <c r="T29" s="102" t="s">
        <v>52</v>
      </c>
      <c r="U29" s="102" t="s">
        <v>52</v>
      </c>
      <c r="V29" s="102" t="s">
        <v>52</v>
      </c>
      <c r="W29" s="102" t="s">
        <v>52</v>
      </c>
      <c r="X29" s="102" t="s">
        <v>52</v>
      </c>
      <c r="Y29" s="102" t="s">
        <v>52</v>
      </c>
    </row>
    <row r="30" ht="84" customHeight="1" spans="1:25">
      <c r="A30" s="103" t="s">
        <v>1112</v>
      </c>
      <c r="B30" s="101" t="s">
        <v>1113</v>
      </c>
      <c r="C30" s="103" t="s">
        <v>1114</v>
      </c>
      <c r="D30" s="103" t="s">
        <v>1115</v>
      </c>
      <c r="E30" s="103" t="s">
        <v>1167</v>
      </c>
      <c r="F30" s="103" t="s">
        <v>1168</v>
      </c>
      <c r="G30" s="103" t="s">
        <v>1169</v>
      </c>
      <c r="H30" s="102">
        <v>10000</v>
      </c>
      <c r="I30" s="102">
        <v>10000</v>
      </c>
      <c r="J30" s="102">
        <v>10000</v>
      </c>
      <c r="K30" s="102" t="s">
        <v>52</v>
      </c>
      <c r="L30" s="102" t="s">
        <v>52</v>
      </c>
      <c r="M30" s="102" t="s">
        <v>52</v>
      </c>
      <c r="N30" s="102" t="s">
        <v>52</v>
      </c>
      <c r="O30" s="102" t="s">
        <v>52</v>
      </c>
      <c r="P30" s="102" t="s">
        <v>52</v>
      </c>
      <c r="Q30" s="102" t="s">
        <v>52</v>
      </c>
      <c r="R30" s="102" t="s">
        <v>52</v>
      </c>
      <c r="S30" s="102" t="s">
        <v>52</v>
      </c>
      <c r="T30" s="102" t="s">
        <v>52</v>
      </c>
      <c r="U30" s="102" t="s">
        <v>52</v>
      </c>
      <c r="V30" s="102" t="s">
        <v>52</v>
      </c>
      <c r="W30" s="102" t="s">
        <v>52</v>
      </c>
      <c r="X30" s="102" t="s">
        <v>52</v>
      </c>
      <c r="Y30" s="102" t="s">
        <v>52</v>
      </c>
    </row>
    <row r="31" ht="84" customHeight="1" spans="1:25">
      <c r="A31" s="103" t="s">
        <v>1112</v>
      </c>
      <c r="B31" s="101" t="s">
        <v>1113</v>
      </c>
      <c r="C31" s="103" t="s">
        <v>1114</v>
      </c>
      <c r="D31" s="103" t="s">
        <v>1115</v>
      </c>
      <c r="E31" s="103" t="s">
        <v>1170</v>
      </c>
      <c r="F31" s="103" t="s">
        <v>1171</v>
      </c>
      <c r="G31" s="103" t="s">
        <v>1172</v>
      </c>
      <c r="H31" s="102">
        <v>130000</v>
      </c>
      <c r="I31" s="102">
        <v>130000</v>
      </c>
      <c r="J31" s="102">
        <v>130000</v>
      </c>
      <c r="K31" s="102" t="s">
        <v>52</v>
      </c>
      <c r="L31" s="102" t="s">
        <v>52</v>
      </c>
      <c r="M31" s="102" t="s">
        <v>52</v>
      </c>
      <c r="N31" s="102" t="s">
        <v>52</v>
      </c>
      <c r="O31" s="102" t="s">
        <v>52</v>
      </c>
      <c r="P31" s="102" t="s">
        <v>52</v>
      </c>
      <c r="Q31" s="102" t="s">
        <v>52</v>
      </c>
      <c r="R31" s="102" t="s">
        <v>52</v>
      </c>
      <c r="S31" s="102" t="s">
        <v>52</v>
      </c>
      <c r="T31" s="102" t="s">
        <v>52</v>
      </c>
      <c r="U31" s="102" t="s">
        <v>52</v>
      </c>
      <c r="V31" s="102" t="s">
        <v>52</v>
      </c>
      <c r="W31" s="102" t="s">
        <v>52</v>
      </c>
      <c r="X31" s="102" t="s">
        <v>52</v>
      </c>
      <c r="Y31" s="102" t="s">
        <v>52</v>
      </c>
    </row>
    <row r="32" ht="84" customHeight="1" spans="1:25">
      <c r="A32" s="103" t="s">
        <v>1112</v>
      </c>
      <c r="B32" s="101" t="s">
        <v>1113</v>
      </c>
      <c r="C32" s="103" t="s">
        <v>1114</v>
      </c>
      <c r="D32" s="103" t="s">
        <v>1115</v>
      </c>
      <c r="E32" s="103" t="s">
        <v>1122</v>
      </c>
      <c r="F32" s="103" t="s">
        <v>1123</v>
      </c>
      <c r="G32" s="103" t="s">
        <v>1173</v>
      </c>
      <c r="H32" s="102">
        <v>579600</v>
      </c>
      <c r="I32" s="102">
        <v>579600</v>
      </c>
      <c r="J32" s="102">
        <v>579600</v>
      </c>
      <c r="K32" s="102" t="s">
        <v>52</v>
      </c>
      <c r="L32" s="102" t="s">
        <v>52</v>
      </c>
      <c r="M32" s="102" t="s">
        <v>52</v>
      </c>
      <c r="N32" s="102" t="s">
        <v>52</v>
      </c>
      <c r="O32" s="102" t="s">
        <v>52</v>
      </c>
      <c r="P32" s="102" t="s">
        <v>52</v>
      </c>
      <c r="Q32" s="102" t="s">
        <v>52</v>
      </c>
      <c r="R32" s="102" t="s">
        <v>52</v>
      </c>
      <c r="S32" s="102" t="s">
        <v>52</v>
      </c>
      <c r="T32" s="102" t="s">
        <v>52</v>
      </c>
      <c r="U32" s="102" t="s">
        <v>52</v>
      </c>
      <c r="V32" s="102" t="s">
        <v>52</v>
      </c>
      <c r="W32" s="102" t="s">
        <v>52</v>
      </c>
      <c r="X32" s="102" t="s">
        <v>52</v>
      </c>
      <c r="Y32" s="102" t="s">
        <v>52</v>
      </c>
    </row>
    <row r="33" ht="84" customHeight="1" spans="1:25">
      <c r="A33" s="103" t="s">
        <v>1112</v>
      </c>
      <c r="B33" s="101" t="s">
        <v>1113</v>
      </c>
      <c r="C33" s="103" t="s">
        <v>1114</v>
      </c>
      <c r="D33" s="103" t="s">
        <v>1115</v>
      </c>
      <c r="E33" s="103" t="s">
        <v>1160</v>
      </c>
      <c r="F33" s="103" t="s">
        <v>1161</v>
      </c>
      <c r="G33" s="103" t="s">
        <v>1174</v>
      </c>
      <c r="H33" s="102">
        <v>43200</v>
      </c>
      <c r="I33" s="102">
        <v>43200</v>
      </c>
      <c r="J33" s="102">
        <v>43200</v>
      </c>
      <c r="K33" s="102" t="s">
        <v>52</v>
      </c>
      <c r="L33" s="102" t="s">
        <v>52</v>
      </c>
      <c r="M33" s="102" t="s">
        <v>52</v>
      </c>
      <c r="N33" s="102" t="s">
        <v>52</v>
      </c>
      <c r="O33" s="102" t="s">
        <v>52</v>
      </c>
      <c r="P33" s="102" t="s">
        <v>52</v>
      </c>
      <c r="Q33" s="102" t="s">
        <v>52</v>
      </c>
      <c r="R33" s="102" t="s">
        <v>52</v>
      </c>
      <c r="S33" s="102" t="s">
        <v>52</v>
      </c>
      <c r="T33" s="102" t="s">
        <v>52</v>
      </c>
      <c r="U33" s="102" t="s">
        <v>52</v>
      </c>
      <c r="V33" s="102" t="s">
        <v>52</v>
      </c>
      <c r="W33" s="102" t="s">
        <v>52</v>
      </c>
      <c r="X33" s="102" t="s">
        <v>52</v>
      </c>
      <c r="Y33" s="102" t="s">
        <v>52</v>
      </c>
    </row>
    <row r="34" ht="84" customHeight="1" spans="1:25">
      <c r="A34" s="103" t="s">
        <v>1112</v>
      </c>
      <c r="B34" s="101" t="s">
        <v>1113</v>
      </c>
      <c r="C34" s="103" t="s">
        <v>1114</v>
      </c>
      <c r="D34" s="103" t="s">
        <v>1115</v>
      </c>
      <c r="E34" s="103" t="s">
        <v>1160</v>
      </c>
      <c r="F34" s="103" t="s">
        <v>1161</v>
      </c>
      <c r="G34" s="103" t="s">
        <v>1175</v>
      </c>
      <c r="H34" s="102">
        <v>40000</v>
      </c>
      <c r="I34" s="102">
        <v>40000</v>
      </c>
      <c r="J34" s="102">
        <v>40000</v>
      </c>
      <c r="K34" s="102" t="s">
        <v>52</v>
      </c>
      <c r="L34" s="102" t="s">
        <v>52</v>
      </c>
      <c r="M34" s="102" t="s">
        <v>52</v>
      </c>
      <c r="N34" s="102" t="s">
        <v>52</v>
      </c>
      <c r="O34" s="102" t="s">
        <v>52</v>
      </c>
      <c r="P34" s="102" t="s">
        <v>52</v>
      </c>
      <c r="Q34" s="102" t="s">
        <v>52</v>
      </c>
      <c r="R34" s="102" t="s">
        <v>52</v>
      </c>
      <c r="S34" s="102" t="s">
        <v>52</v>
      </c>
      <c r="T34" s="102" t="s">
        <v>52</v>
      </c>
      <c r="U34" s="102" t="s">
        <v>52</v>
      </c>
      <c r="V34" s="102" t="s">
        <v>52</v>
      </c>
      <c r="W34" s="102" t="s">
        <v>52</v>
      </c>
      <c r="X34" s="102" t="s">
        <v>52</v>
      </c>
      <c r="Y34" s="102" t="s">
        <v>52</v>
      </c>
    </row>
    <row r="35" ht="84" customHeight="1" spans="1:25">
      <c r="A35" s="103" t="s">
        <v>1112</v>
      </c>
      <c r="B35" s="101" t="s">
        <v>1113</v>
      </c>
      <c r="C35" s="103" t="s">
        <v>1114</v>
      </c>
      <c r="D35" s="103" t="s">
        <v>1115</v>
      </c>
      <c r="E35" s="103" t="s">
        <v>1176</v>
      </c>
      <c r="F35" s="103" t="s">
        <v>1177</v>
      </c>
      <c r="G35" s="103" t="s">
        <v>1178</v>
      </c>
      <c r="H35" s="102">
        <v>40000</v>
      </c>
      <c r="I35" s="102">
        <v>40000</v>
      </c>
      <c r="J35" s="102">
        <v>40000</v>
      </c>
      <c r="K35" s="102" t="s">
        <v>52</v>
      </c>
      <c r="L35" s="102" t="s">
        <v>52</v>
      </c>
      <c r="M35" s="102" t="s">
        <v>52</v>
      </c>
      <c r="N35" s="102" t="s">
        <v>52</v>
      </c>
      <c r="O35" s="102" t="s">
        <v>52</v>
      </c>
      <c r="P35" s="102" t="s">
        <v>52</v>
      </c>
      <c r="Q35" s="102" t="s">
        <v>52</v>
      </c>
      <c r="R35" s="102" t="s">
        <v>52</v>
      </c>
      <c r="S35" s="102" t="s">
        <v>52</v>
      </c>
      <c r="T35" s="102" t="s">
        <v>52</v>
      </c>
      <c r="U35" s="102" t="s">
        <v>52</v>
      </c>
      <c r="V35" s="102" t="s">
        <v>52</v>
      </c>
      <c r="W35" s="102" t="s">
        <v>52</v>
      </c>
      <c r="X35" s="102" t="s">
        <v>52</v>
      </c>
      <c r="Y35" s="102" t="s">
        <v>52</v>
      </c>
    </row>
    <row r="36" ht="84" customHeight="1" spans="1:25">
      <c r="A36" s="103" t="s">
        <v>1112</v>
      </c>
      <c r="B36" s="101" t="s">
        <v>1113</v>
      </c>
      <c r="C36" s="103" t="s">
        <v>1114</v>
      </c>
      <c r="D36" s="103" t="s">
        <v>1115</v>
      </c>
      <c r="E36" s="103" t="s">
        <v>1179</v>
      </c>
      <c r="F36" s="103" t="s">
        <v>1180</v>
      </c>
      <c r="G36" s="103" t="s">
        <v>1181</v>
      </c>
      <c r="H36" s="102">
        <v>40000</v>
      </c>
      <c r="I36" s="102">
        <v>40000</v>
      </c>
      <c r="J36" s="102">
        <v>40000</v>
      </c>
      <c r="K36" s="102" t="s">
        <v>52</v>
      </c>
      <c r="L36" s="102" t="s">
        <v>52</v>
      </c>
      <c r="M36" s="102" t="s">
        <v>52</v>
      </c>
      <c r="N36" s="102" t="s">
        <v>52</v>
      </c>
      <c r="O36" s="102" t="s">
        <v>52</v>
      </c>
      <c r="P36" s="102" t="s">
        <v>52</v>
      </c>
      <c r="Q36" s="102" t="s">
        <v>52</v>
      </c>
      <c r="R36" s="102" t="s">
        <v>52</v>
      </c>
      <c r="S36" s="102" t="s">
        <v>52</v>
      </c>
      <c r="T36" s="102" t="s">
        <v>52</v>
      </c>
      <c r="U36" s="102" t="s">
        <v>52</v>
      </c>
      <c r="V36" s="102" t="s">
        <v>52</v>
      </c>
      <c r="W36" s="102" t="s">
        <v>52</v>
      </c>
      <c r="X36" s="102" t="s">
        <v>52</v>
      </c>
      <c r="Y36" s="102" t="s">
        <v>52</v>
      </c>
    </row>
    <row r="37" ht="84" customHeight="1" spans="1:25">
      <c r="A37" s="103" t="s">
        <v>1112</v>
      </c>
      <c r="B37" s="101" t="s">
        <v>1113</v>
      </c>
      <c r="C37" s="103" t="s">
        <v>1114</v>
      </c>
      <c r="D37" s="103" t="s">
        <v>1115</v>
      </c>
      <c r="E37" s="103" t="s">
        <v>1160</v>
      </c>
      <c r="F37" s="103" t="s">
        <v>1161</v>
      </c>
      <c r="G37" s="103" t="s">
        <v>1182</v>
      </c>
      <c r="H37" s="102">
        <v>80000</v>
      </c>
      <c r="I37" s="102">
        <v>80000</v>
      </c>
      <c r="J37" s="102">
        <v>80000</v>
      </c>
      <c r="K37" s="102" t="s">
        <v>52</v>
      </c>
      <c r="L37" s="102" t="s">
        <v>52</v>
      </c>
      <c r="M37" s="102" t="s">
        <v>52</v>
      </c>
      <c r="N37" s="102" t="s">
        <v>52</v>
      </c>
      <c r="O37" s="102" t="s">
        <v>52</v>
      </c>
      <c r="P37" s="102" t="s">
        <v>52</v>
      </c>
      <c r="Q37" s="102" t="s">
        <v>52</v>
      </c>
      <c r="R37" s="102" t="s">
        <v>52</v>
      </c>
      <c r="S37" s="102" t="s">
        <v>52</v>
      </c>
      <c r="T37" s="102" t="s">
        <v>52</v>
      </c>
      <c r="U37" s="102" t="s">
        <v>52</v>
      </c>
      <c r="V37" s="102" t="s">
        <v>52</v>
      </c>
      <c r="W37" s="102" t="s">
        <v>52</v>
      </c>
      <c r="X37" s="102" t="s">
        <v>52</v>
      </c>
      <c r="Y37" s="102" t="s">
        <v>52</v>
      </c>
    </row>
    <row r="38" ht="84" customHeight="1" spans="1:25">
      <c r="A38" s="103" t="s">
        <v>1112</v>
      </c>
      <c r="B38" s="101" t="s">
        <v>1113</v>
      </c>
      <c r="C38" s="103" t="s">
        <v>1114</v>
      </c>
      <c r="D38" s="103" t="s">
        <v>1115</v>
      </c>
      <c r="E38" s="103" t="s">
        <v>1122</v>
      </c>
      <c r="F38" s="103" t="s">
        <v>1123</v>
      </c>
      <c r="G38" s="103" t="s">
        <v>1183</v>
      </c>
      <c r="H38" s="102">
        <v>750000</v>
      </c>
      <c r="I38" s="102">
        <v>750000</v>
      </c>
      <c r="J38" s="102">
        <v>750000</v>
      </c>
      <c r="K38" s="102" t="s">
        <v>52</v>
      </c>
      <c r="L38" s="102" t="s">
        <v>52</v>
      </c>
      <c r="M38" s="102" t="s">
        <v>52</v>
      </c>
      <c r="N38" s="102" t="s">
        <v>52</v>
      </c>
      <c r="O38" s="102" t="s">
        <v>52</v>
      </c>
      <c r="P38" s="102" t="s">
        <v>52</v>
      </c>
      <c r="Q38" s="102" t="s">
        <v>52</v>
      </c>
      <c r="R38" s="102" t="s">
        <v>52</v>
      </c>
      <c r="S38" s="102" t="s">
        <v>52</v>
      </c>
      <c r="T38" s="102" t="s">
        <v>52</v>
      </c>
      <c r="U38" s="102" t="s">
        <v>52</v>
      </c>
      <c r="V38" s="102" t="s">
        <v>52</v>
      </c>
      <c r="W38" s="102" t="s">
        <v>52</v>
      </c>
      <c r="X38" s="102" t="s">
        <v>52</v>
      </c>
      <c r="Y38" s="102" t="s">
        <v>52</v>
      </c>
    </row>
    <row r="39" ht="84" customHeight="1" spans="1:25">
      <c r="A39" s="103" t="s">
        <v>1112</v>
      </c>
      <c r="B39" s="101" t="s">
        <v>1113</v>
      </c>
      <c r="C39" s="103" t="s">
        <v>1114</v>
      </c>
      <c r="D39" s="103" t="s">
        <v>1115</v>
      </c>
      <c r="E39" s="103" t="s">
        <v>1184</v>
      </c>
      <c r="F39" s="103" t="s">
        <v>1185</v>
      </c>
      <c r="G39" s="103" t="s">
        <v>1186</v>
      </c>
      <c r="H39" s="102">
        <v>22000</v>
      </c>
      <c r="I39" s="102">
        <v>22000</v>
      </c>
      <c r="J39" s="102">
        <v>22000</v>
      </c>
      <c r="K39" s="102" t="s">
        <v>52</v>
      </c>
      <c r="L39" s="102" t="s">
        <v>52</v>
      </c>
      <c r="M39" s="102" t="s">
        <v>52</v>
      </c>
      <c r="N39" s="102" t="s">
        <v>52</v>
      </c>
      <c r="O39" s="102" t="s">
        <v>52</v>
      </c>
      <c r="P39" s="102" t="s">
        <v>52</v>
      </c>
      <c r="Q39" s="102" t="s">
        <v>52</v>
      </c>
      <c r="R39" s="102" t="s">
        <v>52</v>
      </c>
      <c r="S39" s="102" t="s">
        <v>52</v>
      </c>
      <c r="T39" s="102" t="s">
        <v>52</v>
      </c>
      <c r="U39" s="102" t="s">
        <v>52</v>
      </c>
      <c r="V39" s="102" t="s">
        <v>52</v>
      </c>
      <c r="W39" s="102" t="s">
        <v>52</v>
      </c>
      <c r="X39" s="102" t="s">
        <v>52</v>
      </c>
      <c r="Y39" s="102" t="s">
        <v>52</v>
      </c>
    </row>
    <row r="40" ht="84" customHeight="1" spans="1:25">
      <c r="A40" s="103" t="s">
        <v>1112</v>
      </c>
      <c r="B40" s="101" t="s">
        <v>1113</v>
      </c>
      <c r="C40" s="103" t="s">
        <v>1114</v>
      </c>
      <c r="D40" s="103" t="s">
        <v>1115</v>
      </c>
      <c r="E40" s="103" t="s">
        <v>1187</v>
      </c>
      <c r="F40" s="103" t="s">
        <v>1117</v>
      </c>
      <c r="G40" s="103" t="s">
        <v>1188</v>
      </c>
      <c r="H40" s="102">
        <v>50000</v>
      </c>
      <c r="I40" s="102">
        <v>50000</v>
      </c>
      <c r="J40" s="102">
        <v>50000</v>
      </c>
      <c r="K40" s="102" t="s">
        <v>52</v>
      </c>
      <c r="L40" s="102" t="s">
        <v>52</v>
      </c>
      <c r="M40" s="102" t="s">
        <v>52</v>
      </c>
      <c r="N40" s="102" t="s">
        <v>52</v>
      </c>
      <c r="O40" s="102" t="s">
        <v>52</v>
      </c>
      <c r="P40" s="102" t="s">
        <v>52</v>
      </c>
      <c r="Q40" s="102" t="s">
        <v>52</v>
      </c>
      <c r="R40" s="102" t="s">
        <v>52</v>
      </c>
      <c r="S40" s="102" t="s">
        <v>52</v>
      </c>
      <c r="T40" s="102" t="s">
        <v>52</v>
      </c>
      <c r="U40" s="102" t="s">
        <v>52</v>
      </c>
      <c r="V40" s="102" t="s">
        <v>52</v>
      </c>
      <c r="W40" s="102" t="s">
        <v>52</v>
      </c>
      <c r="X40" s="102" t="s">
        <v>52</v>
      </c>
      <c r="Y40" s="102" t="s">
        <v>52</v>
      </c>
    </row>
    <row r="41" ht="84" customHeight="1" spans="1:25">
      <c r="A41" s="103" t="s">
        <v>1112</v>
      </c>
      <c r="B41" s="101" t="s">
        <v>1113</v>
      </c>
      <c r="C41" s="103" t="s">
        <v>1114</v>
      </c>
      <c r="D41" s="103" t="s">
        <v>1115</v>
      </c>
      <c r="E41" s="103" t="s">
        <v>1122</v>
      </c>
      <c r="F41" s="103" t="s">
        <v>1123</v>
      </c>
      <c r="G41" s="103" t="s">
        <v>1189</v>
      </c>
      <c r="H41" s="102">
        <v>35000</v>
      </c>
      <c r="I41" s="102">
        <v>35000</v>
      </c>
      <c r="J41" s="102">
        <v>35000</v>
      </c>
      <c r="K41" s="102" t="s">
        <v>52</v>
      </c>
      <c r="L41" s="102" t="s">
        <v>52</v>
      </c>
      <c r="M41" s="102" t="s">
        <v>52</v>
      </c>
      <c r="N41" s="102" t="s">
        <v>52</v>
      </c>
      <c r="O41" s="102" t="s">
        <v>52</v>
      </c>
      <c r="P41" s="102" t="s">
        <v>52</v>
      </c>
      <c r="Q41" s="102" t="s">
        <v>52</v>
      </c>
      <c r="R41" s="102" t="s">
        <v>52</v>
      </c>
      <c r="S41" s="102" t="s">
        <v>52</v>
      </c>
      <c r="T41" s="102" t="s">
        <v>52</v>
      </c>
      <c r="U41" s="102" t="s">
        <v>52</v>
      </c>
      <c r="V41" s="102" t="s">
        <v>52</v>
      </c>
      <c r="W41" s="102" t="s">
        <v>52</v>
      </c>
      <c r="X41" s="102" t="s">
        <v>52</v>
      </c>
      <c r="Y41" s="102" t="s">
        <v>52</v>
      </c>
    </row>
    <row r="42" ht="84" customHeight="1" spans="1:25">
      <c r="A42" s="103" t="s">
        <v>1112</v>
      </c>
      <c r="B42" s="101" t="s">
        <v>1113</v>
      </c>
      <c r="C42" s="103" t="s">
        <v>1114</v>
      </c>
      <c r="D42" s="103" t="s">
        <v>1115</v>
      </c>
      <c r="E42" s="103" t="s">
        <v>1190</v>
      </c>
      <c r="F42" s="103" t="s">
        <v>1191</v>
      </c>
      <c r="G42" s="103" t="s">
        <v>1192</v>
      </c>
      <c r="H42" s="102">
        <v>70000</v>
      </c>
      <c r="I42" s="102">
        <v>70000</v>
      </c>
      <c r="J42" s="102">
        <v>70000</v>
      </c>
      <c r="K42" s="102" t="s">
        <v>52</v>
      </c>
      <c r="L42" s="102" t="s">
        <v>52</v>
      </c>
      <c r="M42" s="102" t="s">
        <v>52</v>
      </c>
      <c r="N42" s="102" t="s">
        <v>52</v>
      </c>
      <c r="O42" s="102" t="s">
        <v>52</v>
      </c>
      <c r="P42" s="102" t="s">
        <v>52</v>
      </c>
      <c r="Q42" s="102" t="s">
        <v>52</v>
      </c>
      <c r="R42" s="102" t="s">
        <v>52</v>
      </c>
      <c r="S42" s="102" t="s">
        <v>52</v>
      </c>
      <c r="T42" s="102" t="s">
        <v>52</v>
      </c>
      <c r="U42" s="102" t="s">
        <v>52</v>
      </c>
      <c r="V42" s="102" t="s">
        <v>52</v>
      </c>
      <c r="W42" s="102" t="s">
        <v>52</v>
      </c>
      <c r="X42" s="102" t="s">
        <v>52</v>
      </c>
      <c r="Y42" s="102" t="s">
        <v>52</v>
      </c>
    </row>
    <row r="43" ht="84" customHeight="1" spans="1:25">
      <c r="A43" s="103" t="s">
        <v>1112</v>
      </c>
      <c r="B43" s="101" t="s">
        <v>1113</v>
      </c>
      <c r="C43" s="103" t="s">
        <v>1114</v>
      </c>
      <c r="D43" s="103" t="s">
        <v>1115</v>
      </c>
      <c r="E43" s="103" t="s">
        <v>1193</v>
      </c>
      <c r="F43" s="103" t="s">
        <v>1194</v>
      </c>
      <c r="G43" s="103" t="s">
        <v>1195</v>
      </c>
      <c r="H43" s="102">
        <v>40000</v>
      </c>
      <c r="I43" s="102">
        <v>40000</v>
      </c>
      <c r="J43" s="102">
        <v>40000</v>
      </c>
      <c r="K43" s="102" t="s">
        <v>52</v>
      </c>
      <c r="L43" s="102" t="s">
        <v>52</v>
      </c>
      <c r="M43" s="102" t="s">
        <v>52</v>
      </c>
      <c r="N43" s="102" t="s">
        <v>52</v>
      </c>
      <c r="O43" s="102" t="s">
        <v>52</v>
      </c>
      <c r="P43" s="102" t="s">
        <v>52</v>
      </c>
      <c r="Q43" s="102" t="s">
        <v>52</v>
      </c>
      <c r="R43" s="102" t="s">
        <v>52</v>
      </c>
      <c r="S43" s="102" t="s">
        <v>52</v>
      </c>
      <c r="T43" s="102" t="s">
        <v>52</v>
      </c>
      <c r="U43" s="102" t="s">
        <v>52</v>
      </c>
      <c r="V43" s="102" t="s">
        <v>52</v>
      </c>
      <c r="W43" s="102" t="s">
        <v>52</v>
      </c>
      <c r="X43" s="102" t="s">
        <v>52</v>
      </c>
      <c r="Y43" s="102" t="s">
        <v>52</v>
      </c>
    </row>
    <row r="44" ht="84" customHeight="1" spans="1:25">
      <c r="A44" s="103" t="s">
        <v>1112</v>
      </c>
      <c r="B44" s="101" t="s">
        <v>1113</v>
      </c>
      <c r="C44" s="103" t="s">
        <v>1114</v>
      </c>
      <c r="D44" s="103" t="s">
        <v>1115</v>
      </c>
      <c r="E44" s="103" t="s">
        <v>1190</v>
      </c>
      <c r="F44" s="103" t="s">
        <v>1191</v>
      </c>
      <c r="G44" s="103" t="s">
        <v>1196</v>
      </c>
      <c r="H44" s="102">
        <v>300000</v>
      </c>
      <c r="I44" s="102">
        <v>300000</v>
      </c>
      <c r="J44" s="102">
        <v>300000</v>
      </c>
      <c r="K44" s="102" t="s">
        <v>52</v>
      </c>
      <c r="L44" s="102" t="s">
        <v>52</v>
      </c>
      <c r="M44" s="102" t="s">
        <v>52</v>
      </c>
      <c r="N44" s="102" t="s">
        <v>52</v>
      </c>
      <c r="O44" s="102" t="s">
        <v>52</v>
      </c>
      <c r="P44" s="102" t="s">
        <v>52</v>
      </c>
      <c r="Q44" s="102" t="s">
        <v>52</v>
      </c>
      <c r="R44" s="102" t="s">
        <v>52</v>
      </c>
      <c r="S44" s="102" t="s">
        <v>52</v>
      </c>
      <c r="T44" s="102" t="s">
        <v>52</v>
      </c>
      <c r="U44" s="102" t="s">
        <v>52</v>
      </c>
      <c r="V44" s="102" t="s">
        <v>52</v>
      </c>
      <c r="W44" s="102" t="s">
        <v>52</v>
      </c>
      <c r="X44" s="102" t="s">
        <v>52</v>
      </c>
      <c r="Y44" s="102" t="s">
        <v>52</v>
      </c>
    </row>
    <row r="45" ht="84" customHeight="1" spans="1:25">
      <c r="A45" s="103" t="s">
        <v>1112</v>
      </c>
      <c r="B45" s="101" t="s">
        <v>1113</v>
      </c>
      <c r="C45" s="103" t="s">
        <v>1114</v>
      </c>
      <c r="D45" s="103" t="s">
        <v>1115</v>
      </c>
      <c r="E45" s="103" t="s">
        <v>1197</v>
      </c>
      <c r="F45" s="103" t="s">
        <v>1117</v>
      </c>
      <c r="G45" s="103" t="s">
        <v>1198</v>
      </c>
      <c r="H45" s="102">
        <v>160000</v>
      </c>
      <c r="I45" s="102">
        <v>160000</v>
      </c>
      <c r="J45" s="102">
        <v>160000</v>
      </c>
      <c r="K45" s="102" t="s">
        <v>52</v>
      </c>
      <c r="L45" s="102" t="s">
        <v>52</v>
      </c>
      <c r="M45" s="102" t="s">
        <v>52</v>
      </c>
      <c r="N45" s="102" t="s">
        <v>52</v>
      </c>
      <c r="O45" s="102" t="s">
        <v>52</v>
      </c>
      <c r="P45" s="102" t="s">
        <v>52</v>
      </c>
      <c r="Q45" s="102" t="s">
        <v>52</v>
      </c>
      <c r="R45" s="102" t="s">
        <v>52</v>
      </c>
      <c r="S45" s="102" t="s">
        <v>52</v>
      </c>
      <c r="T45" s="102" t="s">
        <v>52</v>
      </c>
      <c r="U45" s="102" t="s">
        <v>52</v>
      </c>
      <c r="V45" s="102" t="s">
        <v>52</v>
      </c>
      <c r="W45" s="102" t="s">
        <v>52</v>
      </c>
      <c r="X45" s="102" t="s">
        <v>52</v>
      </c>
      <c r="Y45" s="102" t="s">
        <v>52</v>
      </c>
    </row>
    <row r="46" ht="84" customHeight="1" spans="1:25">
      <c r="A46" s="103" t="s">
        <v>1112</v>
      </c>
      <c r="B46" s="101" t="s">
        <v>1113</v>
      </c>
      <c r="C46" s="103" t="s">
        <v>1114</v>
      </c>
      <c r="D46" s="103" t="s">
        <v>1115</v>
      </c>
      <c r="E46" s="103" t="s">
        <v>1193</v>
      </c>
      <c r="F46" s="103" t="s">
        <v>1194</v>
      </c>
      <c r="G46" s="103" t="s">
        <v>1199</v>
      </c>
      <c r="H46" s="102">
        <v>19000</v>
      </c>
      <c r="I46" s="102">
        <v>19000</v>
      </c>
      <c r="J46" s="102">
        <v>19000</v>
      </c>
      <c r="K46" s="102" t="s">
        <v>52</v>
      </c>
      <c r="L46" s="102" t="s">
        <v>52</v>
      </c>
      <c r="M46" s="102" t="s">
        <v>52</v>
      </c>
      <c r="N46" s="102" t="s">
        <v>52</v>
      </c>
      <c r="O46" s="102" t="s">
        <v>52</v>
      </c>
      <c r="P46" s="102" t="s">
        <v>52</v>
      </c>
      <c r="Q46" s="102" t="s">
        <v>52</v>
      </c>
      <c r="R46" s="102" t="s">
        <v>52</v>
      </c>
      <c r="S46" s="102" t="s">
        <v>52</v>
      </c>
      <c r="T46" s="102" t="s">
        <v>52</v>
      </c>
      <c r="U46" s="102" t="s">
        <v>52</v>
      </c>
      <c r="V46" s="102" t="s">
        <v>52</v>
      </c>
      <c r="W46" s="102" t="s">
        <v>52</v>
      </c>
      <c r="X46" s="102" t="s">
        <v>52</v>
      </c>
      <c r="Y46" s="102" t="s">
        <v>52</v>
      </c>
    </row>
    <row r="47" ht="84" customHeight="1" spans="1:25">
      <c r="A47" s="103" t="s">
        <v>1112</v>
      </c>
      <c r="B47" s="101" t="s">
        <v>1113</v>
      </c>
      <c r="C47" s="103" t="s">
        <v>1114</v>
      </c>
      <c r="D47" s="103" t="s">
        <v>1115</v>
      </c>
      <c r="E47" s="103" t="s">
        <v>1190</v>
      </c>
      <c r="F47" s="103" t="s">
        <v>1191</v>
      </c>
      <c r="G47" s="103" t="s">
        <v>1200</v>
      </c>
      <c r="H47" s="102">
        <v>530400</v>
      </c>
      <c r="I47" s="102">
        <v>530400</v>
      </c>
      <c r="J47" s="102">
        <v>530400</v>
      </c>
      <c r="K47" s="102" t="s">
        <v>52</v>
      </c>
      <c r="L47" s="102" t="s">
        <v>52</v>
      </c>
      <c r="M47" s="102" t="s">
        <v>52</v>
      </c>
      <c r="N47" s="102" t="s">
        <v>52</v>
      </c>
      <c r="O47" s="102" t="s">
        <v>52</v>
      </c>
      <c r="P47" s="102" t="s">
        <v>52</v>
      </c>
      <c r="Q47" s="102" t="s">
        <v>52</v>
      </c>
      <c r="R47" s="102" t="s">
        <v>52</v>
      </c>
      <c r="S47" s="102" t="s">
        <v>52</v>
      </c>
      <c r="T47" s="102" t="s">
        <v>52</v>
      </c>
      <c r="U47" s="102" t="s">
        <v>52</v>
      </c>
      <c r="V47" s="102" t="s">
        <v>52</v>
      </c>
      <c r="W47" s="102" t="s">
        <v>52</v>
      </c>
      <c r="X47" s="102" t="s">
        <v>52</v>
      </c>
      <c r="Y47" s="102" t="s">
        <v>52</v>
      </c>
    </row>
    <row r="48" ht="84" customHeight="1" spans="1:25">
      <c r="A48" s="103" t="s">
        <v>1112</v>
      </c>
      <c r="B48" s="101" t="s">
        <v>1113</v>
      </c>
      <c r="C48" s="103" t="s">
        <v>1114</v>
      </c>
      <c r="D48" s="103" t="s">
        <v>1115</v>
      </c>
      <c r="E48" s="103" t="s">
        <v>1190</v>
      </c>
      <c r="F48" s="103" t="s">
        <v>1191</v>
      </c>
      <c r="G48" s="103" t="s">
        <v>1201</v>
      </c>
      <c r="H48" s="102">
        <v>824000</v>
      </c>
      <c r="I48" s="102">
        <v>824000</v>
      </c>
      <c r="J48" s="102">
        <v>824000</v>
      </c>
      <c r="K48" s="102" t="s">
        <v>52</v>
      </c>
      <c r="L48" s="102" t="s">
        <v>52</v>
      </c>
      <c r="M48" s="102" t="s">
        <v>52</v>
      </c>
      <c r="N48" s="102" t="s">
        <v>52</v>
      </c>
      <c r="O48" s="102" t="s">
        <v>52</v>
      </c>
      <c r="P48" s="102" t="s">
        <v>52</v>
      </c>
      <c r="Q48" s="102" t="s">
        <v>52</v>
      </c>
      <c r="R48" s="102" t="s">
        <v>52</v>
      </c>
      <c r="S48" s="102" t="s">
        <v>52</v>
      </c>
      <c r="T48" s="102" t="s">
        <v>52</v>
      </c>
      <c r="U48" s="102" t="s">
        <v>52</v>
      </c>
      <c r="V48" s="102" t="s">
        <v>52</v>
      </c>
      <c r="W48" s="102" t="s">
        <v>52</v>
      </c>
      <c r="X48" s="102" t="s">
        <v>52</v>
      </c>
      <c r="Y48" s="102" t="s">
        <v>52</v>
      </c>
    </row>
    <row r="49" ht="84" customHeight="1" spans="1:25">
      <c r="A49" s="103" t="s">
        <v>1112</v>
      </c>
      <c r="B49" s="101" t="s">
        <v>1113</v>
      </c>
      <c r="C49" s="103" t="s">
        <v>1114</v>
      </c>
      <c r="D49" s="103" t="s">
        <v>1115</v>
      </c>
      <c r="E49" s="103" t="s">
        <v>1190</v>
      </c>
      <c r="F49" s="103" t="s">
        <v>1191</v>
      </c>
      <c r="G49" s="103" t="s">
        <v>1202</v>
      </c>
      <c r="H49" s="102">
        <v>50000</v>
      </c>
      <c r="I49" s="102">
        <v>50000</v>
      </c>
      <c r="J49" s="102">
        <v>50000</v>
      </c>
      <c r="K49" s="102" t="s">
        <v>52</v>
      </c>
      <c r="L49" s="102" t="s">
        <v>52</v>
      </c>
      <c r="M49" s="102" t="s">
        <v>52</v>
      </c>
      <c r="N49" s="102" t="s">
        <v>52</v>
      </c>
      <c r="O49" s="102" t="s">
        <v>52</v>
      </c>
      <c r="P49" s="102" t="s">
        <v>52</v>
      </c>
      <c r="Q49" s="102" t="s">
        <v>52</v>
      </c>
      <c r="R49" s="102" t="s">
        <v>52</v>
      </c>
      <c r="S49" s="102" t="s">
        <v>52</v>
      </c>
      <c r="T49" s="102" t="s">
        <v>52</v>
      </c>
      <c r="U49" s="102" t="s">
        <v>52</v>
      </c>
      <c r="V49" s="102" t="s">
        <v>52</v>
      </c>
      <c r="W49" s="102" t="s">
        <v>52</v>
      </c>
      <c r="X49" s="102" t="s">
        <v>52</v>
      </c>
      <c r="Y49" s="102" t="s">
        <v>52</v>
      </c>
    </row>
    <row r="50" ht="84" customHeight="1" spans="1:25">
      <c r="A50" s="103" t="s">
        <v>1112</v>
      </c>
      <c r="B50" s="101" t="s">
        <v>1113</v>
      </c>
      <c r="C50" s="103" t="s">
        <v>1114</v>
      </c>
      <c r="D50" s="103" t="s">
        <v>1115</v>
      </c>
      <c r="E50" s="103" t="s">
        <v>1190</v>
      </c>
      <c r="F50" s="103" t="s">
        <v>1191</v>
      </c>
      <c r="G50" s="103" t="s">
        <v>1203</v>
      </c>
      <c r="H50" s="102">
        <v>150000</v>
      </c>
      <c r="I50" s="102">
        <v>150000</v>
      </c>
      <c r="J50" s="102">
        <v>150000</v>
      </c>
      <c r="K50" s="102" t="s">
        <v>52</v>
      </c>
      <c r="L50" s="102" t="s">
        <v>52</v>
      </c>
      <c r="M50" s="102" t="s">
        <v>52</v>
      </c>
      <c r="N50" s="102" t="s">
        <v>52</v>
      </c>
      <c r="O50" s="102" t="s">
        <v>52</v>
      </c>
      <c r="P50" s="102" t="s">
        <v>52</v>
      </c>
      <c r="Q50" s="102" t="s">
        <v>52</v>
      </c>
      <c r="R50" s="102" t="s">
        <v>52</v>
      </c>
      <c r="S50" s="102" t="s">
        <v>52</v>
      </c>
      <c r="T50" s="102" t="s">
        <v>52</v>
      </c>
      <c r="U50" s="102" t="s">
        <v>52</v>
      </c>
      <c r="V50" s="102" t="s">
        <v>52</v>
      </c>
      <c r="W50" s="102" t="s">
        <v>52</v>
      </c>
      <c r="X50" s="102" t="s">
        <v>52</v>
      </c>
      <c r="Y50" s="102" t="s">
        <v>52</v>
      </c>
    </row>
    <row r="51" ht="84" customHeight="1" spans="1:25">
      <c r="A51" s="103" t="s">
        <v>1112</v>
      </c>
      <c r="B51" s="101" t="s">
        <v>1113</v>
      </c>
      <c r="C51" s="103" t="s">
        <v>1114</v>
      </c>
      <c r="D51" s="103" t="s">
        <v>1115</v>
      </c>
      <c r="E51" s="103" t="s">
        <v>1204</v>
      </c>
      <c r="F51" s="103" t="s">
        <v>1117</v>
      </c>
      <c r="G51" s="103" t="s">
        <v>1205</v>
      </c>
      <c r="H51" s="102">
        <v>80000</v>
      </c>
      <c r="I51" s="102">
        <v>80000</v>
      </c>
      <c r="J51" s="102">
        <v>80000</v>
      </c>
      <c r="K51" s="102" t="s">
        <v>52</v>
      </c>
      <c r="L51" s="102" t="s">
        <v>52</v>
      </c>
      <c r="M51" s="102" t="s">
        <v>52</v>
      </c>
      <c r="N51" s="102" t="s">
        <v>52</v>
      </c>
      <c r="O51" s="102" t="s">
        <v>52</v>
      </c>
      <c r="P51" s="102" t="s">
        <v>52</v>
      </c>
      <c r="Q51" s="102" t="s">
        <v>52</v>
      </c>
      <c r="R51" s="102" t="s">
        <v>52</v>
      </c>
      <c r="S51" s="102" t="s">
        <v>52</v>
      </c>
      <c r="T51" s="102" t="s">
        <v>52</v>
      </c>
      <c r="U51" s="102" t="s">
        <v>52</v>
      </c>
      <c r="V51" s="102" t="s">
        <v>52</v>
      </c>
      <c r="W51" s="102" t="s">
        <v>52</v>
      </c>
      <c r="X51" s="102" t="s">
        <v>52</v>
      </c>
      <c r="Y51" s="102" t="s">
        <v>52</v>
      </c>
    </row>
    <row r="52" ht="84" customHeight="1" spans="1:25">
      <c r="A52" s="103" t="s">
        <v>1112</v>
      </c>
      <c r="B52" s="101" t="s">
        <v>1113</v>
      </c>
      <c r="C52" s="103" t="s">
        <v>1114</v>
      </c>
      <c r="D52" s="103" t="s">
        <v>1115</v>
      </c>
      <c r="E52" s="103" t="s">
        <v>1204</v>
      </c>
      <c r="F52" s="103" t="s">
        <v>1117</v>
      </c>
      <c r="G52" s="103" t="s">
        <v>1206</v>
      </c>
      <c r="H52" s="102">
        <v>101200</v>
      </c>
      <c r="I52" s="102">
        <v>101200</v>
      </c>
      <c r="J52" s="102">
        <v>101200</v>
      </c>
      <c r="K52" s="102" t="s">
        <v>52</v>
      </c>
      <c r="L52" s="102" t="s">
        <v>52</v>
      </c>
      <c r="M52" s="102" t="s">
        <v>52</v>
      </c>
      <c r="N52" s="102" t="s">
        <v>52</v>
      </c>
      <c r="O52" s="102" t="s">
        <v>52</v>
      </c>
      <c r="P52" s="102" t="s">
        <v>52</v>
      </c>
      <c r="Q52" s="102" t="s">
        <v>52</v>
      </c>
      <c r="R52" s="102" t="s">
        <v>52</v>
      </c>
      <c r="S52" s="102" t="s">
        <v>52</v>
      </c>
      <c r="T52" s="102" t="s">
        <v>52</v>
      </c>
      <c r="U52" s="102" t="s">
        <v>52</v>
      </c>
      <c r="V52" s="102" t="s">
        <v>52</v>
      </c>
      <c r="W52" s="102" t="s">
        <v>52</v>
      </c>
      <c r="X52" s="102" t="s">
        <v>52</v>
      </c>
      <c r="Y52" s="102" t="s">
        <v>52</v>
      </c>
    </row>
    <row r="53" ht="84" customHeight="1" spans="1:25">
      <c r="A53" s="103" t="s">
        <v>1112</v>
      </c>
      <c r="B53" s="101" t="s">
        <v>1113</v>
      </c>
      <c r="C53" s="103" t="s">
        <v>1114</v>
      </c>
      <c r="D53" s="103" t="s">
        <v>1115</v>
      </c>
      <c r="E53" s="103" t="s">
        <v>1207</v>
      </c>
      <c r="F53" s="103" t="s">
        <v>1208</v>
      </c>
      <c r="G53" s="103" t="s">
        <v>1209</v>
      </c>
      <c r="H53" s="102">
        <v>18000</v>
      </c>
      <c r="I53" s="102">
        <v>18000</v>
      </c>
      <c r="J53" s="102">
        <v>18000</v>
      </c>
      <c r="K53" s="102" t="s">
        <v>52</v>
      </c>
      <c r="L53" s="102" t="s">
        <v>52</v>
      </c>
      <c r="M53" s="102" t="s">
        <v>52</v>
      </c>
      <c r="N53" s="102" t="s">
        <v>52</v>
      </c>
      <c r="O53" s="102" t="s">
        <v>52</v>
      </c>
      <c r="P53" s="102" t="s">
        <v>52</v>
      </c>
      <c r="Q53" s="102" t="s">
        <v>52</v>
      </c>
      <c r="R53" s="102" t="s">
        <v>52</v>
      </c>
      <c r="S53" s="102" t="s">
        <v>52</v>
      </c>
      <c r="T53" s="102" t="s">
        <v>52</v>
      </c>
      <c r="U53" s="102" t="s">
        <v>52</v>
      </c>
      <c r="V53" s="102" t="s">
        <v>52</v>
      </c>
      <c r="W53" s="102" t="s">
        <v>52</v>
      </c>
      <c r="X53" s="102" t="s">
        <v>52</v>
      </c>
      <c r="Y53" s="102" t="s">
        <v>52</v>
      </c>
    </row>
    <row r="54" ht="84" customHeight="1" spans="1:25">
      <c r="A54" s="103" t="s">
        <v>1112</v>
      </c>
      <c r="B54" s="101" t="s">
        <v>1113</v>
      </c>
      <c r="C54" s="103" t="s">
        <v>1114</v>
      </c>
      <c r="D54" s="103" t="s">
        <v>1115</v>
      </c>
      <c r="E54" s="103" t="s">
        <v>1122</v>
      </c>
      <c r="F54" s="103" t="s">
        <v>1123</v>
      </c>
      <c r="G54" s="103" t="s">
        <v>1210</v>
      </c>
      <c r="H54" s="102">
        <v>1702831.29</v>
      </c>
      <c r="I54" s="102">
        <v>1702831.29</v>
      </c>
      <c r="J54" s="102">
        <v>1702831.29</v>
      </c>
      <c r="K54" s="102" t="s">
        <v>52</v>
      </c>
      <c r="L54" s="102" t="s">
        <v>52</v>
      </c>
      <c r="M54" s="102" t="s">
        <v>52</v>
      </c>
      <c r="N54" s="102" t="s">
        <v>52</v>
      </c>
      <c r="O54" s="102" t="s">
        <v>52</v>
      </c>
      <c r="P54" s="102" t="s">
        <v>52</v>
      </c>
      <c r="Q54" s="102" t="s">
        <v>52</v>
      </c>
      <c r="R54" s="102" t="s">
        <v>52</v>
      </c>
      <c r="S54" s="102" t="s">
        <v>52</v>
      </c>
      <c r="T54" s="102" t="s">
        <v>52</v>
      </c>
      <c r="U54" s="102" t="s">
        <v>52</v>
      </c>
      <c r="V54" s="102" t="s">
        <v>52</v>
      </c>
      <c r="W54" s="102" t="s">
        <v>52</v>
      </c>
      <c r="X54" s="102" t="s">
        <v>52</v>
      </c>
      <c r="Y54" s="102" t="s">
        <v>52</v>
      </c>
    </row>
    <row r="55" ht="84" customHeight="1" spans="1:25">
      <c r="A55" s="103" t="s">
        <v>1112</v>
      </c>
      <c r="B55" s="101" t="s">
        <v>1113</v>
      </c>
      <c r="C55" s="103" t="s">
        <v>1114</v>
      </c>
      <c r="D55" s="103" t="s">
        <v>1115</v>
      </c>
      <c r="E55" s="103" t="s">
        <v>1207</v>
      </c>
      <c r="F55" s="103" t="s">
        <v>1208</v>
      </c>
      <c r="G55" s="103" t="s">
        <v>1211</v>
      </c>
      <c r="H55" s="102">
        <v>60000</v>
      </c>
      <c r="I55" s="102">
        <v>60000</v>
      </c>
      <c r="J55" s="102">
        <v>60000</v>
      </c>
      <c r="K55" s="102" t="s">
        <v>52</v>
      </c>
      <c r="L55" s="102" t="s">
        <v>52</v>
      </c>
      <c r="M55" s="102" t="s">
        <v>52</v>
      </c>
      <c r="N55" s="102" t="s">
        <v>52</v>
      </c>
      <c r="O55" s="102" t="s">
        <v>52</v>
      </c>
      <c r="P55" s="102" t="s">
        <v>52</v>
      </c>
      <c r="Q55" s="102" t="s">
        <v>52</v>
      </c>
      <c r="R55" s="102" t="s">
        <v>52</v>
      </c>
      <c r="S55" s="102" t="s">
        <v>52</v>
      </c>
      <c r="T55" s="102" t="s">
        <v>52</v>
      </c>
      <c r="U55" s="102" t="s">
        <v>52</v>
      </c>
      <c r="V55" s="102" t="s">
        <v>52</v>
      </c>
      <c r="W55" s="102" t="s">
        <v>52</v>
      </c>
      <c r="X55" s="102" t="s">
        <v>52</v>
      </c>
      <c r="Y55" s="102" t="s">
        <v>52</v>
      </c>
    </row>
    <row r="56" ht="84" customHeight="1" spans="1:25">
      <c r="A56" s="103" t="s">
        <v>1112</v>
      </c>
      <c r="B56" s="101" t="s">
        <v>1113</v>
      </c>
      <c r="C56" s="103" t="s">
        <v>1114</v>
      </c>
      <c r="D56" s="103" t="s">
        <v>1115</v>
      </c>
      <c r="E56" s="103" t="s">
        <v>1212</v>
      </c>
      <c r="F56" s="103" t="s">
        <v>1213</v>
      </c>
      <c r="G56" s="103" t="s">
        <v>1214</v>
      </c>
      <c r="H56" s="102">
        <v>970000</v>
      </c>
      <c r="I56" s="102">
        <v>970000</v>
      </c>
      <c r="J56" s="102">
        <v>970000</v>
      </c>
      <c r="K56" s="102" t="s">
        <v>52</v>
      </c>
      <c r="L56" s="102" t="s">
        <v>52</v>
      </c>
      <c r="M56" s="102" t="s">
        <v>52</v>
      </c>
      <c r="N56" s="102" t="s">
        <v>52</v>
      </c>
      <c r="O56" s="102" t="s">
        <v>52</v>
      </c>
      <c r="P56" s="102" t="s">
        <v>52</v>
      </c>
      <c r="Q56" s="102" t="s">
        <v>52</v>
      </c>
      <c r="R56" s="102" t="s">
        <v>52</v>
      </c>
      <c r="S56" s="102" t="s">
        <v>52</v>
      </c>
      <c r="T56" s="102" t="s">
        <v>52</v>
      </c>
      <c r="U56" s="102" t="s">
        <v>52</v>
      </c>
      <c r="V56" s="102" t="s">
        <v>52</v>
      </c>
      <c r="W56" s="102" t="s">
        <v>52</v>
      </c>
      <c r="X56" s="102" t="s">
        <v>52</v>
      </c>
      <c r="Y56" s="102" t="s">
        <v>52</v>
      </c>
    </row>
    <row r="57" ht="84" customHeight="1" spans="1:25">
      <c r="A57" s="103" t="s">
        <v>1112</v>
      </c>
      <c r="B57" s="101" t="s">
        <v>1113</v>
      </c>
      <c r="C57" s="103" t="s">
        <v>1114</v>
      </c>
      <c r="D57" s="103" t="s">
        <v>1115</v>
      </c>
      <c r="E57" s="103" t="s">
        <v>1215</v>
      </c>
      <c r="F57" s="103" t="s">
        <v>1216</v>
      </c>
      <c r="G57" s="103" t="s">
        <v>1217</v>
      </c>
      <c r="H57" s="102">
        <v>913096.8</v>
      </c>
      <c r="I57" s="102">
        <v>913096.8</v>
      </c>
      <c r="J57" s="102">
        <v>913096.8</v>
      </c>
      <c r="K57" s="102" t="s">
        <v>52</v>
      </c>
      <c r="L57" s="102" t="s">
        <v>52</v>
      </c>
      <c r="M57" s="102" t="s">
        <v>52</v>
      </c>
      <c r="N57" s="102" t="s">
        <v>52</v>
      </c>
      <c r="O57" s="102" t="s">
        <v>52</v>
      </c>
      <c r="P57" s="102" t="s">
        <v>52</v>
      </c>
      <c r="Q57" s="102" t="s">
        <v>52</v>
      </c>
      <c r="R57" s="102" t="s">
        <v>52</v>
      </c>
      <c r="S57" s="102" t="s">
        <v>52</v>
      </c>
      <c r="T57" s="102" t="s">
        <v>52</v>
      </c>
      <c r="U57" s="102" t="s">
        <v>52</v>
      </c>
      <c r="V57" s="102" t="s">
        <v>52</v>
      </c>
      <c r="W57" s="102" t="s">
        <v>52</v>
      </c>
      <c r="X57" s="102" t="s">
        <v>52</v>
      </c>
      <c r="Y57" s="102" t="s">
        <v>52</v>
      </c>
    </row>
    <row r="58" ht="84" customHeight="1" spans="1:25">
      <c r="A58" s="103" t="s">
        <v>1112</v>
      </c>
      <c r="B58" s="101" t="s">
        <v>1113</v>
      </c>
      <c r="C58" s="103" t="s">
        <v>1114</v>
      </c>
      <c r="D58" s="103" t="s">
        <v>1115</v>
      </c>
      <c r="E58" s="103" t="s">
        <v>1176</v>
      </c>
      <c r="F58" s="103" t="s">
        <v>1177</v>
      </c>
      <c r="G58" s="103" t="s">
        <v>1218</v>
      </c>
      <c r="H58" s="102">
        <v>283600</v>
      </c>
      <c r="I58" s="102">
        <v>283600</v>
      </c>
      <c r="J58" s="102">
        <v>283600</v>
      </c>
      <c r="K58" s="102" t="s">
        <v>52</v>
      </c>
      <c r="L58" s="102" t="s">
        <v>52</v>
      </c>
      <c r="M58" s="102" t="s">
        <v>52</v>
      </c>
      <c r="N58" s="102" t="s">
        <v>52</v>
      </c>
      <c r="O58" s="102" t="s">
        <v>52</v>
      </c>
      <c r="P58" s="102" t="s">
        <v>52</v>
      </c>
      <c r="Q58" s="102" t="s">
        <v>52</v>
      </c>
      <c r="R58" s="102" t="s">
        <v>52</v>
      </c>
      <c r="S58" s="102" t="s">
        <v>52</v>
      </c>
      <c r="T58" s="102" t="s">
        <v>52</v>
      </c>
      <c r="U58" s="102" t="s">
        <v>52</v>
      </c>
      <c r="V58" s="102" t="s">
        <v>52</v>
      </c>
      <c r="W58" s="102" t="s">
        <v>52</v>
      </c>
      <c r="X58" s="102" t="s">
        <v>52</v>
      </c>
      <c r="Y58" s="102" t="s">
        <v>52</v>
      </c>
    </row>
    <row r="59" ht="84" customHeight="1" spans="1:25">
      <c r="A59" s="103" t="s">
        <v>1112</v>
      </c>
      <c r="B59" s="101" t="s">
        <v>1113</v>
      </c>
      <c r="C59" s="103" t="s">
        <v>1114</v>
      </c>
      <c r="D59" s="103" t="s">
        <v>1115</v>
      </c>
      <c r="E59" s="103" t="s">
        <v>1219</v>
      </c>
      <c r="F59" s="103" t="s">
        <v>1220</v>
      </c>
      <c r="G59" s="103" t="s">
        <v>1221</v>
      </c>
      <c r="H59" s="102">
        <v>4800</v>
      </c>
      <c r="I59" s="102">
        <v>4800</v>
      </c>
      <c r="J59" s="102">
        <v>4800</v>
      </c>
      <c r="K59" s="102" t="s">
        <v>52</v>
      </c>
      <c r="L59" s="102" t="s">
        <v>52</v>
      </c>
      <c r="M59" s="102" t="s">
        <v>52</v>
      </c>
      <c r="N59" s="102" t="s">
        <v>52</v>
      </c>
      <c r="O59" s="102" t="s">
        <v>52</v>
      </c>
      <c r="P59" s="102" t="s">
        <v>52</v>
      </c>
      <c r="Q59" s="102" t="s">
        <v>52</v>
      </c>
      <c r="R59" s="102" t="s">
        <v>52</v>
      </c>
      <c r="S59" s="102" t="s">
        <v>52</v>
      </c>
      <c r="T59" s="102" t="s">
        <v>52</v>
      </c>
      <c r="U59" s="102" t="s">
        <v>52</v>
      </c>
      <c r="V59" s="102" t="s">
        <v>52</v>
      </c>
      <c r="W59" s="102" t="s">
        <v>52</v>
      </c>
      <c r="X59" s="102" t="s">
        <v>52</v>
      </c>
      <c r="Y59" s="102" t="s">
        <v>52</v>
      </c>
    </row>
    <row r="60" ht="84" customHeight="1" spans="1:25">
      <c r="A60" s="103" t="s">
        <v>1112</v>
      </c>
      <c r="B60" s="101" t="s">
        <v>1113</v>
      </c>
      <c r="C60" s="103" t="s">
        <v>1114</v>
      </c>
      <c r="D60" s="103" t="s">
        <v>1115</v>
      </c>
      <c r="E60" s="103" t="s">
        <v>1207</v>
      </c>
      <c r="F60" s="103" t="s">
        <v>1208</v>
      </c>
      <c r="G60" s="103" t="s">
        <v>1222</v>
      </c>
      <c r="H60" s="102">
        <v>340000</v>
      </c>
      <c r="I60" s="102">
        <v>340000</v>
      </c>
      <c r="J60" s="102">
        <v>340000</v>
      </c>
      <c r="K60" s="102" t="s">
        <v>52</v>
      </c>
      <c r="L60" s="102" t="s">
        <v>52</v>
      </c>
      <c r="M60" s="102" t="s">
        <v>52</v>
      </c>
      <c r="N60" s="102" t="s">
        <v>52</v>
      </c>
      <c r="O60" s="102" t="s">
        <v>52</v>
      </c>
      <c r="P60" s="102" t="s">
        <v>52</v>
      </c>
      <c r="Q60" s="102" t="s">
        <v>52</v>
      </c>
      <c r="R60" s="102" t="s">
        <v>52</v>
      </c>
      <c r="S60" s="102" t="s">
        <v>52</v>
      </c>
      <c r="T60" s="102" t="s">
        <v>52</v>
      </c>
      <c r="U60" s="102" t="s">
        <v>52</v>
      </c>
      <c r="V60" s="102" t="s">
        <v>52</v>
      </c>
      <c r="W60" s="102" t="s">
        <v>52</v>
      </c>
      <c r="X60" s="102" t="s">
        <v>52</v>
      </c>
      <c r="Y60" s="102" t="s">
        <v>52</v>
      </c>
    </row>
    <row r="61" ht="84" customHeight="1" spans="1:25">
      <c r="A61" s="103" t="s">
        <v>1112</v>
      </c>
      <c r="B61" s="101" t="s">
        <v>1113</v>
      </c>
      <c r="C61" s="103" t="s">
        <v>1114</v>
      </c>
      <c r="D61" s="103" t="s">
        <v>1115</v>
      </c>
      <c r="E61" s="103" t="s">
        <v>1160</v>
      </c>
      <c r="F61" s="103" t="s">
        <v>1161</v>
      </c>
      <c r="G61" s="103" t="s">
        <v>1223</v>
      </c>
      <c r="H61" s="102">
        <v>70000</v>
      </c>
      <c r="I61" s="102">
        <v>70000</v>
      </c>
      <c r="J61" s="102">
        <v>70000</v>
      </c>
      <c r="K61" s="102" t="s">
        <v>52</v>
      </c>
      <c r="L61" s="102" t="s">
        <v>52</v>
      </c>
      <c r="M61" s="102" t="s">
        <v>52</v>
      </c>
      <c r="N61" s="102" t="s">
        <v>52</v>
      </c>
      <c r="O61" s="102" t="s">
        <v>52</v>
      </c>
      <c r="P61" s="102" t="s">
        <v>52</v>
      </c>
      <c r="Q61" s="102" t="s">
        <v>52</v>
      </c>
      <c r="R61" s="102" t="s">
        <v>52</v>
      </c>
      <c r="S61" s="102" t="s">
        <v>52</v>
      </c>
      <c r="T61" s="102" t="s">
        <v>52</v>
      </c>
      <c r="U61" s="102" t="s">
        <v>52</v>
      </c>
      <c r="V61" s="102" t="s">
        <v>52</v>
      </c>
      <c r="W61" s="102" t="s">
        <v>52</v>
      </c>
      <c r="X61" s="102" t="s">
        <v>52</v>
      </c>
      <c r="Y61" s="102" t="s">
        <v>52</v>
      </c>
    </row>
    <row r="62" ht="84" customHeight="1" spans="1:25">
      <c r="A62" s="103" t="s">
        <v>1112</v>
      </c>
      <c r="B62" s="101" t="s">
        <v>1113</v>
      </c>
      <c r="C62" s="103" t="s">
        <v>1114</v>
      </c>
      <c r="D62" s="103" t="s">
        <v>1115</v>
      </c>
      <c r="E62" s="103" t="s">
        <v>1219</v>
      </c>
      <c r="F62" s="103" t="s">
        <v>1220</v>
      </c>
      <c r="G62" s="103" t="s">
        <v>1224</v>
      </c>
      <c r="H62" s="102">
        <v>464700</v>
      </c>
      <c r="I62" s="102">
        <v>464700</v>
      </c>
      <c r="J62" s="102">
        <v>464700</v>
      </c>
      <c r="K62" s="102" t="s">
        <v>52</v>
      </c>
      <c r="L62" s="102" t="s">
        <v>52</v>
      </c>
      <c r="M62" s="102" t="s">
        <v>52</v>
      </c>
      <c r="N62" s="102" t="s">
        <v>52</v>
      </c>
      <c r="O62" s="102" t="s">
        <v>52</v>
      </c>
      <c r="P62" s="102" t="s">
        <v>52</v>
      </c>
      <c r="Q62" s="102" t="s">
        <v>52</v>
      </c>
      <c r="R62" s="102" t="s">
        <v>52</v>
      </c>
      <c r="S62" s="102" t="s">
        <v>52</v>
      </c>
      <c r="T62" s="102" t="s">
        <v>52</v>
      </c>
      <c r="U62" s="102" t="s">
        <v>52</v>
      </c>
      <c r="V62" s="102" t="s">
        <v>52</v>
      </c>
      <c r="W62" s="102" t="s">
        <v>52</v>
      </c>
      <c r="X62" s="102" t="s">
        <v>52</v>
      </c>
      <c r="Y62" s="102" t="s">
        <v>52</v>
      </c>
    </row>
    <row r="63" ht="84" customHeight="1" spans="1:25">
      <c r="A63" s="103" t="s">
        <v>1112</v>
      </c>
      <c r="B63" s="101" t="s">
        <v>1113</v>
      </c>
      <c r="C63" s="103" t="s">
        <v>1114</v>
      </c>
      <c r="D63" s="103" t="s">
        <v>1115</v>
      </c>
      <c r="E63" s="103" t="s">
        <v>1225</v>
      </c>
      <c r="F63" s="103" t="s">
        <v>1226</v>
      </c>
      <c r="G63" s="103" t="s">
        <v>1227</v>
      </c>
      <c r="H63" s="102">
        <v>90072</v>
      </c>
      <c r="I63" s="102">
        <v>90072</v>
      </c>
      <c r="J63" s="102">
        <v>90072</v>
      </c>
      <c r="K63" s="102" t="s">
        <v>52</v>
      </c>
      <c r="L63" s="102" t="s">
        <v>52</v>
      </c>
      <c r="M63" s="102" t="s">
        <v>52</v>
      </c>
      <c r="N63" s="102" t="s">
        <v>52</v>
      </c>
      <c r="O63" s="102" t="s">
        <v>52</v>
      </c>
      <c r="P63" s="102" t="s">
        <v>52</v>
      </c>
      <c r="Q63" s="102" t="s">
        <v>52</v>
      </c>
      <c r="R63" s="102" t="s">
        <v>52</v>
      </c>
      <c r="S63" s="102" t="s">
        <v>52</v>
      </c>
      <c r="T63" s="102" t="s">
        <v>52</v>
      </c>
      <c r="U63" s="102" t="s">
        <v>52</v>
      </c>
      <c r="V63" s="102" t="s">
        <v>52</v>
      </c>
      <c r="W63" s="102" t="s">
        <v>52</v>
      </c>
      <c r="X63" s="102" t="s">
        <v>52</v>
      </c>
      <c r="Y63" s="102" t="s">
        <v>52</v>
      </c>
    </row>
    <row r="64" ht="84" customHeight="1" spans="1:25">
      <c r="A64" s="103" t="s">
        <v>1112</v>
      </c>
      <c r="B64" s="101" t="s">
        <v>1113</v>
      </c>
      <c r="C64" s="103" t="s">
        <v>1114</v>
      </c>
      <c r="D64" s="103" t="s">
        <v>1115</v>
      </c>
      <c r="E64" s="103" t="s">
        <v>1126</v>
      </c>
      <c r="F64" s="103" t="s">
        <v>1127</v>
      </c>
      <c r="G64" s="103" t="s">
        <v>1228</v>
      </c>
      <c r="H64" s="102">
        <v>25500</v>
      </c>
      <c r="I64" s="102">
        <v>25500</v>
      </c>
      <c r="J64" s="102">
        <v>25500</v>
      </c>
      <c r="K64" s="102" t="s">
        <v>52</v>
      </c>
      <c r="L64" s="102" t="s">
        <v>52</v>
      </c>
      <c r="M64" s="102" t="s">
        <v>52</v>
      </c>
      <c r="N64" s="102" t="s">
        <v>52</v>
      </c>
      <c r="O64" s="102" t="s">
        <v>52</v>
      </c>
      <c r="P64" s="102" t="s">
        <v>52</v>
      </c>
      <c r="Q64" s="102" t="s">
        <v>52</v>
      </c>
      <c r="R64" s="102" t="s">
        <v>52</v>
      </c>
      <c r="S64" s="102" t="s">
        <v>52</v>
      </c>
      <c r="T64" s="102" t="s">
        <v>52</v>
      </c>
      <c r="U64" s="102" t="s">
        <v>52</v>
      </c>
      <c r="V64" s="102" t="s">
        <v>52</v>
      </c>
      <c r="W64" s="102" t="s">
        <v>52</v>
      </c>
      <c r="X64" s="102" t="s">
        <v>52</v>
      </c>
      <c r="Y64" s="102" t="s">
        <v>52</v>
      </c>
    </row>
    <row r="65" ht="84" customHeight="1" spans="1:25">
      <c r="A65" s="103" t="s">
        <v>1112</v>
      </c>
      <c r="B65" s="101" t="s">
        <v>1113</v>
      </c>
      <c r="C65" s="103" t="s">
        <v>1114</v>
      </c>
      <c r="D65" s="103" t="s">
        <v>1115</v>
      </c>
      <c r="E65" s="103" t="s">
        <v>1229</v>
      </c>
      <c r="F65" s="103" t="s">
        <v>1230</v>
      </c>
      <c r="G65" s="103" t="s">
        <v>1231</v>
      </c>
      <c r="H65" s="102">
        <v>93824</v>
      </c>
      <c r="I65" s="102">
        <v>93824</v>
      </c>
      <c r="J65" s="102">
        <v>93824</v>
      </c>
      <c r="K65" s="102" t="s">
        <v>52</v>
      </c>
      <c r="L65" s="102" t="s">
        <v>52</v>
      </c>
      <c r="M65" s="102" t="s">
        <v>52</v>
      </c>
      <c r="N65" s="102" t="s">
        <v>52</v>
      </c>
      <c r="O65" s="102" t="s">
        <v>52</v>
      </c>
      <c r="P65" s="102" t="s">
        <v>52</v>
      </c>
      <c r="Q65" s="102" t="s">
        <v>52</v>
      </c>
      <c r="R65" s="102" t="s">
        <v>52</v>
      </c>
      <c r="S65" s="102" t="s">
        <v>52</v>
      </c>
      <c r="T65" s="102" t="s">
        <v>52</v>
      </c>
      <c r="U65" s="102" t="s">
        <v>52</v>
      </c>
      <c r="V65" s="102" t="s">
        <v>52</v>
      </c>
      <c r="W65" s="102" t="s">
        <v>52</v>
      </c>
      <c r="X65" s="102" t="s">
        <v>52</v>
      </c>
      <c r="Y65" s="102" t="s">
        <v>52</v>
      </c>
    </row>
    <row r="66" ht="84" customHeight="1" spans="1:25">
      <c r="A66" s="103" t="s">
        <v>1112</v>
      </c>
      <c r="B66" s="101" t="s">
        <v>1113</v>
      </c>
      <c r="C66" s="103" t="s">
        <v>1114</v>
      </c>
      <c r="D66" s="103" t="s">
        <v>1115</v>
      </c>
      <c r="E66" s="103" t="s">
        <v>1232</v>
      </c>
      <c r="F66" s="103" t="s">
        <v>1233</v>
      </c>
      <c r="G66" s="103" t="s">
        <v>1234</v>
      </c>
      <c r="H66" s="102">
        <v>61200</v>
      </c>
      <c r="I66" s="102">
        <v>61200</v>
      </c>
      <c r="J66" s="102">
        <v>61200</v>
      </c>
      <c r="K66" s="102" t="s">
        <v>52</v>
      </c>
      <c r="L66" s="102" t="s">
        <v>52</v>
      </c>
      <c r="M66" s="102" t="s">
        <v>52</v>
      </c>
      <c r="N66" s="102" t="s">
        <v>52</v>
      </c>
      <c r="O66" s="102" t="s">
        <v>52</v>
      </c>
      <c r="P66" s="102" t="s">
        <v>52</v>
      </c>
      <c r="Q66" s="102" t="s">
        <v>52</v>
      </c>
      <c r="R66" s="102" t="s">
        <v>52</v>
      </c>
      <c r="S66" s="102" t="s">
        <v>52</v>
      </c>
      <c r="T66" s="102" t="s">
        <v>52</v>
      </c>
      <c r="U66" s="102" t="s">
        <v>52</v>
      </c>
      <c r="V66" s="102" t="s">
        <v>52</v>
      </c>
      <c r="W66" s="102" t="s">
        <v>52</v>
      </c>
      <c r="X66" s="102" t="s">
        <v>52</v>
      </c>
      <c r="Y66" s="102" t="s">
        <v>52</v>
      </c>
    </row>
    <row r="67" ht="84" customHeight="1" spans="1:25">
      <c r="A67" s="103" t="s">
        <v>1112</v>
      </c>
      <c r="B67" s="101" t="s">
        <v>1113</v>
      </c>
      <c r="C67" s="103" t="s">
        <v>1114</v>
      </c>
      <c r="D67" s="103" t="s">
        <v>1115</v>
      </c>
      <c r="E67" s="103" t="s">
        <v>1235</v>
      </c>
      <c r="F67" s="103" t="s">
        <v>1236</v>
      </c>
      <c r="G67" s="103" t="s">
        <v>1237</v>
      </c>
      <c r="H67" s="102">
        <v>144000</v>
      </c>
      <c r="I67" s="102">
        <v>144000</v>
      </c>
      <c r="J67" s="102">
        <v>144000</v>
      </c>
      <c r="K67" s="102" t="s">
        <v>52</v>
      </c>
      <c r="L67" s="102" t="s">
        <v>52</v>
      </c>
      <c r="M67" s="102" t="s">
        <v>52</v>
      </c>
      <c r="N67" s="102" t="s">
        <v>52</v>
      </c>
      <c r="O67" s="102" t="s">
        <v>52</v>
      </c>
      <c r="P67" s="102" t="s">
        <v>52</v>
      </c>
      <c r="Q67" s="102" t="s">
        <v>52</v>
      </c>
      <c r="R67" s="102" t="s">
        <v>52</v>
      </c>
      <c r="S67" s="102" t="s">
        <v>52</v>
      </c>
      <c r="T67" s="102" t="s">
        <v>52</v>
      </c>
      <c r="U67" s="102" t="s">
        <v>52</v>
      </c>
      <c r="V67" s="102" t="s">
        <v>52</v>
      </c>
      <c r="W67" s="102" t="s">
        <v>52</v>
      </c>
      <c r="X67" s="102" t="s">
        <v>52</v>
      </c>
      <c r="Y67" s="102" t="s">
        <v>52</v>
      </c>
    </row>
    <row r="68" ht="84" customHeight="1" spans="1:25">
      <c r="A68" s="103" t="s">
        <v>1112</v>
      </c>
      <c r="B68" s="101" t="s">
        <v>1113</v>
      </c>
      <c r="C68" s="103" t="s">
        <v>1114</v>
      </c>
      <c r="D68" s="103" t="s">
        <v>1115</v>
      </c>
      <c r="E68" s="103" t="s">
        <v>1238</v>
      </c>
      <c r="F68" s="103" t="s">
        <v>1239</v>
      </c>
      <c r="G68" s="103" t="s">
        <v>1240</v>
      </c>
      <c r="H68" s="102">
        <v>40000</v>
      </c>
      <c r="I68" s="102">
        <v>40000</v>
      </c>
      <c r="J68" s="102">
        <v>40000</v>
      </c>
      <c r="K68" s="102" t="s">
        <v>52</v>
      </c>
      <c r="L68" s="102" t="s">
        <v>52</v>
      </c>
      <c r="M68" s="102" t="s">
        <v>52</v>
      </c>
      <c r="N68" s="102" t="s">
        <v>52</v>
      </c>
      <c r="O68" s="102" t="s">
        <v>52</v>
      </c>
      <c r="P68" s="102" t="s">
        <v>52</v>
      </c>
      <c r="Q68" s="102" t="s">
        <v>52</v>
      </c>
      <c r="R68" s="102" t="s">
        <v>52</v>
      </c>
      <c r="S68" s="102" t="s">
        <v>52</v>
      </c>
      <c r="T68" s="102" t="s">
        <v>52</v>
      </c>
      <c r="U68" s="102" t="s">
        <v>52</v>
      </c>
      <c r="V68" s="102" t="s">
        <v>52</v>
      </c>
      <c r="W68" s="102" t="s">
        <v>52</v>
      </c>
      <c r="X68" s="102" t="s">
        <v>52</v>
      </c>
      <c r="Y68" s="102" t="s">
        <v>52</v>
      </c>
    </row>
    <row r="69" ht="84" customHeight="1" spans="1:25">
      <c r="A69" s="103" t="s">
        <v>1112</v>
      </c>
      <c r="B69" s="101" t="s">
        <v>1113</v>
      </c>
      <c r="C69" s="103" t="s">
        <v>1114</v>
      </c>
      <c r="D69" s="103" t="s">
        <v>1115</v>
      </c>
      <c r="E69" s="103" t="s">
        <v>1193</v>
      </c>
      <c r="F69" s="103" t="s">
        <v>1194</v>
      </c>
      <c r="G69" s="103" t="s">
        <v>1241</v>
      </c>
      <c r="H69" s="102">
        <v>100000</v>
      </c>
      <c r="I69" s="102">
        <v>100000</v>
      </c>
      <c r="J69" s="102">
        <v>100000</v>
      </c>
      <c r="K69" s="102" t="s">
        <v>52</v>
      </c>
      <c r="L69" s="102" t="s">
        <v>52</v>
      </c>
      <c r="M69" s="102" t="s">
        <v>52</v>
      </c>
      <c r="N69" s="102" t="s">
        <v>52</v>
      </c>
      <c r="O69" s="102" t="s">
        <v>52</v>
      </c>
      <c r="P69" s="102" t="s">
        <v>52</v>
      </c>
      <c r="Q69" s="102" t="s">
        <v>52</v>
      </c>
      <c r="R69" s="102" t="s">
        <v>52</v>
      </c>
      <c r="S69" s="102" t="s">
        <v>52</v>
      </c>
      <c r="T69" s="102" t="s">
        <v>52</v>
      </c>
      <c r="U69" s="102" t="s">
        <v>52</v>
      </c>
      <c r="V69" s="102" t="s">
        <v>52</v>
      </c>
      <c r="W69" s="102" t="s">
        <v>52</v>
      </c>
      <c r="X69" s="102" t="s">
        <v>52</v>
      </c>
      <c r="Y69" s="102" t="s">
        <v>52</v>
      </c>
    </row>
    <row r="70" ht="84" customHeight="1" spans="1:25">
      <c r="A70" s="103" t="s">
        <v>1112</v>
      </c>
      <c r="B70" s="101" t="s">
        <v>1113</v>
      </c>
      <c r="C70" s="103" t="s">
        <v>1114</v>
      </c>
      <c r="D70" s="103" t="s">
        <v>1115</v>
      </c>
      <c r="E70" s="103" t="s">
        <v>1190</v>
      </c>
      <c r="F70" s="103" t="s">
        <v>1191</v>
      </c>
      <c r="G70" s="103" t="s">
        <v>1242</v>
      </c>
      <c r="H70" s="102">
        <v>6270600</v>
      </c>
      <c r="I70" s="102">
        <v>6270600</v>
      </c>
      <c r="J70" s="102">
        <v>6270600</v>
      </c>
      <c r="K70" s="102" t="s">
        <v>52</v>
      </c>
      <c r="L70" s="102" t="s">
        <v>52</v>
      </c>
      <c r="M70" s="102" t="s">
        <v>52</v>
      </c>
      <c r="N70" s="102" t="s">
        <v>52</v>
      </c>
      <c r="O70" s="102" t="s">
        <v>52</v>
      </c>
      <c r="P70" s="102" t="s">
        <v>52</v>
      </c>
      <c r="Q70" s="102" t="s">
        <v>52</v>
      </c>
      <c r="R70" s="102" t="s">
        <v>52</v>
      </c>
      <c r="S70" s="102" t="s">
        <v>52</v>
      </c>
      <c r="T70" s="102" t="s">
        <v>52</v>
      </c>
      <c r="U70" s="102" t="s">
        <v>52</v>
      </c>
      <c r="V70" s="102" t="s">
        <v>52</v>
      </c>
      <c r="W70" s="102" t="s">
        <v>52</v>
      </c>
      <c r="X70" s="102" t="s">
        <v>52</v>
      </c>
      <c r="Y70" s="102" t="s">
        <v>52</v>
      </c>
    </row>
    <row r="71" ht="84" customHeight="1" spans="1:25">
      <c r="A71" s="103" t="s">
        <v>1112</v>
      </c>
      <c r="B71" s="101" t="s">
        <v>1113</v>
      </c>
      <c r="C71" s="103" t="s">
        <v>1114</v>
      </c>
      <c r="D71" s="103" t="s">
        <v>1115</v>
      </c>
      <c r="E71" s="103" t="s">
        <v>1243</v>
      </c>
      <c r="F71" s="103" t="s">
        <v>1244</v>
      </c>
      <c r="G71" s="103" t="s">
        <v>1245</v>
      </c>
      <c r="H71" s="102">
        <v>64800</v>
      </c>
      <c r="I71" s="102">
        <v>64800</v>
      </c>
      <c r="J71" s="102">
        <v>64800</v>
      </c>
      <c r="K71" s="102" t="s">
        <v>52</v>
      </c>
      <c r="L71" s="102" t="s">
        <v>52</v>
      </c>
      <c r="M71" s="102" t="s">
        <v>52</v>
      </c>
      <c r="N71" s="102" t="s">
        <v>52</v>
      </c>
      <c r="O71" s="102" t="s">
        <v>52</v>
      </c>
      <c r="P71" s="102" t="s">
        <v>52</v>
      </c>
      <c r="Q71" s="102" t="s">
        <v>52</v>
      </c>
      <c r="R71" s="102" t="s">
        <v>52</v>
      </c>
      <c r="S71" s="102" t="s">
        <v>52</v>
      </c>
      <c r="T71" s="102" t="s">
        <v>52</v>
      </c>
      <c r="U71" s="102" t="s">
        <v>52</v>
      </c>
      <c r="V71" s="102" t="s">
        <v>52</v>
      </c>
      <c r="W71" s="102" t="s">
        <v>52</v>
      </c>
      <c r="X71" s="102" t="s">
        <v>52</v>
      </c>
      <c r="Y71" s="102" t="s">
        <v>52</v>
      </c>
    </row>
    <row r="72" ht="84" customHeight="1" spans="1:25">
      <c r="A72" s="103" t="s">
        <v>1112</v>
      </c>
      <c r="B72" s="101" t="s">
        <v>1113</v>
      </c>
      <c r="C72" s="103" t="s">
        <v>1114</v>
      </c>
      <c r="D72" s="103" t="s">
        <v>1115</v>
      </c>
      <c r="E72" s="103" t="s">
        <v>1246</v>
      </c>
      <c r="F72" s="103" t="s">
        <v>1247</v>
      </c>
      <c r="G72" s="103" t="s">
        <v>1248</v>
      </c>
      <c r="H72" s="102">
        <v>130000</v>
      </c>
      <c r="I72" s="102">
        <v>130000</v>
      </c>
      <c r="J72" s="102">
        <v>130000</v>
      </c>
      <c r="K72" s="102" t="s">
        <v>52</v>
      </c>
      <c r="L72" s="102" t="s">
        <v>52</v>
      </c>
      <c r="M72" s="102" t="s">
        <v>52</v>
      </c>
      <c r="N72" s="102" t="s">
        <v>52</v>
      </c>
      <c r="O72" s="102" t="s">
        <v>52</v>
      </c>
      <c r="P72" s="102" t="s">
        <v>52</v>
      </c>
      <c r="Q72" s="102" t="s">
        <v>52</v>
      </c>
      <c r="R72" s="102" t="s">
        <v>52</v>
      </c>
      <c r="S72" s="102" t="s">
        <v>52</v>
      </c>
      <c r="T72" s="102" t="s">
        <v>52</v>
      </c>
      <c r="U72" s="102" t="s">
        <v>52</v>
      </c>
      <c r="V72" s="102" t="s">
        <v>52</v>
      </c>
      <c r="W72" s="102" t="s">
        <v>52</v>
      </c>
      <c r="X72" s="102" t="s">
        <v>52</v>
      </c>
      <c r="Y72" s="102" t="s">
        <v>52</v>
      </c>
    </row>
    <row r="73" ht="84" customHeight="1" spans="1:25">
      <c r="A73" s="103" t="s">
        <v>1112</v>
      </c>
      <c r="B73" s="101" t="s">
        <v>1113</v>
      </c>
      <c r="C73" s="103" t="s">
        <v>1114</v>
      </c>
      <c r="D73" s="103" t="s">
        <v>1115</v>
      </c>
      <c r="E73" s="103" t="s">
        <v>1249</v>
      </c>
      <c r="F73" s="103" t="s">
        <v>1250</v>
      </c>
      <c r="G73" s="103" t="s">
        <v>1251</v>
      </c>
      <c r="H73" s="102">
        <v>50000</v>
      </c>
      <c r="I73" s="102">
        <v>50000</v>
      </c>
      <c r="J73" s="102">
        <v>50000</v>
      </c>
      <c r="K73" s="102" t="s">
        <v>52</v>
      </c>
      <c r="L73" s="102" t="s">
        <v>52</v>
      </c>
      <c r="M73" s="102" t="s">
        <v>52</v>
      </c>
      <c r="N73" s="102" t="s">
        <v>52</v>
      </c>
      <c r="O73" s="102" t="s">
        <v>52</v>
      </c>
      <c r="P73" s="102" t="s">
        <v>52</v>
      </c>
      <c r="Q73" s="102" t="s">
        <v>52</v>
      </c>
      <c r="R73" s="102" t="s">
        <v>52</v>
      </c>
      <c r="S73" s="102" t="s">
        <v>52</v>
      </c>
      <c r="T73" s="102" t="s">
        <v>52</v>
      </c>
      <c r="U73" s="102" t="s">
        <v>52</v>
      </c>
      <c r="V73" s="102" t="s">
        <v>52</v>
      </c>
      <c r="W73" s="102" t="s">
        <v>52</v>
      </c>
      <c r="X73" s="102" t="s">
        <v>52</v>
      </c>
      <c r="Y73" s="102" t="s">
        <v>52</v>
      </c>
    </row>
    <row r="74" ht="84" customHeight="1" spans="1:25">
      <c r="A74" s="103" t="s">
        <v>1112</v>
      </c>
      <c r="B74" s="101" t="s">
        <v>1113</v>
      </c>
      <c r="C74" s="103" t="s">
        <v>1114</v>
      </c>
      <c r="D74" s="103" t="s">
        <v>1115</v>
      </c>
      <c r="E74" s="103" t="s">
        <v>1197</v>
      </c>
      <c r="F74" s="103" t="s">
        <v>1117</v>
      </c>
      <c r="G74" s="103" t="s">
        <v>1252</v>
      </c>
      <c r="H74" s="102">
        <v>643718.4</v>
      </c>
      <c r="I74" s="102">
        <v>643718.4</v>
      </c>
      <c r="J74" s="102">
        <v>643718.4</v>
      </c>
      <c r="K74" s="102" t="s">
        <v>52</v>
      </c>
      <c r="L74" s="102" t="s">
        <v>52</v>
      </c>
      <c r="M74" s="102" t="s">
        <v>52</v>
      </c>
      <c r="N74" s="102" t="s">
        <v>52</v>
      </c>
      <c r="O74" s="102" t="s">
        <v>52</v>
      </c>
      <c r="P74" s="102" t="s">
        <v>52</v>
      </c>
      <c r="Q74" s="102" t="s">
        <v>52</v>
      </c>
      <c r="R74" s="102" t="s">
        <v>52</v>
      </c>
      <c r="S74" s="102" t="s">
        <v>52</v>
      </c>
      <c r="T74" s="102" t="s">
        <v>52</v>
      </c>
      <c r="U74" s="102" t="s">
        <v>52</v>
      </c>
      <c r="V74" s="102" t="s">
        <v>52</v>
      </c>
      <c r="W74" s="102" t="s">
        <v>52</v>
      </c>
      <c r="X74" s="102" t="s">
        <v>52</v>
      </c>
      <c r="Y74" s="102" t="s">
        <v>52</v>
      </c>
    </row>
    <row r="75" ht="84" customHeight="1" spans="1:25">
      <c r="A75" s="103" t="s">
        <v>1112</v>
      </c>
      <c r="B75" s="101" t="s">
        <v>1113</v>
      </c>
      <c r="C75" s="103" t="s">
        <v>1114</v>
      </c>
      <c r="D75" s="103" t="s">
        <v>1115</v>
      </c>
      <c r="E75" s="103" t="s">
        <v>1142</v>
      </c>
      <c r="F75" s="103" t="s">
        <v>1143</v>
      </c>
      <c r="G75" s="103" t="s">
        <v>1253</v>
      </c>
      <c r="H75" s="102">
        <v>40000</v>
      </c>
      <c r="I75" s="102">
        <v>40000</v>
      </c>
      <c r="J75" s="102">
        <v>40000</v>
      </c>
      <c r="K75" s="102" t="s">
        <v>52</v>
      </c>
      <c r="L75" s="102" t="s">
        <v>52</v>
      </c>
      <c r="M75" s="102" t="s">
        <v>52</v>
      </c>
      <c r="N75" s="102" t="s">
        <v>52</v>
      </c>
      <c r="O75" s="102" t="s">
        <v>52</v>
      </c>
      <c r="P75" s="102" t="s">
        <v>52</v>
      </c>
      <c r="Q75" s="102" t="s">
        <v>52</v>
      </c>
      <c r="R75" s="102" t="s">
        <v>52</v>
      </c>
      <c r="S75" s="102" t="s">
        <v>52</v>
      </c>
      <c r="T75" s="102" t="s">
        <v>52</v>
      </c>
      <c r="U75" s="102" t="s">
        <v>52</v>
      </c>
      <c r="V75" s="102" t="s">
        <v>52</v>
      </c>
      <c r="W75" s="102" t="s">
        <v>52</v>
      </c>
      <c r="X75" s="102" t="s">
        <v>52</v>
      </c>
      <c r="Y75" s="102" t="s">
        <v>52</v>
      </c>
    </row>
    <row r="76" ht="84" customHeight="1" spans="1:25">
      <c r="A76" s="103" t="s">
        <v>1112</v>
      </c>
      <c r="B76" s="101" t="s">
        <v>1113</v>
      </c>
      <c r="C76" s="103" t="s">
        <v>1114</v>
      </c>
      <c r="D76" s="103" t="s">
        <v>1115</v>
      </c>
      <c r="E76" s="103" t="s">
        <v>1187</v>
      </c>
      <c r="F76" s="103" t="s">
        <v>1117</v>
      </c>
      <c r="G76" s="103" t="s">
        <v>1254</v>
      </c>
      <c r="H76" s="102">
        <v>61200</v>
      </c>
      <c r="I76" s="102">
        <v>61200</v>
      </c>
      <c r="J76" s="102">
        <v>61200</v>
      </c>
      <c r="K76" s="102" t="s">
        <v>52</v>
      </c>
      <c r="L76" s="102" t="s">
        <v>52</v>
      </c>
      <c r="M76" s="102" t="s">
        <v>52</v>
      </c>
      <c r="N76" s="102" t="s">
        <v>52</v>
      </c>
      <c r="O76" s="102" t="s">
        <v>52</v>
      </c>
      <c r="P76" s="102" t="s">
        <v>52</v>
      </c>
      <c r="Q76" s="102" t="s">
        <v>52</v>
      </c>
      <c r="R76" s="102" t="s">
        <v>52</v>
      </c>
      <c r="S76" s="102" t="s">
        <v>52</v>
      </c>
      <c r="T76" s="102" t="s">
        <v>52</v>
      </c>
      <c r="U76" s="102" t="s">
        <v>52</v>
      </c>
      <c r="V76" s="102" t="s">
        <v>52</v>
      </c>
      <c r="W76" s="102" t="s">
        <v>52</v>
      </c>
      <c r="X76" s="102" t="s">
        <v>52</v>
      </c>
      <c r="Y76" s="102" t="s">
        <v>52</v>
      </c>
    </row>
    <row r="77" ht="84" customHeight="1" spans="1:25">
      <c r="A77" s="103" t="s">
        <v>1112</v>
      </c>
      <c r="B77" s="101" t="s">
        <v>1113</v>
      </c>
      <c r="C77" s="103" t="s">
        <v>1114</v>
      </c>
      <c r="D77" s="103" t="s">
        <v>1115</v>
      </c>
      <c r="E77" s="103" t="s">
        <v>1190</v>
      </c>
      <c r="F77" s="103" t="s">
        <v>1191</v>
      </c>
      <c r="G77" s="103" t="s">
        <v>1255</v>
      </c>
      <c r="H77" s="102">
        <v>100000</v>
      </c>
      <c r="I77" s="102">
        <v>100000</v>
      </c>
      <c r="J77" s="102">
        <v>100000</v>
      </c>
      <c r="K77" s="102" t="s">
        <v>52</v>
      </c>
      <c r="L77" s="102" t="s">
        <v>52</v>
      </c>
      <c r="M77" s="102" t="s">
        <v>52</v>
      </c>
      <c r="N77" s="102" t="s">
        <v>52</v>
      </c>
      <c r="O77" s="102" t="s">
        <v>52</v>
      </c>
      <c r="P77" s="102" t="s">
        <v>52</v>
      </c>
      <c r="Q77" s="102" t="s">
        <v>52</v>
      </c>
      <c r="R77" s="102" t="s">
        <v>52</v>
      </c>
      <c r="S77" s="102" t="s">
        <v>52</v>
      </c>
      <c r="T77" s="102" t="s">
        <v>52</v>
      </c>
      <c r="U77" s="102" t="s">
        <v>52</v>
      </c>
      <c r="V77" s="102" t="s">
        <v>52</v>
      </c>
      <c r="W77" s="102" t="s">
        <v>52</v>
      </c>
      <c r="X77" s="102" t="s">
        <v>52</v>
      </c>
      <c r="Y77" s="102" t="s">
        <v>52</v>
      </c>
    </row>
    <row r="78" ht="84" customHeight="1" spans="1:25">
      <c r="A78" s="103" t="s">
        <v>1112</v>
      </c>
      <c r="B78" s="101" t="s">
        <v>1113</v>
      </c>
      <c r="C78" s="103" t="s">
        <v>1114</v>
      </c>
      <c r="D78" s="103" t="s">
        <v>1115</v>
      </c>
      <c r="E78" s="103" t="s">
        <v>1232</v>
      </c>
      <c r="F78" s="103" t="s">
        <v>1233</v>
      </c>
      <c r="G78" s="103" t="s">
        <v>1256</v>
      </c>
      <c r="H78" s="102">
        <v>100000</v>
      </c>
      <c r="I78" s="102">
        <v>100000</v>
      </c>
      <c r="J78" s="102">
        <v>100000</v>
      </c>
      <c r="K78" s="102" t="s">
        <v>52</v>
      </c>
      <c r="L78" s="102" t="s">
        <v>52</v>
      </c>
      <c r="M78" s="102" t="s">
        <v>52</v>
      </c>
      <c r="N78" s="102" t="s">
        <v>52</v>
      </c>
      <c r="O78" s="102" t="s">
        <v>52</v>
      </c>
      <c r="P78" s="102" t="s">
        <v>52</v>
      </c>
      <c r="Q78" s="102" t="s">
        <v>52</v>
      </c>
      <c r="R78" s="102" t="s">
        <v>52</v>
      </c>
      <c r="S78" s="102" t="s">
        <v>52</v>
      </c>
      <c r="T78" s="102" t="s">
        <v>52</v>
      </c>
      <c r="U78" s="102" t="s">
        <v>52</v>
      </c>
      <c r="V78" s="102" t="s">
        <v>52</v>
      </c>
      <c r="W78" s="102" t="s">
        <v>52</v>
      </c>
      <c r="X78" s="102" t="s">
        <v>52</v>
      </c>
      <c r="Y78" s="102" t="s">
        <v>52</v>
      </c>
    </row>
    <row r="79" ht="84" customHeight="1" spans="1:25">
      <c r="A79" s="103" t="s">
        <v>1112</v>
      </c>
      <c r="B79" s="101" t="s">
        <v>1113</v>
      </c>
      <c r="C79" s="103" t="s">
        <v>1114</v>
      </c>
      <c r="D79" s="103" t="s">
        <v>1115</v>
      </c>
      <c r="E79" s="103" t="s">
        <v>1190</v>
      </c>
      <c r="F79" s="103" t="s">
        <v>1191</v>
      </c>
      <c r="G79" s="103" t="s">
        <v>1257</v>
      </c>
      <c r="H79" s="102">
        <v>43800</v>
      </c>
      <c r="I79" s="102">
        <v>43800</v>
      </c>
      <c r="J79" s="102">
        <v>43800</v>
      </c>
      <c r="K79" s="102" t="s">
        <v>52</v>
      </c>
      <c r="L79" s="102" t="s">
        <v>52</v>
      </c>
      <c r="M79" s="102" t="s">
        <v>52</v>
      </c>
      <c r="N79" s="102" t="s">
        <v>52</v>
      </c>
      <c r="O79" s="102" t="s">
        <v>52</v>
      </c>
      <c r="P79" s="102" t="s">
        <v>52</v>
      </c>
      <c r="Q79" s="102" t="s">
        <v>52</v>
      </c>
      <c r="R79" s="102" t="s">
        <v>52</v>
      </c>
      <c r="S79" s="102" t="s">
        <v>52</v>
      </c>
      <c r="T79" s="102" t="s">
        <v>52</v>
      </c>
      <c r="U79" s="102" t="s">
        <v>52</v>
      </c>
      <c r="V79" s="102" t="s">
        <v>52</v>
      </c>
      <c r="W79" s="102" t="s">
        <v>52</v>
      </c>
      <c r="X79" s="102" t="s">
        <v>52</v>
      </c>
      <c r="Y79" s="102" t="s">
        <v>52</v>
      </c>
    </row>
    <row r="80" ht="84" customHeight="1" spans="1:25">
      <c r="A80" s="103" t="s">
        <v>1112</v>
      </c>
      <c r="B80" s="101" t="s">
        <v>1113</v>
      </c>
      <c r="C80" s="103" t="s">
        <v>1114</v>
      </c>
      <c r="D80" s="103" t="s">
        <v>1115</v>
      </c>
      <c r="E80" s="103" t="s">
        <v>1197</v>
      </c>
      <c r="F80" s="103" t="s">
        <v>1117</v>
      </c>
      <c r="G80" s="103" t="s">
        <v>1258</v>
      </c>
      <c r="H80" s="102">
        <v>160000</v>
      </c>
      <c r="I80" s="102">
        <v>160000</v>
      </c>
      <c r="J80" s="102">
        <v>160000</v>
      </c>
      <c r="K80" s="102" t="s">
        <v>52</v>
      </c>
      <c r="L80" s="102" t="s">
        <v>52</v>
      </c>
      <c r="M80" s="102" t="s">
        <v>52</v>
      </c>
      <c r="N80" s="102" t="s">
        <v>52</v>
      </c>
      <c r="O80" s="102" t="s">
        <v>52</v>
      </c>
      <c r="P80" s="102" t="s">
        <v>52</v>
      </c>
      <c r="Q80" s="102" t="s">
        <v>52</v>
      </c>
      <c r="R80" s="102" t="s">
        <v>52</v>
      </c>
      <c r="S80" s="102" t="s">
        <v>52</v>
      </c>
      <c r="T80" s="102" t="s">
        <v>52</v>
      </c>
      <c r="U80" s="102" t="s">
        <v>52</v>
      </c>
      <c r="V80" s="102" t="s">
        <v>52</v>
      </c>
      <c r="W80" s="102" t="s">
        <v>52</v>
      </c>
      <c r="X80" s="102" t="s">
        <v>52</v>
      </c>
      <c r="Y80" s="102" t="s">
        <v>52</v>
      </c>
    </row>
    <row r="81" ht="84" customHeight="1" spans="1:25">
      <c r="A81" s="103" t="s">
        <v>1112</v>
      </c>
      <c r="B81" s="101" t="s">
        <v>1113</v>
      </c>
      <c r="C81" s="103" t="s">
        <v>1114</v>
      </c>
      <c r="D81" s="103" t="s">
        <v>1115</v>
      </c>
      <c r="E81" s="103" t="s">
        <v>1197</v>
      </c>
      <c r="F81" s="103" t="s">
        <v>1117</v>
      </c>
      <c r="G81" s="103" t="s">
        <v>1259</v>
      </c>
      <c r="H81" s="102">
        <v>200000</v>
      </c>
      <c r="I81" s="102">
        <v>200000</v>
      </c>
      <c r="J81" s="102">
        <v>200000</v>
      </c>
      <c r="K81" s="102" t="s">
        <v>52</v>
      </c>
      <c r="L81" s="102" t="s">
        <v>52</v>
      </c>
      <c r="M81" s="102" t="s">
        <v>52</v>
      </c>
      <c r="N81" s="102" t="s">
        <v>52</v>
      </c>
      <c r="O81" s="102" t="s">
        <v>52</v>
      </c>
      <c r="P81" s="102" t="s">
        <v>52</v>
      </c>
      <c r="Q81" s="102" t="s">
        <v>52</v>
      </c>
      <c r="R81" s="102" t="s">
        <v>52</v>
      </c>
      <c r="S81" s="102" t="s">
        <v>52</v>
      </c>
      <c r="T81" s="102" t="s">
        <v>52</v>
      </c>
      <c r="U81" s="102" t="s">
        <v>52</v>
      </c>
      <c r="V81" s="102" t="s">
        <v>52</v>
      </c>
      <c r="W81" s="102" t="s">
        <v>52</v>
      </c>
      <c r="X81" s="102" t="s">
        <v>52</v>
      </c>
      <c r="Y81" s="102" t="s">
        <v>52</v>
      </c>
    </row>
    <row r="82" ht="84" customHeight="1" spans="1:25">
      <c r="A82" s="103" t="s">
        <v>1112</v>
      </c>
      <c r="B82" s="101" t="s">
        <v>1113</v>
      </c>
      <c r="C82" s="103" t="s">
        <v>1114</v>
      </c>
      <c r="D82" s="103" t="s">
        <v>1115</v>
      </c>
      <c r="E82" s="103" t="s">
        <v>1260</v>
      </c>
      <c r="F82" s="103" t="s">
        <v>1261</v>
      </c>
      <c r="G82" s="103" t="s">
        <v>1262</v>
      </c>
      <c r="H82" s="102">
        <v>60000</v>
      </c>
      <c r="I82" s="102">
        <v>60000</v>
      </c>
      <c r="J82" s="102">
        <v>60000</v>
      </c>
      <c r="K82" s="102" t="s">
        <v>52</v>
      </c>
      <c r="L82" s="102" t="s">
        <v>52</v>
      </c>
      <c r="M82" s="102" t="s">
        <v>52</v>
      </c>
      <c r="N82" s="102" t="s">
        <v>52</v>
      </c>
      <c r="O82" s="102" t="s">
        <v>52</v>
      </c>
      <c r="P82" s="102" t="s">
        <v>52</v>
      </c>
      <c r="Q82" s="102" t="s">
        <v>52</v>
      </c>
      <c r="R82" s="102" t="s">
        <v>52</v>
      </c>
      <c r="S82" s="102" t="s">
        <v>52</v>
      </c>
      <c r="T82" s="102" t="s">
        <v>52</v>
      </c>
      <c r="U82" s="102" t="s">
        <v>52</v>
      </c>
      <c r="V82" s="102" t="s">
        <v>52</v>
      </c>
      <c r="W82" s="102" t="s">
        <v>52</v>
      </c>
      <c r="X82" s="102" t="s">
        <v>52</v>
      </c>
      <c r="Y82" s="102" t="s">
        <v>52</v>
      </c>
    </row>
    <row r="83" ht="84" customHeight="1" spans="1:25">
      <c r="A83" s="103" t="s">
        <v>1112</v>
      </c>
      <c r="B83" s="101" t="s">
        <v>1113</v>
      </c>
      <c r="C83" s="103" t="s">
        <v>1114</v>
      </c>
      <c r="D83" s="103" t="s">
        <v>1115</v>
      </c>
      <c r="E83" s="103" t="s">
        <v>1263</v>
      </c>
      <c r="F83" s="103" t="s">
        <v>1264</v>
      </c>
      <c r="G83" s="103" t="s">
        <v>1265</v>
      </c>
      <c r="H83" s="102">
        <v>591183.18</v>
      </c>
      <c r="I83" s="102">
        <v>591183.18</v>
      </c>
      <c r="J83" s="102">
        <v>591183.18</v>
      </c>
      <c r="K83" s="102" t="s">
        <v>52</v>
      </c>
      <c r="L83" s="102" t="s">
        <v>52</v>
      </c>
      <c r="M83" s="102" t="s">
        <v>52</v>
      </c>
      <c r="N83" s="102" t="s">
        <v>52</v>
      </c>
      <c r="O83" s="102" t="s">
        <v>52</v>
      </c>
      <c r="P83" s="102" t="s">
        <v>52</v>
      </c>
      <c r="Q83" s="102" t="s">
        <v>52</v>
      </c>
      <c r="R83" s="102" t="s">
        <v>52</v>
      </c>
      <c r="S83" s="102" t="s">
        <v>52</v>
      </c>
      <c r="T83" s="102" t="s">
        <v>52</v>
      </c>
      <c r="U83" s="102" t="s">
        <v>52</v>
      </c>
      <c r="V83" s="102" t="s">
        <v>52</v>
      </c>
      <c r="W83" s="102" t="s">
        <v>52</v>
      </c>
      <c r="X83" s="102" t="s">
        <v>52</v>
      </c>
      <c r="Y83" s="102" t="s">
        <v>52</v>
      </c>
    </row>
    <row r="84" ht="84" customHeight="1" spans="1:25">
      <c r="A84" s="103" t="s">
        <v>1112</v>
      </c>
      <c r="B84" s="101" t="s">
        <v>1113</v>
      </c>
      <c r="C84" s="103" t="s">
        <v>1114</v>
      </c>
      <c r="D84" s="103" t="s">
        <v>1115</v>
      </c>
      <c r="E84" s="103" t="s">
        <v>1190</v>
      </c>
      <c r="F84" s="103" t="s">
        <v>1191</v>
      </c>
      <c r="G84" s="103" t="s">
        <v>1266</v>
      </c>
      <c r="H84" s="102">
        <v>208783.4</v>
      </c>
      <c r="I84" s="102">
        <v>208783.4</v>
      </c>
      <c r="J84" s="102">
        <v>208783.4</v>
      </c>
      <c r="K84" s="102" t="s">
        <v>52</v>
      </c>
      <c r="L84" s="102" t="s">
        <v>52</v>
      </c>
      <c r="M84" s="102" t="s">
        <v>52</v>
      </c>
      <c r="N84" s="102" t="s">
        <v>52</v>
      </c>
      <c r="O84" s="102" t="s">
        <v>52</v>
      </c>
      <c r="P84" s="102" t="s">
        <v>52</v>
      </c>
      <c r="Q84" s="102" t="s">
        <v>52</v>
      </c>
      <c r="R84" s="102" t="s">
        <v>52</v>
      </c>
      <c r="S84" s="102" t="s">
        <v>52</v>
      </c>
      <c r="T84" s="102" t="s">
        <v>52</v>
      </c>
      <c r="U84" s="102" t="s">
        <v>52</v>
      </c>
      <c r="V84" s="102" t="s">
        <v>52</v>
      </c>
      <c r="W84" s="102" t="s">
        <v>52</v>
      </c>
      <c r="X84" s="102" t="s">
        <v>52</v>
      </c>
      <c r="Y84" s="102" t="s">
        <v>52</v>
      </c>
    </row>
    <row r="85" ht="84" customHeight="1" spans="1:25">
      <c r="A85" s="103" t="s">
        <v>1112</v>
      </c>
      <c r="B85" s="101" t="s">
        <v>1113</v>
      </c>
      <c r="C85" s="103" t="s">
        <v>1114</v>
      </c>
      <c r="D85" s="103" t="s">
        <v>1115</v>
      </c>
      <c r="E85" s="103" t="s">
        <v>1126</v>
      </c>
      <c r="F85" s="103" t="s">
        <v>1127</v>
      </c>
      <c r="G85" s="103" t="s">
        <v>1267</v>
      </c>
      <c r="H85" s="102">
        <v>35652.09</v>
      </c>
      <c r="I85" s="102">
        <v>35652.09</v>
      </c>
      <c r="J85" s="102">
        <v>35652.09</v>
      </c>
      <c r="K85" s="102" t="s">
        <v>52</v>
      </c>
      <c r="L85" s="102" t="s">
        <v>52</v>
      </c>
      <c r="M85" s="102" t="s">
        <v>52</v>
      </c>
      <c r="N85" s="102" t="s">
        <v>52</v>
      </c>
      <c r="O85" s="102" t="s">
        <v>52</v>
      </c>
      <c r="P85" s="102" t="s">
        <v>52</v>
      </c>
      <c r="Q85" s="102" t="s">
        <v>52</v>
      </c>
      <c r="R85" s="102" t="s">
        <v>52</v>
      </c>
      <c r="S85" s="102" t="s">
        <v>52</v>
      </c>
      <c r="T85" s="102" t="s">
        <v>52</v>
      </c>
      <c r="U85" s="102" t="s">
        <v>52</v>
      </c>
      <c r="V85" s="102" t="s">
        <v>52</v>
      </c>
      <c r="W85" s="102" t="s">
        <v>52</v>
      </c>
      <c r="X85" s="102" t="s">
        <v>52</v>
      </c>
      <c r="Y85" s="102" t="s">
        <v>52</v>
      </c>
    </row>
    <row r="86" ht="84" customHeight="1" spans="1:25">
      <c r="A86" s="103" t="s">
        <v>1112</v>
      </c>
      <c r="B86" s="101" t="s">
        <v>1113</v>
      </c>
      <c r="C86" s="103" t="s">
        <v>1114</v>
      </c>
      <c r="D86" s="103" t="s">
        <v>1115</v>
      </c>
      <c r="E86" s="103" t="s">
        <v>1249</v>
      </c>
      <c r="F86" s="103" t="s">
        <v>1250</v>
      </c>
      <c r="G86" s="103" t="s">
        <v>1268</v>
      </c>
      <c r="H86" s="102">
        <v>32028.37</v>
      </c>
      <c r="I86" s="102">
        <v>32028.37</v>
      </c>
      <c r="J86" s="102">
        <v>32028.37</v>
      </c>
      <c r="K86" s="102" t="s">
        <v>52</v>
      </c>
      <c r="L86" s="102" t="s">
        <v>52</v>
      </c>
      <c r="M86" s="102" t="s">
        <v>52</v>
      </c>
      <c r="N86" s="102" t="s">
        <v>52</v>
      </c>
      <c r="O86" s="102" t="s">
        <v>52</v>
      </c>
      <c r="P86" s="102" t="s">
        <v>52</v>
      </c>
      <c r="Q86" s="102" t="s">
        <v>52</v>
      </c>
      <c r="R86" s="102" t="s">
        <v>52</v>
      </c>
      <c r="S86" s="102" t="s">
        <v>52</v>
      </c>
      <c r="T86" s="102" t="s">
        <v>52</v>
      </c>
      <c r="U86" s="102" t="s">
        <v>52</v>
      </c>
      <c r="V86" s="102" t="s">
        <v>52</v>
      </c>
      <c r="W86" s="102" t="s">
        <v>52</v>
      </c>
      <c r="X86" s="102" t="s">
        <v>52</v>
      </c>
      <c r="Y86" s="102" t="s">
        <v>52</v>
      </c>
    </row>
    <row r="87" ht="84" customHeight="1" spans="1:25">
      <c r="A87" s="103" t="s">
        <v>1112</v>
      </c>
      <c r="B87" s="101" t="s">
        <v>1113</v>
      </c>
      <c r="C87" s="103" t="s">
        <v>1114</v>
      </c>
      <c r="D87" s="103" t="s">
        <v>1115</v>
      </c>
      <c r="E87" s="103" t="s">
        <v>1126</v>
      </c>
      <c r="F87" s="103" t="s">
        <v>1127</v>
      </c>
      <c r="G87" s="103" t="s">
        <v>1269</v>
      </c>
      <c r="H87" s="102">
        <v>20738.64</v>
      </c>
      <c r="I87" s="102">
        <v>20738.64</v>
      </c>
      <c r="J87" s="102">
        <v>20738.64</v>
      </c>
      <c r="K87" s="102" t="s">
        <v>52</v>
      </c>
      <c r="L87" s="102" t="s">
        <v>52</v>
      </c>
      <c r="M87" s="102" t="s">
        <v>52</v>
      </c>
      <c r="N87" s="102" t="s">
        <v>52</v>
      </c>
      <c r="O87" s="102" t="s">
        <v>52</v>
      </c>
      <c r="P87" s="102" t="s">
        <v>52</v>
      </c>
      <c r="Q87" s="102" t="s">
        <v>52</v>
      </c>
      <c r="R87" s="102" t="s">
        <v>52</v>
      </c>
      <c r="S87" s="102" t="s">
        <v>52</v>
      </c>
      <c r="T87" s="102" t="s">
        <v>52</v>
      </c>
      <c r="U87" s="102" t="s">
        <v>52</v>
      </c>
      <c r="V87" s="102" t="s">
        <v>52</v>
      </c>
      <c r="W87" s="102" t="s">
        <v>52</v>
      </c>
      <c r="X87" s="102" t="s">
        <v>52</v>
      </c>
      <c r="Y87" s="102" t="s">
        <v>52</v>
      </c>
    </row>
    <row r="88" ht="84" customHeight="1" spans="1:25">
      <c r="A88" s="103" t="s">
        <v>1112</v>
      </c>
      <c r="B88" s="101" t="s">
        <v>1113</v>
      </c>
      <c r="C88" s="103" t="s">
        <v>1114</v>
      </c>
      <c r="D88" s="103" t="s">
        <v>1115</v>
      </c>
      <c r="E88" s="103" t="s">
        <v>1270</v>
      </c>
      <c r="F88" s="103" t="s">
        <v>1271</v>
      </c>
      <c r="G88" s="103" t="s">
        <v>1272</v>
      </c>
      <c r="H88" s="102">
        <v>7900</v>
      </c>
      <c r="I88" s="102">
        <v>7900</v>
      </c>
      <c r="J88" s="102">
        <v>7900</v>
      </c>
      <c r="K88" s="102" t="s">
        <v>52</v>
      </c>
      <c r="L88" s="102" t="s">
        <v>52</v>
      </c>
      <c r="M88" s="102" t="s">
        <v>52</v>
      </c>
      <c r="N88" s="102" t="s">
        <v>52</v>
      </c>
      <c r="O88" s="102" t="s">
        <v>52</v>
      </c>
      <c r="P88" s="102" t="s">
        <v>52</v>
      </c>
      <c r="Q88" s="102" t="s">
        <v>52</v>
      </c>
      <c r="R88" s="102" t="s">
        <v>52</v>
      </c>
      <c r="S88" s="102" t="s">
        <v>52</v>
      </c>
      <c r="T88" s="102" t="s">
        <v>52</v>
      </c>
      <c r="U88" s="102" t="s">
        <v>52</v>
      </c>
      <c r="V88" s="102" t="s">
        <v>52</v>
      </c>
      <c r="W88" s="102" t="s">
        <v>52</v>
      </c>
      <c r="X88" s="102" t="s">
        <v>52</v>
      </c>
      <c r="Y88" s="102" t="s">
        <v>52</v>
      </c>
    </row>
    <row r="89" ht="84" customHeight="1" spans="1:25">
      <c r="A89" s="103" t="s">
        <v>1112</v>
      </c>
      <c r="B89" s="101" t="s">
        <v>1113</v>
      </c>
      <c r="C89" s="103" t="s">
        <v>1114</v>
      </c>
      <c r="D89" s="103" t="s">
        <v>1115</v>
      </c>
      <c r="E89" s="103" t="s">
        <v>1126</v>
      </c>
      <c r="F89" s="103" t="s">
        <v>1127</v>
      </c>
      <c r="G89" s="103" t="s">
        <v>1273</v>
      </c>
      <c r="H89" s="102">
        <v>1760</v>
      </c>
      <c r="I89" s="102">
        <v>1760</v>
      </c>
      <c r="J89" s="102">
        <v>1760</v>
      </c>
      <c r="K89" s="102" t="s">
        <v>52</v>
      </c>
      <c r="L89" s="102" t="s">
        <v>52</v>
      </c>
      <c r="M89" s="102" t="s">
        <v>52</v>
      </c>
      <c r="N89" s="102" t="s">
        <v>52</v>
      </c>
      <c r="O89" s="102" t="s">
        <v>52</v>
      </c>
      <c r="P89" s="102" t="s">
        <v>52</v>
      </c>
      <c r="Q89" s="102" t="s">
        <v>52</v>
      </c>
      <c r="R89" s="102" t="s">
        <v>52</v>
      </c>
      <c r="S89" s="102" t="s">
        <v>52</v>
      </c>
      <c r="T89" s="102" t="s">
        <v>52</v>
      </c>
      <c r="U89" s="102" t="s">
        <v>52</v>
      </c>
      <c r="V89" s="102" t="s">
        <v>52</v>
      </c>
      <c r="W89" s="102" t="s">
        <v>52</v>
      </c>
      <c r="X89" s="102" t="s">
        <v>52</v>
      </c>
      <c r="Y89" s="102" t="s">
        <v>52</v>
      </c>
    </row>
    <row r="90" ht="84" customHeight="1" spans="1:25">
      <c r="A90" s="103" t="s">
        <v>1112</v>
      </c>
      <c r="B90" s="101" t="s">
        <v>1113</v>
      </c>
      <c r="C90" s="103" t="s">
        <v>1114</v>
      </c>
      <c r="D90" s="103" t="s">
        <v>1115</v>
      </c>
      <c r="E90" s="103" t="s">
        <v>1130</v>
      </c>
      <c r="F90" s="103" t="s">
        <v>1131</v>
      </c>
      <c r="G90" s="103" t="s">
        <v>1274</v>
      </c>
      <c r="H90" s="102">
        <v>74550</v>
      </c>
      <c r="I90" s="102">
        <v>74550</v>
      </c>
      <c r="J90" s="102">
        <v>74550</v>
      </c>
      <c r="K90" s="102" t="s">
        <v>52</v>
      </c>
      <c r="L90" s="102" t="s">
        <v>52</v>
      </c>
      <c r="M90" s="102" t="s">
        <v>52</v>
      </c>
      <c r="N90" s="102" t="s">
        <v>52</v>
      </c>
      <c r="O90" s="102" t="s">
        <v>52</v>
      </c>
      <c r="P90" s="102" t="s">
        <v>52</v>
      </c>
      <c r="Q90" s="102" t="s">
        <v>52</v>
      </c>
      <c r="R90" s="102" t="s">
        <v>52</v>
      </c>
      <c r="S90" s="102" t="s">
        <v>52</v>
      </c>
      <c r="T90" s="102" t="s">
        <v>52</v>
      </c>
      <c r="U90" s="102" t="s">
        <v>52</v>
      </c>
      <c r="V90" s="102" t="s">
        <v>52</v>
      </c>
      <c r="W90" s="102" t="s">
        <v>52</v>
      </c>
      <c r="X90" s="102" t="s">
        <v>52</v>
      </c>
      <c r="Y90" s="102" t="s">
        <v>52</v>
      </c>
    </row>
    <row r="91" ht="84" customHeight="1" spans="1:25">
      <c r="A91" s="103" t="s">
        <v>1112</v>
      </c>
      <c r="B91" s="101" t="s">
        <v>1113</v>
      </c>
      <c r="C91" s="103" t="s">
        <v>1114</v>
      </c>
      <c r="D91" s="103" t="s">
        <v>1115</v>
      </c>
      <c r="E91" s="103" t="s">
        <v>1219</v>
      </c>
      <c r="F91" s="103" t="s">
        <v>1220</v>
      </c>
      <c r="G91" s="103" t="s">
        <v>1275</v>
      </c>
      <c r="H91" s="102">
        <v>150000</v>
      </c>
      <c r="I91" s="102">
        <v>150000</v>
      </c>
      <c r="J91" s="102">
        <v>150000</v>
      </c>
      <c r="K91" s="102" t="s">
        <v>52</v>
      </c>
      <c r="L91" s="102" t="s">
        <v>52</v>
      </c>
      <c r="M91" s="102" t="s">
        <v>52</v>
      </c>
      <c r="N91" s="102" t="s">
        <v>52</v>
      </c>
      <c r="O91" s="102" t="s">
        <v>52</v>
      </c>
      <c r="P91" s="102" t="s">
        <v>52</v>
      </c>
      <c r="Q91" s="102" t="s">
        <v>52</v>
      </c>
      <c r="R91" s="102" t="s">
        <v>52</v>
      </c>
      <c r="S91" s="102" t="s">
        <v>52</v>
      </c>
      <c r="T91" s="102" t="s">
        <v>52</v>
      </c>
      <c r="U91" s="102" t="s">
        <v>52</v>
      </c>
      <c r="V91" s="102" t="s">
        <v>52</v>
      </c>
      <c r="W91" s="102" t="s">
        <v>52</v>
      </c>
      <c r="X91" s="102" t="s">
        <v>52</v>
      </c>
      <c r="Y91" s="102" t="s">
        <v>52</v>
      </c>
    </row>
    <row r="92" ht="84" customHeight="1" spans="1:25">
      <c r="A92" s="103" t="s">
        <v>1112</v>
      </c>
      <c r="B92" s="101" t="s">
        <v>1113</v>
      </c>
      <c r="C92" s="103" t="s">
        <v>1114</v>
      </c>
      <c r="D92" s="103" t="s">
        <v>1115</v>
      </c>
      <c r="E92" s="103" t="s">
        <v>1276</v>
      </c>
      <c r="F92" s="103" t="s">
        <v>1277</v>
      </c>
      <c r="G92" s="103" t="s">
        <v>1278</v>
      </c>
      <c r="H92" s="102">
        <v>3990</v>
      </c>
      <c r="I92" s="102">
        <v>3990</v>
      </c>
      <c r="J92" s="102">
        <v>3990</v>
      </c>
      <c r="K92" s="102" t="s">
        <v>52</v>
      </c>
      <c r="L92" s="102" t="s">
        <v>52</v>
      </c>
      <c r="M92" s="102" t="s">
        <v>52</v>
      </c>
      <c r="N92" s="102" t="s">
        <v>52</v>
      </c>
      <c r="O92" s="102" t="s">
        <v>52</v>
      </c>
      <c r="P92" s="102" t="s">
        <v>52</v>
      </c>
      <c r="Q92" s="102" t="s">
        <v>52</v>
      </c>
      <c r="R92" s="102" t="s">
        <v>52</v>
      </c>
      <c r="S92" s="102" t="s">
        <v>52</v>
      </c>
      <c r="T92" s="102" t="s">
        <v>52</v>
      </c>
      <c r="U92" s="102" t="s">
        <v>52</v>
      </c>
      <c r="V92" s="102" t="s">
        <v>52</v>
      </c>
      <c r="W92" s="102" t="s">
        <v>52</v>
      </c>
      <c r="X92" s="102" t="s">
        <v>52</v>
      </c>
      <c r="Y92" s="102" t="s">
        <v>52</v>
      </c>
    </row>
    <row r="93" ht="84" customHeight="1" spans="1:25">
      <c r="A93" s="103" t="s">
        <v>1112</v>
      </c>
      <c r="B93" s="101" t="s">
        <v>1113</v>
      </c>
      <c r="C93" s="103" t="s">
        <v>1114</v>
      </c>
      <c r="D93" s="103" t="s">
        <v>1115</v>
      </c>
      <c r="E93" s="103" t="s">
        <v>1167</v>
      </c>
      <c r="F93" s="103" t="s">
        <v>1168</v>
      </c>
      <c r="G93" s="103" t="s">
        <v>1279</v>
      </c>
      <c r="H93" s="102">
        <v>4338</v>
      </c>
      <c r="I93" s="102">
        <v>4338</v>
      </c>
      <c r="J93" s="102">
        <v>4338</v>
      </c>
      <c r="K93" s="102" t="s">
        <v>52</v>
      </c>
      <c r="L93" s="102" t="s">
        <v>52</v>
      </c>
      <c r="M93" s="102" t="s">
        <v>52</v>
      </c>
      <c r="N93" s="102" t="s">
        <v>52</v>
      </c>
      <c r="O93" s="102" t="s">
        <v>52</v>
      </c>
      <c r="P93" s="102" t="s">
        <v>52</v>
      </c>
      <c r="Q93" s="102" t="s">
        <v>52</v>
      </c>
      <c r="R93" s="102" t="s">
        <v>52</v>
      </c>
      <c r="S93" s="102" t="s">
        <v>52</v>
      </c>
      <c r="T93" s="102" t="s">
        <v>52</v>
      </c>
      <c r="U93" s="102" t="s">
        <v>52</v>
      </c>
      <c r="V93" s="102" t="s">
        <v>52</v>
      </c>
      <c r="W93" s="102" t="s">
        <v>52</v>
      </c>
      <c r="X93" s="102" t="s">
        <v>52</v>
      </c>
      <c r="Y93" s="102" t="s">
        <v>52</v>
      </c>
    </row>
    <row r="94" ht="84" customHeight="1" spans="1:25">
      <c r="A94" s="103" t="s">
        <v>1112</v>
      </c>
      <c r="B94" s="101" t="s">
        <v>1113</v>
      </c>
      <c r="C94" s="103" t="s">
        <v>1114</v>
      </c>
      <c r="D94" s="103" t="s">
        <v>1115</v>
      </c>
      <c r="E94" s="103" t="s">
        <v>1142</v>
      </c>
      <c r="F94" s="103" t="s">
        <v>1143</v>
      </c>
      <c r="G94" s="103" t="s">
        <v>1280</v>
      </c>
      <c r="H94" s="102">
        <v>120742.2</v>
      </c>
      <c r="I94" s="102">
        <v>120742.2</v>
      </c>
      <c r="J94" s="102">
        <v>120742.2</v>
      </c>
      <c r="K94" s="102" t="s">
        <v>52</v>
      </c>
      <c r="L94" s="102" t="s">
        <v>52</v>
      </c>
      <c r="M94" s="102" t="s">
        <v>52</v>
      </c>
      <c r="N94" s="102" t="s">
        <v>52</v>
      </c>
      <c r="O94" s="102" t="s">
        <v>52</v>
      </c>
      <c r="P94" s="102" t="s">
        <v>52</v>
      </c>
      <c r="Q94" s="102" t="s">
        <v>52</v>
      </c>
      <c r="R94" s="102" t="s">
        <v>52</v>
      </c>
      <c r="S94" s="102" t="s">
        <v>52</v>
      </c>
      <c r="T94" s="102" t="s">
        <v>52</v>
      </c>
      <c r="U94" s="102" t="s">
        <v>52</v>
      </c>
      <c r="V94" s="102" t="s">
        <v>52</v>
      </c>
      <c r="W94" s="102" t="s">
        <v>52</v>
      </c>
      <c r="X94" s="102" t="s">
        <v>52</v>
      </c>
      <c r="Y94" s="102" t="s">
        <v>52</v>
      </c>
    </row>
    <row r="95" ht="84" customHeight="1" spans="1:25">
      <c r="A95" s="103" t="s">
        <v>1112</v>
      </c>
      <c r="B95" s="101" t="s">
        <v>1113</v>
      </c>
      <c r="C95" s="103" t="s">
        <v>1114</v>
      </c>
      <c r="D95" s="103" t="s">
        <v>1115</v>
      </c>
      <c r="E95" s="103" t="s">
        <v>1167</v>
      </c>
      <c r="F95" s="103" t="s">
        <v>1168</v>
      </c>
      <c r="G95" s="103" t="s">
        <v>1281</v>
      </c>
      <c r="H95" s="102">
        <v>32550</v>
      </c>
      <c r="I95" s="102">
        <v>32550</v>
      </c>
      <c r="J95" s="102">
        <v>32550</v>
      </c>
      <c r="K95" s="102" t="s">
        <v>52</v>
      </c>
      <c r="L95" s="102" t="s">
        <v>52</v>
      </c>
      <c r="M95" s="102" t="s">
        <v>52</v>
      </c>
      <c r="N95" s="102" t="s">
        <v>52</v>
      </c>
      <c r="O95" s="102" t="s">
        <v>52</v>
      </c>
      <c r="P95" s="102" t="s">
        <v>52</v>
      </c>
      <c r="Q95" s="102" t="s">
        <v>52</v>
      </c>
      <c r="R95" s="102" t="s">
        <v>52</v>
      </c>
      <c r="S95" s="102" t="s">
        <v>52</v>
      </c>
      <c r="T95" s="102" t="s">
        <v>52</v>
      </c>
      <c r="U95" s="102" t="s">
        <v>52</v>
      </c>
      <c r="V95" s="102" t="s">
        <v>52</v>
      </c>
      <c r="W95" s="102" t="s">
        <v>52</v>
      </c>
      <c r="X95" s="102" t="s">
        <v>52</v>
      </c>
      <c r="Y95" s="102" t="s">
        <v>52</v>
      </c>
    </row>
    <row r="96" ht="84" customHeight="1" spans="1:25">
      <c r="A96" s="103" t="s">
        <v>1112</v>
      </c>
      <c r="B96" s="101" t="s">
        <v>1113</v>
      </c>
      <c r="C96" s="103" t="s">
        <v>1114</v>
      </c>
      <c r="D96" s="103" t="s">
        <v>1115</v>
      </c>
      <c r="E96" s="103" t="s">
        <v>1147</v>
      </c>
      <c r="F96" s="103" t="s">
        <v>1148</v>
      </c>
      <c r="G96" s="103" t="s">
        <v>1282</v>
      </c>
      <c r="H96" s="102">
        <v>179.5</v>
      </c>
      <c r="I96" s="102">
        <v>179.5</v>
      </c>
      <c r="J96" s="102">
        <v>179.5</v>
      </c>
      <c r="K96" s="102" t="s">
        <v>52</v>
      </c>
      <c r="L96" s="102" t="s">
        <v>52</v>
      </c>
      <c r="M96" s="102" t="s">
        <v>52</v>
      </c>
      <c r="N96" s="102" t="s">
        <v>52</v>
      </c>
      <c r="O96" s="102" t="s">
        <v>52</v>
      </c>
      <c r="P96" s="102" t="s">
        <v>52</v>
      </c>
      <c r="Q96" s="102" t="s">
        <v>52</v>
      </c>
      <c r="R96" s="102" t="s">
        <v>52</v>
      </c>
      <c r="S96" s="102" t="s">
        <v>52</v>
      </c>
      <c r="T96" s="102" t="s">
        <v>52</v>
      </c>
      <c r="U96" s="102" t="s">
        <v>52</v>
      </c>
      <c r="V96" s="102" t="s">
        <v>52</v>
      </c>
      <c r="W96" s="102" t="s">
        <v>52</v>
      </c>
      <c r="X96" s="102" t="s">
        <v>52</v>
      </c>
      <c r="Y96" s="102" t="s">
        <v>52</v>
      </c>
    </row>
    <row r="97" ht="84" customHeight="1" spans="1:25">
      <c r="A97" s="103" t="s">
        <v>1112</v>
      </c>
      <c r="B97" s="101" t="s">
        <v>1113</v>
      </c>
      <c r="C97" s="103" t="s">
        <v>1114</v>
      </c>
      <c r="D97" s="103" t="s">
        <v>1115</v>
      </c>
      <c r="E97" s="103" t="s">
        <v>1283</v>
      </c>
      <c r="F97" s="103" t="s">
        <v>1284</v>
      </c>
      <c r="G97" s="103" t="s">
        <v>1285</v>
      </c>
      <c r="H97" s="102">
        <v>36133</v>
      </c>
      <c r="I97" s="102">
        <v>36133</v>
      </c>
      <c r="J97" s="102">
        <v>36133</v>
      </c>
      <c r="K97" s="102" t="s">
        <v>52</v>
      </c>
      <c r="L97" s="102" t="s">
        <v>52</v>
      </c>
      <c r="M97" s="102" t="s">
        <v>52</v>
      </c>
      <c r="N97" s="102" t="s">
        <v>52</v>
      </c>
      <c r="O97" s="102" t="s">
        <v>52</v>
      </c>
      <c r="P97" s="102" t="s">
        <v>52</v>
      </c>
      <c r="Q97" s="102" t="s">
        <v>52</v>
      </c>
      <c r="R97" s="102" t="s">
        <v>52</v>
      </c>
      <c r="S97" s="102" t="s">
        <v>52</v>
      </c>
      <c r="T97" s="102" t="s">
        <v>52</v>
      </c>
      <c r="U97" s="102" t="s">
        <v>52</v>
      </c>
      <c r="V97" s="102" t="s">
        <v>52</v>
      </c>
      <c r="W97" s="102" t="s">
        <v>52</v>
      </c>
      <c r="X97" s="102" t="s">
        <v>52</v>
      </c>
      <c r="Y97" s="102" t="s">
        <v>52</v>
      </c>
    </row>
    <row r="98" ht="84" customHeight="1" spans="1:25">
      <c r="A98" s="103" t="s">
        <v>1112</v>
      </c>
      <c r="B98" s="101" t="s">
        <v>1113</v>
      </c>
      <c r="C98" s="103" t="s">
        <v>1114</v>
      </c>
      <c r="D98" s="103" t="s">
        <v>1115</v>
      </c>
      <c r="E98" s="103" t="s">
        <v>1286</v>
      </c>
      <c r="F98" s="103" t="s">
        <v>1287</v>
      </c>
      <c r="G98" s="103" t="s">
        <v>1288</v>
      </c>
      <c r="H98" s="102">
        <v>8000</v>
      </c>
      <c r="I98" s="102">
        <v>8000</v>
      </c>
      <c r="J98" s="102">
        <v>8000</v>
      </c>
      <c r="K98" s="102" t="s">
        <v>52</v>
      </c>
      <c r="L98" s="102" t="s">
        <v>52</v>
      </c>
      <c r="M98" s="102" t="s">
        <v>52</v>
      </c>
      <c r="N98" s="102" t="s">
        <v>52</v>
      </c>
      <c r="O98" s="102" t="s">
        <v>52</v>
      </c>
      <c r="P98" s="102" t="s">
        <v>52</v>
      </c>
      <c r="Q98" s="102" t="s">
        <v>52</v>
      </c>
      <c r="R98" s="102" t="s">
        <v>52</v>
      </c>
      <c r="S98" s="102" t="s">
        <v>52</v>
      </c>
      <c r="T98" s="102" t="s">
        <v>52</v>
      </c>
      <c r="U98" s="102" t="s">
        <v>52</v>
      </c>
      <c r="V98" s="102" t="s">
        <v>52</v>
      </c>
      <c r="W98" s="102" t="s">
        <v>52</v>
      </c>
      <c r="X98" s="102" t="s">
        <v>52</v>
      </c>
      <c r="Y98" s="102" t="s">
        <v>52</v>
      </c>
    </row>
    <row r="99" ht="84" customHeight="1" spans="1:25">
      <c r="A99" s="103" t="s">
        <v>1112</v>
      </c>
      <c r="B99" s="101" t="s">
        <v>1113</v>
      </c>
      <c r="C99" s="103" t="s">
        <v>1114</v>
      </c>
      <c r="D99" s="103" t="s">
        <v>1115</v>
      </c>
      <c r="E99" s="103" t="s">
        <v>1142</v>
      </c>
      <c r="F99" s="103" t="s">
        <v>1143</v>
      </c>
      <c r="G99" s="103" t="s">
        <v>1289</v>
      </c>
      <c r="H99" s="102">
        <v>16900</v>
      </c>
      <c r="I99" s="102">
        <v>16900</v>
      </c>
      <c r="J99" s="102">
        <v>16900</v>
      </c>
      <c r="K99" s="102" t="s">
        <v>52</v>
      </c>
      <c r="L99" s="102" t="s">
        <v>52</v>
      </c>
      <c r="M99" s="102" t="s">
        <v>52</v>
      </c>
      <c r="N99" s="102" t="s">
        <v>52</v>
      </c>
      <c r="O99" s="102" t="s">
        <v>52</v>
      </c>
      <c r="P99" s="102" t="s">
        <v>52</v>
      </c>
      <c r="Q99" s="102" t="s">
        <v>52</v>
      </c>
      <c r="R99" s="102" t="s">
        <v>52</v>
      </c>
      <c r="S99" s="102" t="s">
        <v>52</v>
      </c>
      <c r="T99" s="102" t="s">
        <v>52</v>
      </c>
      <c r="U99" s="102" t="s">
        <v>52</v>
      </c>
      <c r="V99" s="102" t="s">
        <v>52</v>
      </c>
      <c r="W99" s="102" t="s">
        <v>52</v>
      </c>
      <c r="X99" s="102" t="s">
        <v>52</v>
      </c>
      <c r="Y99" s="102" t="s">
        <v>52</v>
      </c>
    </row>
    <row r="100" ht="84" customHeight="1" spans="1:25">
      <c r="A100" s="103" t="s">
        <v>1112</v>
      </c>
      <c r="B100" s="101" t="s">
        <v>1113</v>
      </c>
      <c r="C100" s="103" t="s">
        <v>1114</v>
      </c>
      <c r="D100" s="103" t="s">
        <v>1115</v>
      </c>
      <c r="E100" s="103" t="s">
        <v>1290</v>
      </c>
      <c r="F100" s="103" t="s">
        <v>1291</v>
      </c>
      <c r="G100" s="103" t="s">
        <v>1292</v>
      </c>
      <c r="H100" s="102">
        <v>56453.6</v>
      </c>
      <c r="I100" s="102">
        <v>56453.6</v>
      </c>
      <c r="J100" s="102">
        <v>56453.6</v>
      </c>
      <c r="K100" s="102" t="s">
        <v>52</v>
      </c>
      <c r="L100" s="102" t="s">
        <v>52</v>
      </c>
      <c r="M100" s="102" t="s">
        <v>52</v>
      </c>
      <c r="N100" s="102" t="s">
        <v>52</v>
      </c>
      <c r="O100" s="102" t="s">
        <v>52</v>
      </c>
      <c r="P100" s="102" t="s">
        <v>52</v>
      </c>
      <c r="Q100" s="102" t="s">
        <v>52</v>
      </c>
      <c r="R100" s="102" t="s">
        <v>52</v>
      </c>
      <c r="S100" s="102" t="s">
        <v>52</v>
      </c>
      <c r="T100" s="102" t="s">
        <v>52</v>
      </c>
      <c r="U100" s="102" t="s">
        <v>52</v>
      </c>
      <c r="V100" s="102" t="s">
        <v>52</v>
      </c>
      <c r="W100" s="102" t="s">
        <v>52</v>
      </c>
      <c r="X100" s="102" t="s">
        <v>52</v>
      </c>
      <c r="Y100" s="102" t="s">
        <v>52</v>
      </c>
    </row>
    <row r="101" ht="84" customHeight="1" spans="1:25">
      <c r="A101" s="103" t="s">
        <v>1112</v>
      </c>
      <c r="B101" s="101" t="s">
        <v>1113</v>
      </c>
      <c r="C101" s="103" t="s">
        <v>1114</v>
      </c>
      <c r="D101" s="103" t="s">
        <v>1115</v>
      </c>
      <c r="E101" s="103" t="s">
        <v>1293</v>
      </c>
      <c r="F101" s="103" t="s">
        <v>1117</v>
      </c>
      <c r="G101" s="103" t="s">
        <v>1294</v>
      </c>
      <c r="H101" s="102">
        <v>391103.22</v>
      </c>
      <c r="I101" s="102">
        <v>391103.22</v>
      </c>
      <c r="J101" s="102">
        <v>391103.22</v>
      </c>
      <c r="K101" s="102" t="s">
        <v>52</v>
      </c>
      <c r="L101" s="102" t="s">
        <v>52</v>
      </c>
      <c r="M101" s="102" t="s">
        <v>52</v>
      </c>
      <c r="N101" s="102" t="s">
        <v>52</v>
      </c>
      <c r="O101" s="102" t="s">
        <v>52</v>
      </c>
      <c r="P101" s="102" t="s">
        <v>52</v>
      </c>
      <c r="Q101" s="102" t="s">
        <v>52</v>
      </c>
      <c r="R101" s="102" t="s">
        <v>52</v>
      </c>
      <c r="S101" s="102" t="s">
        <v>52</v>
      </c>
      <c r="T101" s="102" t="s">
        <v>52</v>
      </c>
      <c r="U101" s="102" t="s">
        <v>52</v>
      </c>
      <c r="V101" s="102" t="s">
        <v>52</v>
      </c>
      <c r="W101" s="102" t="s">
        <v>52</v>
      </c>
      <c r="X101" s="102" t="s">
        <v>52</v>
      </c>
      <c r="Y101" s="102" t="s">
        <v>52</v>
      </c>
    </row>
    <row r="102" ht="84" customHeight="1" spans="1:25">
      <c r="A102" s="103" t="s">
        <v>1112</v>
      </c>
      <c r="B102" s="101" t="s">
        <v>1113</v>
      </c>
      <c r="C102" s="103" t="s">
        <v>1114</v>
      </c>
      <c r="D102" s="103" t="s">
        <v>1115</v>
      </c>
      <c r="E102" s="103" t="s">
        <v>1238</v>
      </c>
      <c r="F102" s="103" t="s">
        <v>1239</v>
      </c>
      <c r="G102" s="103" t="s">
        <v>1295</v>
      </c>
      <c r="H102" s="102">
        <v>42700</v>
      </c>
      <c r="I102" s="102">
        <v>42700</v>
      </c>
      <c r="J102" s="102">
        <v>42700</v>
      </c>
      <c r="K102" s="102" t="s">
        <v>52</v>
      </c>
      <c r="L102" s="102" t="s">
        <v>52</v>
      </c>
      <c r="M102" s="102" t="s">
        <v>52</v>
      </c>
      <c r="N102" s="102" t="s">
        <v>52</v>
      </c>
      <c r="O102" s="102" t="s">
        <v>52</v>
      </c>
      <c r="P102" s="102" t="s">
        <v>52</v>
      </c>
      <c r="Q102" s="102" t="s">
        <v>52</v>
      </c>
      <c r="R102" s="102" t="s">
        <v>52</v>
      </c>
      <c r="S102" s="102" t="s">
        <v>52</v>
      </c>
      <c r="T102" s="102" t="s">
        <v>52</v>
      </c>
      <c r="U102" s="102" t="s">
        <v>52</v>
      </c>
      <c r="V102" s="102" t="s">
        <v>52</v>
      </c>
      <c r="W102" s="102" t="s">
        <v>52</v>
      </c>
      <c r="X102" s="102" t="s">
        <v>52</v>
      </c>
      <c r="Y102" s="102" t="s">
        <v>52</v>
      </c>
    </row>
    <row r="103" ht="84" customHeight="1" spans="1:25">
      <c r="A103" s="103" t="s">
        <v>1112</v>
      </c>
      <c r="B103" s="101" t="s">
        <v>1113</v>
      </c>
      <c r="C103" s="103" t="s">
        <v>1114</v>
      </c>
      <c r="D103" s="103" t="s">
        <v>1115</v>
      </c>
      <c r="E103" s="103" t="s">
        <v>1130</v>
      </c>
      <c r="F103" s="103" t="s">
        <v>1131</v>
      </c>
      <c r="G103" s="103" t="s">
        <v>1296</v>
      </c>
      <c r="H103" s="102">
        <v>547773.1</v>
      </c>
      <c r="I103" s="102">
        <v>547773.1</v>
      </c>
      <c r="J103" s="102">
        <v>547773.1</v>
      </c>
      <c r="K103" s="102" t="s">
        <v>52</v>
      </c>
      <c r="L103" s="102" t="s">
        <v>52</v>
      </c>
      <c r="M103" s="102" t="s">
        <v>52</v>
      </c>
      <c r="N103" s="102" t="s">
        <v>52</v>
      </c>
      <c r="O103" s="102" t="s">
        <v>52</v>
      </c>
      <c r="P103" s="102" t="s">
        <v>52</v>
      </c>
      <c r="Q103" s="102" t="s">
        <v>52</v>
      </c>
      <c r="R103" s="102" t="s">
        <v>52</v>
      </c>
      <c r="S103" s="102" t="s">
        <v>52</v>
      </c>
      <c r="T103" s="102" t="s">
        <v>52</v>
      </c>
      <c r="U103" s="102" t="s">
        <v>52</v>
      </c>
      <c r="V103" s="102" t="s">
        <v>52</v>
      </c>
      <c r="W103" s="102" t="s">
        <v>52</v>
      </c>
      <c r="X103" s="102" t="s">
        <v>52</v>
      </c>
      <c r="Y103" s="102" t="s">
        <v>52</v>
      </c>
    </row>
    <row r="104" ht="84" customHeight="1" spans="1:25">
      <c r="A104" s="103" t="s">
        <v>1112</v>
      </c>
      <c r="B104" s="101" t="s">
        <v>1113</v>
      </c>
      <c r="C104" s="103" t="s">
        <v>1114</v>
      </c>
      <c r="D104" s="103" t="s">
        <v>1115</v>
      </c>
      <c r="E104" s="103" t="s">
        <v>1229</v>
      </c>
      <c r="F104" s="103" t="s">
        <v>1230</v>
      </c>
      <c r="G104" s="103" t="s">
        <v>1297</v>
      </c>
      <c r="H104" s="102">
        <v>4109.5</v>
      </c>
      <c r="I104" s="102">
        <v>4109.5</v>
      </c>
      <c r="J104" s="102">
        <v>4109.5</v>
      </c>
      <c r="K104" s="102" t="s">
        <v>52</v>
      </c>
      <c r="L104" s="102" t="s">
        <v>52</v>
      </c>
      <c r="M104" s="102" t="s">
        <v>52</v>
      </c>
      <c r="N104" s="102" t="s">
        <v>52</v>
      </c>
      <c r="O104" s="102" t="s">
        <v>52</v>
      </c>
      <c r="P104" s="102" t="s">
        <v>52</v>
      </c>
      <c r="Q104" s="102" t="s">
        <v>52</v>
      </c>
      <c r="R104" s="102" t="s">
        <v>52</v>
      </c>
      <c r="S104" s="102" t="s">
        <v>52</v>
      </c>
      <c r="T104" s="102" t="s">
        <v>52</v>
      </c>
      <c r="U104" s="102" t="s">
        <v>52</v>
      </c>
      <c r="V104" s="102" t="s">
        <v>52</v>
      </c>
      <c r="W104" s="102" t="s">
        <v>52</v>
      </c>
      <c r="X104" s="102" t="s">
        <v>52</v>
      </c>
      <c r="Y104" s="102" t="s">
        <v>52</v>
      </c>
    </row>
    <row r="105" ht="84" customHeight="1" spans="1:25">
      <c r="A105" s="103" t="s">
        <v>1112</v>
      </c>
      <c r="B105" s="101" t="s">
        <v>1113</v>
      </c>
      <c r="C105" s="103" t="s">
        <v>1114</v>
      </c>
      <c r="D105" s="103" t="s">
        <v>1115</v>
      </c>
      <c r="E105" s="103" t="s">
        <v>1298</v>
      </c>
      <c r="F105" s="103" t="s">
        <v>1299</v>
      </c>
      <c r="G105" s="103" t="s">
        <v>1300</v>
      </c>
      <c r="H105" s="102">
        <v>14400</v>
      </c>
      <c r="I105" s="102">
        <v>14400</v>
      </c>
      <c r="J105" s="102">
        <v>14400</v>
      </c>
      <c r="K105" s="102" t="s">
        <v>52</v>
      </c>
      <c r="L105" s="102" t="s">
        <v>52</v>
      </c>
      <c r="M105" s="102" t="s">
        <v>52</v>
      </c>
      <c r="N105" s="102" t="s">
        <v>52</v>
      </c>
      <c r="O105" s="102" t="s">
        <v>52</v>
      </c>
      <c r="P105" s="102" t="s">
        <v>52</v>
      </c>
      <c r="Q105" s="102" t="s">
        <v>52</v>
      </c>
      <c r="R105" s="102" t="s">
        <v>52</v>
      </c>
      <c r="S105" s="102" t="s">
        <v>52</v>
      </c>
      <c r="T105" s="102" t="s">
        <v>52</v>
      </c>
      <c r="U105" s="102" t="s">
        <v>52</v>
      </c>
      <c r="V105" s="102" t="s">
        <v>52</v>
      </c>
      <c r="W105" s="102" t="s">
        <v>52</v>
      </c>
      <c r="X105" s="102" t="s">
        <v>52</v>
      </c>
      <c r="Y105" s="102" t="s">
        <v>52</v>
      </c>
    </row>
    <row r="106" ht="84" customHeight="1" spans="1:25">
      <c r="A106" s="103" t="s">
        <v>1112</v>
      </c>
      <c r="B106" s="101" t="s">
        <v>1113</v>
      </c>
      <c r="C106" s="103" t="s">
        <v>1114</v>
      </c>
      <c r="D106" s="103" t="s">
        <v>1115</v>
      </c>
      <c r="E106" s="103" t="s">
        <v>1190</v>
      </c>
      <c r="F106" s="103" t="s">
        <v>1191</v>
      </c>
      <c r="G106" s="103" t="s">
        <v>1301</v>
      </c>
      <c r="H106" s="102">
        <v>12543300.91</v>
      </c>
      <c r="I106" s="102">
        <v>12543300.91</v>
      </c>
      <c r="J106" s="102">
        <v>12543300.91</v>
      </c>
      <c r="K106" s="102" t="s">
        <v>52</v>
      </c>
      <c r="L106" s="102" t="s">
        <v>52</v>
      </c>
      <c r="M106" s="102" t="s">
        <v>52</v>
      </c>
      <c r="N106" s="102" t="s">
        <v>52</v>
      </c>
      <c r="O106" s="102" t="s">
        <v>52</v>
      </c>
      <c r="P106" s="102" t="s">
        <v>52</v>
      </c>
      <c r="Q106" s="102" t="s">
        <v>52</v>
      </c>
      <c r="R106" s="102" t="s">
        <v>52</v>
      </c>
      <c r="S106" s="102" t="s">
        <v>52</v>
      </c>
      <c r="T106" s="102" t="s">
        <v>52</v>
      </c>
      <c r="U106" s="102" t="s">
        <v>52</v>
      </c>
      <c r="V106" s="102" t="s">
        <v>52</v>
      </c>
      <c r="W106" s="102" t="s">
        <v>52</v>
      </c>
      <c r="X106" s="102" t="s">
        <v>52</v>
      </c>
      <c r="Y106" s="102" t="s">
        <v>52</v>
      </c>
    </row>
    <row r="107" ht="84" customHeight="1" spans="1:25">
      <c r="A107" s="103" t="s">
        <v>1112</v>
      </c>
      <c r="B107" s="101" t="s">
        <v>1113</v>
      </c>
      <c r="C107" s="103" t="s">
        <v>1114</v>
      </c>
      <c r="D107" s="103" t="s">
        <v>1115</v>
      </c>
      <c r="E107" s="103" t="s">
        <v>1197</v>
      </c>
      <c r="F107" s="103" t="s">
        <v>1117</v>
      </c>
      <c r="G107" s="103" t="s">
        <v>1302</v>
      </c>
      <c r="H107" s="102">
        <v>138768.71</v>
      </c>
      <c r="I107" s="102">
        <v>138768.71</v>
      </c>
      <c r="J107" s="102">
        <v>138768.71</v>
      </c>
      <c r="K107" s="102" t="s">
        <v>52</v>
      </c>
      <c r="L107" s="102" t="s">
        <v>52</v>
      </c>
      <c r="M107" s="102" t="s">
        <v>52</v>
      </c>
      <c r="N107" s="102" t="s">
        <v>52</v>
      </c>
      <c r="O107" s="102" t="s">
        <v>52</v>
      </c>
      <c r="P107" s="102" t="s">
        <v>52</v>
      </c>
      <c r="Q107" s="102" t="s">
        <v>52</v>
      </c>
      <c r="R107" s="102" t="s">
        <v>52</v>
      </c>
      <c r="S107" s="102" t="s">
        <v>52</v>
      </c>
      <c r="T107" s="102" t="s">
        <v>52</v>
      </c>
      <c r="U107" s="102" t="s">
        <v>52</v>
      </c>
      <c r="V107" s="102" t="s">
        <v>52</v>
      </c>
      <c r="W107" s="102" t="s">
        <v>52</v>
      </c>
      <c r="X107" s="102" t="s">
        <v>52</v>
      </c>
      <c r="Y107" s="102" t="s">
        <v>52</v>
      </c>
    </row>
    <row r="108" ht="84" customHeight="1" spans="1:25">
      <c r="A108" s="103" t="s">
        <v>1112</v>
      </c>
      <c r="B108" s="101" t="s">
        <v>1113</v>
      </c>
      <c r="C108" s="103" t="s">
        <v>1303</v>
      </c>
      <c r="D108" s="103" t="s">
        <v>1304</v>
      </c>
      <c r="E108" s="103" t="s">
        <v>1305</v>
      </c>
      <c r="F108" s="103" t="s">
        <v>1306</v>
      </c>
      <c r="G108" s="103" t="s">
        <v>1307</v>
      </c>
      <c r="H108" s="102">
        <v>180000</v>
      </c>
      <c r="I108" s="102">
        <v>180000</v>
      </c>
      <c r="J108" s="102">
        <v>180000</v>
      </c>
      <c r="K108" s="102" t="s">
        <v>52</v>
      </c>
      <c r="L108" s="102" t="s">
        <v>52</v>
      </c>
      <c r="M108" s="102" t="s">
        <v>52</v>
      </c>
      <c r="N108" s="102" t="s">
        <v>52</v>
      </c>
      <c r="O108" s="102" t="s">
        <v>52</v>
      </c>
      <c r="P108" s="102" t="s">
        <v>52</v>
      </c>
      <c r="Q108" s="102" t="s">
        <v>52</v>
      </c>
      <c r="R108" s="102" t="s">
        <v>52</v>
      </c>
      <c r="S108" s="102" t="s">
        <v>52</v>
      </c>
      <c r="T108" s="102" t="s">
        <v>52</v>
      </c>
      <c r="U108" s="102" t="s">
        <v>52</v>
      </c>
      <c r="V108" s="102" t="s">
        <v>52</v>
      </c>
      <c r="W108" s="102" t="s">
        <v>52</v>
      </c>
      <c r="X108" s="102" t="s">
        <v>52</v>
      </c>
      <c r="Y108" s="102" t="s">
        <v>52</v>
      </c>
    </row>
    <row r="109" ht="84" customHeight="1" spans="1:25">
      <c r="A109" s="103" t="s">
        <v>1112</v>
      </c>
      <c r="B109" s="101" t="s">
        <v>1113</v>
      </c>
      <c r="C109" s="103" t="s">
        <v>1303</v>
      </c>
      <c r="D109" s="103" t="s">
        <v>1304</v>
      </c>
      <c r="E109" s="103" t="s">
        <v>1170</v>
      </c>
      <c r="F109" s="103" t="s">
        <v>1171</v>
      </c>
      <c r="G109" s="103" t="s">
        <v>1308</v>
      </c>
      <c r="H109" s="102">
        <v>100000</v>
      </c>
      <c r="I109" s="102">
        <v>100000</v>
      </c>
      <c r="J109" s="102">
        <v>100000</v>
      </c>
      <c r="K109" s="102" t="s">
        <v>52</v>
      </c>
      <c r="L109" s="102" t="s">
        <v>52</v>
      </c>
      <c r="M109" s="102" t="s">
        <v>52</v>
      </c>
      <c r="N109" s="102" t="s">
        <v>52</v>
      </c>
      <c r="O109" s="102" t="s">
        <v>52</v>
      </c>
      <c r="P109" s="102" t="s">
        <v>52</v>
      </c>
      <c r="Q109" s="102" t="s">
        <v>52</v>
      </c>
      <c r="R109" s="102" t="s">
        <v>52</v>
      </c>
      <c r="S109" s="102" t="s">
        <v>52</v>
      </c>
      <c r="T109" s="102" t="s">
        <v>52</v>
      </c>
      <c r="U109" s="102" t="s">
        <v>52</v>
      </c>
      <c r="V109" s="102" t="s">
        <v>52</v>
      </c>
      <c r="W109" s="102" t="s">
        <v>52</v>
      </c>
      <c r="X109" s="102" t="s">
        <v>52</v>
      </c>
      <c r="Y109" s="102" t="s">
        <v>52</v>
      </c>
    </row>
    <row r="110" ht="84" customHeight="1" spans="1:25">
      <c r="A110" s="103" t="s">
        <v>1112</v>
      </c>
      <c r="B110" s="101" t="s">
        <v>1113</v>
      </c>
      <c r="C110" s="103" t="s">
        <v>1303</v>
      </c>
      <c r="D110" s="103" t="s">
        <v>1304</v>
      </c>
      <c r="E110" s="103" t="s">
        <v>1309</v>
      </c>
      <c r="F110" s="103" t="s">
        <v>1310</v>
      </c>
      <c r="G110" s="103" t="s">
        <v>1311</v>
      </c>
      <c r="H110" s="102">
        <v>100000</v>
      </c>
      <c r="I110" s="102">
        <v>100000</v>
      </c>
      <c r="J110" s="102">
        <v>100000</v>
      </c>
      <c r="K110" s="102" t="s">
        <v>52</v>
      </c>
      <c r="L110" s="102" t="s">
        <v>52</v>
      </c>
      <c r="M110" s="102" t="s">
        <v>52</v>
      </c>
      <c r="N110" s="102" t="s">
        <v>52</v>
      </c>
      <c r="O110" s="102" t="s">
        <v>52</v>
      </c>
      <c r="P110" s="102" t="s">
        <v>52</v>
      </c>
      <c r="Q110" s="102" t="s">
        <v>52</v>
      </c>
      <c r="R110" s="102" t="s">
        <v>52</v>
      </c>
      <c r="S110" s="102" t="s">
        <v>52</v>
      </c>
      <c r="T110" s="102" t="s">
        <v>52</v>
      </c>
      <c r="U110" s="102" t="s">
        <v>52</v>
      </c>
      <c r="V110" s="102" t="s">
        <v>52</v>
      </c>
      <c r="W110" s="102" t="s">
        <v>52</v>
      </c>
      <c r="X110" s="102" t="s">
        <v>52</v>
      </c>
      <c r="Y110" s="102" t="s">
        <v>52</v>
      </c>
    </row>
    <row r="111" ht="84" customHeight="1" spans="1:25">
      <c r="A111" s="103" t="s">
        <v>1112</v>
      </c>
      <c r="B111" s="101" t="s">
        <v>1113</v>
      </c>
      <c r="C111" s="103" t="s">
        <v>1303</v>
      </c>
      <c r="D111" s="103" t="s">
        <v>1304</v>
      </c>
      <c r="E111" s="103" t="s">
        <v>1305</v>
      </c>
      <c r="F111" s="103" t="s">
        <v>1306</v>
      </c>
      <c r="G111" s="103" t="s">
        <v>1312</v>
      </c>
      <c r="H111" s="102">
        <v>134500</v>
      </c>
      <c r="I111" s="102">
        <v>134500</v>
      </c>
      <c r="J111" s="102">
        <v>134500</v>
      </c>
      <c r="K111" s="102" t="s">
        <v>52</v>
      </c>
      <c r="L111" s="102" t="s">
        <v>52</v>
      </c>
      <c r="M111" s="102" t="s">
        <v>52</v>
      </c>
      <c r="N111" s="102" t="s">
        <v>52</v>
      </c>
      <c r="O111" s="102" t="s">
        <v>52</v>
      </c>
      <c r="P111" s="102" t="s">
        <v>52</v>
      </c>
      <c r="Q111" s="102" t="s">
        <v>52</v>
      </c>
      <c r="R111" s="102" t="s">
        <v>52</v>
      </c>
      <c r="S111" s="102" t="s">
        <v>52</v>
      </c>
      <c r="T111" s="102" t="s">
        <v>52</v>
      </c>
      <c r="U111" s="102" t="s">
        <v>52</v>
      </c>
      <c r="V111" s="102" t="s">
        <v>52</v>
      </c>
      <c r="W111" s="102" t="s">
        <v>52</v>
      </c>
      <c r="X111" s="102" t="s">
        <v>52</v>
      </c>
      <c r="Y111" s="102" t="s">
        <v>52</v>
      </c>
    </row>
    <row r="112" ht="84" customHeight="1" spans="1:25">
      <c r="A112" s="103" t="s">
        <v>1112</v>
      </c>
      <c r="B112" s="101" t="s">
        <v>1113</v>
      </c>
      <c r="C112" s="103" t="s">
        <v>1303</v>
      </c>
      <c r="D112" s="103" t="s">
        <v>1304</v>
      </c>
      <c r="E112" s="103" t="s">
        <v>1309</v>
      </c>
      <c r="F112" s="103" t="s">
        <v>1310</v>
      </c>
      <c r="G112" s="103" t="s">
        <v>1313</v>
      </c>
      <c r="H112" s="102">
        <v>78480</v>
      </c>
      <c r="I112" s="102">
        <v>78480</v>
      </c>
      <c r="J112" s="102">
        <v>78480</v>
      </c>
      <c r="K112" s="102" t="s">
        <v>52</v>
      </c>
      <c r="L112" s="102" t="s">
        <v>52</v>
      </c>
      <c r="M112" s="102" t="s">
        <v>52</v>
      </c>
      <c r="N112" s="102" t="s">
        <v>52</v>
      </c>
      <c r="O112" s="102" t="s">
        <v>52</v>
      </c>
      <c r="P112" s="102" t="s">
        <v>52</v>
      </c>
      <c r="Q112" s="102" t="s">
        <v>52</v>
      </c>
      <c r="R112" s="102" t="s">
        <v>52</v>
      </c>
      <c r="S112" s="102" t="s">
        <v>52</v>
      </c>
      <c r="T112" s="102" t="s">
        <v>52</v>
      </c>
      <c r="U112" s="102" t="s">
        <v>52</v>
      </c>
      <c r="V112" s="102" t="s">
        <v>52</v>
      </c>
      <c r="W112" s="102" t="s">
        <v>52</v>
      </c>
      <c r="X112" s="102" t="s">
        <v>52</v>
      </c>
      <c r="Y112" s="102" t="s">
        <v>52</v>
      </c>
    </row>
    <row r="113" ht="84" customHeight="1" spans="1:25">
      <c r="A113" s="103" t="s">
        <v>1112</v>
      </c>
      <c r="B113" s="101" t="s">
        <v>1113</v>
      </c>
      <c r="C113" s="103" t="s">
        <v>1314</v>
      </c>
      <c r="D113" s="103" t="s">
        <v>1315</v>
      </c>
      <c r="E113" s="103" t="s">
        <v>1119</v>
      </c>
      <c r="F113" s="103" t="s">
        <v>1117</v>
      </c>
      <c r="G113" s="103" t="s">
        <v>1316</v>
      </c>
      <c r="H113" s="102">
        <v>100000</v>
      </c>
      <c r="I113" s="102">
        <v>100000</v>
      </c>
      <c r="J113" s="102">
        <v>100000</v>
      </c>
      <c r="K113" s="102" t="s">
        <v>52</v>
      </c>
      <c r="L113" s="102" t="s">
        <v>52</v>
      </c>
      <c r="M113" s="102" t="s">
        <v>52</v>
      </c>
      <c r="N113" s="102" t="s">
        <v>52</v>
      </c>
      <c r="O113" s="102" t="s">
        <v>52</v>
      </c>
      <c r="P113" s="102" t="s">
        <v>52</v>
      </c>
      <c r="Q113" s="102" t="s">
        <v>52</v>
      </c>
      <c r="R113" s="102" t="s">
        <v>52</v>
      </c>
      <c r="S113" s="102" t="s">
        <v>52</v>
      </c>
      <c r="T113" s="102" t="s">
        <v>52</v>
      </c>
      <c r="U113" s="102" t="s">
        <v>52</v>
      </c>
      <c r="V113" s="102" t="s">
        <v>52</v>
      </c>
      <c r="W113" s="102" t="s">
        <v>52</v>
      </c>
      <c r="X113" s="102" t="s">
        <v>52</v>
      </c>
      <c r="Y113" s="102" t="s">
        <v>52</v>
      </c>
    </row>
    <row r="114" ht="84" customHeight="1" spans="1:25">
      <c r="A114" s="103" t="s">
        <v>1112</v>
      </c>
      <c r="B114" s="101" t="s">
        <v>1113</v>
      </c>
      <c r="C114" s="103" t="s">
        <v>1314</v>
      </c>
      <c r="D114" s="103" t="s">
        <v>1315</v>
      </c>
      <c r="E114" s="103" t="s">
        <v>1317</v>
      </c>
      <c r="F114" s="103" t="s">
        <v>1318</v>
      </c>
      <c r="G114" s="103" t="s">
        <v>1319</v>
      </c>
      <c r="H114" s="102">
        <v>100000</v>
      </c>
      <c r="I114" s="102">
        <v>100000</v>
      </c>
      <c r="J114" s="102">
        <v>100000</v>
      </c>
      <c r="K114" s="102" t="s">
        <v>52</v>
      </c>
      <c r="L114" s="102" t="s">
        <v>52</v>
      </c>
      <c r="M114" s="102" t="s">
        <v>52</v>
      </c>
      <c r="N114" s="102" t="s">
        <v>52</v>
      </c>
      <c r="O114" s="102" t="s">
        <v>52</v>
      </c>
      <c r="P114" s="102" t="s">
        <v>52</v>
      </c>
      <c r="Q114" s="102" t="s">
        <v>52</v>
      </c>
      <c r="R114" s="102" t="s">
        <v>52</v>
      </c>
      <c r="S114" s="102" t="s">
        <v>52</v>
      </c>
      <c r="T114" s="102" t="s">
        <v>52</v>
      </c>
      <c r="U114" s="102" t="s">
        <v>52</v>
      </c>
      <c r="V114" s="102" t="s">
        <v>52</v>
      </c>
      <c r="W114" s="102" t="s">
        <v>52</v>
      </c>
      <c r="X114" s="102" t="s">
        <v>52</v>
      </c>
      <c r="Y114" s="102" t="s">
        <v>52</v>
      </c>
    </row>
    <row r="115" ht="84" customHeight="1" spans="1:25">
      <c r="A115" s="103" t="s">
        <v>1112</v>
      </c>
      <c r="B115" s="101" t="s">
        <v>1113</v>
      </c>
      <c r="C115" s="103" t="s">
        <v>1314</v>
      </c>
      <c r="D115" s="103" t="s">
        <v>1315</v>
      </c>
      <c r="E115" s="103" t="s">
        <v>1320</v>
      </c>
      <c r="F115" s="103" t="s">
        <v>1321</v>
      </c>
      <c r="G115" s="103" t="s">
        <v>1322</v>
      </c>
      <c r="H115" s="102">
        <v>50000</v>
      </c>
      <c r="I115" s="102">
        <v>50000</v>
      </c>
      <c r="J115" s="102">
        <v>50000</v>
      </c>
      <c r="K115" s="102" t="s">
        <v>52</v>
      </c>
      <c r="L115" s="102" t="s">
        <v>52</v>
      </c>
      <c r="M115" s="102" t="s">
        <v>52</v>
      </c>
      <c r="N115" s="102" t="s">
        <v>52</v>
      </c>
      <c r="O115" s="102" t="s">
        <v>52</v>
      </c>
      <c r="P115" s="102" t="s">
        <v>52</v>
      </c>
      <c r="Q115" s="102" t="s">
        <v>52</v>
      </c>
      <c r="R115" s="102" t="s">
        <v>52</v>
      </c>
      <c r="S115" s="102" t="s">
        <v>52</v>
      </c>
      <c r="T115" s="102" t="s">
        <v>52</v>
      </c>
      <c r="U115" s="102" t="s">
        <v>52</v>
      </c>
      <c r="V115" s="102" t="s">
        <v>52</v>
      </c>
      <c r="W115" s="102" t="s">
        <v>52</v>
      </c>
      <c r="X115" s="102" t="s">
        <v>52</v>
      </c>
      <c r="Y115" s="102" t="s">
        <v>52</v>
      </c>
    </row>
    <row r="116" ht="84" customHeight="1" spans="1:25">
      <c r="A116" s="103" t="s">
        <v>1112</v>
      </c>
      <c r="B116" s="101" t="s">
        <v>1113</v>
      </c>
      <c r="C116" s="103" t="s">
        <v>1314</v>
      </c>
      <c r="D116" s="103" t="s">
        <v>1315</v>
      </c>
      <c r="E116" s="103" t="s">
        <v>1323</v>
      </c>
      <c r="F116" s="103" t="s">
        <v>1324</v>
      </c>
      <c r="G116" s="103" t="s">
        <v>1325</v>
      </c>
      <c r="H116" s="102">
        <v>340000</v>
      </c>
      <c r="I116" s="102">
        <v>340000</v>
      </c>
      <c r="J116" s="102">
        <v>340000</v>
      </c>
      <c r="K116" s="102" t="s">
        <v>52</v>
      </c>
      <c r="L116" s="102" t="s">
        <v>52</v>
      </c>
      <c r="M116" s="102" t="s">
        <v>52</v>
      </c>
      <c r="N116" s="102" t="s">
        <v>52</v>
      </c>
      <c r="O116" s="102" t="s">
        <v>52</v>
      </c>
      <c r="P116" s="102" t="s">
        <v>52</v>
      </c>
      <c r="Q116" s="102" t="s">
        <v>52</v>
      </c>
      <c r="R116" s="102" t="s">
        <v>52</v>
      </c>
      <c r="S116" s="102" t="s">
        <v>52</v>
      </c>
      <c r="T116" s="102" t="s">
        <v>52</v>
      </c>
      <c r="U116" s="102" t="s">
        <v>52</v>
      </c>
      <c r="V116" s="102" t="s">
        <v>52</v>
      </c>
      <c r="W116" s="102" t="s">
        <v>52</v>
      </c>
      <c r="X116" s="102" t="s">
        <v>52</v>
      </c>
      <c r="Y116" s="102" t="s">
        <v>52</v>
      </c>
    </row>
    <row r="117" ht="84" customHeight="1" spans="1:25">
      <c r="A117" s="103" t="s">
        <v>1112</v>
      </c>
      <c r="B117" s="101" t="s">
        <v>1113</v>
      </c>
      <c r="C117" s="103" t="s">
        <v>1314</v>
      </c>
      <c r="D117" s="103" t="s">
        <v>1315</v>
      </c>
      <c r="E117" s="103" t="s">
        <v>1317</v>
      </c>
      <c r="F117" s="103" t="s">
        <v>1318</v>
      </c>
      <c r="G117" s="103" t="s">
        <v>1326</v>
      </c>
      <c r="H117" s="102">
        <v>120000</v>
      </c>
      <c r="I117" s="102">
        <v>120000</v>
      </c>
      <c r="J117" s="102">
        <v>120000</v>
      </c>
      <c r="K117" s="102" t="s">
        <v>52</v>
      </c>
      <c r="L117" s="102" t="s">
        <v>52</v>
      </c>
      <c r="M117" s="102" t="s">
        <v>52</v>
      </c>
      <c r="N117" s="102" t="s">
        <v>52</v>
      </c>
      <c r="O117" s="102" t="s">
        <v>52</v>
      </c>
      <c r="P117" s="102" t="s">
        <v>52</v>
      </c>
      <c r="Q117" s="102" t="s">
        <v>52</v>
      </c>
      <c r="R117" s="102" t="s">
        <v>52</v>
      </c>
      <c r="S117" s="102" t="s">
        <v>52</v>
      </c>
      <c r="T117" s="102" t="s">
        <v>52</v>
      </c>
      <c r="U117" s="102" t="s">
        <v>52</v>
      </c>
      <c r="V117" s="102" t="s">
        <v>52</v>
      </c>
      <c r="W117" s="102" t="s">
        <v>52</v>
      </c>
      <c r="X117" s="102" t="s">
        <v>52</v>
      </c>
      <c r="Y117" s="102" t="s">
        <v>52</v>
      </c>
    </row>
    <row r="118" ht="84" customHeight="1" spans="1:25">
      <c r="A118" s="103" t="s">
        <v>1112</v>
      </c>
      <c r="B118" s="101" t="s">
        <v>1113</v>
      </c>
      <c r="C118" s="103" t="s">
        <v>1327</v>
      </c>
      <c r="D118" s="103" t="s">
        <v>1328</v>
      </c>
      <c r="E118" s="103" t="s">
        <v>1329</v>
      </c>
      <c r="F118" s="103" t="s">
        <v>1330</v>
      </c>
      <c r="G118" s="103" t="s">
        <v>1331</v>
      </c>
      <c r="H118" s="102">
        <v>76500</v>
      </c>
      <c r="I118" s="102">
        <v>76500</v>
      </c>
      <c r="J118" s="102">
        <v>76500</v>
      </c>
      <c r="K118" s="102" t="s">
        <v>52</v>
      </c>
      <c r="L118" s="102" t="s">
        <v>52</v>
      </c>
      <c r="M118" s="102" t="s">
        <v>52</v>
      </c>
      <c r="N118" s="102" t="s">
        <v>52</v>
      </c>
      <c r="O118" s="102" t="s">
        <v>52</v>
      </c>
      <c r="P118" s="102" t="s">
        <v>52</v>
      </c>
      <c r="Q118" s="102" t="s">
        <v>52</v>
      </c>
      <c r="R118" s="102" t="s">
        <v>52</v>
      </c>
      <c r="S118" s="102" t="s">
        <v>52</v>
      </c>
      <c r="T118" s="102" t="s">
        <v>52</v>
      </c>
      <c r="U118" s="102" t="s">
        <v>52</v>
      </c>
      <c r="V118" s="102" t="s">
        <v>52</v>
      </c>
      <c r="W118" s="102" t="s">
        <v>52</v>
      </c>
      <c r="X118" s="102" t="s">
        <v>52</v>
      </c>
      <c r="Y118" s="102" t="s">
        <v>52</v>
      </c>
    </row>
    <row r="119" ht="84" customHeight="1" spans="1:25">
      <c r="A119" s="103" t="s">
        <v>1112</v>
      </c>
      <c r="B119" s="101" t="s">
        <v>1113</v>
      </c>
      <c r="C119" s="103" t="s">
        <v>1327</v>
      </c>
      <c r="D119" s="103" t="s">
        <v>1328</v>
      </c>
      <c r="E119" s="103" t="s">
        <v>1329</v>
      </c>
      <c r="F119" s="103" t="s">
        <v>1330</v>
      </c>
      <c r="G119" s="103" t="s">
        <v>1332</v>
      </c>
      <c r="H119" s="102">
        <v>40000</v>
      </c>
      <c r="I119" s="102">
        <v>40000</v>
      </c>
      <c r="J119" s="102">
        <v>40000</v>
      </c>
      <c r="K119" s="102" t="s">
        <v>52</v>
      </c>
      <c r="L119" s="102" t="s">
        <v>52</v>
      </c>
      <c r="M119" s="102" t="s">
        <v>52</v>
      </c>
      <c r="N119" s="102" t="s">
        <v>52</v>
      </c>
      <c r="O119" s="102" t="s">
        <v>52</v>
      </c>
      <c r="P119" s="102" t="s">
        <v>52</v>
      </c>
      <c r="Q119" s="102" t="s">
        <v>52</v>
      </c>
      <c r="R119" s="102" t="s">
        <v>52</v>
      </c>
      <c r="S119" s="102" t="s">
        <v>52</v>
      </c>
      <c r="T119" s="102" t="s">
        <v>52</v>
      </c>
      <c r="U119" s="102" t="s">
        <v>52</v>
      </c>
      <c r="V119" s="102" t="s">
        <v>52</v>
      </c>
      <c r="W119" s="102" t="s">
        <v>52</v>
      </c>
      <c r="X119" s="102" t="s">
        <v>52</v>
      </c>
      <c r="Y119" s="102" t="s">
        <v>52</v>
      </c>
    </row>
    <row r="120" ht="84" customHeight="1" spans="1:25">
      <c r="A120" s="103" t="s">
        <v>1112</v>
      </c>
      <c r="B120" s="101" t="s">
        <v>1113</v>
      </c>
      <c r="C120" s="103" t="s">
        <v>1327</v>
      </c>
      <c r="D120" s="103" t="s">
        <v>1328</v>
      </c>
      <c r="E120" s="103" t="s">
        <v>1130</v>
      </c>
      <c r="F120" s="103" t="s">
        <v>1131</v>
      </c>
      <c r="G120" s="103" t="s">
        <v>1333</v>
      </c>
      <c r="H120" s="102">
        <v>55000</v>
      </c>
      <c r="I120" s="102">
        <v>55000</v>
      </c>
      <c r="J120" s="102">
        <v>55000</v>
      </c>
      <c r="K120" s="102" t="s">
        <v>52</v>
      </c>
      <c r="L120" s="102" t="s">
        <v>52</v>
      </c>
      <c r="M120" s="102" t="s">
        <v>52</v>
      </c>
      <c r="N120" s="102" t="s">
        <v>52</v>
      </c>
      <c r="O120" s="102" t="s">
        <v>52</v>
      </c>
      <c r="P120" s="102" t="s">
        <v>52</v>
      </c>
      <c r="Q120" s="102" t="s">
        <v>52</v>
      </c>
      <c r="R120" s="102" t="s">
        <v>52</v>
      </c>
      <c r="S120" s="102" t="s">
        <v>52</v>
      </c>
      <c r="T120" s="102" t="s">
        <v>52</v>
      </c>
      <c r="U120" s="102" t="s">
        <v>52</v>
      </c>
      <c r="V120" s="102" t="s">
        <v>52</v>
      </c>
      <c r="W120" s="102" t="s">
        <v>52</v>
      </c>
      <c r="X120" s="102" t="s">
        <v>52</v>
      </c>
      <c r="Y120" s="102" t="s">
        <v>52</v>
      </c>
    </row>
    <row r="121" ht="84" customHeight="1" spans="1:25">
      <c r="A121" s="103" t="s">
        <v>1112</v>
      </c>
      <c r="B121" s="101" t="s">
        <v>1113</v>
      </c>
      <c r="C121" s="103" t="s">
        <v>1327</v>
      </c>
      <c r="D121" s="103" t="s">
        <v>1328</v>
      </c>
      <c r="E121" s="103" t="s">
        <v>1329</v>
      </c>
      <c r="F121" s="103" t="s">
        <v>1330</v>
      </c>
      <c r="G121" s="103" t="s">
        <v>1334</v>
      </c>
      <c r="H121" s="102">
        <v>101000</v>
      </c>
      <c r="I121" s="102">
        <v>101000</v>
      </c>
      <c r="J121" s="102">
        <v>101000</v>
      </c>
      <c r="K121" s="102" t="s">
        <v>52</v>
      </c>
      <c r="L121" s="102" t="s">
        <v>52</v>
      </c>
      <c r="M121" s="102" t="s">
        <v>52</v>
      </c>
      <c r="N121" s="102" t="s">
        <v>52</v>
      </c>
      <c r="O121" s="102" t="s">
        <v>52</v>
      </c>
      <c r="P121" s="102" t="s">
        <v>52</v>
      </c>
      <c r="Q121" s="102" t="s">
        <v>52</v>
      </c>
      <c r="R121" s="102" t="s">
        <v>52</v>
      </c>
      <c r="S121" s="102" t="s">
        <v>52</v>
      </c>
      <c r="T121" s="102" t="s">
        <v>52</v>
      </c>
      <c r="U121" s="102" t="s">
        <v>52</v>
      </c>
      <c r="V121" s="102" t="s">
        <v>52</v>
      </c>
      <c r="W121" s="102" t="s">
        <v>52</v>
      </c>
      <c r="X121" s="102" t="s">
        <v>52</v>
      </c>
      <c r="Y121" s="102" t="s">
        <v>52</v>
      </c>
    </row>
    <row r="122" ht="84" customHeight="1" spans="1:25">
      <c r="A122" s="103" t="s">
        <v>1112</v>
      </c>
      <c r="B122" s="101" t="s">
        <v>1113</v>
      </c>
      <c r="C122" s="103" t="s">
        <v>1335</v>
      </c>
      <c r="D122" s="103" t="s">
        <v>1336</v>
      </c>
      <c r="E122" s="103" t="s">
        <v>1184</v>
      </c>
      <c r="F122" s="103" t="s">
        <v>1185</v>
      </c>
      <c r="G122" s="103" t="s">
        <v>1337</v>
      </c>
      <c r="H122" s="102">
        <v>130000</v>
      </c>
      <c r="I122" s="102">
        <v>130000</v>
      </c>
      <c r="J122" s="102">
        <v>130000</v>
      </c>
      <c r="K122" s="102" t="s">
        <v>52</v>
      </c>
      <c r="L122" s="102" t="s">
        <v>52</v>
      </c>
      <c r="M122" s="102" t="s">
        <v>52</v>
      </c>
      <c r="N122" s="102" t="s">
        <v>52</v>
      </c>
      <c r="O122" s="102" t="s">
        <v>52</v>
      </c>
      <c r="P122" s="102" t="s">
        <v>52</v>
      </c>
      <c r="Q122" s="102" t="s">
        <v>52</v>
      </c>
      <c r="R122" s="102" t="s">
        <v>52</v>
      </c>
      <c r="S122" s="102" t="s">
        <v>52</v>
      </c>
      <c r="T122" s="102" t="s">
        <v>52</v>
      </c>
      <c r="U122" s="102" t="s">
        <v>52</v>
      </c>
      <c r="V122" s="102" t="s">
        <v>52</v>
      </c>
      <c r="W122" s="102" t="s">
        <v>52</v>
      </c>
      <c r="X122" s="102" t="s">
        <v>52</v>
      </c>
      <c r="Y122" s="102" t="s">
        <v>52</v>
      </c>
    </row>
    <row r="123" ht="84" customHeight="1" spans="1:25">
      <c r="A123" s="103" t="s">
        <v>1112</v>
      </c>
      <c r="B123" s="101" t="s">
        <v>1113</v>
      </c>
      <c r="C123" s="103" t="s">
        <v>1335</v>
      </c>
      <c r="D123" s="103" t="s">
        <v>1336</v>
      </c>
      <c r="E123" s="103" t="s">
        <v>1184</v>
      </c>
      <c r="F123" s="103" t="s">
        <v>1185</v>
      </c>
      <c r="G123" s="103" t="s">
        <v>1338</v>
      </c>
      <c r="H123" s="102">
        <v>100000</v>
      </c>
      <c r="I123" s="102">
        <v>100000</v>
      </c>
      <c r="J123" s="102">
        <v>100000</v>
      </c>
      <c r="K123" s="102" t="s">
        <v>52</v>
      </c>
      <c r="L123" s="102" t="s">
        <v>52</v>
      </c>
      <c r="M123" s="102" t="s">
        <v>52</v>
      </c>
      <c r="N123" s="102" t="s">
        <v>52</v>
      </c>
      <c r="O123" s="102" t="s">
        <v>52</v>
      </c>
      <c r="P123" s="102" t="s">
        <v>52</v>
      </c>
      <c r="Q123" s="102" t="s">
        <v>52</v>
      </c>
      <c r="R123" s="102" t="s">
        <v>52</v>
      </c>
      <c r="S123" s="102" t="s">
        <v>52</v>
      </c>
      <c r="T123" s="102" t="s">
        <v>52</v>
      </c>
      <c r="U123" s="102" t="s">
        <v>52</v>
      </c>
      <c r="V123" s="102" t="s">
        <v>52</v>
      </c>
      <c r="W123" s="102" t="s">
        <v>52</v>
      </c>
      <c r="X123" s="102" t="s">
        <v>52</v>
      </c>
      <c r="Y123" s="102" t="s">
        <v>52</v>
      </c>
    </row>
    <row r="124" ht="84" customHeight="1" spans="1:25">
      <c r="A124" s="103" t="s">
        <v>1112</v>
      </c>
      <c r="B124" s="101" t="s">
        <v>1113</v>
      </c>
      <c r="C124" s="103" t="s">
        <v>1335</v>
      </c>
      <c r="D124" s="103" t="s">
        <v>1336</v>
      </c>
      <c r="E124" s="103" t="s">
        <v>1260</v>
      </c>
      <c r="F124" s="103" t="s">
        <v>1261</v>
      </c>
      <c r="G124" s="103" t="s">
        <v>1339</v>
      </c>
      <c r="H124" s="102">
        <v>550000</v>
      </c>
      <c r="I124" s="102">
        <v>550000</v>
      </c>
      <c r="J124" s="102">
        <v>550000</v>
      </c>
      <c r="K124" s="102" t="s">
        <v>52</v>
      </c>
      <c r="L124" s="102" t="s">
        <v>52</v>
      </c>
      <c r="M124" s="102" t="s">
        <v>52</v>
      </c>
      <c r="N124" s="102" t="s">
        <v>52</v>
      </c>
      <c r="O124" s="102" t="s">
        <v>52</v>
      </c>
      <c r="P124" s="102" t="s">
        <v>52</v>
      </c>
      <c r="Q124" s="102" t="s">
        <v>52</v>
      </c>
      <c r="R124" s="102" t="s">
        <v>52</v>
      </c>
      <c r="S124" s="102" t="s">
        <v>52</v>
      </c>
      <c r="T124" s="102" t="s">
        <v>52</v>
      </c>
      <c r="U124" s="102" t="s">
        <v>52</v>
      </c>
      <c r="V124" s="102" t="s">
        <v>52</v>
      </c>
      <c r="W124" s="102" t="s">
        <v>52</v>
      </c>
      <c r="X124" s="102" t="s">
        <v>52</v>
      </c>
      <c r="Y124" s="102" t="s">
        <v>52</v>
      </c>
    </row>
    <row r="125" ht="84" customHeight="1" spans="1:25">
      <c r="A125" s="103" t="s">
        <v>1112</v>
      </c>
      <c r="B125" s="101" t="s">
        <v>1113</v>
      </c>
      <c r="C125" s="103" t="s">
        <v>1335</v>
      </c>
      <c r="D125" s="103" t="s">
        <v>1336</v>
      </c>
      <c r="E125" s="103" t="s">
        <v>1340</v>
      </c>
      <c r="F125" s="103" t="s">
        <v>1341</v>
      </c>
      <c r="G125" s="103" t="s">
        <v>1342</v>
      </c>
      <c r="H125" s="102">
        <v>930000</v>
      </c>
      <c r="I125" s="102">
        <v>930000</v>
      </c>
      <c r="J125" s="102">
        <v>930000</v>
      </c>
      <c r="K125" s="102" t="s">
        <v>52</v>
      </c>
      <c r="L125" s="102" t="s">
        <v>52</v>
      </c>
      <c r="M125" s="102" t="s">
        <v>52</v>
      </c>
      <c r="N125" s="102" t="s">
        <v>52</v>
      </c>
      <c r="O125" s="102" t="s">
        <v>52</v>
      </c>
      <c r="P125" s="102" t="s">
        <v>52</v>
      </c>
      <c r="Q125" s="102" t="s">
        <v>52</v>
      </c>
      <c r="R125" s="102" t="s">
        <v>52</v>
      </c>
      <c r="S125" s="102" t="s">
        <v>52</v>
      </c>
      <c r="T125" s="102" t="s">
        <v>52</v>
      </c>
      <c r="U125" s="102" t="s">
        <v>52</v>
      </c>
      <c r="V125" s="102" t="s">
        <v>52</v>
      </c>
      <c r="W125" s="102" t="s">
        <v>52</v>
      </c>
      <c r="X125" s="102" t="s">
        <v>52</v>
      </c>
      <c r="Y125" s="102" t="s">
        <v>52</v>
      </c>
    </row>
    <row r="126" ht="84" customHeight="1" spans="1:25">
      <c r="A126" s="103" t="s">
        <v>1112</v>
      </c>
      <c r="B126" s="101" t="s">
        <v>1113</v>
      </c>
      <c r="C126" s="103" t="s">
        <v>1335</v>
      </c>
      <c r="D126" s="103" t="s">
        <v>1336</v>
      </c>
      <c r="E126" s="103" t="s">
        <v>1343</v>
      </c>
      <c r="F126" s="103" t="s">
        <v>1344</v>
      </c>
      <c r="G126" s="103" t="s">
        <v>1345</v>
      </c>
      <c r="H126" s="102">
        <v>660000</v>
      </c>
      <c r="I126" s="102">
        <v>660000</v>
      </c>
      <c r="J126" s="102">
        <v>660000</v>
      </c>
      <c r="K126" s="102" t="s">
        <v>52</v>
      </c>
      <c r="L126" s="102" t="s">
        <v>52</v>
      </c>
      <c r="M126" s="102" t="s">
        <v>52</v>
      </c>
      <c r="N126" s="102" t="s">
        <v>52</v>
      </c>
      <c r="O126" s="102" t="s">
        <v>52</v>
      </c>
      <c r="P126" s="102" t="s">
        <v>52</v>
      </c>
      <c r="Q126" s="102" t="s">
        <v>52</v>
      </c>
      <c r="R126" s="102" t="s">
        <v>52</v>
      </c>
      <c r="S126" s="102" t="s">
        <v>52</v>
      </c>
      <c r="T126" s="102" t="s">
        <v>52</v>
      </c>
      <c r="U126" s="102" t="s">
        <v>52</v>
      </c>
      <c r="V126" s="102" t="s">
        <v>52</v>
      </c>
      <c r="W126" s="102" t="s">
        <v>52</v>
      </c>
      <c r="X126" s="102" t="s">
        <v>52</v>
      </c>
      <c r="Y126" s="102" t="s">
        <v>52</v>
      </c>
    </row>
    <row r="127" ht="84" customHeight="1" spans="1:25">
      <c r="A127" s="103" t="s">
        <v>1112</v>
      </c>
      <c r="B127" s="101" t="s">
        <v>1113</v>
      </c>
      <c r="C127" s="103" t="s">
        <v>1335</v>
      </c>
      <c r="D127" s="103" t="s">
        <v>1336</v>
      </c>
      <c r="E127" s="103" t="s">
        <v>1184</v>
      </c>
      <c r="F127" s="103" t="s">
        <v>1185</v>
      </c>
      <c r="G127" s="103" t="s">
        <v>1346</v>
      </c>
      <c r="H127" s="102">
        <v>160000</v>
      </c>
      <c r="I127" s="102">
        <v>160000</v>
      </c>
      <c r="J127" s="102">
        <v>160000</v>
      </c>
      <c r="K127" s="102" t="s">
        <v>52</v>
      </c>
      <c r="L127" s="102" t="s">
        <v>52</v>
      </c>
      <c r="M127" s="102" t="s">
        <v>52</v>
      </c>
      <c r="N127" s="102" t="s">
        <v>52</v>
      </c>
      <c r="O127" s="102" t="s">
        <v>52</v>
      </c>
      <c r="P127" s="102" t="s">
        <v>52</v>
      </c>
      <c r="Q127" s="102" t="s">
        <v>52</v>
      </c>
      <c r="R127" s="102" t="s">
        <v>52</v>
      </c>
      <c r="S127" s="102" t="s">
        <v>52</v>
      </c>
      <c r="T127" s="102" t="s">
        <v>52</v>
      </c>
      <c r="U127" s="102" t="s">
        <v>52</v>
      </c>
      <c r="V127" s="102" t="s">
        <v>52</v>
      </c>
      <c r="W127" s="102" t="s">
        <v>52</v>
      </c>
      <c r="X127" s="102" t="s">
        <v>52</v>
      </c>
      <c r="Y127" s="102" t="s">
        <v>52</v>
      </c>
    </row>
    <row r="128" ht="84" customHeight="1" spans="1:25">
      <c r="A128" s="103" t="s">
        <v>1112</v>
      </c>
      <c r="B128" s="101" t="s">
        <v>1113</v>
      </c>
      <c r="C128" s="103" t="s">
        <v>1335</v>
      </c>
      <c r="D128" s="103" t="s">
        <v>1336</v>
      </c>
      <c r="E128" s="103" t="s">
        <v>1347</v>
      </c>
      <c r="F128" s="103" t="s">
        <v>1348</v>
      </c>
      <c r="G128" s="103" t="s">
        <v>1349</v>
      </c>
      <c r="H128" s="102">
        <v>200000</v>
      </c>
      <c r="I128" s="102">
        <v>200000</v>
      </c>
      <c r="J128" s="102">
        <v>200000</v>
      </c>
      <c r="K128" s="102" t="s">
        <v>52</v>
      </c>
      <c r="L128" s="102" t="s">
        <v>52</v>
      </c>
      <c r="M128" s="102" t="s">
        <v>52</v>
      </c>
      <c r="N128" s="102" t="s">
        <v>52</v>
      </c>
      <c r="O128" s="102" t="s">
        <v>52</v>
      </c>
      <c r="P128" s="102" t="s">
        <v>52</v>
      </c>
      <c r="Q128" s="102" t="s">
        <v>52</v>
      </c>
      <c r="R128" s="102" t="s">
        <v>52</v>
      </c>
      <c r="S128" s="102" t="s">
        <v>52</v>
      </c>
      <c r="T128" s="102" t="s">
        <v>52</v>
      </c>
      <c r="U128" s="102" t="s">
        <v>52</v>
      </c>
      <c r="V128" s="102" t="s">
        <v>52</v>
      </c>
      <c r="W128" s="102" t="s">
        <v>52</v>
      </c>
      <c r="X128" s="102" t="s">
        <v>52</v>
      </c>
      <c r="Y128" s="102" t="s">
        <v>52</v>
      </c>
    </row>
    <row r="129" ht="84" customHeight="1" spans="1:25">
      <c r="A129" s="103" t="s">
        <v>1112</v>
      </c>
      <c r="B129" s="101" t="s">
        <v>1113</v>
      </c>
      <c r="C129" s="103" t="s">
        <v>1335</v>
      </c>
      <c r="D129" s="103" t="s">
        <v>1336</v>
      </c>
      <c r="E129" s="103" t="s">
        <v>1350</v>
      </c>
      <c r="F129" s="103" t="s">
        <v>1351</v>
      </c>
      <c r="G129" s="103" t="s">
        <v>1352</v>
      </c>
      <c r="H129" s="102">
        <v>185000</v>
      </c>
      <c r="I129" s="102">
        <v>185000</v>
      </c>
      <c r="J129" s="102">
        <v>185000</v>
      </c>
      <c r="K129" s="102" t="s">
        <v>52</v>
      </c>
      <c r="L129" s="102" t="s">
        <v>52</v>
      </c>
      <c r="M129" s="102" t="s">
        <v>52</v>
      </c>
      <c r="N129" s="102" t="s">
        <v>52</v>
      </c>
      <c r="O129" s="102" t="s">
        <v>52</v>
      </c>
      <c r="P129" s="102" t="s">
        <v>52</v>
      </c>
      <c r="Q129" s="102" t="s">
        <v>52</v>
      </c>
      <c r="R129" s="102" t="s">
        <v>52</v>
      </c>
      <c r="S129" s="102" t="s">
        <v>52</v>
      </c>
      <c r="T129" s="102" t="s">
        <v>52</v>
      </c>
      <c r="U129" s="102" t="s">
        <v>52</v>
      </c>
      <c r="V129" s="102" t="s">
        <v>52</v>
      </c>
      <c r="W129" s="102" t="s">
        <v>52</v>
      </c>
      <c r="X129" s="102" t="s">
        <v>52</v>
      </c>
      <c r="Y129" s="102" t="s">
        <v>52</v>
      </c>
    </row>
    <row r="130" ht="84" customHeight="1" spans="1:25">
      <c r="A130" s="103" t="s">
        <v>1112</v>
      </c>
      <c r="B130" s="101" t="s">
        <v>1113</v>
      </c>
      <c r="C130" s="103" t="s">
        <v>1335</v>
      </c>
      <c r="D130" s="103" t="s">
        <v>1336</v>
      </c>
      <c r="E130" s="103" t="s">
        <v>1353</v>
      </c>
      <c r="F130" s="103" t="s">
        <v>1354</v>
      </c>
      <c r="G130" s="103" t="s">
        <v>1355</v>
      </c>
      <c r="H130" s="102">
        <v>170000</v>
      </c>
      <c r="I130" s="102">
        <v>170000</v>
      </c>
      <c r="J130" s="102">
        <v>170000</v>
      </c>
      <c r="K130" s="102" t="s">
        <v>52</v>
      </c>
      <c r="L130" s="102" t="s">
        <v>52</v>
      </c>
      <c r="M130" s="102" t="s">
        <v>52</v>
      </c>
      <c r="N130" s="102" t="s">
        <v>52</v>
      </c>
      <c r="O130" s="102" t="s">
        <v>52</v>
      </c>
      <c r="P130" s="102" t="s">
        <v>52</v>
      </c>
      <c r="Q130" s="102" t="s">
        <v>52</v>
      </c>
      <c r="R130" s="102" t="s">
        <v>52</v>
      </c>
      <c r="S130" s="102" t="s">
        <v>52</v>
      </c>
      <c r="T130" s="102" t="s">
        <v>52</v>
      </c>
      <c r="U130" s="102" t="s">
        <v>52</v>
      </c>
      <c r="V130" s="102" t="s">
        <v>52</v>
      </c>
      <c r="W130" s="102" t="s">
        <v>52</v>
      </c>
      <c r="X130" s="102" t="s">
        <v>52</v>
      </c>
      <c r="Y130" s="102" t="s">
        <v>52</v>
      </c>
    </row>
    <row r="131" ht="84" customHeight="1" spans="1:25">
      <c r="A131" s="103" t="s">
        <v>1112</v>
      </c>
      <c r="B131" s="101" t="s">
        <v>1113</v>
      </c>
      <c r="C131" s="103" t="s">
        <v>1335</v>
      </c>
      <c r="D131" s="103" t="s">
        <v>1336</v>
      </c>
      <c r="E131" s="103" t="s">
        <v>1343</v>
      </c>
      <c r="F131" s="103" t="s">
        <v>1344</v>
      </c>
      <c r="G131" s="103" t="s">
        <v>1356</v>
      </c>
      <c r="H131" s="102">
        <v>165000</v>
      </c>
      <c r="I131" s="102">
        <v>165000</v>
      </c>
      <c r="J131" s="102">
        <v>165000</v>
      </c>
      <c r="K131" s="102" t="s">
        <v>52</v>
      </c>
      <c r="L131" s="102" t="s">
        <v>52</v>
      </c>
      <c r="M131" s="102" t="s">
        <v>52</v>
      </c>
      <c r="N131" s="102" t="s">
        <v>52</v>
      </c>
      <c r="O131" s="102" t="s">
        <v>52</v>
      </c>
      <c r="P131" s="102" t="s">
        <v>52</v>
      </c>
      <c r="Q131" s="102" t="s">
        <v>52</v>
      </c>
      <c r="R131" s="102" t="s">
        <v>52</v>
      </c>
      <c r="S131" s="102" t="s">
        <v>52</v>
      </c>
      <c r="T131" s="102" t="s">
        <v>52</v>
      </c>
      <c r="U131" s="102" t="s">
        <v>52</v>
      </c>
      <c r="V131" s="102" t="s">
        <v>52</v>
      </c>
      <c r="W131" s="102" t="s">
        <v>52</v>
      </c>
      <c r="X131" s="102" t="s">
        <v>52</v>
      </c>
      <c r="Y131" s="102" t="s">
        <v>52</v>
      </c>
    </row>
    <row r="132" ht="84" customHeight="1" spans="1:25">
      <c r="A132" s="103" t="s">
        <v>1112</v>
      </c>
      <c r="B132" s="101" t="s">
        <v>1113</v>
      </c>
      <c r="C132" s="103" t="s">
        <v>1335</v>
      </c>
      <c r="D132" s="103" t="s">
        <v>1336</v>
      </c>
      <c r="E132" s="103" t="s">
        <v>1357</v>
      </c>
      <c r="F132" s="103" t="s">
        <v>1358</v>
      </c>
      <c r="G132" s="103" t="s">
        <v>1359</v>
      </c>
      <c r="H132" s="102">
        <v>3000</v>
      </c>
      <c r="I132" s="102">
        <v>3000</v>
      </c>
      <c r="J132" s="102">
        <v>3000</v>
      </c>
      <c r="K132" s="102" t="s">
        <v>52</v>
      </c>
      <c r="L132" s="102" t="s">
        <v>52</v>
      </c>
      <c r="M132" s="102" t="s">
        <v>52</v>
      </c>
      <c r="N132" s="102" t="s">
        <v>52</v>
      </c>
      <c r="O132" s="102" t="s">
        <v>52</v>
      </c>
      <c r="P132" s="102" t="s">
        <v>52</v>
      </c>
      <c r="Q132" s="102" t="s">
        <v>52</v>
      </c>
      <c r="R132" s="102" t="s">
        <v>52</v>
      </c>
      <c r="S132" s="102" t="s">
        <v>52</v>
      </c>
      <c r="T132" s="102" t="s">
        <v>52</v>
      </c>
      <c r="U132" s="102" t="s">
        <v>52</v>
      </c>
      <c r="V132" s="102" t="s">
        <v>52</v>
      </c>
      <c r="W132" s="102" t="s">
        <v>52</v>
      </c>
      <c r="X132" s="102" t="s">
        <v>52</v>
      </c>
      <c r="Y132" s="102" t="s">
        <v>52</v>
      </c>
    </row>
    <row r="133" ht="84" customHeight="1" spans="1:25">
      <c r="A133" s="103" t="s">
        <v>1112</v>
      </c>
      <c r="B133" s="101" t="s">
        <v>1113</v>
      </c>
      <c r="C133" s="103" t="s">
        <v>1335</v>
      </c>
      <c r="D133" s="103" t="s">
        <v>1336</v>
      </c>
      <c r="E133" s="103" t="s">
        <v>1360</v>
      </c>
      <c r="F133" s="103" t="s">
        <v>1361</v>
      </c>
      <c r="G133" s="103" t="s">
        <v>1362</v>
      </c>
      <c r="H133" s="102">
        <v>2560</v>
      </c>
      <c r="I133" s="102">
        <v>2560</v>
      </c>
      <c r="J133" s="102">
        <v>2560</v>
      </c>
      <c r="K133" s="102" t="s">
        <v>52</v>
      </c>
      <c r="L133" s="102" t="s">
        <v>52</v>
      </c>
      <c r="M133" s="102" t="s">
        <v>52</v>
      </c>
      <c r="N133" s="102" t="s">
        <v>52</v>
      </c>
      <c r="O133" s="102" t="s">
        <v>52</v>
      </c>
      <c r="P133" s="102" t="s">
        <v>52</v>
      </c>
      <c r="Q133" s="102" t="s">
        <v>52</v>
      </c>
      <c r="R133" s="102" t="s">
        <v>52</v>
      </c>
      <c r="S133" s="102" t="s">
        <v>52</v>
      </c>
      <c r="T133" s="102" t="s">
        <v>52</v>
      </c>
      <c r="U133" s="102" t="s">
        <v>52</v>
      </c>
      <c r="V133" s="102" t="s">
        <v>52</v>
      </c>
      <c r="W133" s="102" t="s">
        <v>52</v>
      </c>
      <c r="X133" s="102" t="s">
        <v>52</v>
      </c>
      <c r="Y133" s="102" t="s">
        <v>52</v>
      </c>
    </row>
    <row r="134" ht="84" customHeight="1" spans="1:25">
      <c r="A134" s="103" t="s">
        <v>1112</v>
      </c>
      <c r="B134" s="101" t="s">
        <v>1113</v>
      </c>
      <c r="C134" s="103" t="s">
        <v>1363</v>
      </c>
      <c r="D134" s="103" t="s">
        <v>1364</v>
      </c>
      <c r="E134" s="103" t="s">
        <v>1122</v>
      </c>
      <c r="F134" s="103" t="s">
        <v>1123</v>
      </c>
      <c r="G134" s="103" t="s">
        <v>1365</v>
      </c>
      <c r="H134" s="102">
        <v>200000</v>
      </c>
      <c r="I134" s="102">
        <v>200000</v>
      </c>
      <c r="J134" s="102">
        <v>200000</v>
      </c>
      <c r="K134" s="102" t="s">
        <v>52</v>
      </c>
      <c r="L134" s="102" t="s">
        <v>52</v>
      </c>
      <c r="M134" s="102" t="s">
        <v>52</v>
      </c>
      <c r="N134" s="102" t="s">
        <v>52</v>
      </c>
      <c r="O134" s="102" t="s">
        <v>52</v>
      </c>
      <c r="P134" s="102" t="s">
        <v>52</v>
      </c>
      <c r="Q134" s="102" t="s">
        <v>52</v>
      </c>
      <c r="R134" s="102" t="s">
        <v>52</v>
      </c>
      <c r="S134" s="102" t="s">
        <v>52</v>
      </c>
      <c r="T134" s="102" t="s">
        <v>52</v>
      </c>
      <c r="U134" s="102" t="s">
        <v>52</v>
      </c>
      <c r="V134" s="102" t="s">
        <v>52</v>
      </c>
      <c r="W134" s="102" t="s">
        <v>52</v>
      </c>
      <c r="X134" s="102" t="s">
        <v>52</v>
      </c>
      <c r="Y134" s="102" t="s">
        <v>52</v>
      </c>
    </row>
    <row r="135" ht="84" customHeight="1" spans="1:25">
      <c r="A135" s="103" t="s">
        <v>1112</v>
      </c>
      <c r="B135" s="101" t="s">
        <v>1113</v>
      </c>
      <c r="C135" s="103" t="s">
        <v>1366</v>
      </c>
      <c r="D135" s="103" t="s">
        <v>1367</v>
      </c>
      <c r="E135" s="103" t="s">
        <v>1286</v>
      </c>
      <c r="F135" s="103" t="s">
        <v>1287</v>
      </c>
      <c r="G135" s="103" t="s">
        <v>1368</v>
      </c>
      <c r="H135" s="102">
        <v>80000</v>
      </c>
      <c r="I135" s="102">
        <v>80000</v>
      </c>
      <c r="J135" s="102">
        <v>80000</v>
      </c>
      <c r="K135" s="102" t="s">
        <v>52</v>
      </c>
      <c r="L135" s="102" t="s">
        <v>52</v>
      </c>
      <c r="M135" s="102" t="s">
        <v>52</v>
      </c>
      <c r="N135" s="102" t="s">
        <v>52</v>
      </c>
      <c r="O135" s="102" t="s">
        <v>52</v>
      </c>
      <c r="P135" s="102" t="s">
        <v>52</v>
      </c>
      <c r="Q135" s="102" t="s">
        <v>52</v>
      </c>
      <c r="R135" s="102" t="s">
        <v>52</v>
      </c>
      <c r="S135" s="102" t="s">
        <v>52</v>
      </c>
      <c r="T135" s="102" t="s">
        <v>52</v>
      </c>
      <c r="U135" s="102" t="s">
        <v>52</v>
      </c>
      <c r="V135" s="102" t="s">
        <v>52</v>
      </c>
      <c r="W135" s="102" t="s">
        <v>52</v>
      </c>
      <c r="X135" s="102" t="s">
        <v>52</v>
      </c>
      <c r="Y135" s="102" t="s">
        <v>52</v>
      </c>
    </row>
    <row r="136" ht="84" customHeight="1" spans="1:25">
      <c r="A136" s="103" t="s">
        <v>1112</v>
      </c>
      <c r="B136" s="101" t="s">
        <v>1113</v>
      </c>
      <c r="C136" s="103" t="s">
        <v>1366</v>
      </c>
      <c r="D136" s="103" t="s">
        <v>1367</v>
      </c>
      <c r="E136" s="103" t="s">
        <v>1293</v>
      </c>
      <c r="F136" s="103" t="s">
        <v>1117</v>
      </c>
      <c r="G136" s="103" t="s">
        <v>1369</v>
      </c>
      <c r="H136" s="102">
        <v>50000</v>
      </c>
      <c r="I136" s="102">
        <v>50000</v>
      </c>
      <c r="J136" s="102">
        <v>50000</v>
      </c>
      <c r="K136" s="102" t="s">
        <v>52</v>
      </c>
      <c r="L136" s="102" t="s">
        <v>52</v>
      </c>
      <c r="M136" s="102" t="s">
        <v>52</v>
      </c>
      <c r="N136" s="102" t="s">
        <v>52</v>
      </c>
      <c r="O136" s="102" t="s">
        <v>52</v>
      </c>
      <c r="P136" s="102" t="s">
        <v>52</v>
      </c>
      <c r="Q136" s="102" t="s">
        <v>52</v>
      </c>
      <c r="R136" s="102" t="s">
        <v>52</v>
      </c>
      <c r="S136" s="102" t="s">
        <v>52</v>
      </c>
      <c r="T136" s="102" t="s">
        <v>52</v>
      </c>
      <c r="U136" s="102" t="s">
        <v>52</v>
      </c>
      <c r="V136" s="102" t="s">
        <v>52</v>
      </c>
      <c r="W136" s="102" t="s">
        <v>52</v>
      </c>
      <c r="X136" s="102" t="s">
        <v>52</v>
      </c>
      <c r="Y136" s="102" t="s">
        <v>52</v>
      </c>
    </row>
    <row r="137" ht="84" customHeight="1" spans="1:25">
      <c r="A137" s="103" t="s">
        <v>1112</v>
      </c>
      <c r="B137" s="101" t="s">
        <v>1113</v>
      </c>
      <c r="C137" s="103" t="s">
        <v>1366</v>
      </c>
      <c r="D137" s="103" t="s">
        <v>1367</v>
      </c>
      <c r="E137" s="103" t="s">
        <v>1286</v>
      </c>
      <c r="F137" s="103" t="s">
        <v>1287</v>
      </c>
      <c r="G137" s="103" t="s">
        <v>1370</v>
      </c>
      <c r="H137" s="102">
        <v>150596</v>
      </c>
      <c r="I137" s="102">
        <v>150596</v>
      </c>
      <c r="J137" s="102">
        <v>150596</v>
      </c>
      <c r="K137" s="102" t="s">
        <v>52</v>
      </c>
      <c r="L137" s="102" t="s">
        <v>52</v>
      </c>
      <c r="M137" s="102" t="s">
        <v>52</v>
      </c>
      <c r="N137" s="102" t="s">
        <v>52</v>
      </c>
      <c r="O137" s="102" t="s">
        <v>52</v>
      </c>
      <c r="P137" s="102" t="s">
        <v>52</v>
      </c>
      <c r="Q137" s="102" t="s">
        <v>52</v>
      </c>
      <c r="R137" s="102" t="s">
        <v>52</v>
      </c>
      <c r="S137" s="102" t="s">
        <v>52</v>
      </c>
      <c r="T137" s="102" t="s">
        <v>52</v>
      </c>
      <c r="U137" s="102" t="s">
        <v>52</v>
      </c>
      <c r="V137" s="102" t="s">
        <v>52</v>
      </c>
      <c r="W137" s="102" t="s">
        <v>52</v>
      </c>
      <c r="X137" s="102" t="s">
        <v>52</v>
      </c>
      <c r="Y137" s="102" t="s">
        <v>52</v>
      </c>
    </row>
    <row r="138" ht="84" customHeight="1" spans="1:25">
      <c r="A138" s="103" t="s">
        <v>1112</v>
      </c>
      <c r="B138" s="101" t="s">
        <v>1113</v>
      </c>
      <c r="C138" s="103" t="s">
        <v>1366</v>
      </c>
      <c r="D138" s="103" t="s">
        <v>1367</v>
      </c>
      <c r="E138" s="103" t="s">
        <v>1142</v>
      </c>
      <c r="F138" s="103" t="s">
        <v>1143</v>
      </c>
      <c r="G138" s="103" t="s">
        <v>1371</v>
      </c>
      <c r="H138" s="102">
        <v>24670.58</v>
      </c>
      <c r="I138" s="102">
        <v>24670.58</v>
      </c>
      <c r="J138" s="102">
        <v>24670.58</v>
      </c>
      <c r="K138" s="102" t="s">
        <v>52</v>
      </c>
      <c r="L138" s="102" t="s">
        <v>52</v>
      </c>
      <c r="M138" s="102" t="s">
        <v>52</v>
      </c>
      <c r="N138" s="102" t="s">
        <v>52</v>
      </c>
      <c r="O138" s="102" t="s">
        <v>52</v>
      </c>
      <c r="P138" s="102" t="s">
        <v>52</v>
      </c>
      <c r="Q138" s="102" t="s">
        <v>52</v>
      </c>
      <c r="R138" s="102" t="s">
        <v>52</v>
      </c>
      <c r="S138" s="102" t="s">
        <v>52</v>
      </c>
      <c r="T138" s="102" t="s">
        <v>52</v>
      </c>
      <c r="U138" s="102" t="s">
        <v>52</v>
      </c>
      <c r="V138" s="102" t="s">
        <v>52</v>
      </c>
      <c r="W138" s="102" t="s">
        <v>52</v>
      </c>
      <c r="X138" s="102" t="s">
        <v>52</v>
      </c>
      <c r="Y138" s="102" t="s">
        <v>52</v>
      </c>
    </row>
    <row r="139" ht="84" customHeight="1" spans="1:25">
      <c r="A139" s="103" t="s">
        <v>1112</v>
      </c>
      <c r="B139" s="101" t="s">
        <v>1113</v>
      </c>
      <c r="C139" s="103" t="s">
        <v>1114</v>
      </c>
      <c r="D139" s="103" t="s">
        <v>1115</v>
      </c>
      <c r="E139" s="103" t="s">
        <v>1290</v>
      </c>
      <c r="F139" s="103" t="s">
        <v>1291</v>
      </c>
      <c r="G139" s="103" t="s">
        <v>1372</v>
      </c>
      <c r="H139" s="102">
        <v>40346.68</v>
      </c>
      <c r="I139" s="102">
        <v>40346.68</v>
      </c>
      <c r="J139" s="102">
        <v>40346.68</v>
      </c>
      <c r="K139" s="102" t="s">
        <v>52</v>
      </c>
      <c r="L139" s="102" t="s">
        <v>52</v>
      </c>
      <c r="M139" s="102" t="s">
        <v>52</v>
      </c>
      <c r="N139" s="102" t="s">
        <v>52</v>
      </c>
      <c r="O139" s="102" t="s">
        <v>52</v>
      </c>
      <c r="P139" s="102" t="s">
        <v>52</v>
      </c>
      <c r="Q139" s="102" t="s">
        <v>52</v>
      </c>
      <c r="R139" s="102" t="s">
        <v>52</v>
      </c>
      <c r="S139" s="102" t="s">
        <v>52</v>
      </c>
      <c r="T139" s="102" t="s">
        <v>52</v>
      </c>
      <c r="U139" s="102" t="s">
        <v>52</v>
      </c>
      <c r="V139" s="102" t="s">
        <v>52</v>
      </c>
      <c r="W139" s="102" t="s">
        <v>52</v>
      </c>
      <c r="X139" s="102" t="s">
        <v>52</v>
      </c>
      <c r="Y139" s="102" t="s">
        <v>52</v>
      </c>
    </row>
    <row r="140" ht="84" customHeight="1" spans="1:25">
      <c r="A140" s="103" t="s">
        <v>1112</v>
      </c>
      <c r="B140" s="101" t="s">
        <v>1113</v>
      </c>
      <c r="C140" s="103" t="s">
        <v>1114</v>
      </c>
      <c r="D140" s="103" t="s">
        <v>1115</v>
      </c>
      <c r="E140" s="103" t="s">
        <v>1283</v>
      </c>
      <c r="F140" s="103" t="s">
        <v>1284</v>
      </c>
      <c r="G140" s="103" t="s">
        <v>1373</v>
      </c>
      <c r="H140" s="102">
        <v>26200</v>
      </c>
      <c r="I140" s="102">
        <v>26200</v>
      </c>
      <c r="J140" s="102">
        <v>26200</v>
      </c>
      <c r="K140" s="102" t="s">
        <v>52</v>
      </c>
      <c r="L140" s="102" t="s">
        <v>52</v>
      </c>
      <c r="M140" s="102" t="s">
        <v>52</v>
      </c>
      <c r="N140" s="102" t="s">
        <v>52</v>
      </c>
      <c r="O140" s="102" t="s">
        <v>52</v>
      </c>
      <c r="P140" s="102" t="s">
        <v>52</v>
      </c>
      <c r="Q140" s="102" t="s">
        <v>52</v>
      </c>
      <c r="R140" s="102" t="s">
        <v>52</v>
      </c>
      <c r="S140" s="102" t="s">
        <v>52</v>
      </c>
      <c r="T140" s="102" t="s">
        <v>52</v>
      </c>
      <c r="U140" s="102" t="s">
        <v>52</v>
      </c>
      <c r="V140" s="102" t="s">
        <v>52</v>
      </c>
      <c r="W140" s="102" t="s">
        <v>52</v>
      </c>
      <c r="X140" s="102" t="s">
        <v>52</v>
      </c>
      <c r="Y140" s="102" t="s">
        <v>52</v>
      </c>
    </row>
    <row r="141" ht="84" customHeight="1" spans="1:25">
      <c r="A141" s="103" t="s">
        <v>1112</v>
      </c>
      <c r="B141" s="101" t="s">
        <v>1113</v>
      </c>
      <c r="C141" s="103" t="s">
        <v>1114</v>
      </c>
      <c r="D141" s="103" t="s">
        <v>1115</v>
      </c>
      <c r="E141" s="103" t="s">
        <v>1374</v>
      </c>
      <c r="F141" s="103" t="s">
        <v>1375</v>
      </c>
      <c r="G141" s="103" t="s">
        <v>1376</v>
      </c>
      <c r="H141" s="102">
        <v>386000</v>
      </c>
      <c r="I141" s="102" t="s">
        <v>52</v>
      </c>
      <c r="J141" s="102" t="s">
        <v>52</v>
      </c>
      <c r="K141" s="102" t="s">
        <v>52</v>
      </c>
      <c r="L141" s="102" t="s">
        <v>52</v>
      </c>
      <c r="M141" s="102" t="s">
        <v>52</v>
      </c>
      <c r="N141" s="102" t="s">
        <v>52</v>
      </c>
      <c r="O141" s="102">
        <v>386000</v>
      </c>
      <c r="P141" s="102">
        <v>386000</v>
      </c>
      <c r="Q141" s="102" t="s">
        <v>52</v>
      </c>
      <c r="R141" s="102" t="s">
        <v>52</v>
      </c>
      <c r="S141" s="102" t="s">
        <v>52</v>
      </c>
      <c r="T141" s="102" t="s">
        <v>52</v>
      </c>
      <c r="U141" s="102" t="s">
        <v>52</v>
      </c>
      <c r="V141" s="102" t="s">
        <v>52</v>
      </c>
      <c r="W141" s="102" t="s">
        <v>52</v>
      </c>
      <c r="X141" s="102" t="s">
        <v>52</v>
      </c>
      <c r="Y141" s="102" t="s">
        <v>52</v>
      </c>
    </row>
    <row r="142" ht="84" customHeight="1" spans="1:25">
      <c r="A142" s="103" t="s">
        <v>1112</v>
      </c>
      <c r="B142" s="101" t="s">
        <v>1113</v>
      </c>
      <c r="C142" s="103" t="s">
        <v>1114</v>
      </c>
      <c r="D142" s="103" t="s">
        <v>1115</v>
      </c>
      <c r="E142" s="103" t="s">
        <v>1374</v>
      </c>
      <c r="F142" s="103" t="s">
        <v>1375</v>
      </c>
      <c r="G142" s="103" t="s">
        <v>1377</v>
      </c>
      <c r="H142" s="102">
        <v>35796.43</v>
      </c>
      <c r="I142" s="102" t="s">
        <v>52</v>
      </c>
      <c r="J142" s="102" t="s">
        <v>52</v>
      </c>
      <c r="K142" s="102" t="s">
        <v>52</v>
      </c>
      <c r="L142" s="102" t="s">
        <v>52</v>
      </c>
      <c r="M142" s="102" t="s">
        <v>52</v>
      </c>
      <c r="N142" s="102" t="s">
        <v>52</v>
      </c>
      <c r="O142" s="102">
        <v>35796.43</v>
      </c>
      <c r="P142" s="102">
        <v>35796.43</v>
      </c>
      <c r="Q142" s="102" t="s">
        <v>52</v>
      </c>
      <c r="R142" s="102" t="s">
        <v>52</v>
      </c>
      <c r="S142" s="102" t="s">
        <v>52</v>
      </c>
      <c r="T142" s="102" t="s">
        <v>52</v>
      </c>
      <c r="U142" s="102" t="s">
        <v>52</v>
      </c>
      <c r="V142" s="102" t="s">
        <v>52</v>
      </c>
      <c r="W142" s="102" t="s">
        <v>52</v>
      </c>
      <c r="X142" s="102" t="s">
        <v>52</v>
      </c>
      <c r="Y142" s="102" t="s">
        <v>52</v>
      </c>
    </row>
    <row r="143" ht="84" customHeight="1" spans="1:25">
      <c r="A143" s="103" t="s">
        <v>1112</v>
      </c>
      <c r="B143" s="101" t="s">
        <v>1113</v>
      </c>
      <c r="C143" s="103" t="s">
        <v>1114</v>
      </c>
      <c r="D143" s="103" t="s">
        <v>1115</v>
      </c>
      <c r="E143" s="103" t="s">
        <v>1116</v>
      </c>
      <c r="F143" s="103" t="s">
        <v>1117</v>
      </c>
      <c r="G143" s="103" t="s">
        <v>1378</v>
      </c>
      <c r="H143" s="102">
        <v>474</v>
      </c>
      <c r="I143" s="102">
        <v>474</v>
      </c>
      <c r="J143" s="102">
        <v>474</v>
      </c>
      <c r="K143" s="102" t="s">
        <v>52</v>
      </c>
      <c r="L143" s="102" t="s">
        <v>52</v>
      </c>
      <c r="M143" s="102" t="s">
        <v>52</v>
      </c>
      <c r="N143" s="102" t="s">
        <v>52</v>
      </c>
      <c r="O143" s="102" t="s">
        <v>52</v>
      </c>
      <c r="P143" s="102" t="s">
        <v>52</v>
      </c>
      <c r="Q143" s="102" t="s">
        <v>52</v>
      </c>
      <c r="R143" s="102" t="s">
        <v>52</v>
      </c>
      <c r="S143" s="102" t="s">
        <v>52</v>
      </c>
      <c r="T143" s="102" t="s">
        <v>52</v>
      </c>
      <c r="U143" s="102" t="s">
        <v>52</v>
      </c>
      <c r="V143" s="102" t="s">
        <v>52</v>
      </c>
      <c r="W143" s="102" t="s">
        <v>52</v>
      </c>
      <c r="X143" s="102" t="s">
        <v>52</v>
      </c>
      <c r="Y143" s="102" t="s">
        <v>52</v>
      </c>
    </row>
    <row r="144" ht="84" customHeight="1" spans="1:25">
      <c r="A144" s="103" t="s">
        <v>1112</v>
      </c>
      <c r="B144" s="101" t="s">
        <v>1113</v>
      </c>
      <c r="C144" s="103" t="s">
        <v>1114</v>
      </c>
      <c r="D144" s="103" t="s">
        <v>1115</v>
      </c>
      <c r="E144" s="103" t="s">
        <v>1379</v>
      </c>
      <c r="F144" s="103" t="s">
        <v>1380</v>
      </c>
      <c r="G144" s="103" t="s">
        <v>1381</v>
      </c>
      <c r="H144" s="102">
        <v>23380</v>
      </c>
      <c r="I144" s="102" t="s">
        <v>52</v>
      </c>
      <c r="J144" s="102" t="s">
        <v>52</v>
      </c>
      <c r="K144" s="102" t="s">
        <v>52</v>
      </c>
      <c r="L144" s="102" t="s">
        <v>52</v>
      </c>
      <c r="M144" s="102" t="s">
        <v>52</v>
      </c>
      <c r="N144" s="102" t="s">
        <v>52</v>
      </c>
      <c r="O144" s="102">
        <v>23380</v>
      </c>
      <c r="P144" s="102">
        <v>23380</v>
      </c>
      <c r="Q144" s="102" t="s">
        <v>52</v>
      </c>
      <c r="R144" s="102" t="s">
        <v>52</v>
      </c>
      <c r="S144" s="102" t="s">
        <v>52</v>
      </c>
      <c r="T144" s="102" t="s">
        <v>52</v>
      </c>
      <c r="U144" s="102" t="s">
        <v>52</v>
      </c>
      <c r="V144" s="102" t="s">
        <v>52</v>
      </c>
      <c r="W144" s="102" t="s">
        <v>52</v>
      </c>
      <c r="X144" s="102" t="s">
        <v>52</v>
      </c>
      <c r="Y144" s="102" t="s">
        <v>52</v>
      </c>
    </row>
    <row r="145" ht="84" customHeight="1" spans="1:25">
      <c r="A145" s="103" t="s">
        <v>1112</v>
      </c>
      <c r="B145" s="101" t="s">
        <v>1113</v>
      </c>
      <c r="C145" s="103" t="s">
        <v>1114</v>
      </c>
      <c r="D145" s="103" t="s">
        <v>1115</v>
      </c>
      <c r="E145" s="103" t="s">
        <v>1360</v>
      </c>
      <c r="F145" s="103" t="s">
        <v>1361</v>
      </c>
      <c r="G145" s="103" t="s">
        <v>1382</v>
      </c>
      <c r="H145" s="102">
        <v>4160</v>
      </c>
      <c r="I145" s="102">
        <v>4160</v>
      </c>
      <c r="J145" s="102">
        <v>4160</v>
      </c>
      <c r="K145" s="102" t="s">
        <v>52</v>
      </c>
      <c r="L145" s="102" t="s">
        <v>52</v>
      </c>
      <c r="M145" s="102" t="s">
        <v>52</v>
      </c>
      <c r="N145" s="102" t="s">
        <v>52</v>
      </c>
      <c r="O145" s="102" t="s">
        <v>52</v>
      </c>
      <c r="P145" s="102" t="s">
        <v>52</v>
      </c>
      <c r="Q145" s="102" t="s">
        <v>52</v>
      </c>
      <c r="R145" s="102" t="s">
        <v>52</v>
      </c>
      <c r="S145" s="102" t="s">
        <v>52</v>
      </c>
      <c r="T145" s="102" t="s">
        <v>52</v>
      </c>
      <c r="U145" s="102" t="s">
        <v>52</v>
      </c>
      <c r="V145" s="102" t="s">
        <v>52</v>
      </c>
      <c r="W145" s="102" t="s">
        <v>52</v>
      </c>
      <c r="X145" s="102" t="s">
        <v>52</v>
      </c>
      <c r="Y145" s="102" t="s">
        <v>52</v>
      </c>
    </row>
    <row r="146" ht="84" customHeight="1" spans="1:25">
      <c r="A146" s="103" t="s">
        <v>1112</v>
      </c>
      <c r="B146" s="101" t="s">
        <v>1113</v>
      </c>
      <c r="C146" s="103" t="s">
        <v>1114</v>
      </c>
      <c r="D146" s="103" t="s">
        <v>1115</v>
      </c>
      <c r="E146" s="103" t="s">
        <v>1374</v>
      </c>
      <c r="F146" s="103" t="s">
        <v>1375</v>
      </c>
      <c r="G146" s="103" t="s">
        <v>1383</v>
      </c>
      <c r="H146" s="102">
        <v>17440</v>
      </c>
      <c r="I146" s="102" t="s">
        <v>52</v>
      </c>
      <c r="J146" s="102" t="s">
        <v>52</v>
      </c>
      <c r="K146" s="102" t="s">
        <v>52</v>
      </c>
      <c r="L146" s="102" t="s">
        <v>52</v>
      </c>
      <c r="M146" s="102" t="s">
        <v>52</v>
      </c>
      <c r="N146" s="102" t="s">
        <v>52</v>
      </c>
      <c r="O146" s="102">
        <v>17440</v>
      </c>
      <c r="P146" s="102">
        <v>17440</v>
      </c>
      <c r="Q146" s="102" t="s">
        <v>52</v>
      </c>
      <c r="R146" s="102" t="s">
        <v>52</v>
      </c>
      <c r="S146" s="102" t="s">
        <v>52</v>
      </c>
      <c r="T146" s="102" t="s">
        <v>52</v>
      </c>
      <c r="U146" s="102" t="s">
        <v>52</v>
      </c>
      <c r="V146" s="102" t="s">
        <v>52</v>
      </c>
      <c r="W146" s="102" t="s">
        <v>52</v>
      </c>
      <c r="X146" s="102" t="s">
        <v>52</v>
      </c>
      <c r="Y146" s="102" t="s">
        <v>52</v>
      </c>
    </row>
    <row r="147" ht="84" customHeight="1" spans="1:25">
      <c r="A147" s="103" t="s">
        <v>1112</v>
      </c>
      <c r="B147" s="101" t="s">
        <v>1113</v>
      </c>
      <c r="C147" s="103" t="s">
        <v>1114</v>
      </c>
      <c r="D147" s="103" t="s">
        <v>1115</v>
      </c>
      <c r="E147" s="103" t="s">
        <v>1290</v>
      </c>
      <c r="F147" s="103" t="s">
        <v>1291</v>
      </c>
      <c r="G147" s="103" t="s">
        <v>1384</v>
      </c>
      <c r="H147" s="102">
        <v>12967</v>
      </c>
      <c r="I147" s="102">
        <v>12967</v>
      </c>
      <c r="J147" s="102">
        <v>12967</v>
      </c>
      <c r="K147" s="102" t="s">
        <v>52</v>
      </c>
      <c r="L147" s="102" t="s">
        <v>52</v>
      </c>
      <c r="M147" s="102" t="s">
        <v>52</v>
      </c>
      <c r="N147" s="102" t="s">
        <v>52</v>
      </c>
      <c r="O147" s="102" t="s">
        <v>52</v>
      </c>
      <c r="P147" s="102" t="s">
        <v>52</v>
      </c>
      <c r="Q147" s="102" t="s">
        <v>52</v>
      </c>
      <c r="R147" s="102" t="s">
        <v>52</v>
      </c>
      <c r="S147" s="102" t="s">
        <v>52</v>
      </c>
      <c r="T147" s="102" t="s">
        <v>52</v>
      </c>
      <c r="U147" s="102" t="s">
        <v>52</v>
      </c>
      <c r="V147" s="102" t="s">
        <v>52</v>
      </c>
      <c r="W147" s="102" t="s">
        <v>52</v>
      </c>
      <c r="X147" s="102" t="s">
        <v>52</v>
      </c>
      <c r="Y147" s="102" t="s">
        <v>52</v>
      </c>
    </row>
    <row r="148" ht="84" customHeight="1" spans="1:25">
      <c r="A148" s="103" t="s">
        <v>1112</v>
      </c>
      <c r="B148" s="101" t="s">
        <v>1113</v>
      </c>
      <c r="C148" s="103" t="s">
        <v>1114</v>
      </c>
      <c r="D148" s="103" t="s">
        <v>1115</v>
      </c>
      <c r="E148" s="103" t="s">
        <v>1212</v>
      </c>
      <c r="F148" s="103" t="s">
        <v>1213</v>
      </c>
      <c r="G148" s="103" t="s">
        <v>1385</v>
      </c>
      <c r="H148" s="102">
        <v>16500</v>
      </c>
      <c r="I148" s="102">
        <v>16500</v>
      </c>
      <c r="J148" s="102">
        <v>16500</v>
      </c>
      <c r="K148" s="102" t="s">
        <v>52</v>
      </c>
      <c r="L148" s="102" t="s">
        <v>52</v>
      </c>
      <c r="M148" s="102" t="s">
        <v>52</v>
      </c>
      <c r="N148" s="102" t="s">
        <v>52</v>
      </c>
      <c r="O148" s="102" t="s">
        <v>52</v>
      </c>
      <c r="P148" s="102" t="s">
        <v>52</v>
      </c>
      <c r="Q148" s="102" t="s">
        <v>52</v>
      </c>
      <c r="R148" s="102" t="s">
        <v>52</v>
      </c>
      <c r="S148" s="102" t="s">
        <v>52</v>
      </c>
      <c r="T148" s="102" t="s">
        <v>52</v>
      </c>
      <c r="U148" s="102" t="s">
        <v>52</v>
      </c>
      <c r="V148" s="102" t="s">
        <v>52</v>
      </c>
      <c r="W148" s="102" t="s">
        <v>52</v>
      </c>
      <c r="X148" s="102" t="s">
        <v>52</v>
      </c>
      <c r="Y148" s="102" t="s">
        <v>52</v>
      </c>
    </row>
    <row r="149" ht="84" customHeight="1" spans="1:25">
      <c r="A149" s="103" t="s">
        <v>1112</v>
      </c>
      <c r="B149" s="101" t="s">
        <v>1113</v>
      </c>
      <c r="C149" s="103" t="s">
        <v>1114</v>
      </c>
      <c r="D149" s="103" t="s">
        <v>1115</v>
      </c>
      <c r="E149" s="103" t="s">
        <v>1283</v>
      </c>
      <c r="F149" s="103" t="s">
        <v>1284</v>
      </c>
      <c r="G149" s="103" t="s">
        <v>1386</v>
      </c>
      <c r="H149" s="102">
        <v>21000</v>
      </c>
      <c r="I149" s="102">
        <v>21000</v>
      </c>
      <c r="J149" s="102">
        <v>21000</v>
      </c>
      <c r="K149" s="102" t="s">
        <v>52</v>
      </c>
      <c r="L149" s="102" t="s">
        <v>52</v>
      </c>
      <c r="M149" s="102" t="s">
        <v>52</v>
      </c>
      <c r="N149" s="102" t="s">
        <v>52</v>
      </c>
      <c r="O149" s="102" t="s">
        <v>52</v>
      </c>
      <c r="P149" s="102" t="s">
        <v>52</v>
      </c>
      <c r="Q149" s="102" t="s">
        <v>52</v>
      </c>
      <c r="R149" s="102" t="s">
        <v>52</v>
      </c>
      <c r="S149" s="102" t="s">
        <v>52</v>
      </c>
      <c r="T149" s="102" t="s">
        <v>52</v>
      </c>
      <c r="U149" s="102" t="s">
        <v>52</v>
      </c>
      <c r="V149" s="102" t="s">
        <v>52</v>
      </c>
      <c r="W149" s="102" t="s">
        <v>52</v>
      </c>
      <c r="X149" s="102" t="s">
        <v>52</v>
      </c>
      <c r="Y149" s="102" t="s">
        <v>52</v>
      </c>
    </row>
    <row r="150" ht="84" customHeight="1" spans="1:25">
      <c r="A150" s="103" t="s">
        <v>1112</v>
      </c>
      <c r="B150" s="101" t="s">
        <v>1113</v>
      </c>
      <c r="C150" s="103" t="s">
        <v>1114</v>
      </c>
      <c r="D150" s="103" t="s">
        <v>1115</v>
      </c>
      <c r="E150" s="103" t="s">
        <v>1387</v>
      </c>
      <c r="F150" s="103" t="s">
        <v>1388</v>
      </c>
      <c r="G150" s="103" t="s">
        <v>1389</v>
      </c>
      <c r="H150" s="102">
        <v>547288.9</v>
      </c>
      <c r="I150" s="102" t="s">
        <v>52</v>
      </c>
      <c r="J150" s="102" t="s">
        <v>52</v>
      </c>
      <c r="K150" s="102" t="s">
        <v>52</v>
      </c>
      <c r="L150" s="102" t="s">
        <v>52</v>
      </c>
      <c r="M150" s="102" t="s">
        <v>52</v>
      </c>
      <c r="N150" s="102" t="s">
        <v>52</v>
      </c>
      <c r="O150" s="102">
        <v>547288.9</v>
      </c>
      <c r="P150" s="102">
        <v>547288.9</v>
      </c>
      <c r="Q150" s="102" t="s">
        <v>52</v>
      </c>
      <c r="R150" s="102" t="s">
        <v>52</v>
      </c>
      <c r="S150" s="102" t="s">
        <v>52</v>
      </c>
      <c r="T150" s="102" t="s">
        <v>52</v>
      </c>
      <c r="U150" s="102" t="s">
        <v>52</v>
      </c>
      <c r="V150" s="102" t="s">
        <v>52</v>
      </c>
      <c r="W150" s="102" t="s">
        <v>52</v>
      </c>
      <c r="X150" s="102" t="s">
        <v>52</v>
      </c>
      <c r="Y150" s="102" t="s">
        <v>52</v>
      </c>
    </row>
    <row r="151" ht="84" customHeight="1" spans="1:25">
      <c r="A151" s="103" t="s">
        <v>1112</v>
      </c>
      <c r="B151" s="101" t="s">
        <v>1113</v>
      </c>
      <c r="C151" s="103" t="s">
        <v>1114</v>
      </c>
      <c r="D151" s="103" t="s">
        <v>1115</v>
      </c>
      <c r="E151" s="103" t="s">
        <v>1387</v>
      </c>
      <c r="F151" s="103" t="s">
        <v>1388</v>
      </c>
      <c r="G151" s="103" t="s">
        <v>1390</v>
      </c>
      <c r="H151" s="102">
        <v>700000</v>
      </c>
      <c r="I151" s="102" t="s">
        <v>52</v>
      </c>
      <c r="J151" s="102" t="s">
        <v>52</v>
      </c>
      <c r="K151" s="102" t="s">
        <v>52</v>
      </c>
      <c r="L151" s="102" t="s">
        <v>52</v>
      </c>
      <c r="M151" s="102" t="s">
        <v>52</v>
      </c>
      <c r="N151" s="102" t="s">
        <v>52</v>
      </c>
      <c r="O151" s="102">
        <v>700000</v>
      </c>
      <c r="P151" s="102">
        <v>700000</v>
      </c>
      <c r="Q151" s="102" t="s">
        <v>52</v>
      </c>
      <c r="R151" s="102" t="s">
        <v>52</v>
      </c>
      <c r="S151" s="102" t="s">
        <v>52</v>
      </c>
      <c r="T151" s="102" t="s">
        <v>52</v>
      </c>
      <c r="U151" s="102" t="s">
        <v>52</v>
      </c>
      <c r="V151" s="102" t="s">
        <v>52</v>
      </c>
      <c r="W151" s="102" t="s">
        <v>52</v>
      </c>
      <c r="X151" s="102" t="s">
        <v>52</v>
      </c>
      <c r="Y151" s="102" t="s">
        <v>52</v>
      </c>
    </row>
  </sheetData>
  <mergeCells count="17">
    <mergeCell ref="A1:B1"/>
    <mergeCell ref="A2:Y2"/>
    <mergeCell ref="A3:D3"/>
    <mergeCell ref="I4:N4"/>
    <mergeCell ref="O4:Q4"/>
    <mergeCell ref="T4:Y4"/>
    <mergeCell ref="B7:D7"/>
    <mergeCell ref="A4:A5"/>
    <mergeCell ref="B4:B5"/>
    <mergeCell ref="C4:C5"/>
    <mergeCell ref="D4:D5"/>
    <mergeCell ref="E4:E5"/>
    <mergeCell ref="F4:F5"/>
    <mergeCell ref="G4:G5"/>
    <mergeCell ref="H4:H5"/>
    <mergeCell ref="R4:R5"/>
    <mergeCell ref="S4:S5"/>
  </mergeCells>
  <pageMargins left="0.748031496062992" right="0.748031496062992" top="0.275590551181102" bottom="0.275590551181102" header="0" footer="0"/>
  <pageSetup paperSize="9" scale="50" fitToHeight="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workbookViewId="0">
      <selection activeCell="C10" sqref="C10"/>
    </sheetView>
  </sheetViews>
  <sheetFormatPr defaultColWidth="10" defaultRowHeight="13.5"/>
  <cols>
    <col min="1" max="1" width="12.75" customWidth="1"/>
    <col min="2" max="2" width="20.625" customWidth="1"/>
    <col min="3" max="3" width="11" customWidth="1"/>
    <col min="4" max="4" width="24.75" customWidth="1"/>
    <col min="5" max="5" width="32" customWidth="1"/>
    <col min="6" max="6" width="13.875" customWidth="1"/>
    <col min="7" max="7" width="15.25" customWidth="1"/>
    <col min="8" max="8" width="12.25" customWidth="1"/>
    <col min="9" max="9" width="14.625" customWidth="1"/>
    <col min="10" max="10" width="9.75" customWidth="1"/>
  </cols>
  <sheetData>
    <row r="1" ht="19.5" customHeight="1" spans="1:1">
      <c r="A1" s="85" t="s">
        <v>1391</v>
      </c>
    </row>
    <row r="2" ht="28.7" customHeight="1" spans="1:9">
      <c r="A2" s="86" t="s">
        <v>32</v>
      </c>
      <c r="B2" s="86"/>
      <c r="C2" s="86"/>
      <c r="D2" s="86"/>
      <c r="E2" s="86"/>
      <c r="F2" s="86"/>
      <c r="G2" s="86"/>
      <c r="H2" s="86"/>
      <c r="I2" s="86"/>
    </row>
    <row r="3" ht="33" customHeight="1" spans="1:9">
      <c r="A3" s="87" t="s">
        <v>40</v>
      </c>
      <c r="B3" s="87"/>
      <c r="C3" s="87"/>
      <c r="D3" s="87"/>
      <c r="I3" s="2" t="s">
        <v>41</v>
      </c>
    </row>
    <row r="4" ht="22.7" customHeight="1" spans="1:9">
      <c r="A4" s="88" t="s">
        <v>1392</v>
      </c>
      <c r="B4" s="88" t="s">
        <v>1095</v>
      </c>
      <c r="C4" s="88" t="s">
        <v>1393</v>
      </c>
      <c r="D4" s="88" t="s">
        <v>1097</v>
      </c>
      <c r="E4" s="88" t="s">
        <v>1394</v>
      </c>
      <c r="F4" s="88" t="s">
        <v>46</v>
      </c>
      <c r="G4" s="88" t="s">
        <v>1395</v>
      </c>
      <c r="H4" s="88" t="s">
        <v>1396</v>
      </c>
      <c r="I4" s="88" t="s">
        <v>1397</v>
      </c>
    </row>
    <row r="5" ht="15" customHeight="1" spans="1:9">
      <c r="A5" s="89"/>
      <c r="B5" s="89"/>
      <c r="C5" s="89"/>
      <c r="D5" s="89"/>
      <c r="E5" s="89"/>
      <c r="F5" s="90">
        <v>3001265.09</v>
      </c>
      <c r="G5" s="90">
        <v>2430027.09</v>
      </c>
      <c r="H5" s="90" t="s">
        <v>52</v>
      </c>
      <c r="I5" s="90">
        <v>571238</v>
      </c>
    </row>
    <row r="6" ht="50" customHeight="1" spans="1:9">
      <c r="A6" s="89" t="s">
        <v>1110</v>
      </c>
      <c r="B6" s="89" t="s">
        <v>1111</v>
      </c>
      <c r="C6" s="89" t="s">
        <v>1114</v>
      </c>
      <c r="D6" s="89" t="s">
        <v>1115</v>
      </c>
      <c r="E6" s="89" t="s">
        <v>1398</v>
      </c>
      <c r="F6" s="90">
        <v>200000</v>
      </c>
      <c r="G6" s="90">
        <v>200000</v>
      </c>
      <c r="H6" s="90" t="s">
        <v>52</v>
      </c>
      <c r="I6" s="90" t="s">
        <v>52</v>
      </c>
    </row>
    <row r="7" ht="50" customHeight="1" spans="1:9">
      <c r="A7" s="89" t="s">
        <v>1110</v>
      </c>
      <c r="B7" s="89" t="s">
        <v>1111</v>
      </c>
      <c r="C7" s="89" t="s">
        <v>1114</v>
      </c>
      <c r="D7" s="89" t="s">
        <v>1115</v>
      </c>
      <c r="E7" s="89" t="s">
        <v>1399</v>
      </c>
      <c r="F7" s="90">
        <v>120742.2</v>
      </c>
      <c r="G7" s="90">
        <v>120742.2</v>
      </c>
      <c r="H7" s="90" t="s">
        <v>52</v>
      </c>
      <c r="I7" s="90" t="s">
        <v>52</v>
      </c>
    </row>
    <row r="8" ht="50" customHeight="1" spans="1:9">
      <c r="A8" s="89" t="s">
        <v>1110</v>
      </c>
      <c r="B8" s="89" t="s">
        <v>1111</v>
      </c>
      <c r="C8" s="89" t="s">
        <v>1114</v>
      </c>
      <c r="D8" s="89" t="s">
        <v>1115</v>
      </c>
      <c r="E8" s="89" t="s">
        <v>1400</v>
      </c>
      <c r="F8" s="90">
        <v>16900</v>
      </c>
      <c r="G8" s="90" t="s">
        <v>52</v>
      </c>
      <c r="H8" s="90" t="s">
        <v>52</v>
      </c>
      <c r="I8" s="90">
        <v>16900</v>
      </c>
    </row>
    <row r="9" ht="50" customHeight="1" spans="1:9">
      <c r="A9" s="89" t="s">
        <v>1110</v>
      </c>
      <c r="B9" s="89" t="s">
        <v>1111</v>
      </c>
      <c r="C9" s="89" t="s">
        <v>1114</v>
      </c>
      <c r="D9" s="89" t="s">
        <v>1115</v>
      </c>
      <c r="E9" s="89" t="s">
        <v>1401</v>
      </c>
      <c r="F9" s="90">
        <v>160000</v>
      </c>
      <c r="G9" s="90">
        <v>160000</v>
      </c>
      <c r="H9" s="90" t="s">
        <v>52</v>
      </c>
      <c r="I9" s="90" t="s">
        <v>52</v>
      </c>
    </row>
    <row r="10" ht="50" customHeight="1" spans="1:9">
      <c r="A10" s="89" t="s">
        <v>1110</v>
      </c>
      <c r="B10" s="89" t="s">
        <v>1111</v>
      </c>
      <c r="C10" s="89" t="s">
        <v>1114</v>
      </c>
      <c r="D10" s="89" t="s">
        <v>1115</v>
      </c>
      <c r="E10" s="89" t="s">
        <v>1402</v>
      </c>
      <c r="F10" s="90">
        <v>1702831.29</v>
      </c>
      <c r="G10" s="90">
        <v>1702831.29</v>
      </c>
      <c r="H10" s="90" t="s">
        <v>52</v>
      </c>
      <c r="I10" s="90" t="s">
        <v>52</v>
      </c>
    </row>
    <row r="11" ht="50" customHeight="1" spans="1:9">
      <c r="A11" s="89" t="s">
        <v>1110</v>
      </c>
      <c r="B11" s="89" t="s">
        <v>1111</v>
      </c>
      <c r="C11" s="89" t="s">
        <v>1114</v>
      </c>
      <c r="D11" s="89" t="s">
        <v>1115</v>
      </c>
      <c r="E11" s="89" t="s">
        <v>1403</v>
      </c>
      <c r="F11" s="90">
        <v>550000</v>
      </c>
      <c r="G11" s="90" t="s">
        <v>52</v>
      </c>
      <c r="H11" s="90" t="s">
        <v>52</v>
      </c>
      <c r="I11" s="90">
        <v>550000</v>
      </c>
    </row>
    <row r="12" ht="50" customHeight="1" spans="1:9">
      <c r="A12" s="89" t="s">
        <v>1110</v>
      </c>
      <c r="B12" s="89" t="s">
        <v>1111</v>
      </c>
      <c r="C12" s="89" t="s">
        <v>1114</v>
      </c>
      <c r="D12" s="89" t="s">
        <v>1115</v>
      </c>
      <c r="E12" s="89" t="s">
        <v>1404</v>
      </c>
      <c r="F12" s="90">
        <v>56453.6</v>
      </c>
      <c r="G12" s="90">
        <v>56453.6</v>
      </c>
      <c r="H12" s="90" t="s">
        <v>52</v>
      </c>
      <c r="I12" s="90" t="s">
        <v>52</v>
      </c>
    </row>
    <row r="13" ht="50" customHeight="1" spans="1:9">
      <c r="A13" s="89" t="s">
        <v>1110</v>
      </c>
      <c r="B13" s="89" t="s">
        <v>1111</v>
      </c>
      <c r="C13" s="89" t="s">
        <v>1114</v>
      </c>
      <c r="D13" s="89" t="s">
        <v>1115</v>
      </c>
      <c r="E13" s="89" t="s">
        <v>1405</v>
      </c>
      <c r="F13" s="90">
        <v>40000</v>
      </c>
      <c r="G13" s="90">
        <v>40000</v>
      </c>
      <c r="H13" s="90" t="s">
        <v>52</v>
      </c>
      <c r="I13" s="90" t="s">
        <v>52</v>
      </c>
    </row>
    <row r="14" ht="50" customHeight="1" spans="1:9">
      <c r="A14" s="89" t="s">
        <v>1110</v>
      </c>
      <c r="B14" s="89" t="s">
        <v>1111</v>
      </c>
      <c r="C14" s="89" t="s">
        <v>1114</v>
      </c>
      <c r="D14" s="89" t="s">
        <v>1115</v>
      </c>
      <c r="E14" s="89" t="s">
        <v>1406</v>
      </c>
      <c r="F14" s="90">
        <v>150000</v>
      </c>
      <c r="G14" s="90">
        <v>150000</v>
      </c>
      <c r="H14" s="90" t="s">
        <v>52</v>
      </c>
      <c r="I14" s="90" t="s">
        <v>52</v>
      </c>
    </row>
    <row r="15" ht="50" customHeight="1" spans="1:9">
      <c r="A15" s="89" t="s">
        <v>1110</v>
      </c>
      <c r="B15" s="89" t="s">
        <v>1111</v>
      </c>
      <c r="C15" s="89" t="s">
        <v>1114</v>
      </c>
      <c r="D15" s="89" t="s">
        <v>1115</v>
      </c>
      <c r="E15" s="89" t="s">
        <v>1407</v>
      </c>
      <c r="F15" s="90">
        <v>4338</v>
      </c>
      <c r="G15" s="90" t="s">
        <v>52</v>
      </c>
      <c r="H15" s="90" t="s">
        <v>52</v>
      </c>
      <c r="I15" s="90">
        <v>4338</v>
      </c>
    </row>
  </sheetData>
  <mergeCells count="2">
    <mergeCell ref="A2:I2"/>
    <mergeCell ref="A3:D3"/>
  </mergeCells>
  <pageMargins left="0.75" right="0.75" top="0.270000010728836" bottom="0.270000010728836" header="0" footer="0"/>
  <pageSetup paperSize="9" scale="84" fitToHeight="0"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topLeftCell="A13" workbookViewId="0">
      <selection activeCell="C18" sqref="C18:D18"/>
    </sheetView>
  </sheetViews>
  <sheetFormatPr defaultColWidth="9" defaultRowHeight="13.5"/>
  <cols>
    <col min="1" max="1" width="12.75" style="44" customWidth="1"/>
    <col min="2" max="11" width="19.375" style="44" customWidth="1"/>
    <col min="12" max="16384" width="9" style="44"/>
  </cols>
  <sheetData>
    <row r="1" spans="1:11">
      <c r="A1" s="45" t="s">
        <v>1408</v>
      </c>
      <c r="B1" s="46" t="s">
        <v>1409</v>
      </c>
      <c r="C1" s="47"/>
      <c r="D1" s="47"/>
      <c r="E1" s="47"/>
      <c r="F1" s="47"/>
      <c r="G1" s="47"/>
      <c r="H1" s="47"/>
      <c r="I1" s="47"/>
      <c r="J1" s="47"/>
      <c r="K1" s="76"/>
    </row>
    <row r="2" ht="22.5" spans="1:11">
      <c r="A2" s="48" t="s">
        <v>34</v>
      </c>
      <c r="B2" s="49"/>
      <c r="C2" s="49"/>
      <c r="D2" s="49"/>
      <c r="E2" s="49"/>
      <c r="F2" s="49"/>
      <c r="G2" s="49"/>
      <c r="H2" s="49"/>
      <c r="I2" s="49"/>
      <c r="J2" s="49"/>
      <c r="K2" s="77"/>
    </row>
    <row r="3" spans="1:12">
      <c r="A3" s="50" t="s">
        <v>1410</v>
      </c>
      <c r="B3" s="51"/>
      <c r="C3" s="51"/>
      <c r="D3" s="51"/>
      <c r="E3" s="51"/>
      <c r="F3" s="51"/>
      <c r="G3" s="51"/>
      <c r="H3" s="51"/>
      <c r="I3" s="51"/>
      <c r="J3" s="51"/>
      <c r="K3" s="78"/>
      <c r="L3" s="79"/>
    </row>
    <row r="4" ht="15" customHeight="1" spans="1:12">
      <c r="A4" s="52" t="s">
        <v>1411</v>
      </c>
      <c r="B4" s="53"/>
      <c r="C4" s="54" t="s">
        <v>1412</v>
      </c>
      <c r="D4" s="54"/>
      <c r="E4" s="54"/>
      <c r="F4" s="54"/>
      <c r="G4" s="54"/>
      <c r="H4" s="54"/>
      <c r="I4" s="54"/>
      <c r="J4" s="80" t="s">
        <v>1413</v>
      </c>
      <c r="K4" s="81"/>
      <c r="L4" s="79"/>
    </row>
    <row r="5" ht="22.15" customHeight="1" spans="1:12">
      <c r="A5" s="55" t="s">
        <v>1414</v>
      </c>
      <c r="B5" s="55"/>
      <c r="C5" s="56" t="s">
        <v>1415</v>
      </c>
      <c r="D5" s="57" t="s">
        <v>446</v>
      </c>
      <c r="E5" s="57"/>
      <c r="F5" s="57"/>
      <c r="G5" s="57"/>
      <c r="H5" s="58" t="s">
        <v>798</v>
      </c>
      <c r="I5" s="58"/>
      <c r="J5" s="58"/>
      <c r="K5" s="58"/>
      <c r="L5" s="79"/>
    </row>
    <row r="6" ht="22.15" customHeight="1" spans="1:11">
      <c r="A6" s="59"/>
      <c r="B6" s="59"/>
      <c r="C6" s="60"/>
      <c r="D6" s="59" t="s">
        <v>46</v>
      </c>
      <c r="E6" s="59" t="s">
        <v>1416</v>
      </c>
      <c r="F6" s="59" t="s">
        <v>1417</v>
      </c>
      <c r="G6" s="59" t="s">
        <v>1101</v>
      </c>
      <c r="H6" s="59" t="s">
        <v>46</v>
      </c>
      <c r="I6" s="59" t="s">
        <v>1416</v>
      </c>
      <c r="J6" s="59" t="s">
        <v>1417</v>
      </c>
      <c r="K6" s="59" t="s">
        <v>1101</v>
      </c>
    </row>
    <row r="7" ht="30" customHeight="1" spans="1:11">
      <c r="A7" s="59"/>
      <c r="B7" s="59"/>
      <c r="C7" s="61">
        <v>87375852</v>
      </c>
      <c r="D7" s="62">
        <v>40861168.71</v>
      </c>
      <c r="E7" s="62">
        <v>40861168.71</v>
      </c>
      <c r="F7" s="62" t="s">
        <v>1418</v>
      </c>
      <c r="G7" s="62" t="s">
        <v>1418</v>
      </c>
      <c r="H7" s="62">
        <v>46514683.29</v>
      </c>
      <c r="I7" s="82">
        <v>46514683.29</v>
      </c>
      <c r="J7" s="62" t="s">
        <v>1418</v>
      </c>
      <c r="K7" s="62" t="s">
        <v>1418</v>
      </c>
    </row>
    <row r="8" ht="84" customHeight="1" spans="1:11">
      <c r="A8" s="63" t="s">
        <v>1419</v>
      </c>
      <c r="B8" s="64" t="s">
        <v>1420</v>
      </c>
      <c r="C8" s="65" t="s">
        <v>1421</v>
      </c>
      <c r="D8" s="65"/>
      <c r="E8" s="65"/>
      <c r="F8" s="65"/>
      <c r="G8" s="65"/>
      <c r="H8" s="65"/>
      <c r="I8" s="65"/>
      <c r="J8" s="65"/>
      <c r="K8" s="65"/>
    </row>
    <row r="9" ht="30" customHeight="1" spans="1:11">
      <c r="A9" s="63"/>
      <c r="B9" s="66" t="s">
        <v>1422</v>
      </c>
      <c r="C9" s="66"/>
      <c r="D9" s="66"/>
      <c r="E9" s="66"/>
      <c r="F9" s="66"/>
      <c r="G9" s="66"/>
      <c r="H9" s="66"/>
      <c r="I9" s="66"/>
      <c r="J9" s="66"/>
      <c r="K9" s="66"/>
    </row>
    <row r="10" ht="21.4" customHeight="1" spans="1:11">
      <c r="A10" s="63"/>
      <c r="B10" s="67" t="s">
        <v>1423</v>
      </c>
      <c r="C10" s="68" t="s">
        <v>1424</v>
      </c>
      <c r="D10" s="69"/>
      <c r="E10" s="68" t="s">
        <v>1425</v>
      </c>
      <c r="F10" s="70"/>
      <c r="G10" s="69"/>
      <c r="H10" s="67" t="s">
        <v>1426</v>
      </c>
      <c r="I10" s="67" t="s">
        <v>1427</v>
      </c>
      <c r="J10" s="67" t="s">
        <v>1428</v>
      </c>
      <c r="K10" s="67" t="s">
        <v>1429</v>
      </c>
    </row>
    <row r="11" ht="30" customHeight="1" spans="1:11">
      <c r="A11" s="71"/>
      <c r="B11" s="72" t="s">
        <v>1430</v>
      </c>
      <c r="C11" s="73" t="s">
        <v>1431</v>
      </c>
      <c r="D11" s="74"/>
      <c r="E11" s="75" t="s">
        <v>1432</v>
      </c>
      <c r="F11" s="75"/>
      <c r="G11" s="75"/>
      <c r="H11" s="72" t="s">
        <v>1433</v>
      </c>
      <c r="I11" s="72" t="s">
        <v>1434</v>
      </c>
      <c r="J11" s="83" t="s">
        <v>1435</v>
      </c>
      <c r="K11" s="84" t="s">
        <v>1436</v>
      </c>
    </row>
    <row r="12" ht="30" customHeight="1" spans="1:11">
      <c r="A12" s="71"/>
      <c r="B12" s="72" t="s">
        <v>1430</v>
      </c>
      <c r="C12" s="73" t="s">
        <v>1431</v>
      </c>
      <c r="D12" s="74"/>
      <c r="E12" s="75" t="s">
        <v>1437</v>
      </c>
      <c r="F12" s="75"/>
      <c r="G12" s="75"/>
      <c r="H12" s="72" t="s">
        <v>1433</v>
      </c>
      <c r="I12" s="72" t="s">
        <v>1438</v>
      </c>
      <c r="J12" s="83" t="s">
        <v>1439</v>
      </c>
      <c r="K12" s="84" t="s">
        <v>1440</v>
      </c>
    </row>
    <row r="13" ht="30" customHeight="1" spans="1:11">
      <c r="A13" s="71"/>
      <c r="B13" s="72" t="s">
        <v>1430</v>
      </c>
      <c r="C13" s="73" t="s">
        <v>1431</v>
      </c>
      <c r="D13" s="74"/>
      <c r="E13" s="75" t="s">
        <v>1441</v>
      </c>
      <c r="F13" s="75"/>
      <c r="G13" s="75"/>
      <c r="H13" s="72" t="s">
        <v>1433</v>
      </c>
      <c r="I13" s="72" t="s">
        <v>1442</v>
      </c>
      <c r="J13" s="83" t="s">
        <v>1439</v>
      </c>
      <c r="K13" s="84" t="s">
        <v>1440</v>
      </c>
    </row>
    <row r="14" ht="30" customHeight="1" spans="1:11">
      <c r="A14" s="71"/>
      <c r="B14" s="72" t="s">
        <v>1430</v>
      </c>
      <c r="C14" s="73" t="s">
        <v>1431</v>
      </c>
      <c r="D14" s="74"/>
      <c r="E14" s="75" t="s">
        <v>1443</v>
      </c>
      <c r="F14" s="75"/>
      <c r="G14" s="75"/>
      <c r="H14" s="72" t="s">
        <v>1444</v>
      </c>
      <c r="I14" s="72" t="s">
        <v>1445</v>
      </c>
      <c r="J14" s="83" t="s">
        <v>1439</v>
      </c>
      <c r="K14" s="84" t="s">
        <v>1446</v>
      </c>
    </row>
    <row r="15" ht="30" customHeight="1" spans="1:11">
      <c r="A15" s="71"/>
      <c r="B15" s="72" t="s">
        <v>1430</v>
      </c>
      <c r="C15" s="73" t="s">
        <v>1431</v>
      </c>
      <c r="D15" s="74"/>
      <c r="E15" s="75" t="s">
        <v>1447</v>
      </c>
      <c r="F15" s="75"/>
      <c r="G15" s="75"/>
      <c r="H15" s="72" t="s">
        <v>1433</v>
      </c>
      <c r="I15" s="72" t="s">
        <v>1448</v>
      </c>
      <c r="J15" s="83" t="s">
        <v>1439</v>
      </c>
      <c r="K15" s="84" t="s">
        <v>1449</v>
      </c>
    </row>
    <row r="16" ht="30" customHeight="1" spans="1:11">
      <c r="A16" s="71"/>
      <c r="B16" s="72" t="s">
        <v>1430</v>
      </c>
      <c r="C16" s="73" t="s">
        <v>1431</v>
      </c>
      <c r="D16" s="74"/>
      <c r="E16" s="75" t="s">
        <v>1450</v>
      </c>
      <c r="F16" s="75"/>
      <c r="G16" s="75"/>
      <c r="H16" s="72" t="s">
        <v>1433</v>
      </c>
      <c r="I16" s="72" t="s">
        <v>1451</v>
      </c>
      <c r="J16" s="83" t="s">
        <v>1452</v>
      </c>
      <c r="K16" s="84" t="s">
        <v>1440</v>
      </c>
    </row>
    <row r="17" ht="30" customHeight="1" spans="1:11">
      <c r="A17" s="71"/>
      <c r="B17" s="72" t="s">
        <v>1430</v>
      </c>
      <c r="C17" s="73" t="s">
        <v>1431</v>
      </c>
      <c r="D17" s="74"/>
      <c r="E17" s="75" t="s">
        <v>1453</v>
      </c>
      <c r="F17" s="75"/>
      <c r="G17" s="75"/>
      <c r="H17" s="72" t="s">
        <v>1433</v>
      </c>
      <c r="I17" s="72" t="s">
        <v>1454</v>
      </c>
      <c r="J17" s="83" t="s">
        <v>1439</v>
      </c>
      <c r="K17" s="84" t="s">
        <v>1449</v>
      </c>
    </row>
    <row r="18" ht="30" customHeight="1" spans="1:11">
      <c r="A18" s="71"/>
      <c r="B18" s="72" t="s">
        <v>1430</v>
      </c>
      <c r="C18" s="73" t="s">
        <v>1431</v>
      </c>
      <c r="D18" s="74"/>
      <c r="E18" s="75" t="s">
        <v>1455</v>
      </c>
      <c r="F18" s="75"/>
      <c r="G18" s="75"/>
      <c r="H18" s="72" t="s">
        <v>1433</v>
      </c>
      <c r="I18" s="72" t="s">
        <v>1456</v>
      </c>
      <c r="J18" s="83" t="s">
        <v>1439</v>
      </c>
      <c r="K18" s="84" t="s">
        <v>1436</v>
      </c>
    </row>
    <row r="19" ht="30" customHeight="1" spans="1:11">
      <c r="A19" s="71"/>
      <c r="B19" s="72" t="s">
        <v>1430</v>
      </c>
      <c r="C19" s="73" t="s">
        <v>1431</v>
      </c>
      <c r="D19" s="74"/>
      <c r="E19" s="75" t="s">
        <v>1457</v>
      </c>
      <c r="F19" s="75"/>
      <c r="G19" s="75"/>
      <c r="H19" s="72" t="s">
        <v>1444</v>
      </c>
      <c r="I19" s="72" t="s">
        <v>1458</v>
      </c>
      <c r="J19" s="83" t="s">
        <v>1439</v>
      </c>
      <c r="K19" s="84" t="s">
        <v>1440</v>
      </c>
    </row>
    <row r="20" ht="30" customHeight="1" spans="1:11">
      <c r="A20" s="71"/>
      <c r="B20" s="72" t="s">
        <v>1430</v>
      </c>
      <c r="C20" s="73" t="s">
        <v>1431</v>
      </c>
      <c r="D20" s="74"/>
      <c r="E20" s="75" t="s">
        <v>1459</v>
      </c>
      <c r="F20" s="75"/>
      <c r="G20" s="75"/>
      <c r="H20" s="72" t="s">
        <v>1444</v>
      </c>
      <c r="I20" s="72" t="s">
        <v>1460</v>
      </c>
      <c r="J20" s="83" t="s">
        <v>1439</v>
      </c>
      <c r="K20" s="84" t="s">
        <v>1461</v>
      </c>
    </row>
    <row r="21" ht="30" customHeight="1" spans="1:11">
      <c r="A21" s="71"/>
      <c r="B21" s="72" t="s">
        <v>1430</v>
      </c>
      <c r="C21" s="73" t="s">
        <v>1431</v>
      </c>
      <c r="D21" s="74"/>
      <c r="E21" s="75" t="s">
        <v>1462</v>
      </c>
      <c r="F21" s="75"/>
      <c r="G21" s="75"/>
      <c r="H21" s="72" t="s">
        <v>1433</v>
      </c>
      <c r="I21" s="72" t="s">
        <v>1463</v>
      </c>
      <c r="J21" s="83" t="s">
        <v>1439</v>
      </c>
      <c r="K21" s="84" t="s">
        <v>1461</v>
      </c>
    </row>
    <row r="22" ht="30" customHeight="1" spans="1:11">
      <c r="A22" s="71"/>
      <c r="B22" s="72" t="s">
        <v>1430</v>
      </c>
      <c r="C22" s="73" t="s">
        <v>1431</v>
      </c>
      <c r="D22" s="74"/>
      <c r="E22" s="75" t="s">
        <v>1464</v>
      </c>
      <c r="F22" s="75"/>
      <c r="G22" s="75"/>
      <c r="H22" s="72" t="s">
        <v>1444</v>
      </c>
      <c r="I22" s="72" t="s">
        <v>1465</v>
      </c>
      <c r="J22" s="83" t="s">
        <v>1466</v>
      </c>
      <c r="K22" s="84" t="s">
        <v>1461</v>
      </c>
    </row>
    <row r="23" ht="30" customHeight="1" spans="1:11">
      <c r="A23" s="71"/>
      <c r="B23" s="72" t="s">
        <v>1430</v>
      </c>
      <c r="C23" s="73" t="s">
        <v>1431</v>
      </c>
      <c r="D23" s="74"/>
      <c r="E23" s="75" t="s">
        <v>1467</v>
      </c>
      <c r="F23" s="75"/>
      <c r="G23" s="75"/>
      <c r="H23" s="72" t="s">
        <v>1433</v>
      </c>
      <c r="I23" s="72" t="s">
        <v>1468</v>
      </c>
      <c r="J23" s="83" t="s">
        <v>1469</v>
      </c>
      <c r="K23" s="84" t="s">
        <v>1436</v>
      </c>
    </row>
    <row r="24" ht="30" customHeight="1" spans="1:11">
      <c r="A24" s="71"/>
      <c r="B24" s="72" t="s">
        <v>1430</v>
      </c>
      <c r="C24" s="73" t="s">
        <v>1431</v>
      </c>
      <c r="D24" s="74"/>
      <c r="E24" s="75" t="s">
        <v>1470</v>
      </c>
      <c r="F24" s="75"/>
      <c r="G24" s="75"/>
      <c r="H24" s="72" t="s">
        <v>1444</v>
      </c>
      <c r="I24" s="72" t="s">
        <v>1471</v>
      </c>
      <c r="J24" s="83" t="s">
        <v>1439</v>
      </c>
      <c r="K24" s="84" t="s">
        <v>1446</v>
      </c>
    </row>
    <row r="25" ht="30" customHeight="1" spans="1:11">
      <c r="A25" s="71"/>
      <c r="B25" s="72" t="s">
        <v>1430</v>
      </c>
      <c r="C25" s="73" t="s">
        <v>1431</v>
      </c>
      <c r="D25" s="74"/>
      <c r="E25" s="75" t="s">
        <v>1472</v>
      </c>
      <c r="F25" s="75"/>
      <c r="G25" s="75"/>
      <c r="H25" s="72" t="s">
        <v>1444</v>
      </c>
      <c r="I25" s="72" t="s">
        <v>1473</v>
      </c>
      <c r="J25" s="83" t="s">
        <v>1439</v>
      </c>
      <c r="K25" s="84" t="s">
        <v>1474</v>
      </c>
    </row>
    <row r="26" ht="30" customHeight="1" spans="1:11">
      <c r="A26" s="71"/>
      <c r="B26" s="72" t="s">
        <v>1430</v>
      </c>
      <c r="C26" s="73" t="s">
        <v>1475</v>
      </c>
      <c r="D26" s="74"/>
      <c r="E26" s="75" t="s">
        <v>1476</v>
      </c>
      <c r="F26" s="75"/>
      <c r="G26" s="75"/>
      <c r="H26" s="72" t="s">
        <v>1477</v>
      </c>
      <c r="I26" s="72" t="s">
        <v>1478</v>
      </c>
      <c r="J26" s="83" t="s">
        <v>1479</v>
      </c>
      <c r="K26" s="84" t="s">
        <v>1449</v>
      </c>
    </row>
    <row r="27" ht="30" customHeight="1" spans="1:11">
      <c r="A27" s="71"/>
      <c r="B27" s="72" t="s">
        <v>1480</v>
      </c>
      <c r="C27" s="73" t="s">
        <v>1480</v>
      </c>
      <c r="D27" s="74"/>
      <c r="E27" s="75" t="s">
        <v>1481</v>
      </c>
      <c r="F27" s="75"/>
      <c r="G27" s="75"/>
      <c r="H27" s="72" t="s">
        <v>1433</v>
      </c>
      <c r="I27" s="72" t="s">
        <v>1482</v>
      </c>
      <c r="J27" s="83" t="s">
        <v>1483</v>
      </c>
      <c r="K27" s="84" t="s">
        <v>1446</v>
      </c>
    </row>
    <row r="28" ht="30" customHeight="1" spans="1:11">
      <c r="A28" s="71"/>
      <c r="B28" s="72" t="s">
        <v>1484</v>
      </c>
      <c r="C28" s="73" t="s">
        <v>1484</v>
      </c>
      <c r="D28" s="74"/>
      <c r="E28" s="75" t="s">
        <v>1485</v>
      </c>
      <c r="F28" s="75"/>
      <c r="G28" s="75"/>
      <c r="H28" s="72" t="s">
        <v>1477</v>
      </c>
      <c r="I28" s="72" t="s">
        <v>1486</v>
      </c>
      <c r="J28" s="83" t="s">
        <v>1479</v>
      </c>
      <c r="K28" s="84" t="s">
        <v>1461</v>
      </c>
    </row>
    <row r="29" ht="84" customHeight="1" spans="1:11">
      <c r="A29" s="64" t="s">
        <v>1487</v>
      </c>
      <c r="B29" s="65" t="s">
        <v>1418</v>
      </c>
      <c r="C29" s="65"/>
      <c r="D29" s="65"/>
      <c r="E29" s="65"/>
      <c r="F29" s="65"/>
      <c r="G29" s="65"/>
      <c r="H29" s="65"/>
      <c r="I29" s="65"/>
      <c r="J29" s="65"/>
      <c r="K29" s="65"/>
    </row>
  </sheetData>
  <mergeCells count="52">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B29:K29"/>
    <mergeCell ref="A8:A28"/>
    <mergeCell ref="C5:C6"/>
    <mergeCell ref="A5:B7"/>
  </mergeCells>
  <pageMargins left="0.75" right="0.75" top="1" bottom="1" header="0.5" footer="0.5"/>
  <pageSetup paperSize="9" scale="64" fitToHeight="0"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4"/>
  <sheetViews>
    <sheetView workbookViewId="0">
      <selection activeCell="B8" sqref="B8:F8"/>
    </sheetView>
  </sheetViews>
  <sheetFormatPr defaultColWidth="9" defaultRowHeight="13.5" outlineLevelCol="5"/>
  <cols>
    <col min="1" max="1" width="15.875" style="19" customWidth="1"/>
    <col min="2" max="2" width="52.375" style="19" customWidth="1"/>
    <col min="3" max="3" width="10" style="19" customWidth="1"/>
    <col min="4" max="4" width="10.125" style="19" hidden="1" customWidth="1"/>
    <col min="5" max="5" width="12.125" style="19" customWidth="1"/>
    <col min="6" max="6" width="39.125" style="19" customWidth="1"/>
    <col min="7" max="256" width="9" style="19"/>
    <col min="257" max="257" width="14.125" style="19" customWidth="1"/>
    <col min="258" max="258" width="30.625" style="19" customWidth="1"/>
    <col min="259" max="259" width="8.875" style="19" customWidth="1"/>
    <col min="260" max="260" width="10.125" style="19" customWidth="1"/>
    <col min="261" max="261" width="12.125" style="19" customWidth="1"/>
    <col min="262" max="262" width="8.125" style="19" customWidth="1"/>
    <col min="263" max="512" width="9" style="19"/>
    <col min="513" max="513" width="14.125" style="19" customWidth="1"/>
    <col min="514" max="514" width="30.625" style="19" customWidth="1"/>
    <col min="515" max="515" width="8.875" style="19" customWidth="1"/>
    <col min="516" max="516" width="10.125" style="19" customWidth="1"/>
    <col min="517" max="517" width="12.125" style="19" customWidth="1"/>
    <col min="518" max="518" width="8.125" style="19" customWidth="1"/>
    <col min="519" max="768" width="9" style="19"/>
    <col min="769" max="769" width="14.125" style="19" customWidth="1"/>
    <col min="770" max="770" width="30.625" style="19" customWidth="1"/>
    <col min="771" max="771" width="8.875" style="19" customWidth="1"/>
    <col min="772" max="772" width="10.125" style="19" customWidth="1"/>
    <col min="773" max="773" width="12.125" style="19" customWidth="1"/>
    <col min="774" max="774" width="8.125" style="19" customWidth="1"/>
    <col min="775" max="1024" width="9" style="19"/>
    <col min="1025" max="1025" width="14.125" style="19" customWidth="1"/>
    <col min="1026" max="1026" width="30.625" style="19" customWidth="1"/>
    <col min="1027" max="1027" width="8.875" style="19" customWidth="1"/>
    <col min="1028" max="1028" width="10.125" style="19" customWidth="1"/>
    <col min="1029" max="1029" width="12.125" style="19" customWidth="1"/>
    <col min="1030" max="1030" width="8.125" style="19" customWidth="1"/>
    <col min="1031" max="1280" width="9" style="19"/>
    <col min="1281" max="1281" width="14.125" style="19" customWidth="1"/>
    <col min="1282" max="1282" width="30.625" style="19" customWidth="1"/>
    <col min="1283" max="1283" width="8.875" style="19" customWidth="1"/>
    <col min="1284" max="1284" width="10.125" style="19" customWidth="1"/>
    <col min="1285" max="1285" width="12.125" style="19" customWidth="1"/>
    <col min="1286" max="1286" width="8.125" style="19" customWidth="1"/>
    <col min="1287" max="1536" width="9" style="19"/>
    <col min="1537" max="1537" width="14.125" style="19" customWidth="1"/>
    <col min="1538" max="1538" width="30.625" style="19" customWidth="1"/>
    <col min="1539" max="1539" width="8.875" style="19" customWidth="1"/>
    <col min="1540" max="1540" width="10.125" style="19" customWidth="1"/>
    <col min="1541" max="1541" width="12.125" style="19" customWidth="1"/>
    <col min="1542" max="1542" width="8.125" style="19" customWidth="1"/>
    <col min="1543" max="1792" width="9" style="19"/>
    <col min="1793" max="1793" width="14.125" style="19" customWidth="1"/>
    <col min="1794" max="1794" width="30.625" style="19" customWidth="1"/>
    <col min="1795" max="1795" width="8.875" style="19" customWidth="1"/>
    <col min="1796" max="1796" width="10.125" style="19" customWidth="1"/>
    <col min="1797" max="1797" width="12.125" style="19" customWidth="1"/>
    <col min="1798" max="1798" width="8.125" style="19" customWidth="1"/>
    <col min="1799" max="2048" width="9" style="19"/>
    <col min="2049" max="2049" width="14.125" style="19" customWidth="1"/>
    <col min="2050" max="2050" width="30.625" style="19" customWidth="1"/>
    <col min="2051" max="2051" width="8.875" style="19" customWidth="1"/>
    <col min="2052" max="2052" width="10.125" style="19" customWidth="1"/>
    <col min="2053" max="2053" width="12.125" style="19" customWidth="1"/>
    <col min="2054" max="2054" width="8.125" style="19" customWidth="1"/>
    <col min="2055" max="2304" width="9" style="19"/>
    <col min="2305" max="2305" width="14.125" style="19" customWidth="1"/>
    <col min="2306" max="2306" width="30.625" style="19" customWidth="1"/>
    <col min="2307" max="2307" width="8.875" style="19" customWidth="1"/>
    <col min="2308" max="2308" width="10.125" style="19" customWidth="1"/>
    <col min="2309" max="2309" width="12.125" style="19" customWidth="1"/>
    <col min="2310" max="2310" width="8.125" style="19" customWidth="1"/>
    <col min="2311" max="2560" width="9" style="19"/>
    <col min="2561" max="2561" width="14.125" style="19" customWidth="1"/>
    <col min="2562" max="2562" width="30.625" style="19" customWidth="1"/>
    <col min="2563" max="2563" width="8.875" style="19" customWidth="1"/>
    <col min="2564" max="2564" width="10.125" style="19" customWidth="1"/>
    <col min="2565" max="2565" width="12.125" style="19" customWidth="1"/>
    <col min="2566" max="2566" width="8.125" style="19" customWidth="1"/>
    <col min="2567" max="2816" width="9" style="19"/>
    <col min="2817" max="2817" width="14.125" style="19" customWidth="1"/>
    <col min="2818" max="2818" width="30.625" style="19" customWidth="1"/>
    <col min="2819" max="2819" width="8.875" style="19" customWidth="1"/>
    <col min="2820" max="2820" width="10.125" style="19" customWidth="1"/>
    <col min="2821" max="2821" width="12.125" style="19" customWidth="1"/>
    <col min="2822" max="2822" width="8.125" style="19" customWidth="1"/>
    <col min="2823" max="3072" width="9" style="19"/>
    <col min="3073" max="3073" width="14.125" style="19" customWidth="1"/>
    <col min="3074" max="3074" width="30.625" style="19" customWidth="1"/>
    <col min="3075" max="3075" width="8.875" style="19" customWidth="1"/>
    <col min="3076" max="3076" width="10.125" style="19" customWidth="1"/>
    <col min="3077" max="3077" width="12.125" style="19" customWidth="1"/>
    <col min="3078" max="3078" width="8.125" style="19" customWidth="1"/>
    <col min="3079" max="3328" width="9" style="19"/>
    <col min="3329" max="3329" width="14.125" style="19" customWidth="1"/>
    <col min="3330" max="3330" width="30.625" style="19" customWidth="1"/>
    <col min="3331" max="3331" width="8.875" style="19" customWidth="1"/>
    <col min="3332" max="3332" width="10.125" style="19" customWidth="1"/>
    <col min="3333" max="3333" width="12.125" style="19" customWidth="1"/>
    <col min="3334" max="3334" width="8.125" style="19" customWidth="1"/>
    <col min="3335" max="3584" width="9" style="19"/>
    <col min="3585" max="3585" width="14.125" style="19" customWidth="1"/>
    <col min="3586" max="3586" width="30.625" style="19" customWidth="1"/>
    <col min="3587" max="3587" width="8.875" style="19" customWidth="1"/>
    <col min="3588" max="3588" width="10.125" style="19" customWidth="1"/>
    <col min="3589" max="3589" width="12.125" style="19" customWidth="1"/>
    <col min="3590" max="3590" width="8.125" style="19" customWidth="1"/>
    <col min="3591" max="3840" width="9" style="19"/>
    <col min="3841" max="3841" width="14.125" style="19" customWidth="1"/>
    <col min="3842" max="3842" width="30.625" style="19" customWidth="1"/>
    <col min="3843" max="3843" width="8.875" style="19" customWidth="1"/>
    <col min="3844" max="3844" width="10.125" style="19" customWidth="1"/>
    <col min="3845" max="3845" width="12.125" style="19" customWidth="1"/>
    <col min="3846" max="3846" width="8.125" style="19" customWidth="1"/>
    <col min="3847" max="4096" width="9" style="19"/>
    <col min="4097" max="4097" width="14.125" style="19" customWidth="1"/>
    <col min="4098" max="4098" width="30.625" style="19" customWidth="1"/>
    <col min="4099" max="4099" width="8.875" style="19" customWidth="1"/>
    <col min="4100" max="4100" width="10.125" style="19" customWidth="1"/>
    <col min="4101" max="4101" width="12.125" style="19" customWidth="1"/>
    <col min="4102" max="4102" width="8.125" style="19" customWidth="1"/>
    <col min="4103" max="4352" width="9" style="19"/>
    <col min="4353" max="4353" width="14.125" style="19" customWidth="1"/>
    <col min="4354" max="4354" width="30.625" style="19" customWidth="1"/>
    <col min="4355" max="4355" width="8.875" style="19" customWidth="1"/>
    <col min="4356" max="4356" width="10.125" style="19" customWidth="1"/>
    <col min="4357" max="4357" width="12.125" style="19" customWidth="1"/>
    <col min="4358" max="4358" width="8.125" style="19" customWidth="1"/>
    <col min="4359" max="4608" width="9" style="19"/>
    <col min="4609" max="4609" width="14.125" style="19" customWidth="1"/>
    <col min="4610" max="4610" width="30.625" style="19" customWidth="1"/>
    <col min="4611" max="4611" width="8.875" style="19" customWidth="1"/>
    <col min="4612" max="4612" width="10.125" style="19" customWidth="1"/>
    <col min="4613" max="4613" width="12.125" style="19" customWidth="1"/>
    <col min="4614" max="4614" width="8.125" style="19" customWidth="1"/>
    <col min="4615" max="4864" width="9" style="19"/>
    <col min="4865" max="4865" width="14.125" style="19" customWidth="1"/>
    <col min="4866" max="4866" width="30.625" style="19" customWidth="1"/>
    <col min="4867" max="4867" width="8.875" style="19" customWidth="1"/>
    <col min="4868" max="4868" width="10.125" style="19" customWidth="1"/>
    <col min="4869" max="4869" width="12.125" style="19" customWidth="1"/>
    <col min="4870" max="4870" width="8.125" style="19" customWidth="1"/>
    <col min="4871" max="5120" width="9" style="19"/>
    <col min="5121" max="5121" width="14.125" style="19" customWidth="1"/>
    <col min="5122" max="5122" width="30.625" style="19" customWidth="1"/>
    <col min="5123" max="5123" width="8.875" style="19" customWidth="1"/>
    <col min="5124" max="5124" width="10.125" style="19" customWidth="1"/>
    <col min="5125" max="5125" width="12.125" style="19" customWidth="1"/>
    <col min="5126" max="5126" width="8.125" style="19" customWidth="1"/>
    <col min="5127" max="5376" width="9" style="19"/>
    <col min="5377" max="5377" width="14.125" style="19" customWidth="1"/>
    <col min="5378" max="5378" width="30.625" style="19" customWidth="1"/>
    <col min="5379" max="5379" width="8.875" style="19" customWidth="1"/>
    <col min="5380" max="5380" width="10.125" style="19" customWidth="1"/>
    <col min="5381" max="5381" width="12.125" style="19" customWidth="1"/>
    <col min="5382" max="5382" width="8.125" style="19" customWidth="1"/>
    <col min="5383" max="5632" width="9" style="19"/>
    <col min="5633" max="5633" width="14.125" style="19" customWidth="1"/>
    <col min="5634" max="5634" width="30.625" style="19" customWidth="1"/>
    <col min="5635" max="5635" width="8.875" style="19" customWidth="1"/>
    <col min="5636" max="5636" width="10.125" style="19" customWidth="1"/>
    <col min="5637" max="5637" width="12.125" style="19" customWidth="1"/>
    <col min="5638" max="5638" width="8.125" style="19" customWidth="1"/>
    <col min="5639" max="5888" width="9" style="19"/>
    <col min="5889" max="5889" width="14.125" style="19" customWidth="1"/>
    <col min="5890" max="5890" width="30.625" style="19" customWidth="1"/>
    <col min="5891" max="5891" width="8.875" style="19" customWidth="1"/>
    <col min="5892" max="5892" width="10.125" style="19" customWidth="1"/>
    <col min="5893" max="5893" width="12.125" style="19" customWidth="1"/>
    <col min="5894" max="5894" width="8.125" style="19" customWidth="1"/>
    <col min="5895" max="6144" width="9" style="19"/>
    <col min="6145" max="6145" width="14.125" style="19" customWidth="1"/>
    <col min="6146" max="6146" width="30.625" style="19" customWidth="1"/>
    <col min="6147" max="6147" width="8.875" style="19" customWidth="1"/>
    <col min="6148" max="6148" width="10.125" style="19" customWidth="1"/>
    <col min="6149" max="6149" width="12.125" style="19" customWidth="1"/>
    <col min="6150" max="6150" width="8.125" style="19" customWidth="1"/>
    <col min="6151" max="6400" width="9" style="19"/>
    <col min="6401" max="6401" width="14.125" style="19" customWidth="1"/>
    <col min="6402" max="6402" width="30.625" style="19" customWidth="1"/>
    <col min="6403" max="6403" width="8.875" style="19" customWidth="1"/>
    <col min="6404" max="6404" width="10.125" style="19" customWidth="1"/>
    <col min="6405" max="6405" width="12.125" style="19" customWidth="1"/>
    <col min="6406" max="6406" width="8.125" style="19" customWidth="1"/>
    <col min="6407" max="6656" width="9" style="19"/>
    <col min="6657" max="6657" width="14.125" style="19" customWidth="1"/>
    <col min="6658" max="6658" width="30.625" style="19" customWidth="1"/>
    <col min="6659" max="6659" width="8.875" style="19" customWidth="1"/>
    <col min="6660" max="6660" width="10.125" style="19" customWidth="1"/>
    <col min="6661" max="6661" width="12.125" style="19" customWidth="1"/>
    <col min="6662" max="6662" width="8.125" style="19" customWidth="1"/>
    <col min="6663" max="6912" width="9" style="19"/>
    <col min="6913" max="6913" width="14.125" style="19" customWidth="1"/>
    <col min="6914" max="6914" width="30.625" style="19" customWidth="1"/>
    <col min="6915" max="6915" width="8.875" style="19" customWidth="1"/>
    <col min="6916" max="6916" width="10.125" style="19" customWidth="1"/>
    <col min="6917" max="6917" width="12.125" style="19" customWidth="1"/>
    <col min="6918" max="6918" width="8.125" style="19" customWidth="1"/>
    <col min="6919" max="7168" width="9" style="19"/>
    <col min="7169" max="7169" width="14.125" style="19" customWidth="1"/>
    <col min="7170" max="7170" width="30.625" style="19" customWidth="1"/>
    <col min="7171" max="7171" width="8.875" style="19" customWidth="1"/>
    <col min="7172" max="7172" width="10.125" style="19" customWidth="1"/>
    <col min="7173" max="7173" width="12.125" style="19" customWidth="1"/>
    <col min="7174" max="7174" width="8.125" style="19" customWidth="1"/>
    <col min="7175" max="7424" width="9" style="19"/>
    <col min="7425" max="7425" width="14.125" style="19" customWidth="1"/>
    <col min="7426" max="7426" width="30.625" style="19" customWidth="1"/>
    <col min="7427" max="7427" width="8.875" style="19" customWidth="1"/>
    <col min="7428" max="7428" width="10.125" style="19" customWidth="1"/>
    <col min="7429" max="7429" width="12.125" style="19" customWidth="1"/>
    <col min="7430" max="7430" width="8.125" style="19" customWidth="1"/>
    <col min="7431" max="7680" width="9" style="19"/>
    <col min="7681" max="7681" width="14.125" style="19" customWidth="1"/>
    <col min="7682" max="7682" width="30.625" style="19" customWidth="1"/>
    <col min="7683" max="7683" width="8.875" style="19" customWidth="1"/>
    <col min="7684" max="7684" width="10.125" style="19" customWidth="1"/>
    <col min="7685" max="7685" width="12.125" style="19" customWidth="1"/>
    <col min="7686" max="7686" width="8.125" style="19" customWidth="1"/>
    <col min="7687" max="7936" width="9" style="19"/>
    <col min="7937" max="7937" width="14.125" style="19" customWidth="1"/>
    <col min="7938" max="7938" width="30.625" style="19" customWidth="1"/>
    <col min="7939" max="7939" width="8.875" style="19" customWidth="1"/>
    <col min="7940" max="7940" width="10.125" style="19" customWidth="1"/>
    <col min="7941" max="7941" width="12.125" style="19" customWidth="1"/>
    <col min="7942" max="7942" width="8.125" style="19" customWidth="1"/>
    <col min="7943" max="8192" width="9" style="19"/>
    <col min="8193" max="8193" width="14.125" style="19" customWidth="1"/>
    <col min="8194" max="8194" width="30.625" style="19" customWidth="1"/>
    <col min="8195" max="8195" width="8.875" style="19" customWidth="1"/>
    <col min="8196" max="8196" width="10.125" style="19" customWidth="1"/>
    <col min="8197" max="8197" width="12.125" style="19" customWidth="1"/>
    <col min="8198" max="8198" width="8.125" style="19" customWidth="1"/>
    <col min="8199" max="8448" width="9" style="19"/>
    <col min="8449" max="8449" width="14.125" style="19" customWidth="1"/>
    <col min="8450" max="8450" width="30.625" style="19" customWidth="1"/>
    <col min="8451" max="8451" width="8.875" style="19" customWidth="1"/>
    <col min="8452" max="8452" width="10.125" style="19" customWidth="1"/>
    <col min="8453" max="8453" width="12.125" style="19" customWidth="1"/>
    <col min="8454" max="8454" width="8.125" style="19" customWidth="1"/>
    <col min="8455" max="8704" width="9" style="19"/>
    <col min="8705" max="8705" width="14.125" style="19" customWidth="1"/>
    <col min="8706" max="8706" width="30.625" style="19" customWidth="1"/>
    <col min="8707" max="8707" width="8.875" style="19" customWidth="1"/>
    <col min="8708" max="8708" width="10.125" style="19" customWidth="1"/>
    <col min="8709" max="8709" width="12.125" style="19" customWidth="1"/>
    <col min="8710" max="8710" width="8.125" style="19" customWidth="1"/>
    <col min="8711" max="8960" width="9" style="19"/>
    <col min="8961" max="8961" width="14.125" style="19" customWidth="1"/>
    <col min="8962" max="8962" width="30.625" style="19" customWidth="1"/>
    <col min="8963" max="8963" width="8.875" style="19" customWidth="1"/>
    <col min="8964" max="8964" width="10.125" style="19" customWidth="1"/>
    <col min="8965" max="8965" width="12.125" style="19" customWidth="1"/>
    <col min="8966" max="8966" width="8.125" style="19" customWidth="1"/>
    <col min="8967" max="9216" width="9" style="19"/>
    <col min="9217" max="9217" width="14.125" style="19" customWidth="1"/>
    <col min="9218" max="9218" width="30.625" style="19" customWidth="1"/>
    <col min="9219" max="9219" width="8.875" style="19" customWidth="1"/>
    <col min="9220" max="9220" width="10.125" style="19" customWidth="1"/>
    <col min="9221" max="9221" width="12.125" style="19" customWidth="1"/>
    <col min="9222" max="9222" width="8.125" style="19" customWidth="1"/>
    <col min="9223" max="9472" width="9" style="19"/>
    <col min="9473" max="9473" width="14.125" style="19" customWidth="1"/>
    <col min="9474" max="9474" width="30.625" style="19" customWidth="1"/>
    <col min="9475" max="9475" width="8.875" style="19" customWidth="1"/>
    <col min="9476" max="9476" width="10.125" style="19" customWidth="1"/>
    <col min="9477" max="9477" width="12.125" style="19" customWidth="1"/>
    <col min="9478" max="9478" width="8.125" style="19" customWidth="1"/>
    <col min="9479" max="9728" width="9" style="19"/>
    <col min="9729" max="9729" width="14.125" style="19" customWidth="1"/>
    <col min="9730" max="9730" width="30.625" style="19" customWidth="1"/>
    <col min="9731" max="9731" width="8.875" style="19" customWidth="1"/>
    <col min="9732" max="9732" width="10.125" style="19" customWidth="1"/>
    <col min="9733" max="9733" width="12.125" style="19" customWidth="1"/>
    <col min="9734" max="9734" width="8.125" style="19" customWidth="1"/>
    <col min="9735" max="9984" width="9" style="19"/>
    <col min="9985" max="9985" width="14.125" style="19" customWidth="1"/>
    <col min="9986" max="9986" width="30.625" style="19" customWidth="1"/>
    <col min="9987" max="9987" width="8.875" style="19" customWidth="1"/>
    <col min="9988" max="9988" width="10.125" style="19" customWidth="1"/>
    <col min="9989" max="9989" width="12.125" style="19" customWidth="1"/>
    <col min="9990" max="9990" width="8.125" style="19" customWidth="1"/>
    <col min="9991" max="10240" width="9" style="19"/>
    <col min="10241" max="10241" width="14.125" style="19" customWidth="1"/>
    <col min="10242" max="10242" width="30.625" style="19" customWidth="1"/>
    <col min="10243" max="10243" width="8.875" style="19" customWidth="1"/>
    <col min="10244" max="10244" width="10.125" style="19" customWidth="1"/>
    <col min="10245" max="10245" width="12.125" style="19" customWidth="1"/>
    <col min="10246" max="10246" width="8.125" style="19" customWidth="1"/>
    <col min="10247" max="10496" width="9" style="19"/>
    <col min="10497" max="10497" width="14.125" style="19" customWidth="1"/>
    <col min="10498" max="10498" width="30.625" style="19" customWidth="1"/>
    <col min="10499" max="10499" width="8.875" style="19" customWidth="1"/>
    <col min="10500" max="10500" width="10.125" style="19" customWidth="1"/>
    <col min="10501" max="10501" width="12.125" style="19" customWidth="1"/>
    <col min="10502" max="10502" width="8.125" style="19" customWidth="1"/>
    <col min="10503" max="10752" width="9" style="19"/>
    <col min="10753" max="10753" width="14.125" style="19" customWidth="1"/>
    <col min="10754" max="10754" width="30.625" style="19" customWidth="1"/>
    <col min="10755" max="10755" width="8.875" style="19" customWidth="1"/>
    <col min="10756" max="10756" width="10.125" style="19" customWidth="1"/>
    <col min="10757" max="10757" width="12.125" style="19" customWidth="1"/>
    <col min="10758" max="10758" width="8.125" style="19" customWidth="1"/>
    <col min="10759" max="11008" width="9" style="19"/>
    <col min="11009" max="11009" width="14.125" style="19" customWidth="1"/>
    <col min="11010" max="11010" width="30.625" style="19" customWidth="1"/>
    <col min="11011" max="11011" width="8.875" style="19" customWidth="1"/>
    <col min="11012" max="11012" width="10.125" style="19" customWidth="1"/>
    <col min="11013" max="11013" width="12.125" style="19" customWidth="1"/>
    <col min="11014" max="11014" width="8.125" style="19" customWidth="1"/>
    <col min="11015" max="11264" width="9" style="19"/>
    <col min="11265" max="11265" width="14.125" style="19" customWidth="1"/>
    <col min="11266" max="11266" width="30.625" style="19" customWidth="1"/>
    <col min="11267" max="11267" width="8.875" style="19" customWidth="1"/>
    <col min="11268" max="11268" width="10.125" style="19" customWidth="1"/>
    <col min="11269" max="11269" width="12.125" style="19" customWidth="1"/>
    <col min="11270" max="11270" width="8.125" style="19" customWidth="1"/>
    <col min="11271" max="11520" width="9" style="19"/>
    <col min="11521" max="11521" width="14.125" style="19" customWidth="1"/>
    <col min="11522" max="11522" width="30.625" style="19" customWidth="1"/>
    <col min="11523" max="11523" width="8.875" style="19" customWidth="1"/>
    <col min="11524" max="11524" width="10.125" style="19" customWidth="1"/>
    <col min="11525" max="11525" width="12.125" style="19" customWidth="1"/>
    <col min="11526" max="11526" width="8.125" style="19" customWidth="1"/>
    <col min="11527" max="11776" width="9" style="19"/>
    <col min="11777" max="11777" width="14.125" style="19" customWidth="1"/>
    <col min="11778" max="11778" width="30.625" style="19" customWidth="1"/>
    <col min="11779" max="11779" width="8.875" style="19" customWidth="1"/>
    <col min="11780" max="11780" width="10.125" style="19" customWidth="1"/>
    <col min="11781" max="11781" width="12.125" style="19" customWidth="1"/>
    <col min="11782" max="11782" width="8.125" style="19" customWidth="1"/>
    <col min="11783" max="12032" width="9" style="19"/>
    <col min="12033" max="12033" width="14.125" style="19" customWidth="1"/>
    <col min="12034" max="12034" width="30.625" style="19" customWidth="1"/>
    <col min="12035" max="12035" width="8.875" style="19" customWidth="1"/>
    <col min="12036" max="12036" width="10.125" style="19" customWidth="1"/>
    <col min="12037" max="12037" width="12.125" style="19" customWidth="1"/>
    <col min="12038" max="12038" width="8.125" style="19" customWidth="1"/>
    <col min="12039" max="12288" width="9" style="19"/>
    <col min="12289" max="12289" width="14.125" style="19" customWidth="1"/>
    <col min="12290" max="12290" width="30.625" style="19" customWidth="1"/>
    <col min="12291" max="12291" width="8.875" style="19" customWidth="1"/>
    <col min="12292" max="12292" width="10.125" style="19" customWidth="1"/>
    <col min="12293" max="12293" width="12.125" style="19" customWidth="1"/>
    <col min="12294" max="12294" width="8.125" style="19" customWidth="1"/>
    <col min="12295" max="12544" width="9" style="19"/>
    <col min="12545" max="12545" width="14.125" style="19" customWidth="1"/>
    <col min="12546" max="12546" width="30.625" style="19" customWidth="1"/>
    <col min="12547" max="12547" width="8.875" style="19" customWidth="1"/>
    <col min="12548" max="12548" width="10.125" style="19" customWidth="1"/>
    <col min="12549" max="12549" width="12.125" style="19" customWidth="1"/>
    <col min="12550" max="12550" width="8.125" style="19" customWidth="1"/>
    <col min="12551" max="12800" width="9" style="19"/>
    <col min="12801" max="12801" width="14.125" style="19" customWidth="1"/>
    <col min="12802" max="12802" width="30.625" style="19" customWidth="1"/>
    <col min="12803" max="12803" width="8.875" style="19" customWidth="1"/>
    <col min="12804" max="12804" width="10.125" style="19" customWidth="1"/>
    <col min="12805" max="12805" width="12.125" style="19" customWidth="1"/>
    <col min="12806" max="12806" width="8.125" style="19" customWidth="1"/>
    <col min="12807" max="13056" width="9" style="19"/>
    <col min="13057" max="13057" width="14.125" style="19" customWidth="1"/>
    <col min="13058" max="13058" width="30.625" style="19" customWidth="1"/>
    <col min="13059" max="13059" width="8.875" style="19" customWidth="1"/>
    <col min="13060" max="13060" width="10.125" style="19" customWidth="1"/>
    <col min="13061" max="13061" width="12.125" style="19" customWidth="1"/>
    <col min="13062" max="13062" width="8.125" style="19" customWidth="1"/>
    <col min="13063" max="13312" width="9" style="19"/>
    <col min="13313" max="13313" width="14.125" style="19" customWidth="1"/>
    <col min="13314" max="13314" width="30.625" style="19" customWidth="1"/>
    <col min="13315" max="13315" width="8.875" style="19" customWidth="1"/>
    <col min="13316" max="13316" width="10.125" style="19" customWidth="1"/>
    <col min="13317" max="13317" width="12.125" style="19" customWidth="1"/>
    <col min="13318" max="13318" width="8.125" style="19" customWidth="1"/>
    <col min="13319" max="13568" width="9" style="19"/>
    <col min="13569" max="13569" width="14.125" style="19" customWidth="1"/>
    <col min="13570" max="13570" width="30.625" style="19" customWidth="1"/>
    <col min="13571" max="13571" width="8.875" style="19" customWidth="1"/>
    <col min="13572" max="13572" width="10.125" style="19" customWidth="1"/>
    <col min="13573" max="13573" width="12.125" style="19" customWidth="1"/>
    <col min="13574" max="13574" width="8.125" style="19" customWidth="1"/>
    <col min="13575" max="13824" width="9" style="19"/>
    <col min="13825" max="13825" width="14.125" style="19" customWidth="1"/>
    <col min="13826" max="13826" width="30.625" style="19" customWidth="1"/>
    <col min="13827" max="13827" width="8.875" style="19" customWidth="1"/>
    <col min="13828" max="13828" width="10.125" style="19" customWidth="1"/>
    <col min="13829" max="13829" width="12.125" style="19" customWidth="1"/>
    <col min="13830" max="13830" width="8.125" style="19" customWidth="1"/>
    <col min="13831" max="14080" width="9" style="19"/>
    <col min="14081" max="14081" width="14.125" style="19" customWidth="1"/>
    <col min="14082" max="14082" width="30.625" style="19" customWidth="1"/>
    <col min="14083" max="14083" width="8.875" style="19" customWidth="1"/>
    <col min="14084" max="14084" width="10.125" style="19" customWidth="1"/>
    <col min="14085" max="14085" width="12.125" style="19" customWidth="1"/>
    <col min="14086" max="14086" width="8.125" style="19" customWidth="1"/>
    <col min="14087" max="14336" width="9" style="19"/>
    <col min="14337" max="14337" width="14.125" style="19" customWidth="1"/>
    <col min="14338" max="14338" width="30.625" style="19" customWidth="1"/>
    <col min="14339" max="14339" width="8.875" style="19" customWidth="1"/>
    <col min="14340" max="14340" width="10.125" style="19" customWidth="1"/>
    <col min="14341" max="14341" width="12.125" style="19" customWidth="1"/>
    <col min="14342" max="14342" width="8.125" style="19" customWidth="1"/>
    <col min="14343" max="14592" width="9" style="19"/>
    <col min="14593" max="14593" width="14.125" style="19" customWidth="1"/>
    <col min="14594" max="14594" width="30.625" style="19" customWidth="1"/>
    <col min="14595" max="14595" width="8.875" style="19" customWidth="1"/>
    <col min="14596" max="14596" width="10.125" style="19" customWidth="1"/>
    <col min="14597" max="14597" width="12.125" style="19" customWidth="1"/>
    <col min="14598" max="14598" width="8.125" style="19" customWidth="1"/>
    <col min="14599" max="14848" width="9" style="19"/>
    <col min="14849" max="14849" width="14.125" style="19" customWidth="1"/>
    <col min="14850" max="14850" width="30.625" style="19" customWidth="1"/>
    <col min="14851" max="14851" width="8.875" style="19" customWidth="1"/>
    <col min="14852" max="14852" width="10.125" style="19" customWidth="1"/>
    <col min="14853" max="14853" width="12.125" style="19" customWidth="1"/>
    <col min="14854" max="14854" width="8.125" style="19" customWidth="1"/>
    <col min="14855" max="15104" width="9" style="19"/>
    <col min="15105" max="15105" width="14.125" style="19" customWidth="1"/>
    <col min="15106" max="15106" width="30.625" style="19" customWidth="1"/>
    <col min="15107" max="15107" width="8.875" style="19" customWidth="1"/>
    <col min="15108" max="15108" width="10.125" style="19" customWidth="1"/>
    <col min="15109" max="15109" width="12.125" style="19" customWidth="1"/>
    <col min="15110" max="15110" width="8.125" style="19" customWidth="1"/>
    <col min="15111" max="15360" width="9" style="19"/>
    <col min="15361" max="15361" width="14.125" style="19" customWidth="1"/>
    <col min="15362" max="15362" width="30.625" style="19" customWidth="1"/>
    <col min="15363" max="15363" width="8.875" style="19" customWidth="1"/>
    <col min="15364" max="15364" width="10.125" style="19" customWidth="1"/>
    <col min="15365" max="15365" width="12.125" style="19" customWidth="1"/>
    <col min="15366" max="15366" width="8.125" style="19" customWidth="1"/>
    <col min="15367" max="15616" width="9" style="19"/>
    <col min="15617" max="15617" width="14.125" style="19" customWidth="1"/>
    <col min="15618" max="15618" width="30.625" style="19" customWidth="1"/>
    <col min="15619" max="15619" width="8.875" style="19" customWidth="1"/>
    <col min="15620" max="15620" width="10.125" style="19" customWidth="1"/>
    <col min="15621" max="15621" width="12.125" style="19" customWidth="1"/>
    <col min="15622" max="15622" width="8.125" style="19" customWidth="1"/>
    <col min="15623" max="15872" width="9" style="19"/>
    <col min="15873" max="15873" width="14.125" style="19" customWidth="1"/>
    <col min="15874" max="15874" width="30.625" style="19" customWidth="1"/>
    <col min="15875" max="15875" width="8.875" style="19" customWidth="1"/>
    <col min="15876" max="15876" width="10.125" style="19" customWidth="1"/>
    <col min="15877" max="15877" width="12.125" style="19" customWidth="1"/>
    <col min="15878" max="15878" width="8.125" style="19" customWidth="1"/>
    <col min="15879" max="16128" width="9" style="19"/>
    <col min="16129" max="16129" width="14.125" style="19" customWidth="1"/>
    <col min="16130" max="16130" width="30.625" style="19" customWidth="1"/>
    <col min="16131" max="16131" width="8.875" style="19" customWidth="1"/>
    <col min="16132" max="16132" width="10.125" style="19" customWidth="1"/>
    <col min="16133" max="16133" width="12.125" style="19" customWidth="1"/>
    <col min="16134" max="16134" width="8.125" style="19" customWidth="1"/>
    <col min="16135" max="16384" width="9" style="19"/>
  </cols>
  <sheetData>
    <row r="1" spans="1:1">
      <c r="A1" s="6" t="s">
        <v>1488</v>
      </c>
    </row>
    <row r="2" ht="21" spans="1:6">
      <c r="A2" s="20" t="s">
        <v>36</v>
      </c>
      <c r="B2" s="20"/>
      <c r="C2" s="20"/>
      <c r="D2" s="20"/>
      <c r="E2" s="20"/>
      <c r="F2" s="20"/>
    </row>
    <row r="3" ht="15.75" spans="1:6">
      <c r="A3" s="8" t="s">
        <v>1489</v>
      </c>
      <c r="B3" s="8"/>
      <c r="C3" s="8"/>
      <c r="D3" s="8"/>
      <c r="E3" s="8"/>
      <c r="F3" s="21" t="s">
        <v>41</v>
      </c>
    </row>
    <row r="4" ht="31.5" spans="1:6">
      <c r="A4" s="22" t="s">
        <v>1490</v>
      </c>
      <c r="B4" s="23" t="s">
        <v>1135</v>
      </c>
      <c r="C4" s="23"/>
      <c r="D4" s="23"/>
      <c r="E4" s="24" t="s">
        <v>1491</v>
      </c>
      <c r="F4" s="25" t="s">
        <v>1115</v>
      </c>
    </row>
    <row r="5" ht="31.5" spans="1:6">
      <c r="A5" s="22" t="s">
        <v>1492</v>
      </c>
      <c r="B5" s="26">
        <v>1500000</v>
      </c>
      <c r="C5" s="26"/>
      <c r="D5" s="26"/>
      <c r="E5" s="24" t="s">
        <v>1493</v>
      </c>
      <c r="F5" s="26" t="s">
        <v>52</v>
      </c>
    </row>
    <row r="6" ht="31.5" spans="1:6">
      <c r="A6" s="22"/>
      <c r="B6" s="26"/>
      <c r="C6" s="26"/>
      <c r="D6" s="26"/>
      <c r="E6" s="24" t="s">
        <v>1494</v>
      </c>
      <c r="F6" s="26">
        <v>1500000</v>
      </c>
    </row>
    <row r="7" ht="31.15" customHeight="1" spans="1:6">
      <c r="A7" s="22" t="s">
        <v>1495</v>
      </c>
      <c r="B7" s="27" t="s">
        <v>1496</v>
      </c>
      <c r="C7" s="27"/>
      <c r="D7" s="27"/>
      <c r="E7" s="27"/>
      <c r="F7" s="27"/>
    </row>
    <row r="8" ht="15.75" spans="1:6">
      <c r="A8" s="22" t="s">
        <v>1497</v>
      </c>
      <c r="B8" s="27" t="s">
        <v>1498</v>
      </c>
      <c r="C8" s="27"/>
      <c r="D8" s="27"/>
      <c r="E8" s="27"/>
      <c r="F8" s="27"/>
    </row>
    <row r="9" ht="28.15" customHeight="1" spans="1:6">
      <c r="A9" s="22" t="s">
        <v>1499</v>
      </c>
      <c r="B9" s="27" t="s">
        <v>1496</v>
      </c>
      <c r="C9" s="27"/>
      <c r="D9" s="27"/>
      <c r="E9" s="27"/>
      <c r="F9" s="27"/>
    </row>
    <row r="10" ht="31.5" spans="1:6">
      <c r="A10" s="28" t="s">
        <v>1500</v>
      </c>
      <c r="B10" s="29" t="s">
        <v>1501</v>
      </c>
      <c r="C10" s="29" t="s">
        <v>1502</v>
      </c>
      <c r="D10" s="29" t="s">
        <v>1503</v>
      </c>
      <c r="E10" s="29" t="s">
        <v>1504</v>
      </c>
      <c r="F10" s="29" t="s">
        <v>1505</v>
      </c>
    </row>
    <row r="11" spans="1:6">
      <c r="A11" s="30"/>
      <c r="B11" s="31" t="s">
        <v>1506</v>
      </c>
      <c r="C11" s="31">
        <v>10</v>
      </c>
      <c r="D11" s="32"/>
      <c r="E11" s="32" t="s">
        <v>1507</v>
      </c>
      <c r="F11" s="33">
        <v>300</v>
      </c>
    </row>
    <row r="12" spans="1:6">
      <c r="A12" s="30"/>
      <c r="B12" s="31" t="s">
        <v>1508</v>
      </c>
      <c r="C12" s="31">
        <v>10</v>
      </c>
      <c r="D12" s="31"/>
      <c r="E12" s="32" t="s">
        <v>1507</v>
      </c>
      <c r="F12" s="33">
        <v>12</v>
      </c>
    </row>
    <row r="13" spans="1:6">
      <c r="A13" s="30"/>
      <c r="B13" s="31" t="s">
        <v>1509</v>
      </c>
      <c r="C13" s="31">
        <v>10</v>
      </c>
      <c r="D13" s="31"/>
      <c r="E13" s="32" t="s">
        <v>1507</v>
      </c>
      <c r="F13" s="33">
        <v>1000</v>
      </c>
    </row>
    <row r="14" spans="1:6">
      <c r="A14" s="30"/>
      <c r="B14" s="31" t="s">
        <v>1510</v>
      </c>
      <c r="C14" s="31">
        <v>10</v>
      </c>
      <c r="D14" s="31"/>
      <c r="E14" s="32" t="s">
        <v>1507</v>
      </c>
      <c r="F14" s="33">
        <v>100</v>
      </c>
    </row>
    <row r="15" spans="1:6">
      <c r="A15" s="30"/>
      <c r="B15" s="31" t="s">
        <v>1511</v>
      </c>
      <c r="C15" s="31">
        <v>10</v>
      </c>
      <c r="D15" s="31"/>
      <c r="E15" s="32" t="s">
        <v>1507</v>
      </c>
      <c r="F15" s="33">
        <v>100</v>
      </c>
    </row>
    <row r="16" spans="1:6">
      <c r="A16" s="30"/>
      <c r="B16" s="31" t="s">
        <v>1512</v>
      </c>
      <c r="C16" s="31">
        <v>10</v>
      </c>
      <c r="D16" s="31"/>
      <c r="E16" s="32" t="s">
        <v>1507</v>
      </c>
      <c r="F16" s="33">
        <v>100</v>
      </c>
    </row>
    <row r="17" spans="1:6">
      <c r="A17" s="34"/>
      <c r="B17" s="31" t="s">
        <v>1513</v>
      </c>
      <c r="C17" s="31">
        <v>30</v>
      </c>
      <c r="D17" s="31"/>
      <c r="E17" s="32" t="s">
        <v>1507</v>
      </c>
      <c r="F17" s="33">
        <v>200</v>
      </c>
    </row>
    <row r="18" ht="15.75" spans="1:5">
      <c r="A18" s="8" t="s">
        <v>1489</v>
      </c>
      <c r="B18" s="8"/>
      <c r="C18" s="8"/>
      <c r="D18" s="8"/>
      <c r="E18" s="8"/>
    </row>
    <row r="19" ht="31.5" spans="1:6">
      <c r="A19" s="22" t="s">
        <v>1490</v>
      </c>
      <c r="B19" s="23" t="s">
        <v>1514</v>
      </c>
      <c r="C19" s="23"/>
      <c r="D19" s="23"/>
      <c r="E19" s="24" t="s">
        <v>1491</v>
      </c>
      <c r="F19" s="25" t="s">
        <v>1304</v>
      </c>
    </row>
    <row r="20" ht="23" customHeight="1" spans="1:6">
      <c r="A20" s="22" t="s">
        <v>1492</v>
      </c>
      <c r="B20" s="26">
        <v>100000</v>
      </c>
      <c r="C20" s="26"/>
      <c r="D20" s="26"/>
      <c r="E20" s="24" t="s">
        <v>1493</v>
      </c>
      <c r="F20" s="26" t="s">
        <v>52</v>
      </c>
    </row>
    <row r="21" ht="31.5" spans="1:6">
      <c r="A21" s="22"/>
      <c r="B21" s="26"/>
      <c r="C21" s="26"/>
      <c r="D21" s="26"/>
      <c r="E21" s="24" t="s">
        <v>1494</v>
      </c>
      <c r="F21" s="26">
        <v>100000</v>
      </c>
    </row>
    <row r="22" ht="15.75" spans="1:6">
      <c r="A22" s="22" t="s">
        <v>1495</v>
      </c>
      <c r="B22" s="35" t="s">
        <v>1515</v>
      </c>
      <c r="C22" s="36"/>
      <c r="D22" s="36"/>
      <c r="E22" s="36"/>
      <c r="F22" s="37"/>
    </row>
    <row r="23" ht="40.15" customHeight="1" spans="1:6">
      <c r="A23" s="22" t="s">
        <v>1497</v>
      </c>
      <c r="B23" s="27" t="s">
        <v>1516</v>
      </c>
      <c r="C23" s="27"/>
      <c r="D23" s="27"/>
      <c r="E23" s="27"/>
      <c r="F23" s="27"/>
    </row>
    <row r="24" ht="15.75" spans="1:6">
      <c r="A24" s="38" t="s">
        <v>1499</v>
      </c>
      <c r="B24" s="35" t="s">
        <v>1515</v>
      </c>
      <c r="C24" s="36"/>
      <c r="D24" s="36"/>
      <c r="E24" s="36"/>
      <c r="F24" s="37"/>
    </row>
    <row r="25" ht="31.5" spans="1:6">
      <c r="A25" s="39" t="s">
        <v>1500</v>
      </c>
      <c r="B25" s="40" t="s">
        <v>1501</v>
      </c>
      <c r="C25" s="40" t="s">
        <v>1502</v>
      </c>
      <c r="D25" s="40" t="s">
        <v>1503</v>
      </c>
      <c r="E25" s="40" t="s">
        <v>1504</v>
      </c>
      <c r="F25" s="40" t="s">
        <v>1505</v>
      </c>
    </row>
    <row r="26" spans="1:6">
      <c r="A26" s="41"/>
      <c r="B26" s="31" t="s">
        <v>1517</v>
      </c>
      <c r="C26" s="31">
        <v>20</v>
      </c>
      <c r="D26" s="32"/>
      <c r="E26" s="32" t="s">
        <v>1518</v>
      </c>
      <c r="F26" s="33">
        <v>95</v>
      </c>
    </row>
    <row r="27" spans="1:6">
      <c r="A27" s="41"/>
      <c r="B27" s="31" t="s">
        <v>1519</v>
      </c>
      <c r="C27" s="31">
        <v>15</v>
      </c>
      <c r="D27" s="31"/>
      <c r="E27" s="32" t="s">
        <v>1518</v>
      </c>
      <c r="F27" s="33">
        <v>99</v>
      </c>
    </row>
    <row r="28" spans="1:6">
      <c r="A28" s="41"/>
      <c r="B28" s="31" t="s">
        <v>1520</v>
      </c>
      <c r="C28" s="31">
        <v>10</v>
      </c>
      <c r="D28" s="31"/>
      <c r="E28" s="32" t="s">
        <v>1507</v>
      </c>
      <c r="F28" s="33">
        <v>90</v>
      </c>
    </row>
    <row r="29" spans="1:6">
      <c r="A29" s="41"/>
      <c r="B29" s="31" t="s">
        <v>1521</v>
      </c>
      <c r="C29" s="31">
        <v>10</v>
      </c>
      <c r="D29" s="31"/>
      <c r="E29" s="32" t="s">
        <v>1507</v>
      </c>
      <c r="F29" s="33">
        <v>90</v>
      </c>
    </row>
    <row r="30" spans="1:6">
      <c r="A30" s="41"/>
      <c r="B30" s="31" t="s">
        <v>1522</v>
      </c>
      <c r="C30" s="31">
        <v>10</v>
      </c>
      <c r="D30" s="31"/>
      <c r="E30" s="32" t="s">
        <v>1523</v>
      </c>
      <c r="F30" s="33">
        <v>12</v>
      </c>
    </row>
    <row r="31" spans="1:6">
      <c r="A31" s="41"/>
      <c r="B31" s="31" t="s">
        <v>1524</v>
      </c>
      <c r="C31" s="31">
        <v>10</v>
      </c>
      <c r="D31" s="31"/>
      <c r="E31" s="32" t="s">
        <v>1507</v>
      </c>
      <c r="F31" s="33">
        <v>25</v>
      </c>
    </row>
    <row r="32" spans="1:6">
      <c r="A32" s="41"/>
      <c r="B32" s="31" t="s">
        <v>1525</v>
      </c>
      <c r="C32" s="31">
        <v>5</v>
      </c>
      <c r="D32" s="31"/>
      <c r="E32" s="32" t="s">
        <v>1507</v>
      </c>
      <c r="F32" s="33">
        <v>98</v>
      </c>
    </row>
    <row r="33" spans="1:6">
      <c r="A33" s="42"/>
      <c r="B33" s="31" t="s">
        <v>1526</v>
      </c>
      <c r="C33" s="31">
        <v>10</v>
      </c>
      <c r="D33" s="31"/>
      <c r="E33" s="32" t="s">
        <v>1527</v>
      </c>
      <c r="F33" s="33">
        <v>1</v>
      </c>
    </row>
    <row r="35" ht="15.75" spans="1:6">
      <c r="A35" s="8" t="s">
        <v>1489</v>
      </c>
      <c r="B35" s="8"/>
      <c r="C35" s="8"/>
      <c r="D35" s="8"/>
      <c r="E35" s="8"/>
      <c r="F35" s="21" t="s">
        <v>41</v>
      </c>
    </row>
    <row r="36" ht="31.5" spans="1:6">
      <c r="A36" s="22" t="s">
        <v>1490</v>
      </c>
      <c r="B36" s="23" t="s">
        <v>1325</v>
      </c>
      <c r="C36" s="23"/>
      <c r="D36" s="23"/>
      <c r="E36" s="24" t="s">
        <v>1491</v>
      </c>
      <c r="F36" s="25" t="s">
        <v>1315</v>
      </c>
    </row>
    <row r="37" ht="31.5" spans="1:6">
      <c r="A37" s="22" t="s">
        <v>1492</v>
      </c>
      <c r="B37" s="26">
        <v>340000</v>
      </c>
      <c r="C37" s="26"/>
      <c r="D37" s="26"/>
      <c r="E37" s="24" t="s">
        <v>1493</v>
      </c>
      <c r="F37" s="26" t="s">
        <v>52</v>
      </c>
    </row>
    <row r="38" ht="31.5" spans="1:6">
      <c r="A38" s="22"/>
      <c r="B38" s="26"/>
      <c r="C38" s="26"/>
      <c r="D38" s="26"/>
      <c r="E38" s="24" t="s">
        <v>1494</v>
      </c>
      <c r="F38" s="26">
        <v>340000</v>
      </c>
    </row>
    <row r="39" ht="15.75" spans="1:6">
      <c r="A39" s="22" t="s">
        <v>1495</v>
      </c>
      <c r="B39" s="35" t="s">
        <v>1528</v>
      </c>
      <c r="C39" s="36"/>
      <c r="D39" s="36"/>
      <c r="E39" s="36"/>
      <c r="F39" s="37"/>
    </row>
    <row r="40" ht="15.75" spans="1:6">
      <c r="A40" s="22" t="s">
        <v>1497</v>
      </c>
      <c r="B40" s="35" t="s">
        <v>1529</v>
      </c>
      <c r="C40" s="36"/>
      <c r="D40" s="36"/>
      <c r="E40" s="36"/>
      <c r="F40" s="37"/>
    </row>
    <row r="41" ht="15.75" spans="1:6">
      <c r="A41" s="22" t="s">
        <v>1499</v>
      </c>
      <c r="B41" s="35" t="s">
        <v>1528</v>
      </c>
      <c r="C41" s="36"/>
      <c r="D41" s="36"/>
      <c r="E41" s="36"/>
      <c r="F41" s="37"/>
    </row>
    <row r="42" ht="31.5" spans="1:6">
      <c r="A42" s="22" t="s">
        <v>1500</v>
      </c>
      <c r="B42" s="29" t="s">
        <v>1501</v>
      </c>
      <c r="C42" s="29" t="s">
        <v>1502</v>
      </c>
      <c r="D42" s="29" t="s">
        <v>1503</v>
      </c>
      <c r="E42" s="29" t="s">
        <v>1504</v>
      </c>
      <c r="F42" s="29" t="s">
        <v>1505</v>
      </c>
    </row>
    <row r="43" spans="1:6">
      <c r="A43" s="43"/>
      <c r="B43" s="31" t="s">
        <v>1530</v>
      </c>
      <c r="C43" s="31">
        <v>30</v>
      </c>
      <c r="D43" s="32"/>
      <c r="E43" s="32" t="s">
        <v>1523</v>
      </c>
      <c r="F43" s="33">
        <v>34</v>
      </c>
    </row>
    <row r="44" spans="1:6">
      <c r="A44" s="43"/>
      <c r="B44" s="31" t="s">
        <v>1522</v>
      </c>
      <c r="C44" s="31">
        <v>20</v>
      </c>
      <c r="D44" s="31"/>
      <c r="E44" s="32" t="s">
        <v>1518</v>
      </c>
      <c r="F44" s="33">
        <v>22</v>
      </c>
    </row>
    <row r="45" spans="1:6">
      <c r="A45" s="43"/>
      <c r="B45" s="31" t="s">
        <v>1531</v>
      </c>
      <c r="C45" s="31">
        <v>20</v>
      </c>
      <c r="D45" s="31"/>
      <c r="E45" s="32" t="s">
        <v>1523</v>
      </c>
      <c r="F45" s="33">
        <v>12</v>
      </c>
    </row>
    <row r="46" spans="1:6">
      <c r="A46" s="43"/>
      <c r="B46" s="31" t="s">
        <v>1532</v>
      </c>
      <c r="C46" s="31">
        <v>10</v>
      </c>
      <c r="D46" s="31"/>
      <c r="E46" s="32" t="s">
        <v>1523</v>
      </c>
      <c r="F46" s="33">
        <v>100</v>
      </c>
    </row>
    <row r="47" spans="1:6">
      <c r="A47" s="43"/>
      <c r="B47" s="31" t="s">
        <v>1533</v>
      </c>
      <c r="C47" s="31">
        <v>10</v>
      </c>
      <c r="D47" s="31"/>
      <c r="E47" s="32" t="s">
        <v>1523</v>
      </c>
      <c r="F47" s="33">
        <v>100</v>
      </c>
    </row>
    <row r="49" ht="15.75" spans="1:6">
      <c r="A49" s="8" t="s">
        <v>1489</v>
      </c>
      <c r="B49" s="8"/>
      <c r="C49" s="8"/>
      <c r="D49" s="8"/>
      <c r="E49" s="8"/>
      <c r="F49" s="21" t="s">
        <v>41</v>
      </c>
    </row>
    <row r="50" ht="31.5" spans="1:6">
      <c r="A50" s="22" t="s">
        <v>1490</v>
      </c>
      <c r="B50" s="23" t="s">
        <v>1332</v>
      </c>
      <c r="C50" s="23"/>
      <c r="D50" s="23"/>
      <c r="E50" s="24" t="s">
        <v>1491</v>
      </c>
      <c r="F50" s="25" t="s">
        <v>1328</v>
      </c>
    </row>
    <row r="51" ht="31.5" spans="1:6">
      <c r="A51" s="22" t="s">
        <v>1492</v>
      </c>
      <c r="B51" s="26">
        <v>40000</v>
      </c>
      <c r="C51" s="26"/>
      <c r="D51" s="26"/>
      <c r="E51" s="24" t="s">
        <v>1493</v>
      </c>
      <c r="F51" s="26" t="s">
        <v>52</v>
      </c>
    </row>
    <row r="52" ht="31.5" spans="1:6">
      <c r="A52" s="22"/>
      <c r="B52" s="26"/>
      <c r="C52" s="26"/>
      <c r="D52" s="26"/>
      <c r="E52" s="24" t="s">
        <v>1494</v>
      </c>
      <c r="F52" s="26">
        <v>40000</v>
      </c>
    </row>
    <row r="53" ht="15.75" spans="1:6">
      <c r="A53" s="22" t="s">
        <v>1495</v>
      </c>
      <c r="B53" s="35" t="s">
        <v>1534</v>
      </c>
      <c r="C53" s="36"/>
      <c r="D53" s="36"/>
      <c r="E53" s="36"/>
      <c r="F53" s="37"/>
    </row>
    <row r="54" ht="15.75" spans="1:6">
      <c r="A54" s="22" t="s">
        <v>1497</v>
      </c>
      <c r="B54" s="35" t="s">
        <v>1535</v>
      </c>
      <c r="C54" s="36"/>
      <c r="D54" s="36"/>
      <c r="E54" s="36"/>
      <c r="F54" s="37"/>
    </row>
    <row r="55" ht="15.75" spans="1:6">
      <c r="A55" s="22" t="s">
        <v>1499</v>
      </c>
      <c r="B55" s="35" t="s">
        <v>1536</v>
      </c>
      <c r="C55" s="36"/>
      <c r="D55" s="36"/>
      <c r="E55" s="36"/>
      <c r="F55" s="37"/>
    </row>
    <row r="56" ht="31.5" spans="1:6">
      <c r="A56" s="22" t="s">
        <v>1500</v>
      </c>
      <c r="B56" s="29" t="s">
        <v>1501</v>
      </c>
      <c r="C56" s="29" t="s">
        <v>1502</v>
      </c>
      <c r="D56" s="29" t="s">
        <v>1503</v>
      </c>
      <c r="E56" s="29" t="s">
        <v>1504</v>
      </c>
      <c r="F56" s="29" t="s">
        <v>1505</v>
      </c>
    </row>
    <row r="57" spans="1:6">
      <c r="A57" s="43"/>
      <c r="B57" s="31" t="s">
        <v>1537</v>
      </c>
      <c r="C57" s="31">
        <v>30</v>
      </c>
      <c r="D57" s="32"/>
      <c r="E57" s="32" t="s">
        <v>1518</v>
      </c>
      <c r="F57" s="33">
        <v>4</v>
      </c>
    </row>
    <row r="58" spans="1:6">
      <c r="A58" s="43"/>
      <c r="B58" s="31" t="s">
        <v>1538</v>
      </c>
      <c r="C58" s="31">
        <v>10</v>
      </c>
      <c r="D58" s="31"/>
      <c r="E58" s="32" t="s">
        <v>1523</v>
      </c>
      <c r="F58" s="33">
        <v>4</v>
      </c>
    </row>
    <row r="59" spans="1:6">
      <c r="A59" s="43"/>
      <c r="B59" s="31" t="s">
        <v>1539</v>
      </c>
      <c r="C59" s="31">
        <v>20</v>
      </c>
      <c r="D59" s="31"/>
      <c r="E59" s="32" t="s">
        <v>1523</v>
      </c>
      <c r="F59" s="33">
        <v>4</v>
      </c>
    </row>
    <row r="60" spans="1:6">
      <c r="A60" s="43"/>
      <c r="B60" s="31" t="s">
        <v>1540</v>
      </c>
      <c r="C60" s="31">
        <v>20</v>
      </c>
      <c r="D60" s="31"/>
      <c r="E60" s="32" t="s">
        <v>1523</v>
      </c>
      <c r="F60" s="33">
        <v>100</v>
      </c>
    </row>
    <row r="61" spans="1:6">
      <c r="A61" s="43"/>
      <c r="B61" s="31" t="s">
        <v>1541</v>
      </c>
      <c r="C61" s="31">
        <v>10</v>
      </c>
      <c r="D61" s="31"/>
      <c r="E61" s="32" t="s">
        <v>1518</v>
      </c>
      <c r="F61" s="33">
        <v>100</v>
      </c>
    </row>
    <row r="63" ht="15.75" spans="1:6">
      <c r="A63" s="8" t="s">
        <v>1489</v>
      </c>
      <c r="B63" s="8"/>
      <c r="C63" s="8"/>
      <c r="D63" s="8"/>
      <c r="E63" s="8"/>
      <c r="F63" s="21" t="s">
        <v>41</v>
      </c>
    </row>
    <row r="64" ht="31.5" spans="1:6">
      <c r="A64" s="22" t="s">
        <v>1490</v>
      </c>
      <c r="B64" s="23" t="s">
        <v>1339</v>
      </c>
      <c r="C64" s="23"/>
      <c r="D64" s="23"/>
      <c r="E64" s="24" t="s">
        <v>1491</v>
      </c>
      <c r="F64" s="25" t="s">
        <v>1336</v>
      </c>
    </row>
    <row r="65" ht="31.5" spans="1:6">
      <c r="A65" s="22" t="s">
        <v>1492</v>
      </c>
      <c r="B65" s="26">
        <v>550000</v>
      </c>
      <c r="C65" s="26"/>
      <c r="D65" s="26"/>
      <c r="E65" s="24" t="s">
        <v>1493</v>
      </c>
      <c r="F65" s="26" t="s">
        <v>52</v>
      </c>
    </row>
    <row r="66" ht="31.5" spans="1:6">
      <c r="A66" s="22"/>
      <c r="B66" s="26"/>
      <c r="C66" s="26"/>
      <c r="D66" s="26"/>
      <c r="E66" s="24" t="s">
        <v>1494</v>
      </c>
      <c r="F66" s="26">
        <v>550000</v>
      </c>
    </row>
    <row r="67" ht="24" customHeight="1" spans="1:6">
      <c r="A67" s="22" t="s">
        <v>1495</v>
      </c>
      <c r="B67" s="35" t="s">
        <v>1542</v>
      </c>
      <c r="C67" s="36"/>
      <c r="D67" s="36"/>
      <c r="E67" s="36"/>
      <c r="F67" s="37"/>
    </row>
    <row r="68" ht="15.75" spans="1:6">
      <c r="A68" s="22" t="s">
        <v>1497</v>
      </c>
      <c r="B68" s="35" t="s">
        <v>1543</v>
      </c>
      <c r="C68" s="36"/>
      <c r="D68" s="36"/>
      <c r="E68" s="36"/>
      <c r="F68" s="37"/>
    </row>
    <row r="69" ht="15.75" spans="1:6">
      <c r="A69" s="22" t="s">
        <v>1499</v>
      </c>
      <c r="B69" s="35" t="s">
        <v>1542</v>
      </c>
      <c r="C69" s="36"/>
      <c r="D69" s="36"/>
      <c r="E69" s="36"/>
      <c r="F69" s="37"/>
    </row>
    <row r="70" ht="31.5" spans="1:6">
      <c r="A70" s="22" t="s">
        <v>1500</v>
      </c>
      <c r="B70" s="29" t="s">
        <v>1501</v>
      </c>
      <c r="C70" s="29" t="s">
        <v>1502</v>
      </c>
      <c r="D70" s="29" t="s">
        <v>1503</v>
      </c>
      <c r="E70" s="29" t="s">
        <v>1504</v>
      </c>
      <c r="F70" s="29" t="s">
        <v>1505</v>
      </c>
    </row>
    <row r="71" spans="1:6">
      <c r="A71" s="43"/>
      <c r="B71" s="31" t="s">
        <v>1522</v>
      </c>
      <c r="C71" s="31">
        <v>10</v>
      </c>
      <c r="D71" s="32"/>
      <c r="E71" s="32" t="s">
        <v>1523</v>
      </c>
      <c r="F71" s="33">
        <v>2</v>
      </c>
    </row>
    <row r="72" spans="1:6">
      <c r="A72" s="43"/>
      <c r="B72" s="31" t="s">
        <v>1544</v>
      </c>
      <c r="C72" s="31">
        <v>10</v>
      </c>
      <c r="D72" s="31"/>
      <c r="E72" s="32" t="s">
        <v>1507</v>
      </c>
      <c r="F72" s="33">
        <v>39</v>
      </c>
    </row>
    <row r="73" spans="1:6">
      <c r="A73" s="43"/>
      <c r="B73" s="31" t="s">
        <v>1545</v>
      </c>
      <c r="C73" s="31">
        <v>20</v>
      </c>
      <c r="D73" s="31"/>
      <c r="E73" s="32" t="s">
        <v>1523</v>
      </c>
      <c r="F73" s="33">
        <v>100</v>
      </c>
    </row>
    <row r="74" spans="1:6">
      <c r="A74" s="43"/>
      <c r="B74" s="31" t="s">
        <v>1545</v>
      </c>
      <c r="C74" s="31">
        <v>20</v>
      </c>
      <c r="D74" s="31"/>
      <c r="E74" s="32" t="s">
        <v>1523</v>
      </c>
      <c r="F74" s="33">
        <v>100</v>
      </c>
    </row>
    <row r="75" spans="1:6">
      <c r="A75" s="43"/>
      <c r="B75" s="31" t="s">
        <v>1546</v>
      </c>
      <c r="C75" s="31">
        <v>10</v>
      </c>
      <c r="D75" s="31"/>
      <c r="E75" s="32" t="s">
        <v>1518</v>
      </c>
      <c r="F75" s="33">
        <v>100</v>
      </c>
    </row>
    <row r="76" spans="1:6">
      <c r="A76" s="43"/>
      <c r="B76" s="31" t="s">
        <v>1339</v>
      </c>
      <c r="C76" s="31">
        <v>20</v>
      </c>
      <c r="D76" s="31"/>
      <c r="E76" s="32" t="s">
        <v>1518</v>
      </c>
      <c r="F76" s="33">
        <v>55</v>
      </c>
    </row>
    <row r="78" ht="15.75" spans="1:6">
      <c r="A78" s="8" t="s">
        <v>1489</v>
      </c>
      <c r="B78" s="8"/>
      <c r="C78" s="8"/>
      <c r="D78" s="8"/>
      <c r="E78" s="8"/>
      <c r="F78" s="21" t="s">
        <v>41</v>
      </c>
    </row>
    <row r="79" ht="31.5" spans="1:6">
      <c r="A79" s="22" t="s">
        <v>1490</v>
      </c>
      <c r="B79" s="23" t="s">
        <v>1210</v>
      </c>
      <c r="C79" s="23"/>
      <c r="D79" s="23"/>
      <c r="E79" s="24" t="s">
        <v>1491</v>
      </c>
      <c r="F79" s="25" t="s">
        <v>1364</v>
      </c>
    </row>
    <row r="80" ht="31.5" spans="1:6">
      <c r="A80" s="22" t="s">
        <v>1492</v>
      </c>
      <c r="B80" s="26">
        <v>200000</v>
      </c>
      <c r="C80" s="26"/>
      <c r="D80" s="26"/>
      <c r="E80" s="24" t="s">
        <v>1493</v>
      </c>
      <c r="F80" s="26" t="s">
        <v>52</v>
      </c>
    </row>
    <row r="81" ht="31.5" spans="1:6">
      <c r="A81" s="22"/>
      <c r="B81" s="26"/>
      <c r="C81" s="26"/>
      <c r="D81" s="26"/>
      <c r="E81" s="24" t="s">
        <v>1494</v>
      </c>
      <c r="F81" s="26">
        <v>200000</v>
      </c>
    </row>
    <row r="82" ht="15.75" spans="1:6">
      <c r="A82" s="22" t="s">
        <v>1495</v>
      </c>
      <c r="B82" s="35" t="s">
        <v>1547</v>
      </c>
      <c r="C82" s="36"/>
      <c r="D82" s="36"/>
      <c r="E82" s="36"/>
      <c r="F82" s="37"/>
    </row>
    <row r="83" ht="15.75" spans="1:6">
      <c r="A83" s="22" t="s">
        <v>1497</v>
      </c>
      <c r="B83" s="35" t="s">
        <v>1548</v>
      </c>
      <c r="C83" s="36"/>
      <c r="D83" s="36"/>
      <c r="E83" s="36"/>
      <c r="F83" s="37"/>
    </row>
    <row r="84" ht="15.75" spans="1:6">
      <c r="A84" s="22" t="s">
        <v>1499</v>
      </c>
      <c r="B84" s="35" t="s">
        <v>1547</v>
      </c>
      <c r="C84" s="36"/>
      <c r="D84" s="36"/>
      <c r="E84" s="36"/>
      <c r="F84" s="37"/>
    </row>
    <row r="85" ht="31.5" spans="1:6">
      <c r="A85" s="22" t="s">
        <v>1500</v>
      </c>
      <c r="B85" s="29" t="s">
        <v>1501</v>
      </c>
      <c r="C85" s="29" t="s">
        <v>1502</v>
      </c>
      <c r="D85" s="29" t="s">
        <v>1503</v>
      </c>
      <c r="E85" s="29" t="s">
        <v>1504</v>
      </c>
      <c r="F85" s="29" t="s">
        <v>1505</v>
      </c>
    </row>
    <row r="86" spans="1:6">
      <c r="A86" s="43"/>
      <c r="B86" s="31" t="s">
        <v>1549</v>
      </c>
      <c r="C86" s="31">
        <v>20</v>
      </c>
      <c r="D86" s="32"/>
      <c r="E86" s="32" t="s">
        <v>1518</v>
      </c>
      <c r="F86" s="33">
        <v>17</v>
      </c>
    </row>
    <row r="87" spans="1:6">
      <c r="A87" s="43"/>
      <c r="B87" s="31" t="s">
        <v>1550</v>
      </c>
      <c r="C87" s="31">
        <v>20</v>
      </c>
      <c r="D87" s="31"/>
      <c r="E87" s="32" t="s">
        <v>1523</v>
      </c>
      <c r="F87" s="33">
        <v>1</v>
      </c>
    </row>
    <row r="88" spans="1:6">
      <c r="A88" s="43"/>
      <c r="B88" s="31" t="s">
        <v>1551</v>
      </c>
      <c r="C88" s="31">
        <v>20</v>
      </c>
      <c r="D88" s="31"/>
      <c r="E88" s="32" t="s">
        <v>1523</v>
      </c>
      <c r="F88" s="33">
        <v>200000</v>
      </c>
    </row>
    <row r="89" spans="1:6">
      <c r="A89" s="43"/>
      <c r="B89" s="31" t="s">
        <v>1552</v>
      </c>
      <c r="C89" s="31">
        <v>20</v>
      </c>
      <c r="D89" s="31"/>
      <c r="E89" s="32" t="s">
        <v>1518</v>
      </c>
      <c r="F89" s="33">
        <v>100</v>
      </c>
    </row>
    <row r="90" spans="1:6">
      <c r="A90" s="43"/>
      <c r="B90" s="31" t="s">
        <v>1480</v>
      </c>
      <c r="C90" s="31">
        <v>10</v>
      </c>
      <c r="D90" s="31"/>
      <c r="E90" s="32" t="s">
        <v>1518</v>
      </c>
      <c r="F90" s="33">
        <v>95</v>
      </c>
    </row>
    <row r="92" ht="15.75" spans="1:6">
      <c r="A92" s="8" t="s">
        <v>1489</v>
      </c>
      <c r="B92" s="8"/>
      <c r="C92" s="8"/>
      <c r="D92" s="8"/>
      <c r="E92" s="8"/>
      <c r="F92" s="21" t="s">
        <v>41</v>
      </c>
    </row>
    <row r="93" ht="31.5" spans="1:6">
      <c r="A93" s="22" t="s">
        <v>1490</v>
      </c>
      <c r="B93" s="23" t="s">
        <v>1368</v>
      </c>
      <c r="C93" s="23"/>
      <c r="D93" s="23"/>
      <c r="E93" s="24" t="s">
        <v>1491</v>
      </c>
      <c r="F93" s="25" t="s">
        <v>1367</v>
      </c>
    </row>
    <row r="94" ht="31.5" spans="1:6">
      <c r="A94" s="22" t="s">
        <v>1492</v>
      </c>
      <c r="B94" s="26">
        <v>80000</v>
      </c>
      <c r="C94" s="26"/>
      <c r="D94" s="26"/>
      <c r="E94" s="24" t="s">
        <v>1493</v>
      </c>
      <c r="F94" s="26" t="s">
        <v>52</v>
      </c>
    </row>
    <row r="95" ht="31.5" spans="1:6">
      <c r="A95" s="22"/>
      <c r="B95" s="26"/>
      <c r="C95" s="26"/>
      <c r="D95" s="26"/>
      <c r="E95" s="24" t="s">
        <v>1494</v>
      </c>
      <c r="F95" s="26">
        <v>80000</v>
      </c>
    </row>
    <row r="96" ht="15.75" spans="1:6">
      <c r="A96" s="22" t="s">
        <v>1495</v>
      </c>
      <c r="B96" s="35" t="s">
        <v>1553</v>
      </c>
      <c r="C96" s="36"/>
      <c r="D96" s="36"/>
      <c r="E96" s="36"/>
      <c r="F96" s="37"/>
    </row>
    <row r="97" ht="15.75" spans="1:6">
      <c r="A97" s="22" t="s">
        <v>1497</v>
      </c>
      <c r="B97" s="35" t="s">
        <v>1554</v>
      </c>
      <c r="C97" s="36"/>
      <c r="D97" s="36"/>
      <c r="E97" s="36"/>
      <c r="F97" s="37"/>
    </row>
    <row r="98" ht="15.75" spans="1:6">
      <c r="A98" s="22" t="s">
        <v>1499</v>
      </c>
      <c r="B98" s="35" t="s">
        <v>1553</v>
      </c>
      <c r="C98" s="36"/>
      <c r="D98" s="36"/>
      <c r="E98" s="36"/>
      <c r="F98" s="37"/>
    </row>
    <row r="99" ht="31.5" spans="1:6">
      <c r="A99" s="22" t="s">
        <v>1500</v>
      </c>
      <c r="B99" s="29" t="s">
        <v>1501</v>
      </c>
      <c r="C99" s="29" t="s">
        <v>1502</v>
      </c>
      <c r="D99" s="29" t="s">
        <v>1503</v>
      </c>
      <c r="E99" s="29" t="s">
        <v>1504</v>
      </c>
      <c r="F99" s="29" t="s">
        <v>1505</v>
      </c>
    </row>
    <row r="100" spans="1:6">
      <c r="A100" s="43"/>
      <c r="B100" s="31" t="s">
        <v>1555</v>
      </c>
      <c r="C100" s="31">
        <v>30</v>
      </c>
      <c r="D100" s="32"/>
      <c r="E100" s="32" t="s">
        <v>1518</v>
      </c>
      <c r="F100" s="33">
        <v>4000</v>
      </c>
    </row>
    <row r="101" spans="1:6">
      <c r="A101" s="43"/>
      <c r="B101" s="31" t="s">
        <v>1522</v>
      </c>
      <c r="C101" s="31">
        <v>10</v>
      </c>
      <c r="D101" s="31"/>
      <c r="E101" s="32" t="s">
        <v>1518</v>
      </c>
      <c r="F101" s="33">
        <v>12</v>
      </c>
    </row>
    <row r="102" spans="1:6">
      <c r="A102" s="43"/>
      <c r="B102" s="31" t="s">
        <v>1545</v>
      </c>
      <c r="C102" s="31">
        <v>10</v>
      </c>
      <c r="D102" s="31"/>
      <c r="E102" s="32" t="s">
        <v>1507</v>
      </c>
      <c r="F102" s="33">
        <v>100</v>
      </c>
    </row>
    <row r="103" spans="1:6">
      <c r="A103" s="43"/>
      <c r="B103" s="31" t="s">
        <v>1556</v>
      </c>
      <c r="C103" s="31">
        <v>20</v>
      </c>
      <c r="D103" s="31"/>
      <c r="E103" s="32" t="s">
        <v>1507</v>
      </c>
      <c r="F103" s="33">
        <v>90</v>
      </c>
    </row>
    <row r="104" spans="1:6">
      <c r="A104" s="43"/>
      <c r="B104" s="31" t="s">
        <v>1557</v>
      </c>
      <c r="C104" s="31">
        <v>20</v>
      </c>
      <c r="D104" s="31"/>
      <c r="E104" s="32" t="s">
        <v>1518</v>
      </c>
      <c r="F104" s="33">
        <v>4000</v>
      </c>
    </row>
  </sheetData>
  <mergeCells count="57">
    <mergeCell ref="A2:F2"/>
    <mergeCell ref="A3:E3"/>
    <mergeCell ref="B4:D4"/>
    <mergeCell ref="B7:F7"/>
    <mergeCell ref="B8:F8"/>
    <mergeCell ref="B9:F9"/>
    <mergeCell ref="A18:E18"/>
    <mergeCell ref="B19:D19"/>
    <mergeCell ref="B22:F22"/>
    <mergeCell ref="B23:F23"/>
    <mergeCell ref="B24:F24"/>
    <mergeCell ref="A35:E35"/>
    <mergeCell ref="B36:D36"/>
    <mergeCell ref="B39:F39"/>
    <mergeCell ref="B40:F40"/>
    <mergeCell ref="B41:F41"/>
    <mergeCell ref="A49:E49"/>
    <mergeCell ref="B50:D50"/>
    <mergeCell ref="B53:F53"/>
    <mergeCell ref="B54:F54"/>
    <mergeCell ref="B55:F55"/>
    <mergeCell ref="A63:E63"/>
    <mergeCell ref="B64:D64"/>
    <mergeCell ref="B67:F67"/>
    <mergeCell ref="B68:F68"/>
    <mergeCell ref="B69:F69"/>
    <mergeCell ref="A78:E78"/>
    <mergeCell ref="B79:D79"/>
    <mergeCell ref="B82:F82"/>
    <mergeCell ref="B83:F83"/>
    <mergeCell ref="B84:F84"/>
    <mergeCell ref="A92:E92"/>
    <mergeCell ref="B93:D93"/>
    <mergeCell ref="B96:F96"/>
    <mergeCell ref="B97:F97"/>
    <mergeCell ref="B98:F98"/>
    <mergeCell ref="A5:A6"/>
    <mergeCell ref="A10:A17"/>
    <mergeCell ref="A20:A21"/>
    <mergeCell ref="A25:A33"/>
    <mergeCell ref="A37:A38"/>
    <mergeCell ref="A42:A47"/>
    <mergeCell ref="A51:A52"/>
    <mergeCell ref="A56:A61"/>
    <mergeCell ref="A65:A66"/>
    <mergeCell ref="A70:A76"/>
    <mergeCell ref="A80:A81"/>
    <mergeCell ref="A85:A90"/>
    <mergeCell ref="A94:A95"/>
    <mergeCell ref="A99:A104"/>
    <mergeCell ref="B5:D6"/>
    <mergeCell ref="B20:D21"/>
    <mergeCell ref="B37:D38"/>
    <mergeCell ref="B51:D52"/>
    <mergeCell ref="B65:D66"/>
    <mergeCell ref="B80:D81"/>
    <mergeCell ref="B94:D95"/>
  </mergeCells>
  <pageMargins left="0.75" right="0.75" top="1" bottom="1" header="0.5" footer="0.5"/>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2"/>
  <sheetViews>
    <sheetView workbookViewId="0">
      <selection activeCell="B10" sqref="B10"/>
    </sheetView>
  </sheetViews>
  <sheetFormatPr defaultColWidth="9" defaultRowHeight="11.25" outlineLevelCol="5"/>
  <cols>
    <col min="1" max="1" width="14.625" style="3" customWidth="1"/>
    <col min="2" max="2" width="29.25" style="4" customWidth="1"/>
    <col min="3" max="3" width="17.125" style="3" customWidth="1"/>
    <col min="4" max="4" width="18.75" style="4" customWidth="1"/>
    <col min="5" max="5" width="13.875" style="5" customWidth="1"/>
    <col min="6" max="6" width="10.875" style="4" customWidth="1"/>
    <col min="7" max="8" width="9" style="4"/>
    <col min="9" max="9" width="10.5" style="4" customWidth="1"/>
    <col min="10" max="256" width="9" style="4"/>
    <col min="257" max="257" width="14.625" style="4" customWidth="1"/>
    <col min="258" max="258" width="29.25" style="4" customWidth="1"/>
    <col min="259" max="259" width="17.125" style="4" customWidth="1"/>
    <col min="260" max="260" width="18.75" style="4" customWidth="1"/>
    <col min="261" max="261" width="10.75" style="4" customWidth="1"/>
    <col min="262" max="262" width="10.875" style="4" customWidth="1"/>
    <col min="263" max="264" width="9" style="4"/>
    <col min="265" max="265" width="10.5" style="4" customWidth="1"/>
    <col min="266" max="512" width="9" style="4"/>
    <col min="513" max="513" width="14.625" style="4" customWidth="1"/>
    <col min="514" max="514" width="29.25" style="4" customWidth="1"/>
    <col min="515" max="515" width="17.125" style="4" customWidth="1"/>
    <col min="516" max="516" width="18.75" style="4" customWidth="1"/>
    <col min="517" max="517" width="10.75" style="4" customWidth="1"/>
    <col min="518" max="518" width="10.875" style="4" customWidth="1"/>
    <col min="519" max="520" width="9" style="4"/>
    <col min="521" max="521" width="10.5" style="4" customWidth="1"/>
    <col min="522" max="768" width="9" style="4"/>
    <col min="769" max="769" width="14.625" style="4" customWidth="1"/>
    <col min="770" max="770" width="29.25" style="4" customWidth="1"/>
    <col min="771" max="771" width="17.125" style="4" customWidth="1"/>
    <col min="772" max="772" width="18.75" style="4" customWidth="1"/>
    <col min="773" max="773" width="10.75" style="4" customWidth="1"/>
    <col min="774" max="774" width="10.875" style="4" customWidth="1"/>
    <col min="775" max="776" width="9" style="4"/>
    <col min="777" max="777" width="10.5" style="4" customWidth="1"/>
    <col min="778" max="1024" width="9" style="4"/>
    <col min="1025" max="1025" width="14.625" style="4" customWidth="1"/>
    <col min="1026" max="1026" width="29.25" style="4" customWidth="1"/>
    <col min="1027" max="1027" width="17.125" style="4" customWidth="1"/>
    <col min="1028" max="1028" width="18.75" style="4" customWidth="1"/>
    <col min="1029" max="1029" width="10.75" style="4" customWidth="1"/>
    <col min="1030" max="1030" width="10.875" style="4" customWidth="1"/>
    <col min="1031" max="1032" width="9" style="4"/>
    <col min="1033" max="1033" width="10.5" style="4" customWidth="1"/>
    <col min="1034" max="1280" width="9" style="4"/>
    <col min="1281" max="1281" width="14.625" style="4" customWidth="1"/>
    <col min="1282" max="1282" width="29.25" style="4" customWidth="1"/>
    <col min="1283" max="1283" width="17.125" style="4" customWidth="1"/>
    <col min="1284" max="1284" width="18.75" style="4" customWidth="1"/>
    <col min="1285" max="1285" width="10.75" style="4" customWidth="1"/>
    <col min="1286" max="1286" width="10.875" style="4" customWidth="1"/>
    <col min="1287" max="1288" width="9" style="4"/>
    <col min="1289" max="1289" width="10.5" style="4" customWidth="1"/>
    <col min="1290" max="1536" width="9" style="4"/>
    <col min="1537" max="1537" width="14.625" style="4" customWidth="1"/>
    <col min="1538" max="1538" width="29.25" style="4" customWidth="1"/>
    <col min="1539" max="1539" width="17.125" style="4" customWidth="1"/>
    <col min="1540" max="1540" width="18.75" style="4" customWidth="1"/>
    <col min="1541" max="1541" width="10.75" style="4" customWidth="1"/>
    <col min="1542" max="1542" width="10.875" style="4" customWidth="1"/>
    <col min="1543" max="1544" width="9" style="4"/>
    <col min="1545" max="1545" width="10.5" style="4" customWidth="1"/>
    <col min="1546" max="1792" width="9" style="4"/>
    <col min="1793" max="1793" width="14.625" style="4" customWidth="1"/>
    <col min="1794" max="1794" width="29.25" style="4" customWidth="1"/>
    <col min="1795" max="1795" width="17.125" style="4" customWidth="1"/>
    <col min="1796" max="1796" width="18.75" style="4" customWidth="1"/>
    <col min="1797" max="1797" width="10.75" style="4" customWidth="1"/>
    <col min="1798" max="1798" width="10.875" style="4" customWidth="1"/>
    <col min="1799" max="1800" width="9" style="4"/>
    <col min="1801" max="1801" width="10.5" style="4" customWidth="1"/>
    <col min="1802" max="2048" width="9" style="4"/>
    <col min="2049" max="2049" width="14.625" style="4" customWidth="1"/>
    <col min="2050" max="2050" width="29.25" style="4" customWidth="1"/>
    <col min="2051" max="2051" width="17.125" style="4" customWidth="1"/>
    <col min="2052" max="2052" width="18.75" style="4" customWidth="1"/>
    <col min="2053" max="2053" width="10.75" style="4" customWidth="1"/>
    <col min="2054" max="2054" width="10.875" style="4" customWidth="1"/>
    <col min="2055" max="2056" width="9" style="4"/>
    <col min="2057" max="2057" width="10.5" style="4" customWidth="1"/>
    <col min="2058" max="2304" width="9" style="4"/>
    <col min="2305" max="2305" width="14.625" style="4" customWidth="1"/>
    <col min="2306" max="2306" width="29.25" style="4" customWidth="1"/>
    <col min="2307" max="2307" width="17.125" style="4" customWidth="1"/>
    <col min="2308" max="2308" width="18.75" style="4" customWidth="1"/>
    <col min="2309" max="2309" width="10.75" style="4" customWidth="1"/>
    <col min="2310" max="2310" width="10.875" style="4" customWidth="1"/>
    <col min="2311" max="2312" width="9" style="4"/>
    <col min="2313" max="2313" width="10.5" style="4" customWidth="1"/>
    <col min="2314" max="2560" width="9" style="4"/>
    <col min="2561" max="2561" width="14.625" style="4" customWidth="1"/>
    <col min="2562" max="2562" width="29.25" style="4" customWidth="1"/>
    <col min="2563" max="2563" width="17.125" style="4" customWidth="1"/>
    <col min="2564" max="2564" width="18.75" style="4" customWidth="1"/>
    <col min="2565" max="2565" width="10.75" style="4" customWidth="1"/>
    <col min="2566" max="2566" width="10.875" style="4" customWidth="1"/>
    <col min="2567" max="2568" width="9" style="4"/>
    <col min="2569" max="2569" width="10.5" style="4" customWidth="1"/>
    <col min="2570" max="2816" width="9" style="4"/>
    <col min="2817" max="2817" width="14.625" style="4" customWidth="1"/>
    <col min="2818" max="2818" width="29.25" style="4" customWidth="1"/>
    <col min="2819" max="2819" width="17.125" style="4" customWidth="1"/>
    <col min="2820" max="2820" width="18.75" style="4" customWidth="1"/>
    <col min="2821" max="2821" width="10.75" style="4" customWidth="1"/>
    <col min="2822" max="2822" width="10.875" style="4" customWidth="1"/>
    <col min="2823" max="2824" width="9" style="4"/>
    <col min="2825" max="2825" width="10.5" style="4" customWidth="1"/>
    <col min="2826" max="3072" width="9" style="4"/>
    <col min="3073" max="3073" width="14.625" style="4" customWidth="1"/>
    <col min="3074" max="3074" width="29.25" style="4" customWidth="1"/>
    <col min="3075" max="3075" width="17.125" style="4" customWidth="1"/>
    <col min="3076" max="3076" width="18.75" style="4" customWidth="1"/>
    <col min="3077" max="3077" width="10.75" style="4" customWidth="1"/>
    <col min="3078" max="3078" width="10.875" style="4" customWidth="1"/>
    <col min="3079" max="3080" width="9" style="4"/>
    <col min="3081" max="3081" width="10.5" style="4" customWidth="1"/>
    <col min="3082" max="3328" width="9" style="4"/>
    <col min="3329" max="3329" width="14.625" style="4" customWidth="1"/>
    <col min="3330" max="3330" width="29.25" style="4" customWidth="1"/>
    <col min="3331" max="3331" width="17.125" style="4" customWidth="1"/>
    <col min="3332" max="3332" width="18.75" style="4" customWidth="1"/>
    <col min="3333" max="3333" width="10.75" style="4" customWidth="1"/>
    <col min="3334" max="3334" width="10.875" style="4" customWidth="1"/>
    <col min="3335" max="3336" width="9" style="4"/>
    <col min="3337" max="3337" width="10.5" style="4" customWidth="1"/>
    <col min="3338" max="3584" width="9" style="4"/>
    <col min="3585" max="3585" width="14.625" style="4" customWidth="1"/>
    <col min="3586" max="3586" width="29.25" style="4" customWidth="1"/>
    <col min="3587" max="3587" width="17.125" style="4" customWidth="1"/>
    <col min="3588" max="3588" width="18.75" style="4" customWidth="1"/>
    <col min="3589" max="3589" width="10.75" style="4" customWidth="1"/>
    <col min="3590" max="3590" width="10.875" style="4" customWidth="1"/>
    <col min="3591" max="3592" width="9" style="4"/>
    <col min="3593" max="3593" width="10.5" style="4" customWidth="1"/>
    <col min="3594" max="3840" width="9" style="4"/>
    <col min="3841" max="3841" width="14.625" style="4" customWidth="1"/>
    <col min="3842" max="3842" width="29.25" style="4" customWidth="1"/>
    <col min="3843" max="3843" width="17.125" style="4" customWidth="1"/>
    <col min="3844" max="3844" width="18.75" style="4" customWidth="1"/>
    <col min="3845" max="3845" width="10.75" style="4" customWidth="1"/>
    <col min="3846" max="3846" width="10.875" style="4" customWidth="1"/>
    <col min="3847" max="3848" width="9" style="4"/>
    <col min="3849" max="3849" width="10.5" style="4" customWidth="1"/>
    <col min="3850" max="4096" width="9" style="4"/>
    <col min="4097" max="4097" width="14.625" style="4" customWidth="1"/>
    <col min="4098" max="4098" width="29.25" style="4" customWidth="1"/>
    <col min="4099" max="4099" width="17.125" style="4" customWidth="1"/>
    <col min="4100" max="4100" width="18.75" style="4" customWidth="1"/>
    <col min="4101" max="4101" width="10.75" style="4" customWidth="1"/>
    <col min="4102" max="4102" width="10.875" style="4" customWidth="1"/>
    <col min="4103" max="4104" width="9" style="4"/>
    <col min="4105" max="4105" width="10.5" style="4" customWidth="1"/>
    <col min="4106" max="4352" width="9" style="4"/>
    <col min="4353" max="4353" width="14.625" style="4" customWidth="1"/>
    <col min="4354" max="4354" width="29.25" style="4" customWidth="1"/>
    <col min="4355" max="4355" width="17.125" style="4" customWidth="1"/>
    <col min="4356" max="4356" width="18.75" style="4" customWidth="1"/>
    <col min="4357" max="4357" width="10.75" style="4" customWidth="1"/>
    <col min="4358" max="4358" width="10.875" style="4" customWidth="1"/>
    <col min="4359" max="4360" width="9" style="4"/>
    <col min="4361" max="4361" width="10.5" style="4" customWidth="1"/>
    <col min="4362" max="4608" width="9" style="4"/>
    <col min="4609" max="4609" width="14.625" style="4" customWidth="1"/>
    <col min="4610" max="4610" width="29.25" style="4" customWidth="1"/>
    <col min="4611" max="4611" width="17.125" style="4" customWidth="1"/>
    <col min="4612" max="4612" width="18.75" style="4" customWidth="1"/>
    <col min="4613" max="4613" width="10.75" style="4" customWidth="1"/>
    <col min="4614" max="4614" width="10.875" style="4" customWidth="1"/>
    <col min="4615" max="4616" width="9" style="4"/>
    <col min="4617" max="4617" width="10.5" style="4" customWidth="1"/>
    <col min="4618" max="4864" width="9" style="4"/>
    <col min="4865" max="4865" width="14.625" style="4" customWidth="1"/>
    <col min="4866" max="4866" width="29.25" style="4" customWidth="1"/>
    <col min="4867" max="4867" width="17.125" style="4" customWidth="1"/>
    <col min="4868" max="4868" width="18.75" style="4" customWidth="1"/>
    <col min="4869" max="4869" width="10.75" style="4" customWidth="1"/>
    <col min="4870" max="4870" width="10.875" style="4" customWidth="1"/>
    <col min="4871" max="4872" width="9" style="4"/>
    <col min="4873" max="4873" width="10.5" style="4" customWidth="1"/>
    <col min="4874" max="5120" width="9" style="4"/>
    <col min="5121" max="5121" width="14.625" style="4" customWidth="1"/>
    <col min="5122" max="5122" width="29.25" style="4" customWidth="1"/>
    <col min="5123" max="5123" width="17.125" style="4" customWidth="1"/>
    <col min="5124" max="5124" width="18.75" style="4" customWidth="1"/>
    <col min="5125" max="5125" width="10.75" style="4" customWidth="1"/>
    <col min="5126" max="5126" width="10.875" style="4" customWidth="1"/>
    <col min="5127" max="5128" width="9" style="4"/>
    <col min="5129" max="5129" width="10.5" style="4" customWidth="1"/>
    <col min="5130" max="5376" width="9" style="4"/>
    <col min="5377" max="5377" width="14.625" style="4" customWidth="1"/>
    <col min="5378" max="5378" width="29.25" style="4" customWidth="1"/>
    <col min="5379" max="5379" width="17.125" style="4" customWidth="1"/>
    <col min="5380" max="5380" width="18.75" style="4" customWidth="1"/>
    <col min="5381" max="5381" width="10.75" style="4" customWidth="1"/>
    <col min="5382" max="5382" width="10.875" style="4" customWidth="1"/>
    <col min="5383" max="5384" width="9" style="4"/>
    <col min="5385" max="5385" width="10.5" style="4" customWidth="1"/>
    <col min="5386" max="5632" width="9" style="4"/>
    <col min="5633" max="5633" width="14.625" style="4" customWidth="1"/>
    <col min="5634" max="5634" width="29.25" style="4" customWidth="1"/>
    <col min="5635" max="5635" width="17.125" style="4" customWidth="1"/>
    <col min="5636" max="5636" width="18.75" style="4" customWidth="1"/>
    <col min="5637" max="5637" width="10.75" style="4" customWidth="1"/>
    <col min="5638" max="5638" width="10.875" style="4" customWidth="1"/>
    <col min="5639" max="5640" width="9" style="4"/>
    <col min="5641" max="5641" width="10.5" style="4" customWidth="1"/>
    <col min="5642" max="5888" width="9" style="4"/>
    <col min="5889" max="5889" width="14.625" style="4" customWidth="1"/>
    <col min="5890" max="5890" width="29.25" style="4" customWidth="1"/>
    <col min="5891" max="5891" width="17.125" style="4" customWidth="1"/>
    <col min="5892" max="5892" width="18.75" style="4" customWidth="1"/>
    <col min="5893" max="5893" width="10.75" style="4" customWidth="1"/>
    <col min="5894" max="5894" width="10.875" style="4" customWidth="1"/>
    <col min="5895" max="5896" width="9" style="4"/>
    <col min="5897" max="5897" width="10.5" style="4" customWidth="1"/>
    <col min="5898" max="6144" width="9" style="4"/>
    <col min="6145" max="6145" width="14.625" style="4" customWidth="1"/>
    <col min="6146" max="6146" width="29.25" style="4" customWidth="1"/>
    <col min="6147" max="6147" width="17.125" style="4" customWidth="1"/>
    <col min="6148" max="6148" width="18.75" style="4" customWidth="1"/>
    <col min="6149" max="6149" width="10.75" style="4" customWidth="1"/>
    <col min="6150" max="6150" width="10.875" style="4" customWidth="1"/>
    <col min="6151" max="6152" width="9" style="4"/>
    <col min="6153" max="6153" width="10.5" style="4" customWidth="1"/>
    <col min="6154" max="6400" width="9" style="4"/>
    <col min="6401" max="6401" width="14.625" style="4" customWidth="1"/>
    <col min="6402" max="6402" width="29.25" style="4" customWidth="1"/>
    <col min="6403" max="6403" width="17.125" style="4" customWidth="1"/>
    <col min="6404" max="6404" width="18.75" style="4" customWidth="1"/>
    <col min="6405" max="6405" width="10.75" style="4" customWidth="1"/>
    <col min="6406" max="6406" width="10.875" style="4" customWidth="1"/>
    <col min="6407" max="6408" width="9" style="4"/>
    <col min="6409" max="6409" width="10.5" style="4" customWidth="1"/>
    <col min="6410" max="6656" width="9" style="4"/>
    <col min="6657" max="6657" width="14.625" style="4" customWidth="1"/>
    <col min="6658" max="6658" width="29.25" style="4" customWidth="1"/>
    <col min="6659" max="6659" width="17.125" style="4" customWidth="1"/>
    <col min="6660" max="6660" width="18.75" style="4" customWidth="1"/>
    <col min="6661" max="6661" width="10.75" style="4" customWidth="1"/>
    <col min="6662" max="6662" width="10.875" style="4" customWidth="1"/>
    <col min="6663" max="6664" width="9" style="4"/>
    <col min="6665" max="6665" width="10.5" style="4" customWidth="1"/>
    <col min="6666" max="6912" width="9" style="4"/>
    <col min="6913" max="6913" width="14.625" style="4" customWidth="1"/>
    <col min="6914" max="6914" width="29.25" style="4" customWidth="1"/>
    <col min="6915" max="6915" width="17.125" style="4" customWidth="1"/>
    <col min="6916" max="6916" width="18.75" style="4" customWidth="1"/>
    <col min="6917" max="6917" width="10.75" style="4" customWidth="1"/>
    <col min="6918" max="6918" width="10.875" style="4" customWidth="1"/>
    <col min="6919" max="6920" width="9" style="4"/>
    <col min="6921" max="6921" width="10.5" style="4" customWidth="1"/>
    <col min="6922" max="7168" width="9" style="4"/>
    <col min="7169" max="7169" width="14.625" style="4" customWidth="1"/>
    <col min="7170" max="7170" width="29.25" style="4" customWidth="1"/>
    <col min="7171" max="7171" width="17.125" style="4" customWidth="1"/>
    <col min="7172" max="7172" width="18.75" style="4" customWidth="1"/>
    <col min="7173" max="7173" width="10.75" style="4" customWidth="1"/>
    <col min="7174" max="7174" width="10.875" style="4" customWidth="1"/>
    <col min="7175" max="7176" width="9" style="4"/>
    <col min="7177" max="7177" width="10.5" style="4" customWidth="1"/>
    <col min="7178" max="7424" width="9" style="4"/>
    <col min="7425" max="7425" width="14.625" style="4" customWidth="1"/>
    <col min="7426" max="7426" width="29.25" style="4" customWidth="1"/>
    <col min="7427" max="7427" width="17.125" style="4" customWidth="1"/>
    <col min="7428" max="7428" width="18.75" style="4" customWidth="1"/>
    <col min="7429" max="7429" width="10.75" style="4" customWidth="1"/>
    <col min="7430" max="7430" width="10.875" style="4" customWidth="1"/>
    <col min="7431" max="7432" width="9" style="4"/>
    <col min="7433" max="7433" width="10.5" style="4" customWidth="1"/>
    <col min="7434" max="7680" width="9" style="4"/>
    <col min="7681" max="7681" width="14.625" style="4" customWidth="1"/>
    <col min="7682" max="7682" width="29.25" style="4" customWidth="1"/>
    <col min="7683" max="7683" width="17.125" style="4" customWidth="1"/>
    <col min="7684" max="7684" width="18.75" style="4" customWidth="1"/>
    <col min="7685" max="7685" width="10.75" style="4" customWidth="1"/>
    <col min="7686" max="7686" width="10.875" style="4" customWidth="1"/>
    <col min="7687" max="7688" width="9" style="4"/>
    <col min="7689" max="7689" width="10.5" style="4" customWidth="1"/>
    <col min="7690" max="7936" width="9" style="4"/>
    <col min="7937" max="7937" width="14.625" style="4" customWidth="1"/>
    <col min="7938" max="7938" width="29.25" style="4" customWidth="1"/>
    <col min="7939" max="7939" width="17.125" style="4" customWidth="1"/>
    <col min="7940" max="7940" width="18.75" style="4" customWidth="1"/>
    <col min="7941" max="7941" width="10.75" style="4" customWidth="1"/>
    <col min="7942" max="7942" width="10.875" style="4" customWidth="1"/>
    <col min="7943" max="7944" width="9" style="4"/>
    <col min="7945" max="7945" width="10.5" style="4" customWidth="1"/>
    <col min="7946" max="8192" width="9" style="4"/>
    <col min="8193" max="8193" width="14.625" style="4" customWidth="1"/>
    <col min="8194" max="8194" width="29.25" style="4" customWidth="1"/>
    <col min="8195" max="8195" width="17.125" style="4" customWidth="1"/>
    <col min="8196" max="8196" width="18.75" style="4" customWidth="1"/>
    <col min="8197" max="8197" width="10.75" style="4" customWidth="1"/>
    <col min="8198" max="8198" width="10.875" style="4" customWidth="1"/>
    <col min="8199" max="8200" width="9" style="4"/>
    <col min="8201" max="8201" width="10.5" style="4" customWidth="1"/>
    <col min="8202" max="8448" width="9" style="4"/>
    <col min="8449" max="8449" width="14.625" style="4" customWidth="1"/>
    <col min="8450" max="8450" width="29.25" style="4" customWidth="1"/>
    <col min="8451" max="8451" width="17.125" style="4" customWidth="1"/>
    <col min="8452" max="8452" width="18.75" style="4" customWidth="1"/>
    <col min="8453" max="8453" width="10.75" style="4" customWidth="1"/>
    <col min="8454" max="8454" width="10.875" style="4" customWidth="1"/>
    <col min="8455" max="8456" width="9" style="4"/>
    <col min="8457" max="8457" width="10.5" style="4" customWidth="1"/>
    <col min="8458" max="8704" width="9" style="4"/>
    <col min="8705" max="8705" width="14.625" style="4" customWidth="1"/>
    <col min="8706" max="8706" width="29.25" style="4" customWidth="1"/>
    <col min="8707" max="8707" width="17.125" style="4" customWidth="1"/>
    <col min="8708" max="8708" width="18.75" style="4" customWidth="1"/>
    <col min="8709" max="8709" width="10.75" style="4" customWidth="1"/>
    <col min="8710" max="8710" width="10.875" style="4" customWidth="1"/>
    <col min="8711" max="8712" width="9" style="4"/>
    <col min="8713" max="8713" width="10.5" style="4" customWidth="1"/>
    <col min="8714" max="8960" width="9" style="4"/>
    <col min="8961" max="8961" width="14.625" style="4" customWidth="1"/>
    <col min="8962" max="8962" width="29.25" style="4" customWidth="1"/>
    <col min="8963" max="8963" width="17.125" style="4" customWidth="1"/>
    <col min="8964" max="8964" width="18.75" style="4" customWidth="1"/>
    <col min="8965" max="8965" width="10.75" style="4" customWidth="1"/>
    <col min="8966" max="8966" width="10.875" style="4" customWidth="1"/>
    <col min="8967" max="8968" width="9" style="4"/>
    <col min="8969" max="8969" width="10.5" style="4" customWidth="1"/>
    <col min="8970" max="9216" width="9" style="4"/>
    <col min="9217" max="9217" width="14.625" style="4" customWidth="1"/>
    <col min="9218" max="9218" width="29.25" style="4" customWidth="1"/>
    <col min="9219" max="9219" width="17.125" style="4" customWidth="1"/>
    <col min="9220" max="9220" width="18.75" style="4" customWidth="1"/>
    <col min="9221" max="9221" width="10.75" style="4" customWidth="1"/>
    <col min="9222" max="9222" width="10.875" style="4" customWidth="1"/>
    <col min="9223" max="9224" width="9" style="4"/>
    <col min="9225" max="9225" width="10.5" style="4" customWidth="1"/>
    <col min="9226" max="9472" width="9" style="4"/>
    <col min="9473" max="9473" width="14.625" style="4" customWidth="1"/>
    <col min="9474" max="9474" width="29.25" style="4" customWidth="1"/>
    <col min="9475" max="9475" width="17.125" style="4" customWidth="1"/>
    <col min="9476" max="9476" width="18.75" style="4" customWidth="1"/>
    <col min="9477" max="9477" width="10.75" style="4" customWidth="1"/>
    <col min="9478" max="9478" width="10.875" style="4" customWidth="1"/>
    <col min="9479" max="9480" width="9" style="4"/>
    <col min="9481" max="9481" width="10.5" style="4" customWidth="1"/>
    <col min="9482" max="9728" width="9" style="4"/>
    <col min="9729" max="9729" width="14.625" style="4" customWidth="1"/>
    <col min="9730" max="9730" width="29.25" style="4" customWidth="1"/>
    <col min="9731" max="9731" width="17.125" style="4" customWidth="1"/>
    <col min="9732" max="9732" width="18.75" style="4" customWidth="1"/>
    <col min="9733" max="9733" width="10.75" style="4" customWidth="1"/>
    <col min="9734" max="9734" width="10.875" style="4" customWidth="1"/>
    <col min="9735" max="9736" width="9" style="4"/>
    <col min="9737" max="9737" width="10.5" style="4" customWidth="1"/>
    <col min="9738" max="9984" width="9" style="4"/>
    <col min="9985" max="9985" width="14.625" style="4" customWidth="1"/>
    <col min="9986" max="9986" width="29.25" style="4" customWidth="1"/>
    <col min="9987" max="9987" width="17.125" style="4" customWidth="1"/>
    <col min="9988" max="9988" width="18.75" style="4" customWidth="1"/>
    <col min="9989" max="9989" width="10.75" style="4" customWidth="1"/>
    <col min="9990" max="9990" width="10.875" style="4" customWidth="1"/>
    <col min="9991" max="9992" width="9" style="4"/>
    <col min="9993" max="9993" width="10.5" style="4" customWidth="1"/>
    <col min="9994" max="10240" width="9" style="4"/>
    <col min="10241" max="10241" width="14.625" style="4" customWidth="1"/>
    <col min="10242" max="10242" width="29.25" style="4" customWidth="1"/>
    <col min="10243" max="10243" width="17.125" style="4" customWidth="1"/>
    <col min="10244" max="10244" width="18.75" style="4" customWidth="1"/>
    <col min="10245" max="10245" width="10.75" style="4" customWidth="1"/>
    <col min="10246" max="10246" width="10.875" style="4" customWidth="1"/>
    <col min="10247" max="10248" width="9" style="4"/>
    <col min="10249" max="10249" width="10.5" style="4" customWidth="1"/>
    <col min="10250" max="10496" width="9" style="4"/>
    <col min="10497" max="10497" width="14.625" style="4" customWidth="1"/>
    <col min="10498" max="10498" width="29.25" style="4" customWidth="1"/>
    <col min="10499" max="10499" width="17.125" style="4" customWidth="1"/>
    <col min="10500" max="10500" width="18.75" style="4" customWidth="1"/>
    <col min="10501" max="10501" width="10.75" style="4" customWidth="1"/>
    <col min="10502" max="10502" width="10.875" style="4" customWidth="1"/>
    <col min="10503" max="10504" width="9" style="4"/>
    <col min="10505" max="10505" width="10.5" style="4" customWidth="1"/>
    <col min="10506" max="10752" width="9" style="4"/>
    <col min="10753" max="10753" width="14.625" style="4" customWidth="1"/>
    <col min="10754" max="10754" width="29.25" style="4" customWidth="1"/>
    <col min="10755" max="10755" width="17.125" style="4" customWidth="1"/>
    <col min="10756" max="10756" width="18.75" style="4" customWidth="1"/>
    <col min="10757" max="10757" width="10.75" style="4" customWidth="1"/>
    <col min="10758" max="10758" width="10.875" style="4" customWidth="1"/>
    <col min="10759" max="10760" width="9" style="4"/>
    <col min="10761" max="10761" width="10.5" style="4" customWidth="1"/>
    <col min="10762" max="11008" width="9" style="4"/>
    <col min="11009" max="11009" width="14.625" style="4" customWidth="1"/>
    <col min="11010" max="11010" width="29.25" style="4" customWidth="1"/>
    <col min="11011" max="11011" width="17.125" style="4" customWidth="1"/>
    <col min="11012" max="11012" width="18.75" style="4" customWidth="1"/>
    <col min="11013" max="11013" width="10.75" style="4" customWidth="1"/>
    <col min="11014" max="11014" width="10.875" style="4" customWidth="1"/>
    <col min="11015" max="11016" width="9" style="4"/>
    <col min="11017" max="11017" width="10.5" style="4" customWidth="1"/>
    <col min="11018" max="11264" width="9" style="4"/>
    <col min="11265" max="11265" width="14.625" style="4" customWidth="1"/>
    <col min="11266" max="11266" width="29.25" style="4" customWidth="1"/>
    <col min="11267" max="11267" width="17.125" style="4" customWidth="1"/>
    <col min="11268" max="11268" width="18.75" style="4" customWidth="1"/>
    <col min="11269" max="11269" width="10.75" style="4" customWidth="1"/>
    <col min="11270" max="11270" width="10.875" style="4" customWidth="1"/>
    <col min="11271" max="11272" width="9" style="4"/>
    <col min="11273" max="11273" width="10.5" style="4" customWidth="1"/>
    <col min="11274" max="11520" width="9" style="4"/>
    <col min="11521" max="11521" width="14.625" style="4" customWidth="1"/>
    <col min="11522" max="11522" width="29.25" style="4" customWidth="1"/>
    <col min="11523" max="11523" width="17.125" style="4" customWidth="1"/>
    <col min="11524" max="11524" width="18.75" style="4" customWidth="1"/>
    <col min="11525" max="11525" width="10.75" style="4" customWidth="1"/>
    <col min="11526" max="11526" width="10.875" style="4" customWidth="1"/>
    <col min="11527" max="11528" width="9" style="4"/>
    <col min="11529" max="11529" width="10.5" style="4" customWidth="1"/>
    <col min="11530" max="11776" width="9" style="4"/>
    <col min="11777" max="11777" width="14.625" style="4" customWidth="1"/>
    <col min="11778" max="11778" width="29.25" style="4" customWidth="1"/>
    <col min="11779" max="11779" width="17.125" style="4" customWidth="1"/>
    <col min="11780" max="11780" width="18.75" style="4" customWidth="1"/>
    <col min="11781" max="11781" width="10.75" style="4" customWidth="1"/>
    <col min="11782" max="11782" width="10.875" style="4" customWidth="1"/>
    <col min="11783" max="11784" width="9" style="4"/>
    <col min="11785" max="11785" width="10.5" style="4" customWidth="1"/>
    <col min="11786" max="12032" width="9" style="4"/>
    <col min="12033" max="12033" width="14.625" style="4" customWidth="1"/>
    <col min="12034" max="12034" width="29.25" style="4" customWidth="1"/>
    <col min="12035" max="12035" width="17.125" style="4" customWidth="1"/>
    <col min="12036" max="12036" width="18.75" style="4" customWidth="1"/>
    <col min="12037" max="12037" width="10.75" style="4" customWidth="1"/>
    <col min="12038" max="12038" width="10.875" style="4" customWidth="1"/>
    <col min="12039" max="12040" width="9" style="4"/>
    <col min="12041" max="12041" width="10.5" style="4" customWidth="1"/>
    <col min="12042" max="12288" width="9" style="4"/>
    <col min="12289" max="12289" width="14.625" style="4" customWidth="1"/>
    <col min="12290" max="12290" width="29.25" style="4" customWidth="1"/>
    <col min="12291" max="12291" width="17.125" style="4" customWidth="1"/>
    <col min="12292" max="12292" width="18.75" style="4" customWidth="1"/>
    <col min="12293" max="12293" width="10.75" style="4" customWidth="1"/>
    <col min="12294" max="12294" width="10.875" style="4" customWidth="1"/>
    <col min="12295" max="12296" width="9" style="4"/>
    <col min="12297" max="12297" width="10.5" style="4" customWidth="1"/>
    <col min="12298" max="12544" width="9" style="4"/>
    <col min="12545" max="12545" width="14.625" style="4" customWidth="1"/>
    <col min="12546" max="12546" width="29.25" style="4" customWidth="1"/>
    <col min="12547" max="12547" width="17.125" style="4" customWidth="1"/>
    <col min="12548" max="12548" width="18.75" style="4" customWidth="1"/>
    <col min="12549" max="12549" width="10.75" style="4" customWidth="1"/>
    <col min="12550" max="12550" width="10.875" style="4" customWidth="1"/>
    <col min="12551" max="12552" width="9" style="4"/>
    <col min="12553" max="12553" width="10.5" style="4" customWidth="1"/>
    <col min="12554" max="12800" width="9" style="4"/>
    <col min="12801" max="12801" width="14.625" style="4" customWidth="1"/>
    <col min="12802" max="12802" width="29.25" style="4" customWidth="1"/>
    <col min="12803" max="12803" width="17.125" style="4" customWidth="1"/>
    <col min="12804" max="12804" width="18.75" style="4" customWidth="1"/>
    <col min="12805" max="12805" width="10.75" style="4" customWidth="1"/>
    <col min="12806" max="12806" width="10.875" style="4" customWidth="1"/>
    <col min="12807" max="12808" width="9" style="4"/>
    <col min="12809" max="12809" width="10.5" style="4" customWidth="1"/>
    <col min="12810" max="13056" width="9" style="4"/>
    <col min="13057" max="13057" width="14.625" style="4" customWidth="1"/>
    <col min="13058" max="13058" width="29.25" style="4" customWidth="1"/>
    <col min="13059" max="13059" width="17.125" style="4" customWidth="1"/>
    <col min="13060" max="13060" width="18.75" style="4" customWidth="1"/>
    <col min="13061" max="13061" width="10.75" style="4" customWidth="1"/>
    <col min="13062" max="13062" width="10.875" style="4" customWidth="1"/>
    <col min="13063" max="13064" width="9" style="4"/>
    <col min="13065" max="13065" width="10.5" style="4" customWidth="1"/>
    <col min="13066" max="13312" width="9" style="4"/>
    <col min="13313" max="13313" width="14.625" style="4" customWidth="1"/>
    <col min="13314" max="13314" width="29.25" style="4" customWidth="1"/>
    <col min="13315" max="13315" width="17.125" style="4" customWidth="1"/>
    <col min="13316" max="13316" width="18.75" style="4" customWidth="1"/>
    <col min="13317" max="13317" width="10.75" style="4" customWidth="1"/>
    <col min="13318" max="13318" width="10.875" style="4" customWidth="1"/>
    <col min="13319" max="13320" width="9" style="4"/>
    <col min="13321" max="13321" width="10.5" style="4" customWidth="1"/>
    <col min="13322" max="13568" width="9" style="4"/>
    <col min="13569" max="13569" width="14.625" style="4" customWidth="1"/>
    <col min="13570" max="13570" width="29.25" style="4" customWidth="1"/>
    <col min="13571" max="13571" width="17.125" style="4" customWidth="1"/>
    <col min="13572" max="13572" width="18.75" style="4" customWidth="1"/>
    <col min="13573" max="13573" width="10.75" style="4" customWidth="1"/>
    <col min="13574" max="13574" width="10.875" style="4" customWidth="1"/>
    <col min="13575" max="13576" width="9" style="4"/>
    <col min="13577" max="13577" width="10.5" style="4" customWidth="1"/>
    <col min="13578" max="13824" width="9" style="4"/>
    <col min="13825" max="13825" width="14.625" style="4" customWidth="1"/>
    <col min="13826" max="13826" width="29.25" style="4" customWidth="1"/>
    <col min="13827" max="13827" width="17.125" style="4" customWidth="1"/>
    <col min="13828" max="13828" width="18.75" style="4" customWidth="1"/>
    <col min="13829" max="13829" width="10.75" style="4" customWidth="1"/>
    <col min="13830" max="13830" width="10.875" style="4" customWidth="1"/>
    <col min="13831" max="13832" width="9" style="4"/>
    <col min="13833" max="13833" width="10.5" style="4" customWidth="1"/>
    <col min="13834" max="14080" width="9" style="4"/>
    <col min="14081" max="14081" width="14.625" style="4" customWidth="1"/>
    <col min="14082" max="14082" width="29.25" style="4" customWidth="1"/>
    <col min="14083" max="14083" width="17.125" style="4" customWidth="1"/>
    <col min="14084" max="14084" width="18.75" style="4" customWidth="1"/>
    <col min="14085" max="14085" width="10.75" style="4" customWidth="1"/>
    <col min="14086" max="14086" width="10.875" style="4" customWidth="1"/>
    <col min="14087" max="14088" width="9" style="4"/>
    <col min="14089" max="14089" width="10.5" style="4" customWidth="1"/>
    <col min="14090" max="14336" width="9" style="4"/>
    <col min="14337" max="14337" width="14.625" style="4" customWidth="1"/>
    <col min="14338" max="14338" width="29.25" style="4" customWidth="1"/>
    <col min="14339" max="14339" width="17.125" style="4" customWidth="1"/>
    <col min="14340" max="14340" width="18.75" style="4" customWidth="1"/>
    <col min="14341" max="14341" width="10.75" style="4" customWidth="1"/>
    <col min="14342" max="14342" width="10.875" style="4" customWidth="1"/>
    <col min="14343" max="14344" width="9" style="4"/>
    <col min="14345" max="14345" width="10.5" style="4" customWidth="1"/>
    <col min="14346" max="14592" width="9" style="4"/>
    <col min="14593" max="14593" width="14.625" style="4" customWidth="1"/>
    <col min="14594" max="14594" width="29.25" style="4" customWidth="1"/>
    <col min="14595" max="14595" width="17.125" style="4" customWidth="1"/>
    <col min="14596" max="14596" width="18.75" style="4" customWidth="1"/>
    <col min="14597" max="14597" width="10.75" style="4" customWidth="1"/>
    <col min="14598" max="14598" width="10.875" style="4" customWidth="1"/>
    <col min="14599" max="14600" width="9" style="4"/>
    <col min="14601" max="14601" width="10.5" style="4" customWidth="1"/>
    <col min="14602" max="14848" width="9" style="4"/>
    <col min="14849" max="14849" width="14.625" style="4" customWidth="1"/>
    <col min="14850" max="14850" width="29.25" style="4" customWidth="1"/>
    <col min="14851" max="14851" width="17.125" style="4" customWidth="1"/>
    <col min="14852" max="14852" width="18.75" style="4" customWidth="1"/>
    <col min="14853" max="14853" width="10.75" style="4" customWidth="1"/>
    <col min="14854" max="14854" width="10.875" style="4" customWidth="1"/>
    <col min="14855" max="14856" width="9" style="4"/>
    <col min="14857" max="14857" width="10.5" style="4" customWidth="1"/>
    <col min="14858" max="15104" width="9" style="4"/>
    <col min="15105" max="15105" width="14.625" style="4" customWidth="1"/>
    <col min="15106" max="15106" width="29.25" style="4" customWidth="1"/>
    <col min="15107" max="15107" width="17.125" style="4" customWidth="1"/>
    <col min="15108" max="15108" width="18.75" style="4" customWidth="1"/>
    <col min="15109" max="15109" width="10.75" style="4" customWidth="1"/>
    <col min="15110" max="15110" width="10.875" style="4" customWidth="1"/>
    <col min="15111" max="15112" width="9" style="4"/>
    <col min="15113" max="15113" width="10.5" style="4" customWidth="1"/>
    <col min="15114" max="15360" width="9" style="4"/>
    <col min="15361" max="15361" width="14.625" style="4" customWidth="1"/>
    <col min="15362" max="15362" width="29.25" style="4" customWidth="1"/>
    <col min="15363" max="15363" width="17.125" style="4" customWidth="1"/>
    <col min="15364" max="15364" width="18.75" style="4" customWidth="1"/>
    <col min="15365" max="15365" width="10.75" style="4" customWidth="1"/>
    <col min="15366" max="15366" width="10.875" style="4" customWidth="1"/>
    <col min="15367" max="15368" width="9" style="4"/>
    <col min="15369" max="15369" width="10.5" style="4" customWidth="1"/>
    <col min="15370" max="15616" width="9" style="4"/>
    <col min="15617" max="15617" width="14.625" style="4" customWidth="1"/>
    <col min="15618" max="15618" width="29.25" style="4" customWidth="1"/>
    <col min="15619" max="15619" width="17.125" style="4" customWidth="1"/>
    <col min="15620" max="15620" width="18.75" style="4" customWidth="1"/>
    <col min="15621" max="15621" width="10.75" style="4" customWidth="1"/>
    <col min="15622" max="15622" width="10.875" style="4" customWidth="1"/>
    <col min="15623" max="15624" width="9" style="4"/>
    <col min="15625" max="15625" width="10.5" style="4" customWidth="1"/>
    <col min="15626" max="15872" width="9" style="4"/>
    <col min="15873" max="15873" width="14.625" style="4" customWidth="1"/>
    <col min="15874" max="15874" width="29.25" style="4" customWidth="1"/>
    <col min="15875" max="15875" width="17.125" style="4" customWidth="1"/>
    <col min="15876" max="15876" width="18.75" style="4" customWidth="1"/>
    <col min="15877" max="15877" width="10.75" style="4" customWidth="1"/>
    <col min="15878" max="15878" width="10.875" style="4" customWidth="1"/>
    <col min="15879" max="15880" width="9" style="4"/>
    <col min="15881" max="15881" width="10.5" style="4" customWidth="1"/>
    <col min="15882" max="16128" width="9" style="4"/>
    <col min="16129" max="16129" width="14.625" style="4" customWidth="1"/>
    <col min="16130" max="16130" width="29.25" style="4" customWidth="1"/>
    <col min="16131" max="16131" width="17.125" style="4" customWidth="1"/>
    <col min="16132" max="16132" width="18.75" style="4" customWidth="1"/>
    <col min="16133" max="16133" width="10.75" style="4" customWidth="1"/>
    <col min="16134" max="16134" width="10.875" style="4" customWidth="1"/>
    <col min="16135" max="16136" width="9" style="4"/>
    <col min="16137" max="16137" width="10.5" style="4" customWidth="1"/>
    <col min="16138" max="16384" width="9" style="4"/>
  </cols>
  <sheetData>
    <row r="1" ht="12" spans="1:1">
      <c r="A1" s="6" t="s">
        <v>1558</v>
      </c>
    </row>
    <row r="2" ht="27" spans="1:6">
      <c r="A2" s="7" t="s">
        <v>38</v>
      </c>
      <c r="B2" s="7"/>
      <c r="C2" s="7"/>
      <c r="D2" s="7"/>
      <c r="E2" s="7"/>
      <c r="F2" s="7"/>
    </row>
    <row r="3" ht="15.75" spans="1:6">
      <c r="A3" s="8" t="s">
        <v>1489</v>
      </c>
      <c r="B3" s="8"/>
      <c r="C3" s="8"/>
      <c r="D3" s="8"/>
      <c r="E3" s="8"/>
      <c r="F3" s="2" t="s">
        <v>41</v>
      </c>
    </row>
    <row r="4" s="1" customFormat="1" ht="13.5" spans="1:6">
      <c r="A4" s="9" t="s">
        <v>1095</v>
      </c>
      <c r="B4" s="9" t="s">
        <v>1100</v>
      </c>
      <c r="C4" s="9" t="s">
        <v>1559</v>
      </c>
      <c r="D4" s="9" t="s">
        <v>1560</v>
      </c>
      <c r="E4" s="10" t="s">
        <v>1561</v>
      </c>
      <c r="F4" s="9" t="s">
        <v>1562</v>
      </c>
    </row>
    <row r="5" s="2" customFormat="1" ht="13.5" spans="1:6">
      <c r="A5" s="11" t="s">
        <v>1563</v>
      </c>
      <c r="B5" s="12" t="s">
        <v>1159</v>
      </c>
      <c r="C5" s="13">
        <v>2130502</v>
      </c>
      <c r="D5" s="14" t="s">
        <v>1117</v>
      </c>
      <c r="E5" s="15">
        <v>200000</v>
      </c>
      <c r="F5" s="14"/>
    </row>
    <row r="6" spans="1:6">
      <c r="A6" s="16"/>
      <c r="B6" s="17"/>
      <c r="C6" s="16"/>
      <c r="D6" s="17"/>
      <c r="E6" s="18"/>
      <c r="F6" s="17"/>
    </row>
    <row r="7" spans="1:6">
      <c r="A7" s="16"/>
      <c r="B7" s="17"/>
      <c r="C7" s="16"/>
      <c r="D7" s="17"/>
      <c r="E7" s="18"/>
      <c r="F7" s="17"/>
    </row>
    <row r="8" spans="1:6">
      <c r="A8" s="16"/>
      <c r="B8" s="17"/>
      <c r="C8" s="16"/>
      <c r="D8" s="17"/>
      <c r="E8" s="18"/>
      <c r="F8" s="17"/>
    </row>
    <row r="9" spans="1:6">
      <c r="A9" s="16"/>
      <c r="B9" s="17"/>
      <c r="C9" s="16"/>
      <c r="D9" s="17"/>
      <c r="E9" s="18"/>
      <c r="F9" s="17"/>
    </row>
    <row r="10" spans="1:6">
      <c r="A10" s="16"/>
      <c r="B10" s="17"/>
      <c r="C10" s="16"/>
      <c r="D10" s="17"/>
      <c r="E10" s="18"/>
      <c r="F10" s="17"/>
    </row>
    <row r="11" spans="1:6">
      <c r="A11" s="16"/>
      <c r="B11" s="17"/>
      <c r="C11" s="16"/>
      <c r="D11" s="17"/>
      <c r="E11" s="18"/>
      <c r="F11" s="17"/>
    </row>
    <row r="12" spans="1:6">
      <c r="A12" s="16"/>
      <c r="B12" s="17"/>
      <c r="C12" s="16"/>
      <c r="D12" s="17"/>
      <c r="E12" s="18"/>
      <c r="F12" s="17"/>
    </row>
  </sheetData>
  <mergeCells count="2">
    <mergeCell ref="A2:F2"/>
    <mergeCell ref="A3:E3"/>
  </mergeCells>
  <pageMargins left="0.75" right="0.75" top="1" bottom="1" header="0.5" footer="0.5"/>
  <pageSetup paperSize="9" scale="8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B7" sqref="B7"/>
    </sheetView>
  </sheetViews>
  <sheetFormatPr defaultColWidth="10" defaultRowHeight="13.5" outlineLevelCol="6"/>
  <cols>
    <col min="1" max="1" width="25.875" customWidth="1"/>
    <col min="2" max="2" width="17.25" customWidth="1"/>
    <col min="3" max="3" width="25.75" customWidth="1"/>
    <col min="4" max="4" width="17.125" customWidth="1"/>
    <col min="5" max="5" width="16.375" customWidth="1"/>
    <col min="6" max="6" width="15.5" customWidth="1"/>
    <col min="7" max="7" width="13.375" customWidth="1"/>
    <col min="8" max="9" width="9.75" customWidth="1"/>
  </cols>
  <sheetData>
    <row r="1" ht="15" customHeight="1" spans="1:1">
      <c r="A1" s="91" t="s">
        <v>39</v>
      </c>
    </row>
    <row r="2" ht="14.25" customHeight="1"/>
    <row r="3" ht="35.45" customHeight="1" spans="1:7">
      <c r="A3" s="105" t="s">
        <v>4</v>
      </c>
      <c r="B3" s="105"/>
      <c r="C3" s="105"/>
      <c r="D3" s="105"/>
      <c r="E3" s="105"/>
      <c r="F3" s="105"/>
      <c r="G3" s="105"/>
    </row>
    <row r="4" ht="16.5" spans="1:7">
      <c r="A4" s="87" t="s">
        <v>40</v>
      </c>
      <c r="B4" s="87"/>
      <c r="C4" s="87"/>
      <c r="D4" s="139"/>
      <c r="E4" s="139"/>
      <c r="F4" s="139"/>
      <c r="G4" s="126" t="s">
        <v>41</v>
      </c>
    </row>
    <row r="5" ht="37.7" customHeight="1" spans="1:7">
      <c r="A5" s="109" t="s">
        <v>42</v>
      </c>
      <c r="B5" s="109"/>
      <c r="C5" s="109" t="s">
        <v>43</v>
      </c>
      <c r="D5" s="109"/>
      <c r="E5" s="109"/>
      <c r="F5" s="109"/>
      <c r="G5" s="109"/>
    </row>
    <row r="6" ht="37.7" customHeight="1" spans="1:7">
      <c r="A6" s="128" t="s">
        <v>44</v>
      </c>
      <c r="B6" s="128" t="s">
        <v>45</v>
      </c>
      <c r="C6" s="128" t="s">
        <v>44</v>
      </c>
      <c r="D6" s="128" t="s">
        <v>46</v>
      </c>
      <c r="E6" s="109" t="s">
        <v>47</v>
      </c>
      <c r="F6" s="109" t="s">
        <v>48</v>
      </c>
      <c r="G6" s="109" t="s">
        <v>49</v>
      </c>
    </row>
    <row r="7" ht="21.2" customHeight="1" spans="1:7">
      <c r="A7" s="129" t="s">
        <v>50</v>
      </c>
      <c r="B7" s="174">
        <v>89207405.01</v>
      </c>
      <c r="C7" s="129" t="s">
        <v>51</v>
      </c>
      <c r="D7" s="174">
        <v>89207405.01</v>
      </c>
      <c r="E7" s="174">
        <v>87497499.68</v>
      </c>
      <c r="F7" s="174">
        <v>1709905.33</v>
      </c>
      <c r="G7" s="174" t="s">
        <v>52</v>
      </c>
    </row>
    <row r="8" ht="20.45" customHeight="1" spans="1:7">
      <c r="A8" s="175" t="s">
        <v>53</v>
      </c>
      <c r="B8" s="130">
        <v>87497499.68</v>
      </c>
      <c r="C8" s="117" t="s">
        <v>54</v>
      </c>
      <c r="D8" s="130">
        <v>20438462.6</v>
      </c>
      <c r="E8" s="130">
        <v>20438462.6</v>
      </c>
      <c r="F8" s="130" t="s">
        <v>52</v>
      </c>
      <c r="G8" s="130" t="s">
        <v>52</v>
      </c>
    </row>
    <row r="9" ht="20.45" customHeight="1" spans="1:7">
      <c r="A9" s="175" t="s">
        <v>55</v>
      </c>
      <c r="B9" s="130">
        <v>1709905.33</v>
      </c>
      <c r="C9" s="117" t="s">
        <v>56</v>
      </c>
      <c r="D9" s="130">
        <v>22005140.22</v>
      </c>
      <c r="E9" s="130">
        <v>22005140.22</v>
      </c>
      <c r="F9" s="130" t="s">
        <v>52</v>
      </c>
      <c r="G9" s="130" t="s">
        <v>52</v>
      </c>
    </row>
    <row r="10" ht="20.45" customHeight="1" spans="1:7">
      <c r="A10" s="175" t="s">
        <v>57</v>
      </c>
      <c r="B10" s="130" t="s">
        <v>52</v>
      </c>
      <c r="C10" s="117" t="s">
        <v>58</v>
      </c>
      <c r="D10" s="130">
        <v>755675.92</v>
      </c>
      <c r="E10" s="130">
        <v>755675.92</v>
      </c>
      <c r="F10" s="130" t="s">
        <v>52</v>
      </c>
      <c r="G10" s="130" t="s">
        <v>52</v>
      </c>
    </row>
    <row r="11" ht="20.45" customHeight="1" spans="1:7">
      <c r="A11" s="175"/>
      <c r="B11" s="130" t="s">
        <v>52</v>
      </c>
      <c r="C11" s="117" t="s">
        <v>59</v>
      </c>
      <c r="D11" s="130">
        <v>33068052.21</v>
      </c>
      <c r="E11" s="130">
        <v>33068052.21</v>
      </c>
      <c r="F11" s="130" t="s">
        <v>52</v>
      </c>
      <c r="G11" s="130" t="s">
        <v>52</v>
      </c>
    </row>
    <row r="12" ht="20.45" customHeight="1" spans="1:7">
      <c r="A12" s="175"/>
      <c r="B12" s="130" t="s">
        <v>52</v>
      </c>
      <c r="C12" s="117" t="s">
        <v>60</v>
      </c>
      <c r="D12" s="130">
        <v>2321207.6</v>
      </c>
      <c r="E12" s="130">
        <v>2321207.6</v>
      </c>
      <c r="F12" s="130" t="s">
        <v>52</v>
      </c>
      <c r="G12" s="130" t="s">
        <v>52</v>
      </c>
    </row>
    <row r="13" ht="20.45" customHeight="1" spans="1:7">
      <c r="A13" s="175"/>
      <c r="B13" s="130" t="s">
        <v>52</v>
      </c>
      <c r="C13" s="117" t="s">
        <v>61</v>
      </c>
      <c r="D13" s="130">
        <v>657512.5</v>
      </c>
      <c r="E13" s="130">
        <v>657512.5</v>
      </c>
      <c r="F13" s="130" t="s">
        <v>52</v>
      </c>
      <c r="G13" s="130" t="s">
        <v>52</v>
      </c>
    </row>
    <row r="14" ht="20.45" customHeight="1" spans="1:7">
      <c r="A14" s="175"/>
      <c r="B14" s="130" t="s">
        <v>52</v>
      </c>
      <c r="C14" s="117" t="s">
        <v>62</v>
      </c>
      <c r="D14" s="130">
        <v>6756958.87</v>
      </c>
      <c r="E14" s="130">
        <v>5486289.97</v>
      </c>
      <c r="F14" s="130">
        <v>1270668.9</v>
      </c>
      <c r="G14" s="130" t="s">
        <v>52</v>
      </c>
    </row>
    <row r="15" ht="20.45" customHeight="1" spans="1:7">
      <c r="A15" s="175"/>
      <c r="B15" s="130" t="s">
        <v>52</v>
      </c>
      <c r="C15" s="117" t="s">
        <v>63</v>
      </c>
      <c r="D15" s="130">
        <v>1900428.66</v>
      </c>
      <c r="E15" s="130">
        <v>1900428.66</v>
      </c>
      <c r="F15" s="130" t="s">
        <v>52</v>
      </c>
      <c r="G15" s="130" t="s">
        <v>52</v>
      </c>
    </row>
    <row r="16" ht="20.45" customHeight="1" spans="1:7">
      <c r="A16" s="175"/>
      <c r="B16" s="130" t="s">
        <v>52</v>
      </c>
      <c r="C16" s="117" t="s">
        <v>64</v>
      </c>
      <c r="D16" s="130">
        <v>14400</v>
      </c>
      <c r="E16" s="130">
        <v>14400</v>
      </c>
      <c r="F16" s="130" t="s">
        <v>52</v>
      </c>
      <c r="G16" s="130" t="s">
        <v>52</v>
      </c>
    </row>
    <row r="17" ht="20.45" customHeight="1" spans="1:7">
      <c r="A17" s="175"/>
      <c r="B17" s="130" t="s">
        <v>52</v>
      </c>
      <c r="C17" s="117" t="s">
        <v>65</v>
      </c>
      <c r="D17" s="130">
        <v>740562.72</v>
      </c>
      <c r="E17" s="130">
        <v>740562.72</v>
      </c>
      <c r="F17" s="130" t="s">
        <v>52</v>
      </c>
      <c r="G17" s="130" t="s">
        <v>52</v>
      </c>
    </row>
    <row r="18" ht="20.45" customHeight="1" spans="1:7">
      <c r="A18" s="175"/>
      <c r="B18" s="130" t="s">
        <v>52</v>
      </c>
      <c r="C18" s="117" t="s">
        <v>66</v>
      </c>
      <c r="D18" s="130">
        <v>109767.28</v>
      </c>
      <c r="E18" s="130">
        <v>109767.28</v>
      </c>
      <c r="F18" s="130" t="s">
        <v>52</v>
      </c>
      <c r="G18" s="130" t="s">
        <v>52</v>
      </c>
    </row>
    <row r="19" ht="20.45" customHeight="1" spans="1:7">
      <c r="A19" s="175"/>
      <c r="B19" s="130" t="s">
        <v>52</v>
      </c>
      <c r="C19" s="117" t="s">
        <v>67</v>
      </c>
      <c r="D19" s="130">
        <v>439236.43</v>
      </c>
      <c r="E19" s="130" t="s">
        <v>52</v>
      </c>
      <c r="F19" s="130">
        <v>439236.43</v>
      </c>
      <c r="G19" s="130" t="s">
        <v>52</v>
      </c>
    </row>
    <row r="20" ht="14.25" customHeight="1" spans="1:7">
      <c r="A20" s="176"/>
      <c r="B20" s="177"/>
      <c r="C20" s="94"/>
      <c r="D20" s="177"/>
      <c r="E20" s="177"/>
      <c r="F20" s="177"/>
      <c r="G20" s="177"/>
    </row>
    <row r="21" ht="19.5" customHeight="1" spans="1:7">
      <c r="A21" s="178" t="s">
        <v>68</v>
      </c>
      <c r="B21" s="179"/>
      <c r="C21" s="110" t="s">
        <v>69</v>
      </c>
      <c r="D21" s="177"/>
      <c r="E21" s="177"/>
      <c r="F21" s="177"/>
      <c r="G21" s="177"/>
    </row>
    <row r="22" ht="18.75" customHeight="1" spans="1:7">
      <c r="A22" s="175" t="s">
        <v>53</v>
      </c>
      <c r="B22" s="179"/>
      <c r="C22" s="94"/>
      <c r="D22" s="177"/>
      <c r="E22" s="177"/>
      <c r="F22" s="177"/>
      <c r="G22" s="177"/>
    </row>
    <row r="23" ht="18" customHeight="1" spans="1:7">
      <c r="A23" s="175" t="s">
        <v>55</v>
      </c>
      <c r="B23" s="179"/>
      <c r="C23" s="94"/>
      <c r="D23" s="177"/>
      <c r="E23" s="177"/>
      <c r="F23" s="177"/>
      <c r="G23" s="177"/>
    </row>
    <row r="24" ht="18" customHeight="1" spans="1:7">
      <c r="A24" s="175" t="s">
        <v>57</v>
      </c>
      <c r="B24" s="179"/>
      <c r="C24" s="94"/>
      <c r="D24" s="177"/>
      <c r="E24" s="177"/>
      <c r="F24" s="177"/>
      <c r="G24" s="177"/>
    </row>
    <row r="25" ht="14.25" customHeight="1" spans="1:7">
      <c r="A25" s="94"/>
      <c r="B25" s="177"/>
      <c r="C25" s="94"/>
      <c r="D25" s="177"/>
      <c r="E25" s="177"/>
      <c r="F25" s="177"/>
      <c r="G25" s="177"/>
    </row>
    <row r="26" ht="21.2" customHeight="1" spans="1:7">
      <c r="A26" s="129" t="s">
        <v>70</v>
      </c>
      <c r="B26" s="174">
        <v>89207405.01</v>
      </c>
      <c r="C26" s="129" t="s">
        <v>71</v>
      </c>
      <c r="D26" s="174">
        <v>89207405.01</v>
      </c>
      <c r="E26" s="174">
        <v>87497499.68</v>
      </c>
      <c r="F26" s="174">
        <v>1709905.33</v>
      </c>
      <c r="G26" s="174" t="s">
        <v>52</v>
      </c>
    </row>
  </sheetData>
  <mergeCells count="4">
    <mergeCell ref="A3:G3"/>
    <mergeCell ref="A4:C4"/>
    <mergeCell ref="A5:B5"/>
    <mergeCell ref="C5:G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6"/>
  <sheetViews>
    <sheetView workbookViewId="0">
      <selection activeCell="B11" sqref="B11"/>
    </sheetView>
  </sheetViews>
  <sheetFormatPr defaultColWidth="10" defaultRowHeight="13.5" outlineLevelCol="6"/>
  <cols>
    <col min="1" max="1" width="23.625" customWidth="1"/>
    <col min="2" max="2" width="33.875" customWidth="1"/>
    <col min="3" max="3" width="16.375" customWidth="1"/>
    <col min="4" max="4" width="18.625" customWidth="1"/>
    <col min="5" max="5" width="15.375" customWidth="1"/>
    <col min="6" max="6" width="13.875" customWidth="1"/>
    <col min="7" max="7" width="17.75" customWidth="1"/>
  </cols>
  <sheetData>
    <row r="1" ht="14.25" customHeight="1" spans="1:6">
      <c r="A1" s="91" t="s">
        <v>72</v>
      </c>
      <c r="B1" s="139"/>
      <c r="D1" s="139"/>
      <c r="E1" s="139"/>
      <c r="F1" s="139"/>
    </row>
    <row r="2" ht="14.25" customHeight="1"/>
    <row r="3" ht="18.75" customHeight="1" spans="1:7">
      <c r="A3" s="156" t="s">
        <v>6</v>
      </c>
      <c r="B3" s="156"/>
      <c r="C3" s="156"/>
      <c r="D3" s="156"/>
      <c r="E3" s="156"/>
      <c r="F3" s="156"/>
      <c r="G3" s="156"/>
    </row>
    <row r="4" ht="17.25" customHeight="1" spans="1:7">
      <c r="A4" s="156"/>
      <c r="B4" s="156"/>
      <c r="C4" s="156"/>
      <c r="D4" s="156"/>
      <c r="E4" s="156"/>
      <c r="F4" s="156"/>
      <c r="G4" s="156"/>
    </row>
    <row r="5" ht="18" customHeight="1" spans="1:6">
      <c r="A5" s="87"/>
      <c r="B5" s="139"/>
      <c r="D5" s="139"/>
      <c r="E5" s="139"/>
      <c r="F5" s="139"/>
    </row>
    <row r="6" ht="18" customHeight="1" spans="1:7">
      <c r="A6" s="87" t="s">
        <v>40</v>
      </c>
      <c r="B6" s="87"/>
      <c r="G6" s="126" t="s">
        <v>41</v>
      </c>
    </row>
    <row r="7" ht="30.2" customHeight="1" spans="1:7">
      <c r="A7" s="151" t="s">
        <v>73</v>
      </c>
      <c r="B7" s="151"/>
      <c r="C7" s="134" t="s">
        <v>74</v>
      </c>
      <c r="D7" s="151" t="s">
        <v>75</v>
      </c>
      <c r="E7" s="151"/>
      <c r="F7" s="151"/>
      <c r="G7" s="134" t="s">
        <v>76</v>
      </c>
    </row>
    <row r="8" ht="25.7" customHeight="1" spans="1:7">
      <c r="A8" s="151" t="s">
        <v>77</v>
      </c>
      <c r="B8" s="151" t="s">
        <v>78</v>
      </c>
      <c r="C8" s="134"/>
      <c r="D8" s="151" t="s">
        <v>79</v>
      </c>
      <c r="E8" s="151" t="s">
        <v>80</v>
      </c>
      <c r="F8" s="151" t="s">
        <v>81</v>
      </c>
      <c r="G8" s="134"/>
    </row>
    <row r="9" ht="19.5" customHeight="1" spans="1:7">
      <c r="A9" s="157" t="s">
        <v>46</v>
      </c>
      <c r="B9" s="157"/>
      <c r="C9" s="158">
        <f>C10+C47+C50+C59+C62+C66+C108+C121+C128+C140+C151+C154+C159+C163+C164</f>
        <v>77355453.29</v>
      </c>
      <c r="D9" s="158">
        <v>87497499.68</v>
      </c>
      <c r="E9" s="158">
        <v>40861168.71</v>
      </c>
      <c r="F9" s="158">
        <v>46636330.97</v>
      </c>
      <c r="G9" s="159">
        <f>(D9-C9)/C9</f>
        <v>0.131109649787433</v>
      </c>
    </row>
    <row r="10" ht="17.25" customHeight="1" spans="1:7">
      <c r="A10" s="160" t="s">
        <v>82</v>
      </c>
      <c r="B10" s="161" t="s">
        <v>54</v>
      </c>
      <c r="C10" s="102">
        <v>20149513.43</v>
      </c>
      <c r="D10" s="102">
        <v>20438462.6</v>
      </c>
      <c r="E10" s="102">
        <v>12470737.28</v>
      </c>
      <c r="F10" s="102">
        <v>7967725.32</v>
      </c>
      <c r="G10" s="159">
        <f t="shared" ref="G10:G32" si="0">(D10-C10)/C10</f>
        <v>0.014340255460948</v>
      </c>
    </row>
    <row r="11" ht="15" customHeight="1" spans="1:7">
      <c r="A11" s="162" t="s">
        <v>83</v>
      </c>
      <c r="B11" s="163" t="s">
        <v>84</v>
      </c>
      <c r="C11" s="102">
        <v>1562991.88</v>
      </c>
      <c r="D11" s="102">
        <v>978916.9</v>
      </c>
      <c r="E11" s="102">
        <v>192933.72</v>
      </c>
      <c r="F11" s="102">
        <v>785983.18</v>
      </c>
      <c r="G11" s="159">
        <f t="shared" si="0"/>
        <v>-0.373690348282551</v>
      </c>
    </row>
    <row r="12" ht="16.5" customHeight="1" spans="1:7">
      <c r="A12" s="160" t="s">
        <v>85</v>
      </c>
      <c r="B12" s="161" t="s">
        <v>86</v>
      </c>
      <c r="C12" s="102">
        <v>215411.88</v>
      </c>
      <c r="D12" s="102">
        <v>192933.72</v>
      </c>
      <c r="E12" s="102">
        <v>192933.72</v>
      </c>
      <c r="F12" s="102" t="s">
        <v>52</v>
      </c>
      <c r="G12" s="159">
        <f t="shared" si="0"/>
        <v>-0.104349676535946</v>
      </c>
    </row>
    <row r="13" ht="16.5" customHeight="1" spans="1:7">
      <c r="A13" s="160" t="s">
        <v>87</v>
      </c>
      <c r="B13" s="161" t="s">
        <v>88</v>
      </c>
      <c r="C13" s="102">
        <v>46800</v>
      </c>
      <c r="D13" s="102">
        <v>64800</v>
      </c>
      <c r="E13" s="102" t="s">
        <v>52</v>
      </c>
      <c r="F13" s="102">
        <v>64800</v>
      </c>
      <c r="G13" s="159">
        <f t="shared" si="0"/>
        <v>0.384615384615385</v>
      </c>
    </row>
    <row r="14" ht="16.5" customHeight="1" spans="1:7">
      <c r="A14" s="160" t="s">
        <v>89</v>
      </c>
      <c r="B14" s="161" t="s">
        <v>90</v>
      </c>
      <c r="C14" s="102">
        <v>100000</v>
      </c>
      <c r="D14" s="102">
        <v>130000</v>
      </c>
      <c r="E14" s="102" t="s">
        <v>52</v>
      </c>
      <c r="F14" s="102">
        <v>130000</v>
      </c>
      <c r="G14" s="159">
        <f t="shared" si="0"/>
        <v>0.3</v>
      </c>
    </row>
    <row r="15" ht="16.5" customHeight="1" spans="1:7">
      <c r="A15" s="160" t="s">
        <v>91</v>
      </c>
      <c r="B15" s="161" t="s">
        <v>92</v>
      </c>
      <c r="C15" s="102">
        <v>1200780</v>
      </c>
      <c r="D15" s="102">
        <v>591183.18</v>
      </c>
      <c r="E15" s="102" t="s">
        <v>52</v>
      </c>
      <c r="F15" s="102">
        <v>591183.18</v>
      </c>
      <c r="G15" s="159">
        <f t="shared" si="0"/>
        <v>-0.507667366211962</v>
      </c>
    </row>
    <row r="16" ht="15" customHeight="1" spans="1:7">
      <c r="A16" s="162" t="s">
        <v>93</v>
      </c>
      <c r="B16" s="163" t="s">
        <v>94</v>
      </c>
      <c r="C16" s="102">
        <v>50400</v>
      </c>
      <c r="D16" s="102">
        <v>161200</v>
      </c>
      <c r="E16" s="102" t="s">
        <v>52</v>
      </c>
      <c r="F16" s="102">
        <v>161200</v>
      </c>
      <c r="G16" s="159">
        <f t="shared" si="0"/>
        <v>2.1984126984127</v>
      </c>
    </row>
    <row r="17" ht="16.5" customHeight="1" spans="1:7">
      <c r="A17" s="160" t="s">
        <v>95</v>
      </c>
      <c r="B17" s="161" t="s">
        <v>96</v>
      </c>
      <c r="C17" s="102">
        <v>50400</v>
      </c>
      <c r="D17" s="102">
        <v>161200</v>
      </c>
      <c r="E17" s="102" t="s">
        <v>52</v>
      </c>
      <c r="F17" s="102">
        <v>161200</v>
      </c>
      <c r="G17" s="159">
        <f t="shared" si="0"/>
        <v>2.1984126984127</v>
      </c>
    </row>
    <row r="18" ht="15" customHeight="1" spans="1:7">
      <c r="A18" s="162" t="s">
        <v>97</v>
      </c>
      <c r="B18" s="163" t="s">
        <v>98</v>
      </c>
      <c r="C18" s="102">
        <v>9089065.68</v>
      </c>
      <c r="D18" s="102">
        <v>11470356.27</v>
      </c>
      <c r="E18" s="102">
        <v>10069935.66</v>
      </c>
      <c r="F18" s="102">
        <v>1400420.61</v>
      </c>
      <c r="G18" s="159">
        <f t="shared" si="0"/>
        <v>0.261995091006978</v>
      </c>
    </row>
    <row r="19" ht="16.5" customHeight="1" spans="1:7">
      <c r="A19" s="160" t="s">
        <v>99</v>
      </c>
      <c r="B19" s="161" t="s">
        <v>86</v>
      </c>
      <c r="C19" s="102">
        <v>8003317.1</v>
      </c>
      <c r="D19" s="102">
        <v>10069935.66</v>
      </c>
      <c r="E19" s="102">
        <v>10069935.66</v>
      </c>
      <c r="F19" s="102" t="s">
        <v>52</v>
      </c>
      <c r="G19" s="159">
        <f t="shared" si="0"/>
        <v>0.258220252200178</v>
      </c>
    </row>
    <row r="20" ht="16.5" customHeight="1" spans="1:7">
      <c r="A20" s="160" t="s">
        <v>100</v>
      </c>
      <c r="B20" s="163" t="s">
        <v>101</v>
      </c>
      <c r="C20" s="102">
        <v>994913.78</v>
      </c>
      <c r="D20" s="102">
        <v>1302487.11</v>
      </c>
      <c r="E20" s="102" t="s">
        <v>52</v>
      </c>
      <c r="F20" s="102">
        <v>1302487.11</v>
      </c>
      <c r="G20" s="159">
        <f t="shared" si="0"/>
        <v>0.309145713108929</v>
      </c>
    </row>
    <row r="21" ht="16.5" customHeight="1" spans="1:7">
      <c r="A21" s="162" t="s">
        <v>102</v>
      </c>
      <c r="B21" s="163" t="s">
        <v>103</v>
      </c>
      <c r="C21" s="102">
        <v>5506.8</v>
      </c>
      <c r="D21" s="102"/>
      <c r="E21" s="102"/>
      <c r="F21" s="102"/>
      <c r="G21" s="159">
        <f t="shared" si="0"/>
        <v>-1</v>
      </c>
    </row>
    <row r="22" ht="16.5" customHeight="1" spans="1:7">
      <c r="A22" s="160" t="s">
        <v>104</v>
      </c>
      <c r="B22" s="161" t="s">
        <v>105</v>
      </c>
      <c r="C22" s="102">
        <v>85328</v>
      </c>
      <c r="D22" s="102">
        <v>97933.5</v>
      </c>
      <c r="E22" s="102" t="s">
        <v>52</v>
      </c>
      <c r="F22" s="102">
        <v>97933.5</v>
      </c>
      <c r="G22" s="159">
        <f t="shared" si="0"/>
        <v>0.147729936246015</v>
      </c>
    </row>
    <row r="23" ht="16.5" customHeight="1" spans="1:7">
      <c r="A23" s="162" t="s">
        <v>106</v>
      </c>
      <c r="B23" s="163" t="s">
        <v>107</v>
      </c>
      <c r="C23" s="102">
        <v>1628301.5</v>
      </c>
      <c r="D23" s="102"/>
      <c r="E23" s="102"/>
      <c r="F23" s="102"/>
      <c r="G23" s="159">
        <f t="shared" si="0"/>
        <v>-1</v>
      </c>
    </row>
    <row r="24" ht="16.5" customHeight="1" spans="1:7">
      <c r="A24" s="162" t="s">
        <v>108</v>
      </c>
      <c r="B24" s="164" t="s">
        <v>109</v>
      </c>
      <c r="C24" s="102">
        <v>1628301.5</v>
      </c>
      <c r="D24" s="102"/>
      <c r="E24" s="102"/>
      <c r="F24" s="102"/>
      <c r="G24" s="159">
        <f t="shared" si="0"/>
        <v>-1</v>
      </c>
    </row>
    <row r="25" ht="15" customHeight="1" spans="1:7">
      <c r="A25" s="162" t="s">
        <v>110</v>
      </c>
      <c r="B25" s="163" t="s">
        <v>111</v>
      </c>
      <c r="C25" s="102">
        <v>1206966.32</v>
      </c>
      <c r="D25" s="102">
        <v>1105117.35</v>
      </c>
      <c r="E25" s="102">
        <v>923917.35</v>
      </c>
      <c r="F25" s="102">
        <v>181200</v>
      </c>
      <c r="G25" s="159">
        <f t="shared" si="0"/>
        <v>-0.0843842684856359</v>
      </c>
    </row>
    <row r="26" ht="16.5" customHeight="1" spans="1:7">
      <c r="A26" s="160" t="s">
        <v>112</v>
      </c>
      <c r="B26" s="161" t="s">
        <v>86</v>
      </c>
      <c r="C26" s="102">
        <v>992155.32</v>
      </c>
      <c r="D26" s="102">
        <v>923917.35</v>
      </c>
      <c r="E26" s="102">
        <v>923917.35</v>
      </c>
      <c r="F26" s="102" t="s">
        <v>52</v>
      </c>
      <c r="G26" s="159">
        <f t="shared" si="0"/>
        <v>-0.0687775075378318</v>
      </c>
    </row>
    <row r="27" ht="16.5" customHeight="1" spans="1:7">
      <c r="A27" s="160" t="s">
        <v>113</v>
      </c>
      <c r="B27" s="161" t="s">
        <v>114</v>
      </c>
      <c r="C27" s="102">
        <v>214811</v>
      </c>
      <c r="D27" s="102">
        <v>181200</v>
      </c>
      <c r="E27" s="102" t="s">
        <v>52</v>
      </c>
      <c r="F27" s="102">
        <v>181200</v>
      </c>
      <c r="G27" s="159">
        <f t="shared" si="0"/>
        <v>-0.156467778651931</v>
      </c>
    </row>
    <row r="28" ht="15" customHeight="1" spans="1:7">
      <c r="A28" s="162" t="s">
        <v>115</v>
      </c>
      <c r="B28" s="163" t="s">
        <v>116</v>
      </c>
      <c r="C28" s="102">
        <v>289037.41</v>
      </c>
      <c r="D28" s="102">
        <v>260894.27</v>
      </c>
      <c r="E28" s="102">
        <v>169694.27</v>
      </c>
      <c r="F28" s="102">
        <v>91200</v>
      </c>
      <c r="G28" s="159">
        <f t="shared" si="0"/>
        <v>-0.097368503267449</v>
      </c>
    </row>
    <row r="29" ht="16.5" customHeight="1" spans="1:7">
      <c r="A29" s="160" t="s">
        <v>117</v>
      </c>
      <c r="B29" s="161" t="s">
        <v>86</v>
      </c>
      <c r="C29" s="102">
        <v>189037.41</v>
      </c>
      <c r="D29" s="102">
        <v>169694.27</v>
      </c>
      <c r="E29" s="102">
        <v>169694.27</v>
      </c>
      <c r="F29" s="102" t="s">
        <v>52</v>
      </c>
      <c r="G29" s="159">
        <f t="shared" si="0"/>
        <v>-0.102324402349778</v>
      </c>
    </row>
    <row r="30" ht="16.5" customHeight="1" spans="1:7">
      <c r="A30" s="160" t="s">
        <v>118</v>
      </c>
      <c r="B30" s="161" t="s">
        <v>114</v>
      </c>
      <c r="C30" s="102">
        <v>100000</v>
      </c>
      <c r="D30" s="102">
        <v>30000</v>
      </c>
      <c r="E30" s="102" t="s">
        <v>52</v>
      </c>
      <c r="F30" s="102">
        <v>30000</v>
      </c>
      <c r="G30" s="159">
        <f t="shared" si="0"/>
        <v>-0.7</v>
      </c>
    </row>
    <row r="31" ht="16.5" customHeight="1" spans="1:7">
      <c r="A31" s="160" t="s">
        <v>119</v>
      </c>
      <c r="B31" s="161" t="s">
        <v>120</v>
      </c>
      <c r="C31" s="102">
        <v>0</v>
      </c>
      <c r="D31" s="102">
        <v>61200</v>
      </c>
      <c r="E31" s="102" t="s">
        <v>52</v>
      </c>
      <c r="F31" s="102">
        <v>61200</v>
      </c>
      <c r="G31" s="159">
        <v>1</v>
      </c>
    </row>
    <row r="32" ht="15" customHeight="1" spans="1:7">
      <c r="A32" s="162" t="s">
        <v>121</v>
      </c>
      <c r="B32" s="163" t="s">
        <v>122</v>
      </c>
      <c r="C32" s="102">
        <v>70700</v>
      </c>
      <c r="D32" s="102">
        <v>82700</v>
      </c>
      <c r="E32" s="102" t="s">
        <v>52</v>
      </c>
      <c r="F32" s="102">
        <v>82700</v>
      </c>
      <c r="G32" s="159">
        <f t="shared" si="0"/>
        <v>0.16973125884017</v>
      </c>
    </row>
    <row r="33" ht="16.5" customHeight="1" spans="1:7">
      <c r="A33" s="160" t="s">
        <v>123</v>
      </c>
      <c r="B33" s="161" t="s">
        <v>124</v>
      </c>
      <c r="C33" s="102">
        <v>70700</v>
      </c>
      <c r="D33" s="102">
        <v>82700</v>
      </c>
      <c r="E33" s="102" t="s">
        <v>52</v>
      </c>
      <c r="F33" s="102">
        <v>82700</v>
      </c>
      <c r="G33" s="159">
        <f t="shared" ref="G33:G38" si="1">(D33-C33)/C33</f>
        <v>0.16973125884017</v>
      </c>
    </row>
    <row r="34" ht="16.5" customHeight="1" spans="1:7">
      <c r="A34" s="162" t="s">
        <v>125</v>
      </c>
      <c r="B34" s="165" t="s">
        <v>126</v>
      </c>
      <c r="C34" s="102">
        <v>22851.74</v>
      </c>
      <c r="D34" s="102"/>
      <c r="E34" s="102"/>
      <c r="F34" s="102"/>
      <c r="G34" s="159">
        <f t="shared" si="1"/>
        <v>-1</v>
      </c>
    </row>
    <row r="35" ht="16.5" customHeight="1" spans="1:7">
      <c r="A35" s="162" t="s">
        <v>127</v>
      </c>
      <c r="B35" s="165" t="s">
        <v>128</v>
      </c>
      <c r="C35" s="102">
        <v>22851.74</v>
      </c>
      <c r="D35" s="102"/>
      <c r="E35" s="102"/>
      <c r="F35" s="102"/>
      <c r="G35" s="159">
        <f t="shared" si="1"/>
        <v>-1</v>
      </c>
    </row>
    <row r="36" ht="15" customHeight="1" spans="1:7">
      <c r="A36" s="162" t="s">
        <v>129</v>
      </c>
      <c r="B36" s="163" t="s">
        <v>130</v>
      </c>
      <c r="C36" s="102">
        <v>446726.07</v>
      </c>
      <c r="D36" s="102">
        <v>220044.13</v>
      </c>
      <c r="E36" s="102">
        <v>220044.13</v>
      </c>
      <c r="F36" s="102" t="s">
        <v>52</v>
      </c>
      <c r="G36" s="159">
        <f t="shared" si="1"/>
        <v>-0.507429396274097</v>
      </c>
    </row>
    <row r="37" ht="16.5" customHeight="1" spans="1:7">
      <c r="A37" s="160" t="s">
        <v>131</v>
      </c>
      <c r="B37" s="161" t="s">
        <v>86</v>
      </c>
      <c r="C37" s="102">
        <v>446726.07</v>
      </c>
      <c r="D37" s="102">
        <v>220044.13</v>
      </c>
      <c r="E37" s="102">
        <v>220044.13</v>
      </c>
      <c r="F37" s="102" t="s">
        <v>52</v>
      </c>
      <c r="G37" s="159">
        <f t="shared" si="1"/>
        <v>-0.507429396274097</v>
      </c>
    </row>
    <row r="38" ht="15" customHeight="1" spans="1:7">
      <c r="A38" s="162" t="s">
        <v>132</v>
      </c>
      <c r="B38" s="163" t="s">
        <v>133</v>
      </c>
      <c r="C38" s="102">
        <v>982052</v>
      </c>
      <c r="D38" s="102">
        <v>4154121.53</v>
      </c>
      <c r="E38" s="102" t="s">
        <v>52</v>
      </c>
      <c r="F38" s="102">
        <v>4154121.53</v>
      </c>
      <c r="G38" s="159">
        <f t="shared" si="1"/>
        <v>3.23004232973407</v>
      </c>
    </row>
    <row r="39" ht="16.5" customHeight="1" spans="1:7">
      <c r="A39" s="160" t="s">
        <v>134</v>
      </c>
      <c r="B39" s="161" t="s">
        <v>114</v>
      </c>
      <c r="C39" s="102">
        <v>0</v>
      </c>
      <c r="D39" s="102">
        <v>3170474</v>
      </c>
      <c r="E39" s="102" t="s">
        <v>52</v>
      </c>
      <c r="F39" s="102">
        <v>3170474</v>
      </c>
      <c r="G39" s="159">
        <v>1</v>
      </c>
    </row>
    <row r="40" ht="16.5" customHeight="1" spans="1:7">
      <c r="A40" s="160" t="s">
        <v>135</v>
      </c>
      <c r="B40" s="161" t="s">
        <v>136</v>
      </c>
      <c r="C40" s="102">
        <v>982052</v>
      </c>
      <c r="D40" s="102">
        <v>983647.53</v>
      </c>
      <c r="E40" s="102" t="s">
        <v>52</v>
      </c>
      <c r="F40" s="102">
        <v>983647.53</v>
      </c>
      <c r="G40" s="159">
        <f>(D40-C40)/C40</f>
        <v>0.00162468993495256</v>
      </c>
    </row>
    <row r="41" ht="15" customHeight="1" spans="1:7">
      <c r="A41" s="162" t="s">
        <v>137</v>
      </c>
      <c r="B41" s="163" t="s">
        <v>138</v>
      </c>
      <c r="C41" s="102">
        <v>374273</v>
      </c>
      <c r="D41" s="102">
        <v>340000</v>
      </c>
      <c r="E41" s="102" t="s">
        <v>52</v>
      </c>
      <c r="F41" s="102">
        <v>340000</v>
      </c>
      <c r="G41" s="159">
        <f t="shared" ref="G41:G71" si="2">(D41-C41)/C41</f>
        <v>-0.0915721946279855</v>
      </c>
    </row>
    <row r="42" ht="16.5" customHeight="1" spans="1:7">
      <c r="A42" s="160" t="s">
        <v>139</v>
      </c>
      <c r="B42" s="161" t="s">
        <v>140</v>
      </c>
      <c r="C42" s="102">
        <v>374273</v>
      </c>
      <c r="D42" s="102">
        <v>340000</v>
      </c>
      <c r="E42" s="102" t="s">
        <v>52</v>
      </c>
      <c r="F42" s="102">
        <v>340000</v>
      </c>
      <c r="G42" s="159">
        <f t="shared" si="2"/>
        <v>-0.0915721946279855</v>
      </c>
    </row>
    <row r="43" ht="15" customHeight="1" spans="1:7">
      <c r="A43" s="162" t="s">
        <v>141</v>
      </c>
      <c r="B43" s="163" t="s">
        <v>142</v>
      </c>
      <c r="C43" s="102">
        <v>4426147.83</v>
      </c>
      <c r="D43" s="102">
        <v>1665112.15</v>
      </c>
      <c r="E43" s="102">
        <v>894212.15</v>
      </c>
      <c r="F43" s="102">
        <v>770900</v>
      </c>
      <c r="G43" s="159">
        <f t="shared" si="2"/>
        <v>-0.623801053657984</v>
      </c>
    </row>
    <row r="44" ht="16.5" customHeight="1" spans="1:7">
      <c r="A44" s="160" t="s">
        <v>143</v>
      </c>
      <c r="B44" s="161" t="s">
        <v>86</v>
      </c>
      <c r="C44" s="102">
        <v>976047.83</v>
      </c>
      <c r="D44" s="102">
        <v>894212.15</v>
      </c>
      <c r="E44" s="102">
        <v>894212.15</v>
      </c>
      <c r="F44" s="102" t="s">
        <v>52</v>
      </c>
      <c r="G44" s="159">
        <f t="shared" si="2"/>
        <v>-0.0838439239191792</v>
      </c>
    </row>
    <row r="45" ht="16.5" customHeight="1" spans="1:7">
      <c r="A45" s="160" t="s">
        <v>144</v>
      </c>
      <c r="B45" s="161" t="s">
        <v>114</v>
      </c>
      <c r="C45" s="102">
        <v>3442200</v>
      </c>
      <c r="D45" s="102">
        <v>763000</v>
      </c>
      <c r="E45" s="102" t="s">
        <v>52</v>
      </c>
      <c r="F45" s="102">
        <v>763000</v>
      </c>
      <c r="G45" s="159">
        <f t="shared" si="2"/>
        <v>-0.778339434082854</v>
      </c>
    </row>
    <row r="46" ht="16.5" customHeight="1" spans="1:7">
      <c r="A46" s="160" t="s">
        <v>145</v>
      </c>
      <c r="B46" s="161" t="s">
        <v>146</v>
      </c>
      <c r="C46" s="102">
        <v>7900</v>
      </c>
      <c r="D46" s="102">
        <v>7900</v>
      </c>
      <c r="E46" s="102" t="s">
        <v>52</v>
      </c>
      <c r="F46" s="102">
        <v>7900</v>
      </c>
      <c r="G46" s="159">
        <f t="shared" si="2"/>
        <v>0</v>
      </c>
    </row>
    <row r="47" ht="16.5" customHeight="1" spans="1:7">
      <c r="A47" s="160">
        <v>203</v>
      </c>
      <c r="B47" s="161" t="s">
        <v>147</v>
      </c>
      <c r="C47" s="102">
        <v>3071</v>
      </c>
      <c r="D47" s="102"/>
      <c r="E47" s="102"/>
      <c r="F47" s="102"/>
      <c r="G47" s="159">
        <f t="shared" si="2"/>
        <v>-1</v>
      </c>
    </row>
    <row r="48" ht="16.5" customHeight="1" spans="1:7">
      <c r="A48" s="162" t="s">
        <v>148</v>
      </c>
      <c r="B48" s="164" t="s">
        <v>149</v>
      </c>
      <c r="C48" s="102">
        <v>3071</v>
      </c>
      <c r="D48" s="102"/>
      <c r="E48" s="102"/>
      <c r="F48" s="102"/>
      <c r="G48" s="159">
        <f t="shared" si="2"/>
        <v>-1</v>
      </c>
    </row>
    <row r="49" ht="16.5" customHeight="1" spans="1:7">
      <c r="A49" s="162" t="s">
        <v>150</v>
      </c>
      <c r="B49" s="164" t="s">
        <v>151</v>
      </c>
      <c r="C49" s="102">
        <v>3071</v>
      </c>
      <c r="D49" s="102"/>
      <c r="E49" s="102"/>
      <c r="F49" s="102"/>
      <c r="G49" s="159">
        <f t="shared" si="2"/>
        <v>-1</v>
      </c>
    </row>
    <row r="50" ht="17.25" customHeight="1" spans="1:7">
      <c r="A50" s="160" t="s">
        <v>152</v>
      </c>
      <c r="B50" s="161" t="s">
        <v>56</v>
      </c>
      <c r="C50" s="102">
        <v>9065916.14</v>
      </c>
      <c r="D50" s="102">
        <v>22005140.22</v>
      </c>
      <c r="E50" s="102">
        <v>573227.54</v>
      </c>
      <c r="F50" s="102">
        <v>21431912.68</v>
      </c>
      <c r="G50" s="159">
        <f t="shared" si="2"/>
        <v>1.4272384478509</v>
      </c>
    </row>
    <row r="51" ht="15" customHeight="1" spans="1:7">
      <c r="A51" s="162" t="s">
        <v>153</v>
      </c>
      <c r="B51" s="163" t="s">
        <v>154</v>
      </c>
      <c r="C51" s="102">
        <v>0</v>
      </c>
      <c r="D51" s="102">
        <v>100000</v>
      </c>
      <c r="E51" s="102" t="s">
        <v>52</v>
      </c>
      <c r="F51" s="102">
        <v>100000</v>
      </c>
      <c r="G51" s="159">
        <v>1</v>
      </c>
    </row>
    <row r="52" ht="16.5" customHeight="1" spans="1:7">
      <c r="A52" s="160" t="s">
        <v>155</v>
      </c>
      <c r="B52" s="161" t="s">
        <v>156</v>
      </c>
      <c r="C52" s="102">
        <v>0</v>
      </c>
      <c r="D52" s="102">
        <v>100000</v>
      </c>
      <c r="E52" s="102" t="s">
        <v>52</v>
      </c>
      <c r="F52" s="102">
        <v>100000</v>
      </c>
      <c r="G52" s="159">
        <v>1</v>
      </c>
    </row>
    <row r="53" ht="15" customHeight="1" spans="1:7">
      <c r="A53" s="162" t="s">
        <v>157</v>
      </c>
      <c r="B53" s="163" t="s">
        <v>158</v>
      </c>
      <c r="C53" s="102">
        <v>416795.27</v>
      </c>
      <c r="D53" s="102">
        <v>459505.84</v>
      </c>
      <c r="E53" s="102">
        <v>218477.47</v>
      </c>
      <c r="F53" s="102">
        <v>241028.37</v>
      </c>
      <c r="G53" s="159">
        <f t="shared" si="2"/>
        <v>0.102473739685194</v>
      </c>
    </row>
    <row r="54" ht="16.5" customHeight="1" spans="1:7">
      <c r="A54" s="160" t="s">
        <v>159</v>
      </c>
      <c r="B54" s="161" t="s">
        <v>86</v>
      </c>
      <c r="C54" s="102">
        <v>223111.27</v>
      </c>
      <c r="D54" s="102">
        <v>218477.47</v>
      </c>
      <c r="E54" s="102">
        <v>218477.47</v>
      </c>
      <c r="F54" s="102" t="s">
        <v>52</v>
      </c>
      <c r="G54" s="159">
        <f t="shared" si="2"/>
        <v>-0.0207690091137036</v>
      </c>
    </row>
    <row r="55" ht="16.5" customHeight="1" spans="1:7">
      <c r="A55" s="160" t="s">
        <v>160</v>
      </c>
      <c r="B55" s="161" t="s">
        <v>161</v>
      </c>
      <c r="C55" s="102">
        <v>129000</v>
      </c>
      <c r="D55" s="102">
        <v>159000</v>
      </c>
      <c r="E55" s="102" t="s">
        <v>52</v>
      </c>
      <c r="F55" s="102">
        <v>159000</v>
      </c>
      <c r="G55" s="159">
        <f t="shared" si="2"/>
        <v>0.232558139534884</v>
      </c>
    </row>
    <row r="56" ht="16.5" customHeight="1" spans="1:7">
      <c r="A56" s="160" t="s">
        <v>162</v>
      </c>
      <c r="B56" s="161" t="s">
        <v>163</v>
      </c>
      <c r="C56" s="102">
        <v>64684</v>
      </c>
      <c r="D56" s="102">
        <v>82028.37</v>
      </c>
      <c r="E56" s="102" t="s">
        <v>52</v>
      </c>
      <c r="F56" s="102">
        <v>82028.37</v>
      </c>
      <c r="G56" s="159">
        <f t="shared" si="2"/>
        <v>0.268140034629893</v>
      </c>
    </row>
    <row r="57" ht="15" customHeight="1" spans="1:7">
      <c r="A57" s="162" t="s">
        <v>164</v>
      </c>
      <c r="B57" s="163" t="s">
        <v>165</v>
      </c>
      <c r="C57" s="102">
        <v>8649120.87</v>
      </c>
      <c r="D57" s="102">
        <v>21445634.38</v>
      </c>
      <c r="E57" s="102">
        <v>354750.07</v>
      </c>
      <c r="F57" s="102">
        <v>21090884.31</v>
      </c>
      <c r="G57" s="159">
        <f t="shared" si="2"/>
        <v>1.47951609213666</v>
      </c>
    </row>
    <row r="58" ht="16.5" customHeight="1" spans="1:7">
      <c r="A58" s="160" t="s">
        <v>166</v>
      </c>
      <c r="B58" s="161" t="s">
        <v>167</v>
      </c>
      <c r="C58" s="102">
        <v>8649120.87</v>
      </c>
      <c r="D58" s="102">
        <v>21445634.38</v>
      </c>
      <c r="E58" s="102">
        <v>354750.07</v>
      </c>
      <c r="F58" s="102">
        <v>21090884.31</v>
      </c>
      <c r="G58" s="159">
        <f t="shared" si="2"/>
        <v>1.47951609213666</v>
      </c>
    </row>
    <row r="59" ht="16.5" customHeight="1" spans="1:7">
      <c r="A59" s="160">
        <v>206</v>
      </c>
      <c r="B59" s="161" t="s">
        <v>168</v>
      </c>
      <c r="C59" s="102">
        <v>8430</v>
      </c>
      <c r="D59" s="102"/>
      <c r="E59" s="102"/>
      <c r="F59" s="102"/>
      <c r="G59" s="159">
        <f t="shared" si="2"/>
        <v>-1</v>
      </c>
    </row>
    <row r="60" ht="16.5" customHeight="1" spans="1:7">
      <c r="A60" s="162" t="s">
        <v>169</v>
      </c>
      <c r="B60" s="164" t="s">
        <v>170</v>
      </c>
      <c r="C60" s="102">
        <v>8430</v>
      </c>
      <c r="D60" s="102"/>
      <c r="E60" s="102"/>
      <c r="F60" s="102"/>
      <c r="G60" s="159">
        <f t="shared" si="2"/>
        <v>-1</v>
      </c>
    </row>
    <row r="61" ht="16.5" customHeight="1" spans="1:7">
      <c r="A61" s="162" t="s">
        <v>171</v>
      </c>
      <c r="B61" s="164" t="s">
        <v>172</v>
      </c>
      <c r="C61" s="102">
        <v>8430</v>
      </c>
      <c r="D61" s="102"/>
      <c r="E61" s="102"/>
      <c r="F61" s="102"/>
      <c r="G61" s="159">
        <f t="shared" si="2"/>
        <v>-1</v>
      </c>
    </row>
    <row r="62" ht="17.25" customHeight="1" spans="1:7">
      <c r="A62" s="160" t="s">
        <v>173</v>
      </c>
      <c r="B62" s="161" t="s">
        <v>58</v>
      </c>
      <c r="C62" s="102">
        <v>836959.36</v>
      </c>
      <c r="D62" s="102">
        <v>755675.92</v>
      </c>
      <c r="E62" s="102">
        <v>485675.92</v>
      </c>
      <c r="F62" s="102">
        <v>270000</v>
      </c>
      <c r="G62" s="159">
        <f t="shared" si="2"/>
        <v>-0.0971175470216379</v>
      </c>
    </row>
    <row r="63" ht="15" customHeight="1" spans="1:7">
      <c r="A63" s="162" t="s">
        <v>174</v>
      </c>
      <c r="B63" s="163" t="s">
        <v>175</v>
      </c>
      <c r="C63" s="102">
        <v>836959.36</v>
      </c>
      <c r="D63" s="102">
        <v>755675.92</v>
      </c>
      <c r="E63" s="102">
        <v>485675.92</v>
      </c>
      <c r="F63" s="102">
        <v>270000</v>
      </c>
      <c r="G63" s="159">
        <f t="shared" si="2"/>
        <v>-0.0971175470216379</v>
      </c>
    </row>
    <row r="64" ht="16.5" customHeight="1" spans="1:7">
      <c r="A64" s="160" t="s">
        <v>176</v>
      </c>
      <c r="B64" s="161" t="s">
        <v>177</v>
      </c>
      <c r="C64" s="102">
        <v>766959.36</v>
      </c>
      <c r="D64" s="102">
        <v>705675.92</v>
      </c>
      <c r="E64" s="102">
        <v>485675.92</v>
      </c>
      <c r="F64" s="102">
        <v>220000</v>
      </c>
      <c r="G64" s="159">
        <f t="shared" si="2"/>
        <v>-0.0799044163174434</v>
      </c>
    </row>
    <row r="65" ht="16.5" customHeight="1" spans="1:7">
      <c r="A65" s="160" t="s">
        <v>178</v>
      </c>
      <c r="B65" s="161" t="s">
        <v>179</v>
      </c>
      <c r="C65" s="102">
        <v>70000</v>
      </c>
      <c r="D65" s="102">
        <v>50000</v>
      </c>
      <c r="E65" s="102" t="s">
        <v>52</v>
      </c>
      <c r="F65" s="102">
        <v>50000</v>
      </c>
      <c r="G65" s="159">
        <f t="shared" si="2"/>
        <v>-0.285714285714286</v>
      </c>
    </row>
    <row r="66" ht="17.25" customHeight="1" spans="1:7">
      <c r="A66" s="160" t="s">
        <v>180</v>
      </c>
      <c r="B66" s="161" t="s">
        <v>59</v>
      </c>
      <c r="C66" s="102">
        <v>31529831.06</v>
      </c>
      <c r="D66" s="102">
        <v>33068052.21</v>
      </c>
      <c r="E66" s="102">
        <v>22351251.02</v>
      </c>
      <c r="F66" s="102">
        <v>10716801.19</v>
      </c>
      <c r="G66" s="159">
        <f t="shared" si="2"/>
        <v>0.0487862160464111</v>
      </c>
    </row>
    <row r="67" ht="15" customHeight="1" spans="1:7">
      <c r="A67" s="162" t="s">
        <v>181</v>
      </c>
      <c r="B67" s="163" t="s">
        <v>182</v>
      </c>
      <c r="C67" s="102">
        <v>1387257.69</v>
      </c>
      <c r="D67" s="102">
        <v>1394997.61</v>
      </c>
      <c r="E67" s="102">
        <v>687674.51</v>
      </c>
      <c r="F67" s="102">
        <v>707323.1</v>
      </c>
      <c r="G67" s="159">
        <f t="shared" si="2"/>
        <v>0.0055792950767497</v>
      </c>
    </row>
    <row r="68" ht="15" customHeight="1" spans="1:7">
      <c r="A68" s="162" t="s">
        <v>183</v>
      </c>
      <c r="B68" s="164" t="s">
        <v>184</v>
      </c>
      <c r="C68" s="102">
        <v>967</v>
      </c>
      <c r="D68" s="102"/>
      <c r="E68" s="102"/>
      <c r="F68" s="102"/>
      <c r="G68" s="159">
        <f t="shared" si="2"/>
        <v>-1</v>
      </c>
    </row>
    <row r="69" ht="16.5" customHeight="1" spans="1:7">
      <c r="A69" s="160" t="s">
        <v>185</v>
      </c>
      <c r="B69" s="161" t="s">
        <v>186</v>
      </c>
      <c r="C69" s="102">
        <v>1386290.69</v>
      </c>
      <c r="D69" s="102">
        <v>1394997.61</v>
      </c>
      <c r="E69" s="102">
        <v>687674.51</v>
      </c>
      <c r="F69" s="102">
        <v>707323.1</v>
      </c>
      <c r="G69" s="159">
        <f t="shared" si="2"/>
        <v>0.00628073178504875</v>
      </c>
    </row>
    <row r="70" ht="15" customHeight="1" spans="1:7">
      <c r="A70" s="162" t="s">
        <v>187</v>
      </c>
      <c r="B70" s="163" t="s">
        <v>188</v>
      </c>
      <c r="C70" s="102">
        <v>22198207.33</v>
      </c>
      <c r="D70" s="102">
        <v>23048665.64</v>
      </c>
      <c r="E70" s="102">
        <v>19046834.35</v>
      </c>
      <c r="F70" s="102">
        <v>4001831.29</v>
      </c>
      <c r="G70" s="159">
        <f t="shared" si="2"/>
        <v>0.0383120266135474</v>
      </c>
    </row>
    <row r="71" ht="16.5" customHeight="1" spans="1:7">
      <c r="A71" s="160" t="s">
        <v>189</v>
      </c>
      <c r="B71" s="161" t="s">
        <v>86</v>
      </c>
      <c r="C71" s="102">
        <v>735007.33</v>
      </c>
      <c r="D71" s="102">
        <v>676834.35</v>
      </c>
      <c r="E71" s="102">
        <v>676834.35</v>
      </c>
      <c r="F71" s="102" t="s">
        <v>52</v>
      </c>
      <c r="G71" s="159">
        <f t="shared" si="2"/>
        <v>-0.0791461222570392</v>
      </c>
    </row>
    <row r="72" ht="16.5" customHeight="1" spans="1:7">
      <c r="A72" s="160" t="s">
        <v>190</v>
      </c>
      <c r="B72" s="161" t="s">
        <v>114</v>
      </c>
      <c r="C72" s="102">
        <v>0</v>
      </c>
      <c r="D72" s="102">
        <v>111200</v>
      </c>
      <c r="E72" s="102" t="s">
        <v>52</v>
      </c>
      <c r="F72" s="102">
        <v>111200</v>
      </c>
      <c r="G72" s="159">
        <v>1</v>
      </c>
    </row>
    <row r="73" ht="16.5" customHeight="1" spans="1:7">
      <c r="A73" s="160" t="s">
        <v>191</v>
      </c>
      <c r="B73" s="161" t="s">
        <v>192</v>
      </c>
      <c r="C73" s="102">
        <v>20793200</v>
      </c>
      <c r="D73" s="102">
        <v>21827431.29</v>
      </c>
      <c r="E73" s="102">
        <v>18370000</v>
      </c>
      <c r="F73" s="102">
        <v>3457431.29</v>
      </c>
      <c r="G73" s="159">
        <f t="shared" ref="G73:G104" si="3">(D73-C73)/C73</f>
        <v>0.0497389189735105</v>
      </c>
    </row>
    <row r="74" ht="16.5" customHeight="1" spans="1:7">
      <c r="A74" s="160" t="s">
        <v>193</v>
      </c>
      <c r="B74" s="161" t="s">
        <v>194</v>
      </c>
      <c r="C74" s="102">
        <v>670000</v>
      </c>
      <c r="D74" s="102">
        <v>433200</v>
      </c>
      <c r="E74" s="102" t="s">
        <v>52</v>
      </c>
      <c r="F74" s="102">
        <v>433200</v>
      </c>
      <c r="G74" s="159">
        <f t="shared" si="3"/>
        <v>-0.353432835820896</v>
      </c>
    </row>
    <row r="75" ht="15" customHeight="1" spans="1:7">
      <c r="A75" s="162" t="s">
        <v>195</v>
      </c>
      <c r="B75" s="163" t="s">
        <v>196</v>
      </c>
      <c r="C75" s="102">
        <v>2155288.96</v>
      </c>
      <c r="D75" s="102">
        <v>2150298.24</v>
      </c>
      <c r="E75" s="102">
        <v>2150298.24</v>
      </c>
      <c r="F75" s="102" t="s">
        <v>52</v>
      </c>
      <c r="G75" s="159">
        <f t="shared" si="3"/>
        <v>-0.00231556885996379</v>
      </c>
    </row>
    <row r="76" ht="16.5" customHeight="1" spans="1:7">
      <c r="A76" s="160" t="s">
        <v>197</v>
      </c>
      <c r="B76" s="161" t="s">
        <v>198</v>
      </c>
      <c r="C76" s="102">
        <v>1010192.64</v>
      </c>
      <c r="D76" s="102">
        <v>973292.16</v>
      </c>
      <c r="E76" s="102">
        <v>973292.16</v>
      </c>
      <c r="F76" s="102" t="s">
        <v>52</v>
      </c>
      <c r="G76" s="159">
        <f t="shared" si="3"/>
        <v>-0.03652816159896</v>
      </c>
    </row>
    <row r="77" ht="16.5" customHeight="1" spans="1:7">
      <c r="A77" s="160" t="s">
        <v>199</v>
      </c>
      <c r="B77" s="161" t="s">
        <v>200</v>
      </c>
      <c r="C77" s="102">
        <v>505096.32</v>
      </c>
      <c r="D77" s="102">
        <v>486646.08</v>
      </c>
      <c r="E77" s="102">
        <v>486646.08</v>
      </c>
      <c r="F77" s="102" t="s">
        <v>52</v>
      </c>
      <c r="G77" s="159">
        <f t="shared" si="3"/>
        <v>-0.03652816159896</v>
      </c>
    </row>
    <row r="78" ht="16.5" customHeight="1" spans="1:7">
      <c r="A78" s="160" t="s">
        <v>201</v>
      </c>
      <c r="B78" s="161" t="s">
        <v>202</v>
      </c>
      <c r="C78" s="102">
        <v>640000</v>
      </c>
      <c r="D78" s="102">
        <v>690360</v>
      </c>
      <c r="E78" s="102">
        <v>690360</v>
      </c>
      <c r="F78" s="102" t="s">
        <v>52</v>
      </c>
      <c r="G78" s="159">
        <f t="shared" si="3"/>
        <v>0.0786875</v>
      </c>
    </row>
    <row r="79" ht="15" customHeight="1" spans="1:7">
      <c r="A79" s="162" t="s">
        <v>203</v>
      </c>
      <c r="B79" s="163" t="s">
        <v>204</v>
      </c>
      <c r="C79" s="102">
        <v>2569184</v>
      </c>
      <c r="D79" s="102">
        <v>2962000</v>
      </c>
      <c r="E79" s="102" t="s">
        <v>52</v>
      </c>
      <c r="F79" s="102">
        <v>2962000</v>
      </c>
      <c r="G79" s="159">
        <f t="shared" si="3"/>
        <v>0.152895238332482</v>
      </c>
    </row>
    <row r="80" ht="16.5" customHeight="1" spans="1:7">
      <c r="A80" s="160" t="s">
        <v>205</v>
      </c>
      <c r="B80" s="161" t="s">
        <v>206</v>
      </c>
      <c r="C80" s="102">
        <v>165832</v>
      </c>
      <c r="D80" s="102">
        <v>185000</v>
      </c>
      <c r="E80" s="102" t="s">
        <v>52</v>
      </c>
      <c r="F80" s="102">
        <v>185000</v>
      </c>
      <c r="G80" s="159">
        <f t="shared" si="3"/>
        <v>0.115586858989821</v>
      </c>
    </row>
    <row r="81" ht="16.5" customHeight="1" spans="1:7">
      <c r="A81" s="160" t="s">
        <v>207</v>
      </c>
      <c r="B81" s="161" t="s">
        <v>208</v>
      </c>
      <c r="C81" s="102">
        <v>657300</v>
      </c>
      <c r="D81" s="102">
        <v>930000</v>
      </c>
      <c r="E81" s="102" t="s">
        <v>52</v>
      </c>
      <c r="F81" s="102">
        <v>930000</v>
      </c>
      <c r="G81" s="159">
        <f t="shared" si="3"/>
        <v>0.414879050661798</v>
      </c>
    </row>
    <row r="82" ht="16.5" customHeight="1" spans="1:7">
      <c r="A82" s="160" t="s">
        <v>209</v>
      </c>
      <c r="B82" s="161" t="s">
        <v>210</v>
      </c>
      <c r="C82" s="102">
        <v>639388</v>
      </c>
      <c r="D82" s="102">
        <v>825000</v>
      </c>
      <c r="E82" s="102" t="s">
        <v>52</v>
      </c>
      <c r="F82" s="102">
        <v>825000</v>
      </c>
      <c r="G82" s="159">
        <f t="shared" si="3"/>
        <v>0.290296345880748</v>
      </c>
    </row>
    <row r="83" ht="16.5" customHeight="1" spans="1:7">
      <c r="A83" s="160" t="s">
        <v>211</v>
      </c>
      <c r="B83" s="161" t="s">
        <v>212</v>
      </c>
      <c r="C83" s="102">
        <v>450000</v>
      </c>
      <c r="D83" s="102">
        <v>610000</v>
      </c>
      <c r="E83" s="102" t="s">
        <v>52</v>
      </c>
      <c r="F83" s="102">
        <v>610000</v>
      </c>
      <c r="G83" s="159">
        <f t="shared" si="3"/>
        <v>0.355555555555556</v>
      </c>
    </row>
    <row r="84" ht="16.5" customHeight="1" spans="1:7">
      <c r="A84" s="162" t="s">
        <v>213</v>
      </c>
      <c r="B84" s="164" t="s">
        <v>214</v>
      </c>
      <c r="C84" s="102">
        <v>200000</v>
      </c>
      <c r="D84" s="102"/>
      <c r="E84" s="102"/>
      <c r="F84" s="102"/>
      <c r="G84" s="159">
        <f t="shared" si="3"/>
        <v>-1</v>
      </c>
    </row>
    <row r="85" ht="16.5" customHeight="1" spans="1:7">
      <c r="A85" s="160" t="s">
        <v>215</v>
      </c>
      <c r="B85" s="161" t="s">
        <v>216</v>
      </c>
      <c r="C85" s="102">
        <v>456664</v>
      </c>
      <c r="D85" s="102">
        <v>412000</v>
      </c>
      <c r="E85" s="102" t="s">
        <v>52</v>
      </c>
      <c r="F85" s="102">
        <v>412000</v>
      </c>
      <c r="G85" s="159">
        <f t="shared" si="3"/>
        <v>-0.0978049506858434</v>
      </c>
    </row>
    <row r="86" ht="15" customHeight="1" spans="1:7">
      <c r="A86" s="162" t="s">
        <v>217</v>
      </c>
      <c r="B86" s="163" t="s">
        <v>218</v>
      </c>
      <c r="C86" s="102">
        <v>60000</v>
      </c>
      <c r="D86" s="102">
        <v>173000</v>
      </c>
      <c r="E86" s="102" t="s">
        <v>52</v>
      </c>
      <c r="F86" s="102">
        <v>173000</v>
      </c>
      <c r="G86" s="159">
        <f t="shared" si="3"/>
        <v>1.88333333333333</v>
      </c>
    </row>
    <row r="87" ht="16.5" customHeight="1" spans="1:7">
      <c r="A87" s="160" t="s">
        <v>219</v>
      </c>
      <c r="B87" s="161" t="s">
        <v>220</v>
      </c>
      <c r="C87" s="102">
        <v>60000</v>
      </c>
      <c r="D87" s="102">
        <v>170000</v>
      </c>
      <c r="E87" s="102" t="s">
        <v>52</v>
      </c>
      <c r="F87" s="102">
        <v>170000</v>
      </c>
      <c r="G87" s="159">
        <f t="shared" si="3"/>
        <v>1.83333333333333</v>
      </c>
    </row>
    <row r="88" ht="16.5" customHeight="1" spans="1:7">
      <c r="A88" s="160" t="s">
        <v>221</v>
      </c>
      <c r="B88" s="161" t="s">
        <v>222</v>
      </c>
      <c r="C88" s="102">
        <v>0</v>
      </c>
      <c r="D88" s="102">
        <v>3000</v>
      </c>
      <c r="E88" s="102" t="s">
        <v>52</v>
      </c>
      <c r="F88" s="102">
        <v>3000</v>
      </c>
      <c r="G88" s="159">
        <v>1</v>
      </c>
    </row>
    <row r="89" ht="15" customHeight="1" spans="1:7">
      <c r="A89" s="162" t="s">
        <v>223</v>
      </c>
      <c r="B89" s="163" t="s">
        <v>224</v>
      </c>
      <c r="C89" s="102">
        <v>365200</v>
      </c>
      <c r="D89" s="102">
        <v>709572</v>
      </c>
      <c r="E89" s="102" t="s">
        <v>52</v>
      </c>
      <c r="F89" s="102">
        <v>709572</v>
      </c>
      <c r="G89" s="159">
        <f t="shared" si="3"/>
        <v>0.942968236582694</v>
      </c>
    </row>
    <row r="90" ht="16.5" customHeight="1" spans="1:7">
      <c r="A90" s="160" t="s">
        <v>225</v>
      </c>
      <c r="B90" s="161" t="s">
        <v>226</v>
      </c>
      <c r="C90" s="102">
        <v>53600</v>
      </c>
      <c r="D90" s="102">
        <v>90072</v>
      </c>
      <c r="E90" s="102" t="s">
        <v>52</v>
      </c>
      <c r="F90" s="102">
        <v>90072</v>
      </c>
      <c r="G90" s="159">
        <f t="shared" si="3"/>
        <v>0.68044776119403</v>
      </c>
    </row>
    <row r="91" ht="16.5" customHeight="1" spans="1:7">
      <c r="A91" s="160" t="s">
        <v>227</v>
      </c>
      <c r="B91" s="161" t="s">
        <v>228</v>
      </c>
      <c r="C91" s="102">
        <v>311600</v>
      </c>
      <c r="D91" s="102">
        <v>619500</v>
      </c>
      <c r="E91" s="102" t="s">
        <v>52</v>
      </c>
      <c r="F91" s="102">
        <v>619500</v>
      </c>
      <c r="G91" s="159">
        <f t="shared" si="3"/>
        <v>0.988125802310655</v>
      </c>
    </row>
    <row r="92" ht="15" customHeight="1" spans="1:7">
      <c r="A92" s="162" t="s">
        <v>229</v>
      </c>
      <c r="B92" s="163" t="s">
        <v>230</v>
      </c>
      <c r="C92" s="102">
        <v>321270</v>
      </c>
      <c r="D92" s="102">
        <v>468878</v>
      </c>
      <c r="E92" s="102" t="s">
        <v>52</v>
      </c>
      <c r="F92" s="102">
        <v>468878</v>
      </c>
      <c r="G92" s="159">
        <f t="shared" si="3"/>
        <v>0.459451551654372</v>
      </c>
    </row>
    <row r="93" ht="16.5" customHeight="1" spans="1:7">
      <c r="A93" s="160" t="s">
        <v>231</v>
      </c>
      <c r="B93" s="161" t="s">
        <v>232</v>
      </c>
      <c r="C93" s="102">
        <v>3810</v>
      </c>
      <c r="D93" s="102">
        <v>3990</v>
      </c>
      <c r="E93" s="102" t="s">
        <v>52</v>
      </c>
      <c r="F93" s="102">
        <v>3990</v>
      </c>
      <c r="G93" s="159">
        <f t="shared" si="3"/>
        <v>0.047244094488189</v>
      </c>
    </row>
    <row r="94" ht="16.5" customHeight="1" spans="1:7">
      <c r="A94" s="160" t="s">
        <v>233</v>
      </c>
      <c r="B94" s="161" t="s">
        <v>234</v>
      </c>
      <c r="C94" s="102">
        <v>282890</v>
      </c>
      <c r="D94" s="102">
        <v>418000</v>
      </c>
      <c r="E94" s="102" t="s">
        <v>52</v>
      </c>
      <c r="F94" s="102">
        <v>418000</v>
      </c>
      <c r="G94" s="159">
        <f t="shared" si="3"/>
        <v>0.477606136660893</v>
      </c>
    </row>
    <row r="95" ht="16.5" customHeight="1" spans="1:7">
      <c r="A95" s="160" t="s">
        <v>235</v>
      </c>
      <c r="B95" s="161" t="s">
        <v>236</v>
      </c>
      <c r="C95" s="102">
        <v>34570</v>
      </c>
      <c r="D95" s="102">
        <v>46888</v>
      </c>
      <c r="E95" s="102" t="s">
        <v>52</v>
      </c>
      <c r="F95" s="102">
        <v>46888</v>
      </c>
      <c r="G95" s="159">
        <f t="shared" si="3"/>
        <v>0.356320509111947</v>
      </c>
    </row>
    <row r="96" ht="15" customHeight="1" spans="1:7">
      <c r="A96" s="162" t="s">
        <v>237</v>
      </c>
      <c r="B96" s="163" t="s">
        <v>238</v>
      </c>
      <c r="C96" s="102">
        <v>1213381</v>
      </c>
      <c r="D96" s="102">
        <v>913096.8</v>
      </c>
      <c r="E96" s="102" t="s">
        <v>52</v>
      </c>
      <c r="F96" s="102">
        <v>913096.8</v>
      </c>
      <c r="G96" s="159">
        <f t="shared" si="3"/>
        <v>-0.247477255701218</v>
      </c>
    </row>
    <row r="97" ht="16.5" customHeight="1" spans="1:7">
      <c r="A97" s="160" t="s">
        <v>239</v>
      </c>
      <c r="B97" s="161" t="s">
        <v>240</v>
      </c>
      <c r="C97" s="102">
        <v>1118000</v>
      </c>
      <c r="D97" s="102">
        <v>913096.8</v>
      </c>
      <c r="E97" s="102" t="s">
        <v>52</v>
      </c>
      <c r="F97" s="102">
        <v>913096.8</v>
      </c>
      <c r="G97" s="159">
        <f t="shared" si="3"/>
        <v>-0.18327656529517</v>
      </c>
    </row>
    <row r="98" ht="16.5" customHeight="1" spans="1:7">
      <c r="A98" s="162" t="s">
        <v>241</v>
      </c>
      <c r="B98" s="163" t="s">
        <v>242</v>
      </c>
      <c r="C98" s="102">
        <v>95381</v>
      </c>
      <c r="D98" s="102"/>
      <c r="E98" s="102"/>
      <c r="F98" s="102"/>
      <c r="G98" s="159">
        <f t="shared" si="3"/>
        <v>-1</v>
      </c>
    </row>
    <row r="99" ht="15" customHeight="1" spans="1:7">
      <c r="A99" s="162" t="s">
        <v>243</v>
      </c>
      <c r="B99" s="163" t="s">
        <v>244</v>
      </c>
      <c r="C99" s="102">
        <v>393600</v>
      </c>
      <c r="D99" s="102">
        <v>323600</v>
      </c>
      <c r="E99" s="102" t="s">
        <v>52</v>
      </c>
      <c r="F99" s="102">
        <v>323600</v>
      </c>
      <c r="G99" s="159">
        <f t="shared" si="3"/>
        <v>-0.177845528455285</v>
      </c>
    </row>
    <row r="100" ht="16.5" customHeight="1" spans="1:7">
      <c r="A100" s="160" t="s">
        <v>245</v>
      </c>
      <c r="B100" s="161" t="s">
        <v>246</v>
      </c>
      <c r="C100" s="102">
        <v>393600</v>
      </c>
      <c r="D100" s="102">
        <v>323600</v>
      </c>
      <c r="E100" s="102" t="s">
        <v>52</v>
      </c>
      <c r="F100" s="102">
        <v>323600</v>
      </c>
      <c r="G100" s="159">
        <f t="shared" si="3"/>
        <v>-0.177845528455285</v>
      </c>
    </row>
    <row r="101" ht="15" customHeight="1" spans="1:7">
      <c r="A101" s="162" t="s">
        <v>247</v>
      </c>
      <c r="B101" s="163" t="s">
        <v>248</v>
      </c>
      <c r="C101" s="102">
        <v>40000</v>
      </c>
      <c r="D101" s="102">
        <v>40000</v>
      </c>
      <c r="E101" s="102" t="s">
        <v>52</v>
      </c>
      <c r="F101" s="102">
        <v>40000</v>
      </c>
      <c r="G101" s="159">
        <f t="shared" si="3"/>
        <v>0</v>
      </c>
    </row>
    <row r="102" ht="16.5" customHeight="1" spans="1:7">
      <c r="A102" s="160" t="s">
        <v>249</v>
      </c>
      <c r="B102" s="161" t="s">
        <v>250</v>
      </c>
      <c r="C102" s="102">
        <v>40000</v>
      </c>
      <c r="D102" s="102">
        <v>40000</v>
      </c>
      <c r="E102" s="102" t="s">
        <v>52</v>
      </c>
      <c r="F102" s="102">
        <v>40000</v>
      </c>
      <c r="G102" s="159">
        <f t="shared" si="3"/>
        <v>0</v>
      </c>
    </row>
    <row r="103" ht="15" customHeight="1" spans="1:7">
      <c r="A103" s="162" t="s">
        <v>251</v>
      </c>
      <c r="B103" s="163" t="s">
        <v>252</v>
      </c>
      <c r="C103" s="102">
        <v>486442.08</v>
      </c>
      <c r="D103" s="102">
        <v>666443.92</v>
      </c>
      <c r="E103" s="102">
        <v>466443.92</v>
      </c>
      <c r="F103" s="102">
        <v>200000</v>
      </c>
      <c r="G103" s="159">
        <f t="shared" si="3"/>
        <v>0.370037559250631</v>
      </c>
    </row>
    <row r="104" ht="16.5" customHeight="1" spans="1:7">
      <c r="A104" s="160" t="s">
        <v>253</v>
      </c>
      <c r="B104" s="161" t="s">
        <v>254</v>
      </c>
      <c r="C104" s="102">
        <v>486442.08</v>
      </c>
      <c r="D104" s="102">
        <v>466443.92</v>
      </c>
      <c r="E104" s="102">
        <v>466443.92</v>
      </c>
      <c r="F104" s="102" t="s">
        <v>52</v>
      </c>
      <c r="G104" s="159">
        <f t="shared" si="3"/>
        <v>-0.041111081508409</v>
      </c>
    </row>
    <row r="105" ht="16.5" customHeight="1" spans="1:7">
      <c r="A105" s="160" t="s">
        <v>255</v>
      </c>
      <c r="B105" s="161" t="s">
        <v>256</v>
      </c>
      <c r="C105" s="102">
        <v>0</v>
      </c>
      <c r="D105" s="102">
        <v>200000</v>
      </c>
      <c r="E105" s="102" t="s">
        <v>52</v>
      </c>
      <c r="F105" s="102">
        <v>200000</v>
      </c>
      <c r="G105" s="159">
        <v>1</v>
      </c>
    </row>
    <row r="106" ht="15" customHeight="1" spans="1:7">
      <c r="A106" s="162" t="s">
        <v>257</v>
      </c>
      <c r="B106" s="163" t="s">
        <v>258</v>
      </c>
      <c r="C106" s="102">
        <v>340000</v>
      </c>
      <c r="D106" s="102">
        <v>217500</v>
      </c>
      <c r="E106" s="102" t="s">
        <v>52</v>
      </c>
      <c r="F106" s="102">
        <v>217500</v>
      </c>
      <c r="G106" s="159">
        <f t="shared" ref="G106:G136" si="4">(D106-C106)/C106</f>
        <v>-0.360294117647059</v>
      </c>
    </row>
    <row r="107" ht="16.5" customHeight="1" spans="1:7">
      <c r="A107" s="160" t="s">
        <v>259</v>
      </c>
      <c r="B107" s="161" t="s">
        <v>260</v>
      </c>
      <c r="C107" s="102">
        <v>340000</v>
      </c>
      <c r="D107" s="102">
        <v>217500</v>
      </c>
      <c r="E107" s="102" t="s">
        <v>52</v>
      </c>
      <c r="F107" s="102">
        <v>217500</v>
      </c>
      <c r="G107" s="159">
        <f t="shared" si="4"/>
        <v>-0.360294117647059</v>
      </c>
    </row>
    <row r="108" ht="17.25" customHeight="1" spans="1:7">
      <c r="A108" s="160" t="s">
        <v>261</v>
      </c>
      <c r="B108" s="161" t="s">
        <v>60</v>
      </c>
      <c r="C108" s="102">
        <v>2850152.87</v>
      </c>
      <c r="D108" s="102">
        <v>2321207.6</v>
      </c>
      <c r="E108" s="102">
        <v>784707.6</v>
      </c>
      <c r="F108" s="102">
        <v>1536500</v>
      </c>
      <c r="G108" s="159">
        <f t="shared" si="4"/>
        <v>-0.185584877066612</v>
      </c>
    </row>
    <row r="109" ht="15" customHeight="1" spans="1:7">
      <c r="A109" s="162" t="s">
        <v>262</v>
      </c>
      <c r="B109" s="163" t="s">
        <v>263</v>
      </c>
      <c r="C109" s="102">
        <v>650000</v>
      </c>
      <c r="D109" s="102">
        <v>550000</v>
      </c>
      <c r="E109" s="102" t="s">
        <v>52</v>
      </c>
      <c r="F109" s="102">
        <v>550000</v>
      </c>
      <c r="G109" s="159">
        <f t="shared" si="4"/>
        <v>-0.153846153846154</v>
      </c>
    </row>
    <row r="110" ht="16.5" customHeight="1" spans="1:7">
      <c r="A110" s="160" t="s">
        <v>264</v>
      </c>
      <c r="B110" s="161" t="s">
        <v>265</v>
      </c>
      <c r="C110" s="102">
        <v>400000</v>
      </c>
      <c r="D110" s="102">
        <v>320000</v>
      </c>
      <c r="E110" s="102" t="s">
        <v>52</v>
      </c>
      <c r="F110" s="102">
        <v>320000</v>
      </c>
      <c r="G110" s="159">
        <f t="shared" si="4"/>
        <v>-0.2</v>
      </c>
    </row>
    <row r="111" ht="16.5" customHeight="1" spans="1:7">
      <c r="A111" s="160" t="s">
        <v>266</v>
      </c>
      <c r="B111" s="161" t="s">
        <v>267</v>
      </c>
      <c r="C111" s="102">
        <v>250000</v>
      </c>
      <c r="D111" s="102">
        <v>230000</v>
      </c>
      <c r="E111" s="102" t="s">
        <v>52</v>
      </c>
      <c r="F111" s="102">
        <v>230000</v>
      </c>
      <c r="G111" s="159">
        <f t="shared" si="4"/>
        <v>-0.08</v>
      </c>
    </row>
    <row r="112" ht="15" customHeight="1" spans="1:7">
      <c r="A112" s="162" t="s">
        <v>268</v>
      </c>
      <c r="B112" s="163" t="s">
        <v>269</v>
      </c>
      <c r="C112" s="102">
        <v>1050000</v>
      </c>
      <c r="D112" s="102">
        <v>986500</v>
      </c>
      <c r="E112" s="102" t="s">
        <v>52</v>
      </c>
      <c r="F112" s="102">
        <v>986500</v>
      </c>
      <c r="G112" s="159">
        <f t="shared" si="4"/>
        <v>-0.0604761904761905</v>
      </c>
    </row>
    <row r="113" ht="16.5" customHeight="1" spans="1:7">
      <c r="A113" s="160" t="s">
        <v>270</v>
      </c>
      <c r="B113" s="161" t="s">
        <v>271</v>
      </c>
      <c r="C113" s="102">
        <v>970000</v>
      </c>
      <c r="D113" s="102">
        <v>986500</v>
      </c>
      <c r="E113" s="102" t="s">
        <v>52</v>
      </c>
      <c r="F113" s="102">
        <v>986500</v>
      </c>
      <c r="G113" s="159">
        <f t="shared" si="4"/>
        <v>0.0170103092783505</v>
      </c>
    </row>
    <row r="114" ht="16.5" customHeight="1" spans="1:7">
      <c r="A114" s="162" t="s">
        <v>272</v>
      </c>
      <c r="B114" s="161" t="s">
        <v>273</v>
      </c>
      <c r="C114" s="102">
        <v>80000</v>
      </c>
      <c r="D114" s="102"/>
      <c r="E114" s="102"/>
      <c r="F114" s="102"/>
      <c r="G114" s="159">
        <f t="shared" si="4"/>
        <v>-1</v>
      </c>
    </row>
    <row r="115" ht="15" customHeight="1" spans="1:7">
      <c r="A115" s="162" t="s">
        <v>274</v>
      </c>
      <c r="B115" s="163" t="s">
        <v>275</v>
      </c>
      <c r="C115" s="102">
        <v>1030152.87</v>
      </c>
      <c r="D115" s="102">
        <v>784707.6</v>
      </c>
      <c r="E115" s="102">
        <v>784707.6</v>
      </c>
      <c r="F115" s="102" t="s">
        <v>52</v>
      </c>
      <c r="G115" s="159">
        <f t="shared" si="4"/>
        <v>-0.238261016542137</v>
      </c>
    </row>
    <row r="116" ht="16.5" customHeight="1" spans="1:7">
      <c r="A116" s="160" t="s">
        <v>276</v>
      </c>
      <c r="B116" s="161" t="s">
        <v>277</v>
      </c>
      <c r="C116" s="102">
        <v>530477.71</v>
      </c>
      <c r="D116" s="102">
        <v>517571.2</v>
      </c>
      <c r="E116" s="102">
        <v>517571.2</v>
      </c>
      <c r="F116" s="102" t="s">
        <v>52</v>
      </c>
      <c r="G116" s="159">
        <f t="shared" si="4"/>
        <v>-0.0243299760889104</v>
      </c>
    </row>
    <row r="117" ht="16.5" customHeight="1" spans="1:7">
      <c r="A117" s="160" t="s">
        <v>278</v>
      </c>
      <c r="B117" s="161" t="s">
        <v>279</v>
      </c>
      <c r="C117" s="102">
        <v>343993.23</v>
      </c>
      <c r="D117" s="102">
        <v>267136.4</v>
      </c>
      <c r="E117" s="102">
        <v>267136.4</v>
      </c>
      <c r="F117" s="102" t="s">
        <v>52</v>
      </c>
      <c r="G117" s="159">
        <f t="shared" si="4"/>
        <v>-0.223425414505977</v>
      </c>
    </row>
    <row r="118" ht="16.5" customHeight="1" spans="1:7">
      <c r="A118" s="162" t="s">
        <v>280</v>
      </c>
      <c r="B118" s="161" t="s">
        <v>281</v>
      </c>
      <c r="C118" s="102">
        <v>155681.93</v>
      </c>
      <c r="D118" s="102"/>
      <c r="E118" s="102"/>
      <c r="F118" s="102"/>
      <c r="G118" s="159">
        <f t="shared" si="4"/>
        <v>-1</v>
      </c>
    </row>
    <row r="119" ht="16.5" customHeight="1" spans="1:7">
      <c r="A119" s="162" t="s">
        <v>282</v>
      </c>
      <c r="B119" s="164" t="s">
        <v>283</v>
      </c>
      <c r="C119" s="102">
        <v>120000</v>
      </c>
      <c r="D119" s="102"/>
      <c r="E119" s="102"/>
      <c r="F119" s="102"/>
      <c r="G119" s="159">
        <f t="shared" si="4"/>
        <v>-1</v>
      </c>
    </row>
    <row r="120" ht="16.5" customHeight="1" spans="1:7">
      <c r="A120" s="162" t="s">
        <v>284</v>
      </c>
      <c r="B120" s="164" t="s">
        <v>285</v>
      </c>
      <c r="C120" s="102">
        <v>120000</v>
      </c>
      <c r="D120" s="102"/>
      <c r="E120" s="102"/>
      <c r="F120" s="102"/>
      <c r="G120" s="159">
        <f t="shared" si="4"/>
        <v>-1</v>
      </c>
    </row>
    <row r="121" ht="17.25" customHeight="1" spans="1:7">
      <c r="A121" s="160" t="s">
        <v>286</v>
      </c>
      <c r="B121" s="161" t="s">
        <v>61</v>
      </c>
      <c r="C121" s="102">
        <v>404335</v>
      </c>
      <c r="D121" s="102">
        <v>657512.5</v>
      </c>
      <c r="E121" s="102" t="s">
        <v>52</v>
      </c>
      <c r="F121" s="102">
        <v>657512.5</v>
      </c>
      <c r="G121" s="159">
        <f t="shared" si="4"/>
        <v>0.626157765219434</v>
      </c>
    </row>
    <row r="122" ht="15" customHeight="1" spans="1:7">
      <c r="A122" s="162" t="s">
        <v>287</v>
      </c>
      <c r="B122" s="163" t="s">
        <v>288</v>
      </c>
      <c r="C122" s="102">
        <v>404335</v>
      </c>
      <c r="D122" s="102">
        <v>513512.5</v>
      </c>
      <c r="E122" s="102" t="s">
        <v>52</v>
      </c>
      <c r="F122" s="102">
        <v>513512.5</v>
      </c>
      <c r="G122" s="159">
        <f t="shared" si="4"/>
        <v>0.27001743603695</v>
      </c>
    </row>
    <row r="123" ht="16.5" customHeight="1" spans="1:7">
      <c r="A123" s="160" t="s">
        <v>289</v>
      </c>
      <c r="B123" s="161" t="s">
        <v>290</v>
      </c>
      <c r="C123" s="102">
        <v>157093</v>
      </c>
      <c r="D123" s="102">
        <v>83333</v>
      </c>
      <c r="E123" s="102" t="s">
        <v>52</v>
      </c>
      <c r="F123" s="102">
        <v>83333</v>
      </c>
      <c r="G123" s="159">
        <f t="shared" si="4"/>
        <v>-0.469530787495305</v>
      </c>
    </row>
    <row r="124" ht="16.5" customHeight="1" spans="1:7">
      <c r="A124" s="160" t="s">
        <v>291</v>
      </c>
      <c r="B124" s="161" t="s">
        <v>292</v>
      </c>
      <c r="C124" s="102">
        <v>230000</v>
      </c>
      <c r="D124" s="102">
        <v>380000</v>
      </c>
      <c r="E124" s="102" t="s">
        <v>52</v>
      </c>
      <c r="F124" s="102">
        <v>380000</v>
      </c>
      <c r="G124" s="159">
        <f t="shared" si="4"/>
        <v>0.652173913043478</v>
      </c>
    </row>
    <row r="125" ht="16.5" customHeight="1" spans="1:7">
      <c r="A125" s="160" t="s">
        <v>293</v>
      </c>
      <c r="B125" s="161" t="s">
        <v>294</v>
      </c>
      <c r="C125" s="102">
        <v>17242</v>
      </c>
      <c r="D125" s="102">
        <v>50179.5</v>
      </c>
      <c r="E125" s="102" t="s">
        <v>52</v>
      </c>
      <c r="F125" s="102">
        <v>50179.5</v>
      </c>
      <c r="G125" s="159">
        <f t="shared" si="4"/>
        <v>1.91030622897576</v>
      </c>
    </row>
    <row r="126" ht="15" customHeight="1" spans="1:7">
      <c r="A126" s="162" t="s">
        <v>295</v>
      </c>
      <c r="B126" s="163" t="s">
        <v>296</v>
      </c>
      <c r="C126" s="102">
        <v>0</v>
      </c>
      <c r="D126" s="102">
        <v>144000</v>
      </c>
      <c r="E126" s="102" t="s">
        <v>52</v>
      </c>
      <c r="F126" s="102">
        <v>144000</v>
      </c>
      <c r="G126" s="159">
        <v>1</v>
      </c>
    </row>
    <row r="127" ht="16.5" customHeight="1" spans="1:7">
      <c r="A127" s="160" t="s">
        <v>297</v>
      </c>
      <c r="B127" s="161" t="s">
        <v>298</v>
      </c>
      <c r="C127" s="102">
        <v>0</v>
      </c>
      <c r="D127" s="102">
        <v>144000</v>
      </c>
      <c r="E127" s="102" t="s">
        <v>52</v>
      </c>
      <c r="F127" s="102">
        <v>144000</v>
      </c>
      <c r="G127" s="159">
        <v>1</v>
      </c>
    </row>
    <row r="128" ht="17.25" customHeight="1" spans="1:7">
      <c r="A128" s="160" t="s">
        <v>299</v>
      </c>
      <c r="B128" s="161" t="s">
        <v>62</v>
      </c>
      <c r="C128" s="102">
        <v>5990461.88</v>
      </c>
      <c r="D128" s="102">
        <v>5486289.97</v>
      </c>
      <c r="E128" s="102">
        <v>2254277.97</v>
      </c>
      <c r="F128" s="102">
        <v>3232012</v>
      </c>
      <c r="G128" s="159">
        <f t="shared" si="4"/>
        <v>-0.0841624435810616</v>
      </c>
    </row>
    <row r="129" ht="15" customHeight="1" spans="1:7">
      <c r="A129" s="162" t="s">
        <v>300</v>
      </c>
      <c r="B129" s="163" t="s">
        <v>301</v>
      </c>
      <c r="C129" s="102">
        <v>3383981.44</v>
      </c>
      <c r="D129" s="102">
        <v>2933977.19</v>
      </c>
      <c r="E129" s="102">
        <v>2254277.97</v>
      </c>
      <c r="F129" s="102">
        <v>679699.22</v>
      </c>
      <c r="G129" s="159">
        <f t="shared" si="4"/>
        <v>-0.13298070866488</v>
      </c>
    </row>
    <row r="130" ht="16.5" customHeight="1" spans="1:7">
      <c r="A130" s="160" t="s">
        <v>302</v>
      </c>
      <c r="B130" s="161" t="s">
        <v>86</v>
      </c>
      <c r="C130" s="102">
        <v>781334.61</v>
      </c>
      <c r="D130" s="102">
        <v>527139.25</v>
      </c>
      <c r="E130" s="102">
        <v>527139.25</v>
      </c>
      <c r="F130" s="102" t="s">
        <v>52</v>
      </c>
      <c r="G130" s="159">
        <f t="shared" si="4"/>
        <v>-0.325334826777992</v>
      </c>
    </row>
    <row r="131" ht="16.5" customHeight="1" spans="1:7">
      <c r="A131" s="160" t="s">
        <v>303</v>
      </c>
      <c r="B131" s="161" t="s">
        <v>114</v>
      </c>
      <c r="C131" s="102">
        <v>620896</v>
      </c>
      <c r="D131" s="102">
        <v>441103.22</v>
      </c>
      <c r="E131" s="102" t="s">
        <v>52</v>
      </c>
      <c r="F131" s="102">
        <v>441103.22</v>
      </c>
      <c r="G131" s="159">
        <f t="shared" si="4"/>
        <v>-0.289569879657785</v>
      </c>
    </row>
    <row r="132" ht="16.5" customHeight="1" spans="1:7">
      <c r="A132" s="160" t="s">
        <v>304</v>
      </c>
      <c r="B132" s="161" t="s">
        <v>305</v>
      </c>
      <c r="C132" s="102">
        <v>893687.97</v>
      </c>
      <c r="D132" s="102">
        <v>838788.26</v>
      </c>
      <c r="E132" s="102">
        <v>838788.26</v>
      </c>
      <c r="F132" s="102" t="s">
        <v>52</v>
      </c>
      <c r="G132" s="159">
        <f t="shared" si="4"/>
        <v>-0.0614305124863659</v>
      </c>
    </row>
    <row r="133" ht="16.5" customHeight="1" spans="1:7">
      <c r="A133" s="160" t="s">
        <v>306</v>
      </c>
      <c r="B133" s="161" t="s">
        <v>307</v>
      </c>
      <c r="C133" s="102">
        <v>1088062.86</v>
      </c>
      <c r="D133" s="102">
        <v>1126946.46</v>
      </c>
      <c r="E133" s="102">
        <v>888350.46</v>
      </c>
      <c r="F133" s="102">
        <v>238596</v>
      </c>
      <c r="G133" s="159">
        <f t="shared" si="4"/>
        <v>0.0357365382364029</v>
      </c>
    </row>
    <row r="134" ht="15" customHeight="1" spans="1:7">
      <c r="A134" s="162" t="s">
        <v>308</v>
      </c>
      <c r="B134" s="163" t="s">
        <v>309</v>
      </c>
      <c r="C134" s="102">
        <v>1200000</v>
      </c>
      <c r="D134" s="102">
        <v>1600000</v>
      </c>
      <c r="E134" s="102" t="s">
        <v>52</v>
      </c>
      <c r="F134" s="102">
        <v>1600000</v>
      </c>
      <c r="G134" s="159">
        <f t="shared" si="4"/>
        <v>0.333333333333333</v>
      </c>
    </row>
    <row r="135" ht="16.5" customHeight="1" spans="1:7">
      <c r="A135" s="160" t="s">
        <v>310</v>
      </c>
      <c r="B135" s="161" t="s">
        <v>311</v>
      </c>
      <c r="C135" s="102">
        <v>1200000</v>
      </c>
      <c r="D135" s="102">
        <v>1600000</v>
      </c>
      <c r="E135" s="102" t="s">
        <v>52</v>
      </c>
      <c r="F135" s="102">
        <v>1600000</v>
      </c>
      <c r="G135" s="159">
        <f t="shared" si="4"/>
        <v>0.333333333333333</v>
      </c>
    </row>
    <row r="136" ht="15" customHeight="1" spans="1:7">
      <c r="A136" s="162" t="s">
        <v>312</v>
      </c>
      <c r="B136" s="163" t="s">
        <v>313</v>
      </c>
      <c r="C136" s="102">
        <v>730277.65</v>
      </c>
      <c r="D136" s="102">
        <v>600000</v>
      </c>
      <c r="E136" s="102" t="s">
        <v>52</v>
      </c>
      <c r="F136" s="102">
        <v>600000</v>
      </c>
      <c r="G136" s="159">
        <f t="shared" si="4"/>
        <v>-0.1783946831729</v>
      </c>
    </row>
    <row r="137" ht="16.5" customHeight="1" spans="1:7">
      <c r="A137" s="160" t="s">
        <v>314</v>
      </c>
      <c r="B137" s="161" t="s">
        <v>315</v>
      </c>
      <c r="C137" s="102">
        <v>730277.65</v>
      </c>
      <c r="D137" s="102">
        <v>600000</v>
      </c>
      <c r="E137" s="102" t="s">
        <v>52</v>
      </c>
      <c r="F137" s="102">
        <v>600000</v>
      </c>
      <c r="G137" s="159">
        <f t="shared" ref="G137:G166" si="5">(D137-C137)/C137</f>
        <v>-0.1783946831729</v>
      </c>
    </row>
    <row r="138" ht="15" customHeight="1" spans="1:7">
      <c r="A138" s="162" t="s">
        <v>316</v>
      </c>
      <c r="B138" s="163" t="s">
        <v>317</v>
      </c>
      <c r="C138" s="102">
        <v>676202.79</v>
      </c>
      <c r="D138" s="102">
        <v>352312.78</v>
      </c>
      <c r="E138" s="102" t="s">
        <v>52</v>
      </c>
      <c r="F138" s="102">
        <v>352312.78</v>
      </c>
      <c r="G138" s="159">
        <f t="shared" si="5"/>
        <v>-0.478983545749641</v>
      </c>
    </row>
    <row r="139" ht="16.5" customHeight="1" spans="1:7">
      <c r="A139" s="160" t="s">
        <v>318</v>
      </c>
      <c r="B139" s="161" t="s">
        <v>319</v>
      </c>
      <c r="C139" s="102">
        <v>676202.79</v>
      </c>
      <c r="D139" s="102">
        <v>352312.78</v>
      </c>
      <c r="E139" s="102" t="s">
        <v>52</v>
      </c>
      <c r="F139" s="102">
        <v>352312.78</v>
      </c>
      <c r="G139" s="159">
        <f t="shared" si="5"/>
        <v>-0.478983545749641</v>
      </c>
    </row>
    <row r="140" ht="17.25" customHeight="1" spans="1:7">
      <c r="A140" s="160" t="s">
        <v>320</v>
      </c>
      <c r="B140" s="161" t="s">
        <v>63</v>
      </c>
      <c r="C140" s="102">
        <v>1967745.27</v>
      </c>
      <c r="D140" s="102">
        <v>1900428.66</v>
      </c>
      <c r="E140" s="102">
        <v>1207448.66</v>
      </c>
      <c r="F140" s="102">
        <v>692980</v>
      </c>
      <c r="G140" s="159">
        <f t="shared" si="5"/>
        <v>-0.0342100225198357</v>
      </c>
    </row>
    <row r="141" ht="15" customHeight="1" spans="1:7">
      <c r="A141" s="162" t="s">
        <v>321</v>
      </c>
      <c r="B141" s="163" t="s">
        <v>322</v>
      </c>
      <c r="C141" s="102">
        <v>1753149.74</v>
      </c>
      <c r="D141" s="102">
        <v>1207448.66</v>
      </c>
      <c r="E141" s="102">
        <v>1207448.66</v>
      </c>
      <c r="F141" s="102" t="s">
        <v>52</v>
      </c>
      <c r="G141" s="159">
        <f t="shared" si="5"/>
        <v>-0.311268950705831</v>
      </c>
    </row>
    <row r="142" ht="16.5" customHeight="1" spans="1:7">
      <c r="A142" s="160" t="s">
        <v>323</v>
      </c>
      <c r="B142" s="161" t="s">
        <v>86</v>
      </c>
      <c r="C142" s="102">
        <v>372686.52</v>
      </c>
      <c r="D142" s="102">
        <v>343443.64</v>
      </c>
      <c r="E142" s="102">
        <v>343443.64</v>
      </c>
      <c r="F142" s="102" t="s">
        <v>52</v>
      </c>
      <c r="G142" s="159">
        <f t="shared" si="5"/>
        <v>-0.078465086421693</v>
      </c>
    </row>
    <row r="143" ht="16.5" customHeight="1" spans="1:7">
      <c r="A143" s="162" t="s">
        <v>324</v>
      </c>
      <c r="B143" s="161" t="s">
        <v>114</v>
      </c>
      <c r="C143" s="102">
        <v>450366</v>
      </c>
      <c r="D143" s="102"/>
      <c r="E143" s="102"/>
      <c r="F143" s="102"/>
      <c r="G143" s="159">
        <f t="shared" si="5"/>
        <v>-1</v>
      </c>
    </row>
    <row r="144" ht="16.5" customHeight="1" spans="1:7">
      <c r="A144" s="160" t="s">
        <v>325</v>
      </c>
      <c r="B144" s="161" t="s">
        <v>254</v>
      </c>
      <c r="C144" s="102">
        <v>930097.22</v>
      </c>
      <c r="D144" s="102">
        <v>864005.02</v>
      </c>
      <c r="E144" s="102">
        <v>864005.02</v>
      </c>
      <c r="F144" s="102" t="s">
        <v>52</v>
      </c>
      <c r="G144" s="159">
        <f t="shared" si="5"/>
        <v>-0.0710594533332762</v>
      </c>
    </row>
    <row r="145" ht="15" customHeight="1" spans="1:7">
      <c r="A145" s="162" t="s">
        <v>326</v>
      </c>
      <c r="B145" s="163" t="s">
        <v>327</v>
      </c>
      <c r="C145" s="102">
        <v>183195.53</v>
      </c>
      <c r="D145" s="102">
        <v>178480</v>
      </c>
      <c r="E145" s="102" t="s">
        <v>52</v>
      </c>
      <c r="F145" s="102">
        <v>178480</v>
      </c>
      <c r="G145" s="159">
        <f t="shared" si="5"/>
        <v>-0.0257404206314423</v>
      </c>
    </row>
    <row r="146" ht="16.5" customHeight="1" spans="1:7">
      <c r="A146" s="160" t="s">
        <v>328</v>
      </c>
      <c r="B146" s="161" t="s">
        <v>329</v>
      </c>
      <c r="C146" s="102">
        <v>183195.53</v>
      </c>
      <c r="D146" s="102">
        <v>178480</v>
      </c>
      <c r="E146" s="102" t="s">
        <v>52</v>
      </c>
      <c r="F146" s="102">
        <v>178480</v>
      </c>
      <c r="G146" s="159">
        <f t="shared" si="5"/>
        <v>-0.0257404206314423</v>
      </c>
    </row>
    <row r="147" ht="15" customHeight="1" spans="1:7">
      <c r="A147" s="162" t="s">
        <v>330</v>
      </c>
      <c r="B147" s="163" t="s">
        <v>331</v>
      </c>
      <c r="C147" s="102">
        <v>31400</v>
      </c>
      <c r="D147" s="102">
        <v>314500</v>
      </c>
      <c r="E147" s="102" t="s">
        <v>52</v>
      </c>
      <c r="F147" s="102">
        <v>314500</v>
      </c>
      <c r="G147" s="159">
        <f t="shared" si="5"/>
        <v>9.01592356687898</v>
      </c>
    </row>
    <row r="148" ht="16.5" customHeight="1" spans="1:7">
      <c r="A148" s="160" t="s">
        <v>332</v>
      </c>
      <c r="B148" s="161" t="s">
        <v>333</v>
      </c>
      <c r="C148" s="102">
        <v>31400</v>
      </c>
      <c r="D148" s="102">
        <v>314500</v>
      </c>
      <c r="E148" s="102" t="s">
        <v>52</v>
      </c>
      <c r="F148" s="102">
        <v>314500</v>
      </c>
      <c r="G148" s="159">
        <f t="shared" si="5"/>
        <v>9.01592356687898</v>
      </c>
    </row>
    <row r="149" ht="15" customHeight="1" spans="1:7">
      <c r="A149" s="162" t="s">
        <v>334</v>
      </c>
      <c r="B149" s="163" t="s">
        <v>335</v>
      </c>
      <c r="C149" s="102">
        <v>0</v>
      </c>
      <c r="D149" s="102">
        <v>200000</v>
      </c>
      <c r="E149" s="102" t="s">
        <v>52</v>
      </c>
      <c r="F149" s="102">
        <v>200000</v>
      </c>
      <c r="G149" s="159">
        <v>1</v>
      </c>
    </row>
    <row r="150" ht="16.5" customHeight="1" spans="1:7">
      <c r="A150" s="160" t="s">
        <v>336</v>
      </c>
      <c r="B150" s="161" t="s">
        <v>114</v>
      </c>
      <c r="C150" s="102">
        <v>0</v>
      </c>
      <c r="D150" s="102">
        <v>200000</v>
      </c>
      <c r="E150" s="102" t="s">
        <v>52</v>
      </c>
      <c r="F150" s="102">
        <v>200000</v>
      </c>
      <c r="G150" s="159">
        <v>1</v>
      </c>
    </row>
    <row r="151" ht="17.25" customHeight="1" spans="1:7">
      <c r="A151" s="160" t="s">
        <v>337</v>
      </c>
      <c r="B151" s="161" t="s">
        <v>64</v>
      </c>
      <c r="C151" s="102">
        <v>169000</v>
      </c>
      <c r="D151" s="102">
        <v>14400</v>
      </c>
      <c r="E151" s="102" t="s">
        <v>52</v>
      </c>
      <c r="F151" s="102">
        <v>14400</v>
      </c>
      <c r="G151" s="159">
        <f t="shared" si="5"/>
        <v>-0.914792899408284</v>
      </c>
    </row>
    <row r="152" ht="15" customHeight="1" spans="1:7">
      <c r="A152" s="162" t="s">
        <v>338</v>
      </c>
      <c r="B152" s="163" t="s">
        <v>339</v>
      </c>
      <c r="C152" s="102">
        <v>169000</v>
      </c>
      <c r="D152" s="102">
        <v>14400</v>
      </c>
      <c r="E152" s="102" t="s">
        <v>52</v>
      </c>
      <c r="F152" s="102">
        <v>14400</v>
      </c>
      <c r="G152" s="159">
        <f t="shared" si="5"/>
        <v>-0.914792899408284</v>
      </c>
    </row>
    <row r="153" ht="16.5" customHeight="1" spans="1:7">
      <c r="A153" s="160" t="s">
        <v>340</v>
      </c>
      <c r="B153" s="161" t="s">
        <v>341</v>
      </c>
      <c r="C153" s="102">
        <v>169000</v>
      </c>
      <c r="D153" s="102">
        <v>14400</v>
      </c>
      <c r="E153" s="102" t="s">
        <v>52</v>
      </c>
      <c r="F153" s="102">
        <v>14400</v>
      </c>
      <c r="G153" s="159">
        <f t="shared" si="5"/>
        <v>-0.914792899408284</v>
      </c>
    </row>
    <row r="154" ht="17.25" customHeight="1" spans="1:7">
      <c r="A154" s="160" t="s">
        <v>342</v>
      </c>
      <c r="B154" s="161" t="s">
        <v>65</v>
      </c>
      <c r="C154" s="102">
        <v>768616.68</v>
      </c>
      <c r="D154" s="102">
        <v>740562.72</v>
      </c>
      <c r="E154" s="102">
        <v>733842.72</v>
      </c>
      <c r="F154" s="102">
        <v>6720</v>
      </c>
      <c r="G154" s="159">
        <f t="shared" si="5"/>
        <v>-0.0364992859639737</v>
      </c>
    </row>
    <row r="155" ht="15" customHeight="1" spans="1:7">
      <c r="A155" s="162" t="s">
        <v>343</v>
      </c>
      <c r="B155" s="163" t="s">
        <v>344</v>
      </c>
      <c r="C155" s="102">
        <v>6720</v>
      </c>
      <c r="D155" s="102">
        <v>6720</v>
      </c>
      <c r="E155" s="102" t="s">
        <v>52</v>
      </c>
      <c r="F155" s="102">
        <v>6720</v>
      </c>
      <c r="G155" s="159">
        <f t="shared" si="5"/>
        <v>0</v>
      </c>
    </row>
    <row r="156" ht="16.5" customHeight="1" spans="1:7">
      <c r="A156" s="160" t="s">
        <v>345</v>
      </c>
      <c r="B156" s="161" t="s">
        <v>346</v>
      </c>
      <c r="C156" s="102">
        <v>6720</v>
      </c>
      <c r="D156" s="102">
        <v>6720</v>
      </c>
      <c r="E156" s="102" t="s">
        <v>52</v>
      </c>
      <c r="F156" s="102">
        <v>6720</v>
      </c>
      <c r="G156" s="159">
        <f t="shared" si="5"/>
        <v>0</v>
      </c>
    </row>
    <row r="157" ht="15" customHeight="1" spans="1:7">
      <c r="A157" s="162" t="s">
        <v>347</v>
      </c>
      <c r="B157" s="163" t="s">
        <v>348</v>
      </c>
      <c r="C157" s="102">
        <v>761896.68</v>
      </c>
      <c r="D157" s="102">
        <v>733842.72</v>
      </c>
      <c r="E157" s="102">
        <v>733842.72</v>
      </c>
      <c r="F157" s="102" t="s">
        <v>52</v>
      </c>
      <c r="G157" s="159">
        <f t="shared" si="5"/>
        <v>-0.0368212130810179</v>
      </c>
    </row>
    <row r="158" ht="16.5" customHeight="1" spans="1:7">
      <c r="A158" s="160" t="s">
        <v>349</v>
      </c>
      <c r="B158" s="161" t="s">
        <v>350</v>
      </c>
      <c r="C158" s="102">
        <v>761896.68</v>
      </c>
      <c r="D158" s="102">
        <v>733842.72</v>
      </c>
      <c r="E158" s="102">
        <v>733842.72</v>
      </c>
      <c r="F158" s="102" t="s">
        <v>52</v>
      </c>
      <c r="G158" s="159">
        <f t="shared" si="5"/>
        <v>-0.0368212130810179</v>
      </c>
    </row>
    <row r="159" ht="17.25" customHeight="1" spans="1:7">
      <c r="A159" s="160" t="s">
        <v>351</v>
      </c>
      <c r="B159" s="161" t="s">
        <v>66</v>
      </c>
      <c r="C159" s="102">
        <v>341420.6</v>
      </c>
      <c r="D159" s="102">
        <v>109767.28</v>
      </c>
      <c r="E159" s="102" t="s">
        <v>52</v>
      </c>
      <c r="F159" s="102">
        <v>109767.28</v>
      </c>
      <c r="G159" s="159">
        <f t="shared" si="5"/>
        <v>-0.678498368288264</v>
      </c>
    </row>
    <row r="160" ht="15" customHeight="1" spans="1:7">
      <c r="A160" s="162" t="s">
        <v>352</v>
      </c>
      <c r="B160" s="163" t="s">
        <v>353</v>
      </c>
      <c r="C160" s="102">
        <v>341420.6</v>
      </c>
      <c r="D160" s="102">
        <v>109767.28</v>
      </c>
      <c r="E160" s="102" t="s">
        <v>52</v>
      </c>
      <c r="F160" s="102">
        <v>109767.28</v>
      </c>
      <c r="G160" s="159">
        <f t="shared" si="5"/>
        <v>-0.678498368288264</v>
      </c>
    </row>
    <row r="161" ht="16.5" customHeight="1" spans="1:7">
      <c r="A161" s="160" t="s">
        <v>354</v>
      </c>
      <c r="B161" s="161" t="s">
        <v>355</v>
      </c>
      <c r="C161" s="102">
        <v>341420.6</v>
      </c>
      <c r="D161" s="102">
        <v>109767.28</v>
      </c>
      <c r="E161" s="102" t="s">
        <v>52</v>
      </c>
      <c r="F161" s="102">
        <v>109767.28</v>
      </c>
      <c r="G161" s="159">
        <f t="shared" si="5"/>
        <v>-0.678498368288264</v>
      </c>
    </row>
    <row r="162" s="155" customFormat="1" ht="16.5" customHeight="1" spans="1:7">
      <c r="A162" s="166" t="s">
        <v>356</v>
      </c>
      <c r="B162" s="167" t="s">
        <v>357</v>
      </c>
      <c r="C162" s="102">
        <v>1900000</v>
      </c>
      <c r="D162" s="168"/>
      <c r="E162" s="168"/>
      <c r="F162" s="168"/>
      <c r="G162" s="159">
        <f t="shared" si="5"/>
        <v>-1</v>
      </c>
    </row>
    <row r="163" s="155" customFormat="1" ht="20.45" customHeight="1" spans="1:7">
      <c r="A163" s="169" t="s">
        <v>358</v>
      </c>
      <c r="B163" s="163" t="s">
        <v>359</v>
      </c>
      <c r="C163" s="102">
        <v>1900000</v>
      </c>
      <c r="D163" s="170"/>
      <c r="E163" s="170"/>
      <c r="F163" s="170"/>
      <c r="G163" s="159">
        <f t="shared" si="5"/>
        <v>-1</v>
      </c>
    </row>
    <row r="164" s="155" customFormat="1" spans="1:7">
      <c r="A164" s="171" t="s">
        <v>360</v>
      </c>
      <c r="B164" s="167" t="s">
        <v>361</v>
      </c>
      <c r="C164" s="102">
        <v>1370000</v>
      </c>
      <c r="D164" s="172"/>
      <c r="E164" s="172"/>
      <c r="F164" s="172"/>
      <c r="G164" s="159">
        <f t="shared" si="5"/>
        <v>-1</v>
      </c>
    </row>
    <row r="165" s="155" customFormat="1" spans="1:7">
      <c r="A165" s="171" t="s">
        <v>362</v>
      </c>
      <c r="B165" s="173" t="s">
        <v>363</v>
      </c>
      <c r="C165" s="102">
        <v>1370000</v>
      </c>
      <c r="D165" s="172"/>
      <c r="E165" s="172"/>
      <c r="F165" s="172"/>
      <c r="G165" s="159">
        <f t="shared" si="5"/>
        <v>-1</v>
      </c>
    </row>
    <row r="166" s="155" customFormat="1" spans="1:7">
      <c r="A166" s="171" t="s">
        <v>364</v>
      </c>
      <c r="B166" s="173" t="s">
        <v>365</v>
      </c>
      <c r="C166" s="102">
        <v>1370000</v>
      </c>
      <c r="D166" s="172"/>
      <c r="E166" s="172"/>
      <c r="F166" s="172"/>
      <c r="G166" s="159">
        <f t="shared" si="5"/>
        <v>-1</v>
      </c>
    </row>
  </sheetData>
  <mergeCells count="7">
    <mergeCell ref="A6:B6"/>
    <mergeCell ref="A7:B7"/>
    <mergeCell ref="D7:F7"/>
    <mergeCell ref="A9:B9"/>
    <mergeCell ref="C7:C8"/>
    <mergeCell ref="G7:G8"/>
    <mergeCell ref="A3:G4"/>
  </mergeCells>
  <printOptions horizontalCentered="1"/>
  <pageMargins left="0.078740157480315" right="0.078740157480315" top="0.393700787401575" bottom="0.07874015748031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workbookViewId="0">
      <selection activeCell="B21" sqref="B21"/>
    </sheetView>
  </sheetViews>
  <sheetFormatPr defaultColWidth="10" defaultRowHeight="13.5" outlineLevelCol="4"/>
  <cols>
    <col min="1" max="1" width="23.625" customWidth="1"/>
    <col min="2" max="2" width="33.875" customWidth="1"/>
    <col min="3" max="5" width="24.375" customWidth="1"/>
    <col min="6" max="6" width="9.75" customWidth="1"/>
  </cols>
  <sheetData>
    <row r="1" ht="15.75" customHeight="1" spans="1:5">
      <c r="A1" s="91" t="s">
        <v>366</v>
      </c>
      <c r="B1" s="137"/>
      <c r="C1" s="137"/>
      <c r="D1" s="137"/>
      <c r="E1" s="137"/>
    </row>
    <row r="2" ht="14.25" customHeight="1"/>
    <row r="3" ht="14.25" customHeight="1" spans="1:5">
      <c r="A3" s="140" t="s">
        <v>367</v>
      </c>
      <c r="B3" s="140"/>
      <c r="C3" s="140"/>
      <c r="D3" s="140"/>
      <c r="E3" s="140"/>
    </row>
    <row r="4" ht="14.25" customHeight="1" spans="1:5">
      <c r="A4" s="140"/>
      <c r="B4" s="140"/>
      <c r="C4" s="140"/>
      <c r="D4" s="140"/>
      <c r="E4" s="140"/>
    </row>
    <row r="5" ht="14.25" customHeight="1" spans="1:5">
      <c r="A5" s="154" t="s">
        <v>368</v>
      </c>
      <c r="B5" s="154"/>
      <c r="C5" s="154"/>
      <c r="D5" s="154"/>
      <c r="E5" s="154"/>
    </row>
    <row r="6" ht="18" customHeight="1" spans="1:5">
      <c r="A6" s="87" t="s">
        <v>40</v>
      </c>
      <c r="B6" s="87"/>
      <c r="C6" s="139"/>
      <c r="D6" s="139"/>
      <c r="E6" s="126" t="s">
        <v>41</v>
      </c>
    </row>
    <row r="7" ht="31.7" customHeight="1" spans="1:5">
      <c r="A7" s="141" t="s">
        <v>369</v>
      </c>
      <c r="B7" s="141"/>
      <c r="C7" s="141" t="s">
        <v>370</v>
      </c>
      <c r="D7" s="141"/>
      <c r="E7" s="141"/>
    </row>
    <row r="8" ht="24.2" customHeight="1" spans="1:5">
      <c r="A8" s="141" t="s">
        <v>371</v>
      </c>
      <c r="B8" s="141" t="s">
        <v>78</v>
      </c>
      <c r="C8" s="141" t="s">
        <v>372</v>
      </c>
      <c r="D8" s="141" t="s">
        <v>373</v>
      </c>
      <c r="E8" s="141" t="s">
        <v>374</v>
      </c>
    </row>
    <row r="9" ht="17.25" customHeight="1" spans="1:5">
      <c r="A9" s="149" t="s">
        <v>46</v>
      </c>
      <c r="B9" s="149"/>
      <c r="C9" s="143">
        <v>40861168.71</v>
      </c>
      <c r="D9" s="143">
        <v>30790473.79</v>
      </c>
      <c r="E9" s="143">
        <v>10070694.92</v>
      </c>
    </row>
    <row r="10" ht="17.25" customHeight="1" spans="1:5">
      <c r="A10" s="97" t="s">
        <v>375</v>
      </c>
      <c r="B10" s="150" t="s">
        <v>376</v>
      </c>
      <c r="C10" s="147">
        <v>13430113.79</v>
      </c>
      <c r="D10" s="147">
        <v>13430113.79</v>
      </c>
      <c r="E10" s="147" t="s">
        <v>52</v>
      </c>
    </row>
    <row r="11" ht="16.5" customHeight="1" spans="1:5">
      <c r="A11" s="97" t="s">
        <v>377</v>
      </c>
      <c r="B11" s="150" t="s">
        <v>378</v>
      </c>
      <c r="C11" s="147">
        <v>3232668</v>
      </c>
      <c r="D11" s="147">
        <v>3232668</v>
      </c>
      <c r="E11" s="147" t="s">
        <v>52</v>
      </c>
    </row>
    <row r="12" ht="16.5" customHeight="1" spans="1:5">
      <c r="A12" s="97" t="s">
        <v>379</v>
      </c>
      <c r="B12" s="150" t="s">
        <v>380</v>
      </c>
      <c r="C12" s="147">
        <v>1596192</v>
      </c>
      <c r="D12" s="147">
        <v>1596192</v>
      </c>
      <c r="E12" s="147" t="s">
        <v>52</v>
      </c>
    </row>
    <row r="13" ht="16.5" customHeight="1" spans="1:5">
      <c r="A13" s="97" t="s">
        <v>381</v>
      </c>
      <c r="B13" s="150" t="s">
        <v>382</v>
      </c>
      <c r="C13" s="147">
        <v>2773184</v>
      </c>
      <c r="D13" s="147">
        <v>2773184</v>
      </c>
      <c r="E13" s="147" t="s">
        <v>52</v>
      </c>
    </row>
    <row r="14" ht="16.5" customHeight="1" spans="1:5">
      <c r="A14" s="97" t="s">
        <v>383</v>
      </c>
      <c r="B14" s="150" t="s">
        <v>384</v>
      </c>
      <c r="C14" s="147">
        <v>2831332</v>
      </c>
      <c r="D14" s="147">
        <v>2831332</v>
      </c>
      <c r="E14" s="147" t="s">
        <v>52</v>
      </c>
    </row>
    <row r="15" ht="16.5" customHeight="1" spans="1:5">
      <c r="A15" s="97" t="s">
        <v>385</v>
      </c>
      <c r="B15" s="150" t="s">
        <v>386</v>
      </c>
      <c r="C15" s="147">
        <v>973292.16</v>
      </c>
      <c r="D15" s="147">
        <v>973292.16</v>
      </c>
      <c r="E15" s="147" t="s">
        <v>52</v>
      </c>
    </row>
    <row r="16" ht="16.5" customHeight="1" spans="1:5">
      <c r="A16" s="97" t="s">
        <v>387</v>
      </c>
      <c r="B16" s="150" t="s">
        <v>388</v>
      </c>
      <c r="C16" s="147">
        <v>486646.08</v>
      </c>
      <c r="D16" s="147">
        <v>486646.08</v>
      </c>
      <c r="E16" s="147" t="s">
        <v>52</v>
      </c>
    </row>
    <row r="17" ht="16.5" customHeight="1" spans="1:5">
      <c r="A17" s="97" t="s">
        <v>389</v>
      </c>
      <c r="B17" s="150" t="s">
        <v>390</v>
      </c>
      <c r="C17" s="147">
        <v>517061.46</v>
      </c>
      <c r="D17" s="147">
        <v>517061.46</v>
      </c>
      <c r="E17" s="147" t="s">
        <v>52</v>
      </c>
    </row>
    <row r="18" ht="16.5" customHeight="1" spans="1:5">
      <c r="A18" s="97" t="s">
        <v>391</v>
      </c>
      <c r="B18" s="150" t="s">
        <v>392</v>
      </c>
      <c r="C18" s="147">
        <v>109495.37</v>
      </c>
      <c r="D18" s="147">
        <v>109495.37</v>
      </c>
      <c r="E18" s="147" t="s">
        <v>52</v>
      </c>
    </row>
    <row r="19" ht="16.5" customHeight="1" spans="1:5">
      <c r="A19" s="97" t="s">
        <v>393</v>
      </c>
      <c r="B19" s="150" t="s">
        <v>394</v>
      </c>
      <c r="C19" s="147">
        <v>733842.72</v>
      </c>
      <c r="D19" s="147">
        <v>733842.72</v>
      </c>
      <c r="E19" s="147" t="s">
        <v>52</v>
      </c>
    </row>
    <row r="20" ht="16.5" customHeight="1" spans="1:5">
      <c r="A20" s="97" t="s">
        <v>395</v>
      </c>
      <c r="B20" s="150" t="s">
        <v>396</v>
      </c>
      <c r="C20" s="147">
        <v>176400</v>
      </c>
      <c r="D20" s="147">
        <v>176400</v>
      </c>
      <c r="E20" s="147" t="s">
        <v>52</v>
      </c>
    </row>
    <row r="21" ht="17.25" customHeight="1" spans="1:5">
      <c r="A21" s="97" t="s">
        <v>397</v>
      </c>
      <c r="B21" s="150" t="s">
        <v>398</v>
      </c>
      <c r="C21" s="147">
        <v>10101054.92</v>
      </c>
      <c r="D21" s="147">
        <v>30360</v>
      </c>
      <c r="E21" s="147">
        <v>10070694.92</v>
      </c>
    </row>
    <row r="22" ht="16.5" customHeight="1" spans="1:5">
      <c r="A22" s="97" t="s">
        <v>399</v>
      </c>
      <c r="B22" s="150" t="s">
        <v>400</v>
      </c>
      <c r="C22" s="147">
        <v>3235000</v>
      </c>
      <c r="D22" s="147" t="s">
        <v>52</v>
      </c>
      <c r="E22" s="147">
        <v>3235000</v>
      </c>
    </row>
    <row r="23" ht="16.5" customHeight="1" spans="1:5">
      <c r="A23" s="97" t="s">
        <v>401</v>
      </c>
      <c r="B23" s="150" t="s">
        <v>402</v>
      </c>
      <c r="C23" s="147">
        <v>200000</v>
      </c>
      <c r="D23" s="147" t="s">
        <v>52</v>
      </c>
      <c r="E23" s="147">
        <v>200000</v>
      </c>
    </row>
    <row r="24" ht="16.5" customHeight="1" spans="1:5">
      <c r="A24" s="97" t="s">
        <v>403</v>
      </c>
      <c r="B24" s="150" t="s">
        <v>404</v>
      </c>
      <c r="C24" s="147">
        <v>20000</v>
      </c>
      <c r="D24" s="147" t="s">
        <v>52</v>
      </c>
      <c r="E24" s="147">
        <v>20000</v>
      </c>
    </row>
    <row r="25" ht="16.5" customHeight="1" spans="1:5">
      <c r="A25" s="97" t="s">
        <v>405</v>
      </c>
      <c r="B25" s="150" t="s">
        <v>406</v>
      </c>
      <c r="C25" s="147">
        <v>220000</v>
      </c>
      <c r="D25" s="147" t="s">
        <v>52</v>
      </c>
      <c r="E25" s="147">
        <v>220000</v>
      </c>
    </row>
    <row r="26" ht="16.5" customHeight="1" spans="1:5">
      <c r="A26" s="97" t="s">
        <v>407</v>
      </c>
      <c r="B26" s="150" t="s">
        <v>408</v>
      </c>
      <c r="C26" s="147">
        <v>1249280</v>
      </c>
      <c r="D26" s="147" t="s">
        <v>52</v>
      </c>
      <c r="E26" s="147">
        <v>1249280</v>
      </c>
    </row>
    <row r="27" ht="16.5" customHeight="1" spans="1:5">
      <c r="A27" s="97" t="s">
        <v>409</v>
      </c>
      <c r="B27" s="150" t="s">
        <v>410</v>
      </c>
      <c r="C27" s="147">
        <v>686360</v>
      </c>
      <c r="D27" s="147" t="s">
        <v>52</v>
      </c>
      <c r="E27" s="147">
        <v>686360</v>
      </c>
    </row>
    <row r="28" ht="16.5" customHeight="1" spans="1:5">
      <c r="A28" s="97" t="s">
        <v>411</v>
      </c>
      <c r="B28" s="150" t="s">
        <v>412</v>
      </c>
      <c r="C28" s="147">
        <v>360000</v>
      </c>
      <c r="D28" s="147" t="s">
        <v>52</v>
      </c>
      <c r="E28" s="147">
        <v>360000</v>
      </c>
    </row>
    <row r="29" ht="16.5" customHeight="1" spans="1:5">
      <c r="A29" s="97" t="s">
        <v>413</v>
      </c>
      <c r="B29" s="150" t="s">
        <v>414</v>
      </c>
      <c r="C29" s="147">
        <v>250000</v>
      </c>
      <c r="D29" s="147" t="s">
        <v>52</v>
      </c>
      <c r="E29" s="147">
        <v>250000</v>
      </c>
    </row>
    <row r="30" ht="16.5" customHeight="1" spans="1:5">
      <c r="A30" s="97" t="s">
        <v>415</v>
      </c>
      <c r="B30" s="150" t="s">
        <v>416</v>
      </c>
      <c r="C30" s="147">
        <v>120000</v>
      </c>
      <c r="D30" s="147" t="s">
        <v>52</v>
      </c>
      <c r="E30" s="147">
        <v>120000</v>
      </c>
    </row>
    <row r="31" ht="16.5" customHeight="1" spans="1:5">
      <c r="A31" s="97" t="s">
        <v>417</v>
      </c>
      <c r="B31" s="150" t="s">
        <v>418</v>
      </c>
      <c r="C31" s="147">
        <v>40000</v>
      </c>
      <c r="D31" s="147" t="s">
        <v>52</v>
      </c>
      <c r="E31" s="147">
        <v>40000</v>
      </c>
    </row>
    <row r="32" ht="16.5" customHeight="1" spans="1:5">
      <c r="A32" s="97" t="s">
        <v>419</v>
      </c>
      <c r="B32" s="150" t="s">
        <v>420</v>
      </c>
      <c r="C32" s="147">
        <v>48490.02</v>
      </c>
      <c r="D32" s="147" t="s">
        <v>52</v>
      </c>
      <c r="E32" s="147">
        <v>48490.02</v>
      </c>
    </row>
    <row r="33" ht="16.5" customHeight="1" spans="1:5">
      <c r="A33" s="97" t="s">
        <v>421</v>
      </c>
      <c r="B33" s="150" t="s">
        <v>422</v>
      </c>
      <c r="C33" s="147">
        <v>61000</v>
      </c>
      <c r="D33" s="147" t="s">
        <v>52</v>
      </c>
      <c r="E33" s="147">
        <v>61000</v>
      </c>
    </row>
    <row r="34" ht="16.5" customHeight="1" spans="1:5">
      <c r="A34" s="97" t="s">
        <v>423</v>
      </c>
      <c r="B34" s="150" t="s">
        <v>424</v>
      </c>
      <c r="C34" s="147">
        <v>200000</v>
      </c>
      <c r="D34" s="147" t="s">
        <v>52</v>
      </c>
      <c r="E34" s="147">
        <v>200000</v>
      </c>
    </row>
    <row r="35" ht="16.5" customHeight="1" spans="1:5">
      <c r="A35" s="97" t="s">
        <v>425</v>
      </c>
      <c r="B35" s="150" t="s">
        <v>426</v>
      </c>
      <c r="C35" s="147">
        <v>242000</v>
      </c>
      <c r="D35" s="147" t="s">
        <v>52</v>
      </c>
      <c r="E35" s="147">
        <v>242000</v>
      </c>
    </row>
    <row r="36" ht="16.5" customHeight="1" spans="1:5">
      <c r="A36" s="97" t="s">
        <v>427</v>
      </c>
      <c r="B36" s="150" t="s">
        <v>428</v>
      </c>
      <c r="C36" s="147">
        <v>121661.52</v>
      </c>
      <c r="D36" s="147" t="s">
        <v>52</v>
      </c>
      <c r="E36" s="147">
        <v>121661.52</v>
      </c>
    </row>
    <row r="37" ht="16.5" customHeight="1" spans="1:5">
      <c r="A37" s="97" t="s">
        <v>429</v>
      </c>
      <c r="B37" s="150" t="s">
        <v>430</v>
      </c>
      <c r="C37" s="147">
        <v>113143.38</v>
      </c>
      <c r="D37" s="147" t="s">
        <v>52</v>
      </c>
      <c r="E37" s="147">
        <v>113143.38</v>
      </c>
    </row>
    <row r="38" ht="16.5" customHeight="1" spans="1:5">
      <c r="A38" s="97" t="s">
        <v>431</v>
      </c>
      <c r="B38" s="150" t="s">
        <v>432</v>
      </c>
      <c r="C38" s="147">
        <v>113050</v>
      </c>
      <c r="D38" s="147" t="s">
        <v>52</v>
      </c>
      <c r="E38" s="147">
        <v>113050</v>
      </c>
    </row>
    <row r="39" ht="16.5" customHeight="1" spans="1:5">
      <c r="A39" s="97" t="s">
        <v>433</v>
      </c>
      <c r="B39" s="150" t="s">
        <v>434</v>
      </c>
      <c r="C39" s="147">
        <v>596040</v>
      </c>
      <c r="D39" s="147" t="s">
        <v>52</v>
      </c>
      <c r="E39" s="147">
        <v>596040</v>
      </c>
    </row>
    <row r="40" ht="16.5" customHeight="1" spans="1:5">
      <c r="A40" s="97" t="s">
        <v>435</v>
      </c>
      <c r="B40" s="150" t="s">
        <v>436</v>
      </c>
      <c r="C40" s="147">
        <v>2225030</v>
      </c>
      <c r="D40" s="147">
        <v>30360</v>
      </c>
      <c r="E40" s="147">
        <v>2194670</v>
      </c>
    </row>
    <row r="41" ht="17.25" customHeight="1" spans="1:5">
      <c r="A41" s="97" t="s">
        <v>437</v>
      </c>
      <c r="B41" s="150" t="s">
        <v>438</v>
      </c>
      <c r="C41" s="147">
        <v>17330000</v>
      </c>
      <c r="D41" s="147">
        <v>17330000</v>
      </c>
      <c r="E41" s="147" t="s">
        <v>52</v>
      </c>
    </row>
    <row r="42" ht="16.5" customHeight="1" spans="1:5">
      <c r="A42" s="97" t="s">
        <v>439</v>
      </c>
      <c r="B42" s="150" t="s">
        <v>440</v>
      </c>
      <c r="C42" s="147">
        <v>16670000</v>
      </c>
      <c r="D42" s="147">
        <v>16670000</v>
      </c>
      <c r="E42" s="147" t="s">
        <v>52</v>
      </c>
    </row>
    <row r="43" ht="16.5" customHeight="1" spans="1:5">
      <c r="A43" s="97" t="s">
        <v>441</v>
      </c>
      <c r="B43" s="150" t="s">
        <v>442</v>
      </c>
      <c r="C43" s="147">
        <v>660000</v>
      </c>
      <c r="D43" s="147">
        <v>660000</v>
      </c>
      <c r="E43" s="147" t="s">
        <v>52</v>
      </c>
    </row>
  </sheetData>
  <mergeCells count="6">
    <mergeCell ref="A5:E5"/>
    <mergeCell ref="A6:B6"/>
    <mergeCell ref="A7:B7"/>
    <mergeCell ref="C7:E7"/>
    <mergeCell ref="A9:B9"/>
    <mergeCell ref="A3:E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8"/>
  <sheetViews>
    <sheetView workbookViewId="0">
      <selection activeCell="B15" sqref="B15"/>
    </sheetView>
  </sheetViews>
  <sheetFormatPr defaultColWidth="10" defaultRowHeight="13.5" outlineLevelCol="2"/>
  <cols>
    <col min="1" max="1" width="23.625" customWidth="1"/>
    <col min="2" max="2" width="35.625" customWidth="1"/>
    <col min="3" max="3" width="36.625" customWidth="1"/>
    <col min="4" max="4" width="9.75" customWidth="1"/>
  </cols>
  <sheetData>
    <row r="1" ht="14.25" customHeight="1" spans="1:1">
      <c r="A1" s="91" t="s">
        <v>443</v>
      </c>
    </row>
    <row r="2" ht="14.25" customHeight="1"/>
    <row r="3" ht="45.2" customHeight="1" spans="1:3">
      <c r="A3" s="105" t="s">
        <v>367</v>
      </c>
      <c r="B3" s="105"/>
      <c r="C3" s="105"/>
    </row>
    <row r="4" ht="24.2" customHeight="1" spans="1:3">
      <c r="A4" s="106" t="s">
        <v>444</v>
      </c>
      <c r="B4" s="106"/>
      <c r="C4" s="106"/>
    </row>
    <row r="5" ht="16.5" spans="1:3">
      <c r="A5" s="87" t="s">
        <v>40</v>
      </c>
      <c r="B5" s="87"/>
      <c r="C5" s="107" t="s">
        <v>41</v>
      </c>
    </row>
    <row r="6" ht="36.95" customHeight="1" spans="1:3">
      <c r="A6" s="108" t="s">
        <v>445</v>
      </c>
      <c r="B6" s="108"/>
      <c r="C6" s="108" t="s">
        <v>446</v>
      </c>
    </row>
    <row r="7" ht="23.45" customHeight="1" spans="1:3">
      <c r="A7" s="153" t="s">
        <v>371</v>
      </c>
      <c r="B7" s="153" t="s">
        <v>78</v>
      </c>
      <c r="C7" s="108"/>
    </row>
    <row r="8" ht="18" customHeight="1" spans="1:3">
      <c r="A8" s="110" t="s">
        <v>46</v>
      </c>
      <c r="B8" s="110"/>
      <c r="C8" s="96">
        <v>40861168.71</v>
      </c>
    </row>
    <row r="9" ht="17.25" customHeight="1" spans="1:3">
      <c r="A9" s="111" t="s">
        <v>447</v>
      </c>
      <c r="B9" s="111" t="s">
        <v>448</v>
      </c>
      <c r="C9" s="90">
        <v>9131036.51</v>
      </c>
    </row>
    <row r="10" ht="16.5" customHeight="1" spans="1:3">
      <c r="A10" s="111" t="s">
        <v>449</v>
      </c>
      <c r="B10" s="111" t="s">
        <v>450</v>
      </c>
      <c r="C10" s="90">
        <v>6444512</v>
      </c>
    </row>
    <row r="11" ht="16.5" customHeight="1" spans="1:3">
      <c r="A11" s="111" t="s">
        <v>451</v>
      </c>
      <c r="B11" s="111" t="s">
        <v>452</v>
      </c>
      <c r="C11" s="90">
        <v>2086495.07</v>
      </c>
    </row>
    <row r="12" ht="16.5" customHeight="1" spans="1:3">
      <c r="A12" s="111" t="s">
        <v>453</v>
      </c>
      <c r="B12" s="111" t="s">
        <v>454</v>
      </c>
      <c r="C12" s="90">
        <v>476029.44</v>
      </c>
    </row>
    <row r="13" ht="16.5" customHeight="1" spans="1:3">
      <c r="A13" s="111" t="s">
        <v>455</v>
      </c>
      <c r="B13" s="111" t="s">
        <v>456</v>
      </c>
      <c r="C13" s="90">
        <v>124000</v>
      </c>
    </row>
    <row r="14" ht="17.25" customHeight="1" spans="1:3">
      <c r="A14" s="111" t="s">
        <v>457</v>
      </c>
      <c r="B14" s="111" t="s">
        <v>458</v>
      </c>
      <c r="C14" s="90">
        <v>9819715.64</v>
      </c>
    </row>
    <row r="15" ht="16.5" customHeight="1" spans="1:3">
      <c r="A15" s="111" t="s">
        <v>459</v>
      </c>
      <c r="B15" s="111" t="s">
        <v>460</v>
      </c>
      <c r="C15" s="90">
        <v>6659595.22</v>
      </c>
    </row>
    <row r="16" ht="16.5" customHeight="1" spans="1:3">
      <c r="A16" s="111" t="s">
        <v>461</v>
      </c>
      <c r="B16" s="111" t="s">
        <v>462</v>
      </c>
      <c r="C16" s="90">
        <v>40000</v>
      </c>
    </row>
    <row r="17" ht="16.5" customHeight="1" spans="1:3">
      <c r="A17" s="111" t="s">
        <v>463</v>
      </c>
      <c r="B17" s="111" t="s">
        <v>464</v>
      </c>
      <c r="C17" s="90">
        <v>31800.42</v>
      </c>
    </row>
    <row r="18" ht="16.5" customHeight="1" spans="1:3">
      <c r="A18" s="111" t="s">
        <v>465</v>
      </c>
      <c r="B18" s="111" t="s">
        <v>466</v>
      </c>
      <c r="C18" s="90">
        <v>442000</v>
      </c>
    </row>
    <row r="19" ht="16.5" customHeight="1" spans="1:3">
      <c r="A19" s="111" t="s">
        <v>467</v>
      </c>
      <c r="B19" s="111" t="s">
        <v>468</v>
      </c>
      <c r="C19" s="90">
        <v>61000</v>
      </c>
    </row>
    <row r="20" ht="16.5" customHeight="1" spans="1:3">
      <c r="A20" s="111" t="s">
        <v>469</v>
      </c>
      <c r="B20" s="111" t="s">
        <v>470</v>
      </c>
      <c r="C20" s="90">
        <v>113050</v>
      </c>
    </row>
    <row r="21" ht="16.5" customHeight="1" spans="1:3">
      <c r="A21" s="111" t="s">
        <v>471</v>
      </c>
      <c r="B21" s="111" t="s">
        <v>472</v>
      </c>
      <c r="C21" s="90">
        <v>250000</v>
      </c>
    </row>
    <row r="22" ht="16.5" customHeight="1" spans="1:3">
      <c r="A22" s="111" t="s">
        <v>473</v>
      </c>
      <c r="B22" s="111" t="s">
        <v>474</v>
      </c>
      <c r="C22" s="90">
        <v>2222270</v>
      </c>
    </row>
    <row r="23" ht="17.25" customHeight="1" spans="1:3">
      <c r="A23" s="111" t="s">
        <v>475</v>
      </c>
      <c r="B23" s="111" t="s">
        <v>476</v>
      </c>
      <c r="C23" s="90">
        <v>4580416.56</v>
      </c>
    </row>
    <row r="24" ht="16.5" customHeight="1" spans="1:3">
      <c r="A24" s="111" t="s">
        <v>477</v>
      </c>
      <c r="B24" s="111" t="s">
        <v>478</v>
      </c>
      <c r="C24" s="90">
        <v>4299077.28</v>
      </c>
    </row>
    <row r="25" ht="16.5" customHeight="1" spans="1:3">
      <c r="A25" s="111" t="s">
        <v>479</v>
      </c>
      <c r="B25" s="111" t="s">
        <v>480</v>
      </c>
      <c r="C25" s="90">
        <v>281339.28</v>
      </c>
    </row>
    <row r="26" ht="17.25" customHeight="1" spans="1:3">
      <c r="A26" s="111" t="s">
        <v>481</v>
      </c>
      <c r="B26" s="111" t="s">
        <v>438</v>
      </c>
      <c r="C26" s="90">
        <v>17330000</v>
      </c>
    </row>
    <row r="27" ht="16.5" customHeight="1" spans="1:3">
      <c r="A27" s="111" t="s">
        <v>482</v>
      </c>
      <c r="B27" s="111" t="s">
        <v>483</v>
      </c>
      <c r="C27" s="90">
        <v>16670000</v>
      </c>
    </row>
    <row r="28" ht="16.5" customHeight="1" spans="1:3">
      <c r="A28" s="111" t="s">
        <v>484</v>
      </c>
      <c r="B28" s="111" t="s">
        <v>485</v>
      </c>
      <c r="C28" s="90">
        <v>660000</v>
      </c>
    </row>
  </sheetData>
  <mergeCells count="6">
    <mergeCell ref="A3:C3"/>
    <mergeCell ref="A4:C4"/>
    <mergeCell ref="A5:B5"/>
    <mergeCell ref="A6:B6"/>
    <mergeCell ref="A8:B8"/>
    <mergeCell ref="C6:C7"/>
  </mergeCells>
  <pageMargins left="0.75" right="0.75" top="0.270000010728836" bottom="0.270000010728836" header="0" footer="0"/>
  <pageSetup paperSize="9" scale="91"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workbookViewId="0">
      <selection activeCell="C9" sqref="C9"/>
    </sheetView>
  </sheetViews>
  <sheetFormatPr defaultColWidth="10" defaultRowHeight="13.5"/>
  <cols>
    <col min="1" max="1" width="17.125" customWidth="1"/>
    <col min="2" max="2" width="12.625" customWidth="1"/>
    <col min="3" max="3" width="13.125" customWidth="1"/>
    <col min="4" max="4" width="16.375" customWidth="1"/>
    <col min="5" max="5" width="17.125" customWidth="1"/>
    <col min="6" max="6" width="11.5" customWidth="1"/>
    <col min="7" max="7" width="8.875" customWidth="1"/>
    <col min="8" max="8" width="13.75" customWidth="1"/>
    <col min="9" max="9" width="13.125" customWidth="1"/>
    <col min="10" max="10" width="16.375" customWidth="1"/>
    <col min="11" max="11" width="17.125" customWidth="1"/>
    <col min="12" max="12" width="16" customWidth="1"/>
    <col min="13" max="13" width="9.75" customWidth="1"/>
  </cols>
  <sheetData>
    <row r="1" ht="15.75" customHeight="1" spans="1:1">
      <c r="A1" s="85" t="s">
        <v>486</v>
      </c>
    </row>
    <row r="2" ht="14.25" customHeight="1" spans="1:12">
      <c r="A2" s="114" t="s">
        <v>12</v>
      </c>
      <c r="B2" s="114"/>
      <c r="C2" s="114"/>
      <c r="D2" s="114"/>
      <c r="E2" s="114"/>
      <c r="F2" s="114"/>
      <c r="G2" s="114"/>
      <c r="H2" s="114"/>
      <c r="I2" s="114"/>
      <c r="J2" s="114"/>
      <c r="K2" s="114"/>
      <c r="L2" s="114"/>
    </row>
    <row r="3" ht="14.25" customHeight="1" spans="1:12">
      <c r="A3" s="114"/>
      <c r="B3" s="114"/>
      <c r="C3" s="114"/>
      <c r="D3" s="114"/>
      <c r="E3" s="114"/>
      <c r="F3" s="114"/>
      <c r="G3" s="114"/>
      <c r="H3" s="114"/>
      <c r="I3" s="114"/>
      <c r="J3" s="114"/>
      <c r="K3" s="114"/>
      <c r="L3" s="114"/>
    </row>
    <row r="4" ht="14.25" customHeight="1" spans="1:12">
      <c r="A4" s="114"/>
      <c r="B4" s="114"/>
      <c r="C4" s="114"/>
      <c r="D4" s="114"/>
      <c r="E4" s="114"/>
      <c r="F4" s="114"/>
      <c r="G4" s="114"/>
      <c r="H4" s="114"/>
      <c r="I4" s="114"/>
      <c r="J4" s="114"/>
      <c r="K4" s="114"/>
      <c r="L4" s="114"/>
    </row>
    <row r="5" ht="18" customHeight="1" spans="1:12">
      <c r="A5" s="87" t="s">
        <v>40</v>
      </c>
      <c r="B5" s="87"/>
      <c r="C5" s="87"/>
      <c r="L5" s="126" t="s">
        <v>41</v>
      </c>
    </row>
    <row r="6" ht="33.95" customHeight="1" spans="1:12">
      <c r="A6" s="151" t="s">
        <v>75</v>
      </c>
      <c r="B6" s="151"/>
      <c r="C6" s="151"/>
      <c r="D6" s="151"/>
      <c r="E6" s="151"/>
      <c r="F6" s="151"/>
      <c r="G6" s="151" t="s">
        <v>74</v>
      </c>
      <c r="H6" s="151"/>
      <c r="I6" s="151"/>
      <c r="J6" s="151"/>
      <c r="K6" s="151"/>
      <c r="L6" s="151"/>
    </row>
    <row r="7" ht="31.7" customHeight="1" spans="1:12">
      <c r="A7" s="151" t="s">
        <v>46</v>
      </c>
      <c r="B7" s="151" t="s">
        <v>487</v>
      </c>
      <c r="C7" s="151" t="s">
        <v>488</v>
      </c>
      <c r="D7" s="151"/>
      <c r="E7" s="151"/>
      <c r="F7" s="151" t="s">
        <v>489</v>
      </c>
      <c r="G7" s="151" t="s">
        <v>46</v>
      </c>
      <c r="H7" s="151" t="s">
        <v>487</v>
      </c>
      <c r="I7" s="151" t="s">
        <v>488</v>
      </c>
      <c r="J7" s="151"/>
      <c r="K7" s="151"/>
      <c r="L7" s="151" t="s">
        <v>489</v>
      </c>
    </row>
    <row r="8" ht="31.7" customHeight="1" spans="1:12">
      <c r="A8" s="151"/>
      <c r="B8" s="151"/>
      <c r="C8" s="151" t="s">
        <v>79</v>
      </c>
      <c r="D8" s="151" t="s">
        <v>490</v>
      </c>
      <c r="E8" s="151" t="s">
        <v>491</v>
      </c>
      <c r="F8" s="151"/>
      <c r="G8" s="151"/>
      <c r="H8" s="151"/>
      <c r="I8" s="151" t="s">
        <v>79</v>
      </c>
      <c r="J8" s="151" t="s">
        <v>490</v>
      </c>
      <c r="K8" s="151" t="s">
        <v>491</v>
      </c>
      <c r="L8" s="151"/>
    </row>
    <row r="9" ht="22.7" customHeight="1" spans="1:12">
      <c r="A9" s="152">
        <v>334050</v>
      </c>
      <c r="B9" s="152">
        <v>0</v>
      </c>
      <c r="C9" s="152">
        <v>273050</v>
      </c>
      <c r="D9" s="152">
        <v>160000</v>
      </c>
      <c r="E9" s="152">
        <v>113050</v>
      </c>
      <c r="F9" s="152">
        <v>61000</v>
      </c>
      <c r="G9" s="152">
        <v>182000</v>
      </c>
      <c r="H9" s="152">
        <v>0</v>
      </c>
      <c r="I9" s="152">
        <v>119000</v>
      </c>
      <c r="J9" s="152">
        <v>0</v>
      </c>
      <c r="K9" s="152">
        <v>119000</v>
      </c>
      <c r="L9" s="152">
        <v>63000</v>
      </c>
    </row>
  </sheetData>
  <mergeCells count="12">
    <mergeCell ref="A5:C5"/>
    <mergeCell ref="A6:F6"/>
    <mergeCell ref="G6:L6"/>
    <mergeCell ref="C7:E7"/>
    <mergeCell ref="I7:K7"/>
    <mergeCell ref="A7:A8"/>
    <mergeCell ref="B7:B8"/>
    <mergeCell ref="F7:F8"/>
    <mergeCell ref="G7:G8"/>
    <mergeCell ref="H7:H8"/>
    <mergeCell ref="L7:L8"/>
    <mergeCell ref="A2:L4"/>
  </mergeCells>
  <printOptions horizontalCentered="1"/>
  <pageMargins left="0.0780000016093254" right="0.0780000016093254" top="0.39300000667572" bottom="0.0780000016093254" header="0" footer="0"/>
  <pageSetup paperSize="9" scale="8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A9" sqref="A9:B9"/>
    </sheetView>
  </sheetViews>
  <sheetFormatPr defaultColWidth="10" defaultRowHeight="13.5" outlineLevelCol="4"/>
  <cols>
    <col min="1" max="1" width="23.625" customWidth="1"/>
    <col min="2" max="2" width="28.5" customWidth="1"/>
    <col min="3" max="3" width="15.375" customWidth="1"/>
    <col min="4" max="4" width="14.75" customWidth="1"/>
    <col min="5" max="5" width="15.375" customWidth="1"/>
    <col min="6" max="6" width="9.75" customWidth="1"/>
  </cols>
  <sheetData>
    <row r="1" ht="14.25" customHeight="1" spans="1:5">
      <c r="A1" s="85" t="s">
        <v>492</v>
      </c>
      <c r="B1" s="137"/>
      <c r="C1" s="137"/>
      <c r="D1" s="137"/>
      <c r="E1" s="137"/>
    </row>
    <row r="2" ht="14.25" customHeight="1" spans="1:1">
      <c r="A2" s="139"/>
    </row>
    <row r="3" ht="21.95" customHeight="1" spans="1:5">
      <c r="A3" s="140" t="s">
        <v>493</v>
      </c>
      <c r="B3" s="140"/>
      <c r="C3" s="140"/>
      <c r="D3" s="140"/>
      <c r="E3" s="140"/>
    </row>
    <row r="4" ht="23.45" customHeight="1" spans="1:5">
      <c r="A4" s="140"/>
      <c r="B4" s="140"/>
      <c r="C4" s="140"/>
      <c r="D4" s="140"/>
      <c r="E4" s="140"/>
    </row>
    <row r="5" ht="14.25" customHeight="1" spans="1:5">
      <c r="A5" s="137"/>
      <c r="B5" s="137"/>
      <c r="C5" s="137"/>
      <c r="D5" s="137"/>
      <c r="E5" s="137"/>
    </row>
    <row r="6" ht="18" customHeight="1" spans="1:5">
      <c r="A6" s="87" t="s">
        <v>40</v>
      </c>
      <c r="B6" s="87"/>
      <c r="C6" s="137"/>
      <c r="D6" s="137"/>
      <c r="E6" s="126" t="s">
        <v>41</v>
      </c>
    </row>
    <row r="7" ht="29.45" customHeight="1" spans="1:5">
      <c r="A7" s="141" t="s">
        <v>77</v>
      </c>
      <c r="B7" s="141" t="s">
        <v>78</v>
      </c>
      <c r="C7" s="141" t="s">
        <v>494</v>
      </c>
      <c r="D7" s="141"/>
      <c r="E7" s="141"/>
    </row>
    <row r="8" ht="27.2" customHeight="1" spans="1:5">
      <c r="A8" s="141"/>
      <c r="B8" s="141"/>
      <c r="C8" s="141" t="s">
        <v>372</v>
      </c>
      <c r="D8" s="141" t="s">
        <v>80</v>
      </c>
      <c r="E8" s="141" t="s">
        <v>81</v>
      </c>
    </row>
    <row r="9" ht="18" customHeight="1" spans="1:5">
      <c r="A9" s="149" t="s">
        <v>46</v>
      </c>
      <c r="B9" s="149"/>
      <c r="C9" s="143">
        <v>1709905.33</v>
      </c>
      <c r="D9" s="143" t="s">
        <v>52</v>
      </c>
      <c r="E9" s="143">
        <v>1709905.33</v>
      </c>
    </row>
    <row r="10" ht="14.25" customHeight="1" spans="1:5">
      <c r="A10" s="97" t="s">
        <v>299</v>
      </c>
      <c r="B10" s="150" t="s">
        <v>62</v>
      </c>
      <c r="C10" s="147">
        <v>1270668.9</v>
      </c>
      <c r="D10" s="147" t="s">
        <v>52</v>
      </c>
      <c r="E10" s="147">
        <v>1270668.9</v>
      </c>
    </row>
    <row r="11" ht="14.25" customHeight="1" spans="1:5">
      <c r="A11" s="97" t="s">
        <v>495</v>
      </c>
      <c r="B11" s="150" t="s">
        <v>496</v>
      </c>
      <c r="C11" s="147">
        <v>1247288.9</v>
      </c>
      <c r="D11" s="147" t="s">
        <v>52</v>
      </c>
      <c r="E11" s="147">
        <v>1247288.9</v>
      </c>
    </row>
    <row r="12" ht="14.25" customHeight="1" spans="1:5">
      <c r="A12" s="97" t="s">
        <v>497</v>
      </c>
      <c r="B12" s="150" t="s">
        <v>498</v>
      </c>
      <c r="C12" s="147">
        <v>1247288.9</v>
      </c>
      <c r="D12" s="147" t="s">
        <v>52</v>
      </c>
      <c r="E12" s="147">
        <v>1247288.9</v>
      </c>
    </row>
    <row r="13" ht="14.25" customHeight="1" spans="1:5">
      <c r="A13" s="97" t="s">
        <v>499</v>
      </c>
      <c r="B13" s="150" t="s">
        <v>500</v>
      </c>
      <c r="C13" s="147">
        <v>23380</v>
      </c>
      <c r="D13" s="147" t="s">
        <v>52</v>
      </c>
      <c r="E13" s="147">
        <v>23380</v>
      </c>
    </row>
    <row r="14" ht="14.25" customHeight="1" spans="1:5">
      <c r="A14" s="97" t="s">
        <v>501</v>
      </c>
      <c r="B14" s="150" t="s">
        <v>502</v>
      </c>
      <c r="C14" s="147">
        <v>23380</v>
      </c>
      <c r="D14" s="147" t="s">
        <v>52</v>
      </c>
      <c r="E14" s="147">
        <v>23380</v>
      </c>
    </row>
    <row r="15" ht="14.25" customHeight="1" spans="1:5">
      <c r="A15" s="97" t="s">
        <v>360</v>
      </c>
      <c r="B15" s="150" t="s">
        <v>67</v>
      </c>
      <c r="C15" s="147">
        <v>439236.43</v>
      </c>
      <c r="D15" s="147" t="s">
        <v>52</v>
      </c>
      <c r="E15" s="147">
        <v>439236.43</v>
      </c>
    </row>
    <row r="16" ht="14.25" customHeight="1" spans="1:5">
      <c r="A16" s="97" t="s">
        <v>503</v>
      </c>
      <c r="B16" s="150" t="s">
        <v>504</v>
      </c>
      <c r="C16" s="147">
        <v>439236.43</v>
      </c>
      <c r="D16" s="147" t="s">
        <v>52</v>
      </c>
      <c r="E16" s="147">
        <v>439236.43</v>
      </c>
    </row>
    <row r="17" ht="14.25" customHeight="1" spans="1:5">
      <c r="A17" s="97" t="s">
        <v>505</v>
      </c>
      <c r="B17" s="150" t="s">
        <v>506</v>
      </c>
      <c r="C17" s="147">
        <v>439236.43</v>
      </c>
      <c r="D17" s="147" t="s">
        <v>52</v>
      </c>
      <c r="E17" s="147">
        <v>439236.43</v>
      </c>
    </row>
    <row r="18" ht="14.25" customHeight="1" spans="3:3">
      <c r="C18" s="139"/>
    </row>
  </sheetData>
  <mergeCells count="6">
    <mergeCell ref="A6:B6"/>
    <mergeCell ref="C7:E7"/>
    <mergeCell ref="A9:B9"/>
    <mergeCell ref="A7:A8"/>
    <mergeCell ref="B7:B8"/>
    <mergeCell ref="A3:E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
  <sheetViews>
    <sheetView workbookViewId="0">
      <selection activeCell="B14" sqref="B14"/>
    </sheetView>
  </sheetViews>
  <sheetFormatPr defaultColWidth="10" defaultRowHeight="13.5" outlineLevelCol="4"/>
  <cols>
    <col min="1" max="1" width="23.625" customWidth="1"/>
    <col min="2" max="2" width="28.5" customWidth="1"/>
    <col min="3" max="3" width="15.375" customWidth="1"/>
    <col min="4" max="4" width="14.75" customWidth="1"/>
    <col min="5" max="5" width="15.375" customWidth="1"/>
    <col min="6" max="6" width="9.75" customWidth="1"/>
  </cols>
  <sheetData>
    <row r="1" ht="14.25" customHeight="1" spans="1:5">
      <c r="A1" s="138" t="s">
        <v>507</v>
      </c>
      <c r="B1" s="137"/>
      <c r="C1" s="137"/>
      <c r="D1" s="137"/>
      <c r="E1" s="137"/>
    </row>
    <row r="2" ht="14.25" customHeight="1" spans="1:1">
      <c r="A2" s="139"/>
    </row>
    <row r="3" ht="21.95" customHeight="1" spans="1:5">
      <c r="A3" s="140" t="s">
        <v>508</v>
      </c>
      <c r="B3" s="140"/>
      <c r="C3" s="140"/>
      <c r="D3" s="140"/>
      <c r="E3" s="140"/>
    </row>
    <row r="4" ht="23.45" customHeight="1" spans="1:5">
      <c r="A4" s="140"/>
      <c r="B4" s="140"/>
      <c r="C4" s="140"/>
      <c r="D4" s="140"/>
      <c r="E4" s="140"/>
    </row>
    <row r="5" ht="14.25" customHeight="1" spans="1:5">
      <c r="A5" s="137"/>
      <c r="B5" s="137"/>
      <c r="C5" s="137"/>
      <c r="D5" s="137"/>
      <c r="E5" s="137"/>
    </row>
    <row r="6" ht="16.5" spans="1:5">
      <c r="A6" s="87" t="s">
        <v>40</v>
      </c>
      <c r="B6" s="87"/>
      <c r="C6" s="137"/>
      <c r="D6" s="137"/>
      <c r="E6" s="126" t="s">
        <v>41</v>
      </c>
    </row>
    <row r="7" ht="29.45" customHeight="1" spans="1:5">
      <c r="A7" s="141" t="s">
        <v>77</v>
      </c>
      <c r="B7" s="141" t="s">
        <v>78</v>
      </c>
      <c r="C7" s="141" t="s">
        <v>509</v>
      </c>
      <c r="D7" s="141"/>
      <c r="E7" s="141"/>
    </row>
    <row r="8" ht="27.2" customHeight="1" spans="1:5">
      <c r="A8" s="141"/>
      <c r="B8" s="141"/>
      <c r="C8" s="141" t="s">
        <v>372</v>
      </c>
      <c r="D8" s="141" t="s">
        <v>80</v>
      </c>
      <c r="E8" s="141" t="s">
        <v>81</v>
      </c>
    </row>
    <row r="9" ht="18" customHeight="1" spans="1:5">
      <c r="A9" s="142" t="s">
        <v>46</v>
      </c>
      <c r="B9" s="142"/>
      <c r="C9" s="143" t="s">
        <v>52</v>
      </c>
      <c r="D9" s="143" t="s">
        <v>52</v>
      </c>
      <c r="E9" s="143" t="s">
        <v>52</v>
      </c>
    </row>
    <row r="10" ht="14.25" customHeight="1" spans="1:5">
      <c r="A10" s="144"/>
      <c r="B10" s="145"/>
      <c r="C10" s="146" t="s">
        <v>52</v>
      </c>
      <c r="D10" s="147" t="s">
        <v>52</v>
      </c>
      <c r="E10" s="147" t="s">
        <v>52</v>
      </c>
    </row>
    <row r="11" ht="14.25" customHeight="1" spans="1:5">
      <c r="A11" s="148" t="s">
        <v>510</v>
      </c>
      <c r="B11" s="145" t="s">
        <v>510</v>
      </c>
      <c r="C11" s="146" t="s">
        <v>52</v>
      </c>
      <c r="D11" s="147" t="s">
        <v>52</v>
      </c>
      <c r="E11" s="147" t="s">
        <v>52</v>
      </c>
    </row>
    <row r="12" ht="14.25" customHeight="1" spans="1:5">
      <c r="A12" s="148" t="s">
        <v>511</v>
      </c>
      <c r="B12" s="145" t="s">
        <v>511</v>
      </c>
      <c r="C12" s="146" t="s">
        <v>52</v>
      </c>
      <c r="D12" s="147" t="s">
        <v>52</v>
      </c>
      <c r="E12" s="147" t="s">
        <v>52</v>
      </c>
    </row>
    <row r="13" spans="1:1">
      <c r="A13" s="137" t="s">
        <v>512</v>
      </c>
    </row>
  </sheetData>
  <mergeCells count="6">
    <mergeCell ref="A6:B6"/>
    <mergeCell ref="C7:E7"/>
    <mergeCell ref="A9:B9"/>
    <mergeCell ref="A7:A8"/>
    <mergeCell ref="B7:B8"/>
    <mergeCell ref="A3:E4"/>
  </mergeCells>
  <pageMargins left="0.75" right="0.75" top="0.270000010728836" bottom="0.270000010728836" header="0" footer="0"/>
  <pageSetup paperSize="9" scale="9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8"/>
  <sheetViews>
    <sheetView workbookViewId="0">
      <selection activeCell="A18" sqref="A18"/>
    </sheetView>
  </sheetViews>
  <sheetFormatPr defaultColWidth="10" defaultRowHeight="13.5" outlineLevelCol="3"/>
  <cols>
    <col min="1" max="1" width="30" customWidth="1"/>
    <col min="2" max="2" width="23.625" customWidth="1"/>
    <col min="3" max="3" width="40.5" customWidth="1"/>
    <col min="4" max="4" width="19.375" customWidth="1"/>
    <col min="5" max="5" width="9.75" customWidth="1"/>
  </cols>
  <sheetData>
    <row r="1" ht="14.25" customHeight="1" spans="1:1">
      <c r="A1" s="85" t="s">
        <v>513</v>
      </c>
    </row>
    <row r="2" ht="30.2" customHeight="1" spans="1:4">
      <c r="A2" s="131" t="s">
        <v>18</v>
      </c>
      <c r="B2" s="131"/>
      <c r="C2" s="131"/>
      <c r="D2" s="131"/>
    </row>
    <row r="3" ht="16.5" spans="1:4">
      <c r="A3" s="87" t="s">
        <v>40</v>
      </c>
      <c r="B3" s="87"/>
      <c r="C3" s="87"/>
      <c r="D3" s="132" t="s">
        <v>41</v>
      </c>
    </row>
    <row r="4" ht="25.7" customHeight="1" spans="1:4">
      <c r="A4" s="133" t="s">
        <v>514</v>
      </c>
      <c r="B4" s="133" t="s">
        <v>45</v>
      </c>
      <c r="C4" s="133" t="s">
        <v>515</v>
      </c>
      <c r="D4" s="133" t="s">
        <v>45</v>
      </c>
    </row>
    <row r="5" ht="23.45" customHeight="1" spans="1:4">
      <c r="A5" s="134" t="s">
        <v>516</v>
      </c>
      <c r="B5" s="134"/>
      <c r="C5" s="134" t="s">
        <v>516</v>
      </c>
      <c r="D5" s="133"/>
    </row>
    <row r="6" ht="23.45" customHeight="1" spans="1:4">
      <c r="A6" s="89" t="s">
        <v>70</v>
      </c>
      <c r="B6" s="89"/>
      <c r="C6" s="89" t="s">
        <v>71</v>
      </c>
      <c r="D6" s="135"/>
    </row>
    <row r="7" ht="34.5" customHeight="1" spans="1:4">
      <c r="A7" s="89" t="s">
        <v>517</v>
      </c>
      <c r="B7" s="89"/>
      <c r="C7" s="89" t="s">
        <v>518</v>
      </c>
      <c r="D7" s="89"/>
    </row>
    <row r="8" ht="34.5" customHeight="1" spans="1:4">
      <c r="A8" s="89" t="s">
        <v>519</v>
      </c>
      <c r="B8" s="89"/>
      <c r="C8" s="89" t="s">
        <v>519</v>
      </c>
      <c r="D8" s="89"/>
    </row>
    <row r="9" ht="34.5" customHeight="1" spans="1:4">
      <c r="A9" s="89" t="s">
        <v>520</v>
      </c>
      <c r="B9" s="89"/>
      <c r="C9" s="89" t="s">
        <v>520</v>
      </c>
      <c r="D9" s="89"/>
    </row>
    <row r="10" ht="34.5" customHeight="1" spans="1:4">
      <c r="A10" s="89" t="s">
        <v>521</v>
      </c>
      <c r="B10" s="89"/>
      <c r="C10" s="89" t="s">
        <v>521</v>
      </c>
      <c r="D10" s="89"/>
    </row>
    <row r="11" ht="34.5" customHeight="1" spans="1:4">
      <c r="A11" s="89" t="s">
        <v>522</v>
      </c>
      <c r="B11" s="89"/>
      <c r="C11" s="89" t="s">
        <v>523</v>
      </c>
      <c r="D11" s="89"/>
    </row>
    <row r="12" ht="34.5" customHeight="1" spans="1:4">
      <c r="A12" s="89" t="s">
        <v>524</v>
      </c>
      <c r="B12" s="89"/>
      <c r="C12" s="89" t="s">
        <v>524</v>
      </c>
      <c r="D12" s="89"/>
    </row>
    <row r="13" ht="34.5" customHeight="1" spans="1:4">
      <c r="A13" s="89" t="s">
        <v>525</v>
      </c>
      <c r="B13" s="89"/>
      <c r="C13" s="89" t="s">
        <v>525</v>
      </c>
      <c r="D13" s="89"/>
    </row>
    <row r="14" ht="34.5" customHeight="1" spans="1:4">
      <c r="A14" s="89" t="s">
        <v>526</v>
      </c>
      <c r="B14" s="89"/>
      <c r="C14" s="89" t="s">
        <v>527</v>
      </c>
      <c r="D14" s="89"/>
    </row>
    <row r="15" ht="34.5" customHeight="1" spans="1:4">
      <c r="A15" s="89" t="s">
        <v>528</v>
      </c>
      <c r="B15" s="89"/>
      <c r="C15" s="89" t="s">
        <v>529</v>
      </c>
      <c r="D15" s="89"/>
    </row>
    <row r="16" ht="34.5" customHeight="1" spans="1:4">
      <c r="A16" s="89"/>
      <c r="B16" s="89"/>
      <c r="C16" s="89" t="s">
        <v>530</v>
      </c>
      <c r="D16" s="89"/>
    </row>
    <row r="17" ht="15" customHeight="1" spans="1:4">
      <c r="A17" s="136" t="s">
        <v>531</v>
      </c>
      <c r="B17" s="136"/>
      <c r="C17" s="136"/>
      <c r="D17" s="136"/>
    </row>
    <row r="18" ht="14.25" customHeight="1" spans="1:4">
      <c r="A18" s="137" t="s">
        <v>512</v>
      </c>
      <c r="B18" s="136"/>
      <c r="C18" s="136"/>
      <c r="D18" s="136"/>
    </row>
  </sheetData>
  <mergeCells count="3">
    <mergeCell ref="A2:D2"/>
    <mergeCell ref="A3:C3"/>
    <mergeCell ref="A17:C17"/>
  </mergeCells>
  <pageMargins left="0.75" right="0.75" top="0.270000010728836" bottom="0.270000010728836" header="0" footer="0"/>
  <pageSetup paperSize="9" scale="7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cp:lastModifiedBy>
  <dcterms:created xsi:type="dcterms:W3CDTF">2022-02-08T07:36:00Z</dcterms:created>
  <cp:lastPrinted>2022-02-10T15:54:00Z</cp:lastPrinted>
  <dcterms:modified xsi:type="dcterms:W3CDTF">2022-02-11T04:21:37Z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