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1" activeTab="1"/>
  </bookViews>
  <sheets>
    <sheet name="目录"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 name="表十三" sheetId="14" r:id="rId14"/>
    <sheet name="表十四" sheetId="15" r:id="rId15"/>
    <sheet name="表十五" sheetId="16" r:id="rId16"/>
  </sheets>
  <calcPr calcId="144525"/>
</workbook>
</file>

<file path=xl/sharedStrings.xml><?xml version="1.0" encoding="utf-8"?>
<sst xmlns="http://schemas.openxmlformats.org/spreadsheetml/2006/main" count="5263" uniqueCount="1178">
  <si>
    <t>2022年渝北区单位预算公开表（目录）</t>
  </si>
  <si>
    <t>编号</t>
  </si>
  <si>
    <t>工作表名</t>
  </si>
  <si>
    <t>表一</t>
  </si>
  <si>
    <t>2022年渝北区单位财政拨款收支预算总表</t>
  </si>
  <si>
    <t>表二</t>
  </si>
  <si>
    <t>2022年渝北区单位一般公共预算财政拨款支出预算表</t>
  </si>
  <si>
    <t>表三</t>
  </si>
  <si>
    <t>2022年渝北区单位一般公共预算财政拨款基本支出预算表（部门预算支出经济分类科目）</t>
  </si>
  <si>
    <t>表四</t>
  </si>
  <si>
    <t>2022年渝北区单位一般公共预算财政拨款基本支出预算表（政府预算支出经济分类科目）</t>
  </si>
  <si>
    <t>表五</t>
  </si>
  <si>
    <t>2022年渝北区单位一般公共预算“三公”经费支出预算表</t>
  </si>
  <si>
    <t>表六</t>
  </si>
  <si>
    <t>2022年渝北区单位政府性基金预算财政拨款支出预算表</t>
  </si>
  <si>
    <t>表七</t>
  </si>
  <si>
    <t>2022年渝北区单位国有资本经营预算财政拨款支出预算表</t>
  </si>
  <si>
    <t>表八</t>
  </si>
  <si>
    <t>2022年渝北区单位社会保险基金收支预算表</t>
  </si>
  <si>
    <t>表九</t>
  </si>
  <si>
    <t>2022年渝北区单位收支预算总表</t>
  </si>
  <si>
    <t>表十</t>
  </si>
  <si>
    <t>2022年渝北区单位收入预算总表</t>
  </si>
  <si>
    <t>表十一</t>
  </si>
  <si>
    <t>2022年渝北区单位支出预算总表</t>
  </si>
  <si>
    <t>表十二</t>
  </si>
  <si>
    <t>2022年渝北区单位一般公共预算财政拨款项目支出预算表（政府预算支出经济分类科目）</t>
  </si>
  <si>
    <t>表十三</t>
  </si>
  <si>
    <t>2022年渝北区单位一般公共预算财政拨款项目支出预算表（部门预算支出经济分类科目）</t>
  </si>
  <si>
    <t>表十四</t>
  </si>
  <si>
    <t>2022年渝北区单位项目支出明细表</t>
  </si>
  <si>
    <t>表十五</t>
  </si>
  <si>
    <t>2022年渝北区单位政府采购预算明细表</t>
  </si>
  <si>
    <t>单位公开表1</t>
  </si>
  <si>
    <t>单位全称:908101- 重庆市渝北区人民政府回兴街道办事处（本级）</t>
  </si>
  <si>
    <t>单位：元</t>
  </si>
  <si>
    <t>收入</t>
  </si>
  <si>
    <t>支出</t>
  </si>
  <si>
    <t>项目</t>
  </si>
  <si>
    <t>预算数</t>
  </si>
  <si>
    <t>合计</t>
  </si>
  <si>
    <t>一般公共预算</t>
  </si>
  <si>
    <t>政府性基金预算</t>
  </si>
  <si>
    <t>国有资本经营预算</t>
  </si>
  <si>
    <t>一、本年收入</t>
  </si>
  <si>
    <t>一、本年支出</t>
  </si>
  <si>
    <t xml:space="preserve"> </t>
  </si>
  <si>
    <t>一般公共预算财政拨款</t>
  </si>
  <si>
    <t>一般公共服务支出</t>
  </si>
  <si>
    <t>政府性基金预算财政拨款</t>
  </si>
  <si>
    <t>公共安全支出</t>
  </si>
  <si>
    <t>国有资本经营预算财政拨款</t>
  </si>
  <si>
    <t>社会保障和就业支出</t>
  </si>
  <si>
    <t>卫生健康支出</t>
  </si>
  <si>
    <t>节能环保支出</t>
  </si>
  <si>
    <t>城乡社区支出</t>
  </si>
  <si>
    <t>农林水支出</t>
  </si>
  <si>
    <t>商业服务业等支出</t>
  </si>
  <si>
    <t>住房保障支出</t>
  </si>
  <si>
    <t>灾害防治及应急管理支出</t>
  </si>
  <si>
    <t>其他支出</t>
  </si>
  <si>
    <t>二、上年结转</t>
  </si>
  <si>
    <t>二、结转下年</t>
  </si>
  <si>
    <t>收入合计</t>
  </si>
  <si>
    <t>支出合计</t>
  </si>
  <si>
    <t>单位公开表2</t>
  </si>
  <si>
    <t>功能分类科目</t>
  </si>
  <si>
    <t>2021年预算数</t>
  </si>
  <si>
    <t>2022年预算数</t>
  </si>
  <si>
    <t>2022年预算比2021年预算增幅%</t>
  </si>
  <si>
    <t xml:space="preserve"> 科目编码</t>
  </si>
  <si>
    <t>科目名称</t>
  </si>
  <si>
    <t>小计</t>
  </si>
  <si>
    <t xml:space="preserve">基本支出 </t>
  </si>
  <si>
    <t xml:space="preserve">项目支出 </t>
  </si>
  <si>
    <t>201</t>
  </si>
  <si>
    <r>
      <rPr>
        <sz val="10"/>
        <color rgb="FF000000"/>
        <rFont val="Dialog.plain"/>
        <charset val="134"/>
      </rPr>
      <t> 20101</t>
    </r>
  </si>
  <si>
    <r>
      <rPr>
        <sz val="10"/>
        <color rgb="FF000000"/>
        <rFont val="Dialog.plain"/>
        <charset val="134"/>
      </rPr>
      <t> 人大事务</t>
    </r>
  </si>
  <si>
    <r>
      <rPr>
        <sz val="10"/>
        <color rgb="FF000000"/>
        <rFont val="Dialog.plain"/>
        <charset val="134"/>
      </rPr>
      <t>  2010101</t>
    </r>
  </si>
  <si>
    <r>
      <rPr>
        <sz val="10"/>
        <color rgb="FF000000"/>
        <rFont val="Dialog.plain"/>
        <charset val="134"/>
      </rPr>
      <t>  行政运行</t>
    </r>
  </si>
  <si>
    <r>
      <rPr>
        <sz val="10"/>
        <color rgb="FF000000"/>
        <rFont val="Dialog.plain"/>
        <charset val="134"/>
      </rPr>
      <t>  2010107</t>
    </r>
  </si>
  <si>
    <r>
      <rPr>
        <sz val="10"/>
        <color rgb="FF000000"/>
        <rFont val="Dialog.plain"/>
        <charset val="134"/>
      </rPr>
      <t>  人大代表履职能力提升</t>
    </r>
  </si>
  <si>
    <r>
      <rPr>
        <sz val="10"/>
        <color rgb="FF000000"/>
        <rFont val="Dialog.plain"/>
        <charset val="134"/>
      </rPr>
      <t>  2010108</t>
    </r>
  </si>
  <si>
    <r>
      <rPr>
        <sz val="10"/>
        <color rgb="FF000000"/>
        <rFont val="Dialog.plain"/>
        <charset val="134"/>
      </rPr>
      <t>  代表工作</t>
    </r>
  </si>
  <si>
    <r>
      <rPr>
        <sz val="10"/>
        <color rgb="FF000000"/>
        <rFont val="Dialog.plain"/>
        <charset val="134"/>
      </rPr>
      <t>  2010199</t>
    </r>
  </si>
  <si>
    <r>
      <rPr>
        <sz val="10"/>
        <color rgb="FF000000"/>
        <rFont val="Dialog.plain"/>
        <charset val="134"/>
      </rPr>
      <t>  其他人大事务支出</t>
    </r>
  </si>
  <si>
    <r>
      <rPr>
        <sz val="10"/>
        <color rgb="FF000000"/>
        <rFont val="Dialog.plain"/>
        <charset val="134"/>
      </rPr>
      <t> 20102</t>
    </r>
  </si>
  <si>
    <r>
      <rPr>
        <sz val="10"/>
        <color rgb="FF000000"/>
        <rFont val="Dialog.plain"/>
        <charset val="134"/>
      </rPr>
      <t> </t>
    </r>
    <r>
      <rPr>
        <sz val="10"/>
        <color rgb="FF000000"/>
        <rFont val="宋体"/>
        <charset val="134"/>
      </rPr>
      <t>政协事务</t>
    </r>
  </si>
  <si>
    <r>
      <rPr>
        <sz val="10"/>
        <color rgb="FF000000"/>
        <rFont val="Dialog.plain"/>
        <charset val="134"/>
      </rPr>
      <t>  2010206</t>
    </r>
  </si>
  <si>
    <r>
      <rPr>
        <sz val="10"/>
        <color rgb="FF000000"/>
        <rFont val="Dialog.plain"/>
        <charset val="134"/>
      </rPr>
      <t>  参政议政</t>
    </r>
  </si>
  <si>
    <r>
      <rPr>
        <sz val="10"/>
        <color rgb="FF000000"/>
        <rFont val="Dialog.plain"/>
        <charset val="134"/>
      </rPr>
      <t> 20103</t>
    </r>
  </si>
  <si>
    <r>
      <rPr>
        <sz val="10"/>
        <color rgb="FF000000"/>
        <rFont val="Dialog.plain"/>
        <charset val="134"/>
      </rPr>
      <t> 政府办公厅（室）及相关机构事务</t>
    </r>
  </si>
  <si>
    <r>
      <rPr>
        <sz val="10"/>
        <color rgb="FF000000"/>
        <rFont val="Dialog.plain"/>
        <charset val="134"/>
      </rPr>
      <t>  2010301</t>
    </r>
  </si>
  <si>
    <r>
      <rPr>
        <sz val="10"/>
        <color rgb="FF000000"/>
        <rFont val="Dialog.plain"/>
        <charset val="134"/>
      </rPr>
      <t>  2010302</t>
    </r>
  </si>
  <si>
    <r>
      <rPr>
        <sz val="10"/>
        <color rgb="FF000000"/>
        <rFont val="Dialog.plain"/>
        <charset val="134"/>
      </rPr>
      <t>  一般行政管理事务</t>
    </r>
  </si>
  <si>
    <r>
      <rPr>
        <sz val="10"/>
        <color rgb="FF000000"/>
        <rFont val="Dialog.plain"/>
        <charset val="134"/>
      </rPr>
      <t> </t>
    </r>
    <r>
      <rPr>
        <sz val="10"/>
        <color rgb="FF000000"/>
        <rFont val="宋体"/>
        <charset val="134"/>
      </rPr>
      <t>信访事务</t>
    </r>
  </si>
  <si>
    <r>
      <rPr>
        <sz val="10"/>
        <color rgb="FF000000"/>
        <rFont val="Dialog.plain"/>
        <charset val="134"/>
      </rPr>
      <t>  2010399</t>
    </r>
  </si>
  <si>
    <r>
      <rPr>
        <sz val="10"/>
        <color rgb="FF000000"/>
        <rFont val="Dialog.plain"/>
        <charset val="134"/>
      </rPr>
      <t>  其他政府办公厅（室）及相关机构事务支出</t>
    </r>
  </si>
  <si>
    <t xml:space="preserve"> 20105</t>
  </si>
  <si>
    <t>统计信息事务</t>
  </si>
  <si>
    <t xml:space="preserve">  2010507</t>
  </si>
  <si>
    <t xml:space="preserve"> 专项普查活动</t>
  </si>
  <si>
    <r>
      <rPr>
        <sz val="10"/>
        <color rgb="FF000000"/>
        <rFont val="Dialog.plain"/>
        <charset val="134"/>
      </rPr>
      <t> 20106</t>
    </r>
  </si>
  <si>
    <r>
      <rPr>
        <sz val="10"/>
        <color rgb="FF000000"/>
        <rFont val="Dialog.plain"/>
        <charset val="134"/>
      </rPr>
      <t> 财政事务</t>
    </r>
  </si>
  <si>
    <r>
      <rPr>
        <sz val="10"/>
        <color rgb="FF000000"/>
        <rFont val="Dialog.plain"/>
        <charset val="134"/>
      </rPr>
      <t>  2010601</t>
    </r>
  </si>
  <si>
    <r>
      <rPr>
        <sz val="10"/>
        <color rgb="FF000000"/>
        <rFont val="Dialog.plain"/>
        <charset val="134"/>
      </rPr>
      <t>  2010602</t>
    </r>
  </si>
  <si>
    <r>
      <rPr>
        <sz val="10"/>
        <color rgb="FF000000"/>
        <rFont val="Dialog.plain"/>
        <charset val="134"/>
      </rPr>
      <t> 20111</t>
    </r>
  </si>
  <si>
    <r>
      <rPr>
        <sz val="10"/>
        <color rgb="FF000000"/>
        <rFont val="Dialog.plain"/>
        <charset val="134"/>
      </rPr>
      <t> 纪检监察事务</t>
    </r>
  </si>
  <si>
    <r>
      <rPr>
        <sz val="10"/>
        <color rgb="FF000000"/>
        <rFont val="Dialog.plain"/>
        <charset val="134"/>
      </rPr>
      <t>  2011101</t>
    </r>
  </si>
  <si>
    <r>
      <rPr>
        <sz val="10"/>
        <color rgb="FF000000"/>
        <rFont val="Dialog.plain"/>
        <charset val="134"/>
      </rPr>
      <t>  2011102</t>
    </r>
  </si>
  <si>
    <r>
      <rPr>
        <sz val="10"/>
        <color rgb="FF000000"/>
        <rFont val="Dialog.plain"/>
        <charset val="134"/>
      </rPr>
      <t>  2011199</t>
    </r>
  </si>
  <si>
    <r>
      <rPr>
        <sz val="10"/>
        <color rgb="FF000000"/>
        <rFont val="Dialog.plain"/>
        <charset val="134"/>
      </rPr>
      <t>  其他纪检监察事务支出</t>
    </r>
  </si>
  <si>
    <r>
      <rPr>
        <sz val="10"/>
        <color rgb="FF000000"/>
        <rFont val="Dialog.plain"/>
        <charset val="134"/>
      </rPr>
      <t> 20113</t>
    </r>
  </si>
  <si>
    <r>
      <rPr>
        <sz val="10"/>
        <color rgb="FF000000"/>
        <rFont val="Dialog.plain"/>
        <charset val="134"/>
      </rPr>
      <t> 商贸事务</t>
    </r>
  </si>
  <si>
    <r>
      <rPr>
        <sz val="10"/>
        <color rgb="FF000000"/>
        <rFont val="Dialog.plain"/>
        <charset val="134"/>
      </rPr>
      <t>  2011399</t>
    </r>
  </si>
  <si>
    <r>
      <rPr>
        <sz val="10"/>
        <color rgb="FF000000"/>
        <rFont val="Dialog.plain"/>
        <charset val="134"/>
      </rPr>
      <t>  其他商贸事务支出</t>
    </r>
  </si>
  <si>
    <t xml:space="preserve"> 20129</t>
  </si>
  <si>
    <t>群众团体事务</t>
  </si>
  <si>
    <t xml:space="preserve">  2012999</t>
  </si>
  <si>
    <t xml:space="preserve">  其他群众团体事务支出</t>
  </si>
  <si>
    <r>
      <rPr>
        <sz val="10"/>
        <color rgb="FF000000"/>
        <rFont val="Dialog.plain"/>
        <charset val="134"/>
      </rPr>
      <t> 20131</t>
    </r>
  </si>
  <si>
    <r>
      <rPr>
        <sz val="10"/>
        <color rgb="FF000000"/>
        <rFont val="Dialog.plain"/>
        <charset val="134"/>
      </rPr>
      <t> 党委办公厅（室）及相关机构事务</t>
    </r>
  </si>
  <si>
    <r>
      <rPr>
        <sz val="10"/>
        <color rgb="FF000000"/>
        <rFont val="Dialog.plain"/>
        <charset val="134"/>
      </rPr>
      <t>  2013101</t>
    </r>
  </si>
  <si>
    <r>
      <rPr>
        <sz val="10"/>
        <color rgb="FF000000"/>
        <rFont val="Dialog.plain"/>
        <charset val="134"/>
      </rPr>
      <t> 20132</t>
    </r>
  </si>
  <si>
    <r>
      <rPr>
        <sz val="10"/>
        <color rgb="FF000000"/>
        <rFont val="Dialog.plain"/>
        <charset val="134"/>
      </rPr>
      <t> 组织事务</t>
    </r>
  </si>
  <si>
    <r>
      <rPr>
        <sz val="10"/>
        <color rgb="FF000000"/>
        <rFont val="Dialog.plain"/>
        <charset val="134"/>
      </rPr>
      <t>  2013202</t>
    </r>
  </si>
  <si>
    <r>
      <rPr>
        <sz val="10"/>
        <color rgb="FF000000"/>
        <rFont val="Dialog.plain"/>
        <charset val="134"/>
      </rPr>
      <t>  2013299</t>
    </r>
  </si>
  <si>
    <r>
      <rPr>
        <sz val="10"/>
        <color rgb="FF000000"/>
        <rFont val="Dialog.plain"/>
        <charset val="134"/>
      </rPr>
      <t>  其他组织事务支出</t>
    </r>
  </si>
  <si>
    <t xml:space="preserve"> 20133</t>
  </si>
  <si>
    <t xml:space="preserve"> 宣传事务</t>
  </si>
  <si>
    <t xml:space="preserve">  2013399</t>
  </si>
  <si>
    <r>
      <rPr>
        <sz val="11"/>
        <color indexed="8"/>
        <rFont val="宋体"/>
        <charset val="134"/>
        <scheme val="minor"/>
      </rPr>
      <t xml:space="preserve"> </t>
    </r>
    <r>
      <rPr>
        <sz val="11"/>
        <color indexed="8"/>
        <rFont val="宋体"/>
        <charset val="134"/>
        <scheme val="minor"/>
      </rPr>
      <t xml:space="preserve"> 其他宣传事务支出</t>
    </r>
  </si>
  <si>
    <r>
      <rPr>
        <sz val="10"/>
        <color rgb="FF000000"/>
        <rFont val="Dialog.plain"/>
        <charset val="134"/>
      </rPr>
      <t> 20136</t>
    </r>
  </si>
  <si>
    <r>
      <rPr>
        <sz val="10"/>
        <color rgb="FF000000"/>
        <rFont val="Dialog.plain"/>
        <charset val="134"/>
      </rPr>
      <t> 其他共产党事务支出</t>
    </r>
  </si>
  <si>
    <r>
      <rPr>
        <sz val="10"/>
        <color rgb="FF000000"/>
        <rFont val="Dialog.plain"/>
        <charset val="134"/>
      </rPr>
      <t>  2013601</t>
    </r>
  </si>
  <si>
    <r>
      <rPr>
        <sz val="10"/>
        <color rgb="FF000000"/>
        <rFont val="Dialog.plain"/>
        <charset val="134"/>
      </rPr>
      <t>  2013602</t>
    </r>
  </si>
  <si>
    <r>
      <rPr>
        <sz val="10"/>
        <color rgb="FF000000"/>
        <rFont val="Dialog.plain"/>
        <charset val="134"/>
      </rPr>
      <t>  2013699</t>
    </r>
  </si>
  <si>
    <r>
      <rPr>
        <sz val="10"/>
        <color rgb="FF000000"/>
        <rFont val="Dialog.plain"/>
        <charset val="134"/>
      </rPr>
      <t>  其他共产党事务支出</t>
    </r>
  </si>
  <si>
    <t>203</t>
  </si>
  <si>
    <t>国防支出</t>
  </si>
  <si>
    <t xml:space="preserve"> 20306</t>
  </si>
  <si>
    <t>国防动员</t>
  </si>
  <si>
    <t xml:space="preserve">  2030603</t>
  </si>
  <si>
    <t xml:space="preserve"> 人民防空</t>
  </si>
  <si>
    <t>204</t>
  </si>
  <si>
    <r>
      <rPr>
        <sz val="10"/>
        <color rgb="FF000000"/>
        <rFont val="Dialog.plain"/>
        <charset val="134"/>
      </rPr>
      <t> 20402</t>
    </r>
  </si>
  <si>
    <r>
      <rPr>
        <sz val="10"/>
        <color rgb="FF000000"/>
        <rFont val="Dialog.plain"/>
        <charset val="134"/>
      </rPr>
      <t> 公安</t>
    </r>
  </si>
  <si>
    <r>
      <rPr>
        <sz val="10"/>
        <color rgb="FF000000"/>
        <rFont val="Dialog.plain"/>
        <charset val="134"/>
      </rPr>
      <t>  2040299</t>
    </r>
  </si>
  <si>
    <r>
      <rPr>
        <sz val="10"/>
        <color rgb="FF000000"/>
        <rFont val="Dialog.plain"/>
        <charset val="134"/>
      </rPr>
      <t>  其他公安支出</t>
    </r>
  </si>
  <si>
    <r>
      <rPr>
        <sz val="10"/>
        <color rgb="FF000000"/>
        <rFont val="Dialog.plain"/>
        <charset val="134"/>
      </rPr>
      <t> 20406</t>
    </r>
  </si>
  <si>
    <r>
      <rPr>
        <sz val="10"/>
        <color rgb="FF000000"/>
        <rFont val="Dialog.plain"/>
        <charset val="134"/>
      </rPr>
      <t> 司法</t>
    </r>
  </si>
  <si>
    <r>
      <rPr>
        <sz val="10"/>
        <color rgb="FF000000"/>
        <rFont val="Dialog.plain"/>
        <charset val="134"/>
      </rPr>
      <t>  2040601</t>
    </r>
  </si>
  <si>
    <r>
      <rPr>
        <sz val="10"/>
        <color rgb="FF000000"/>
        <rFont val="Dialog.plain"/>
        <charset val="134"/>
      </rPr>
      <t>  2040604</t>
    </r>
  </si>
  <si>
    <r>
      <rPr>
        <sz val="10"/>
        <color rgb="FF000000"/>
        <rFont val="Dialog.plain"/>
        <charset val="134"/>
      </rPr>
      <t>  基层司法业务</t>
    </r>
  </si>
  <si>
    <r>
      <rPr>
        <sz val="10"/>
        <color rgb="FF000000"/>
        <rFont val="Dialog.plain"/>
        <charset val="134"/>
      </rPr>
      <t>  2040610</t>
    </r>
  </si>
  <si>
    <r>
      <rPr>
        <sz val="10"/>
        <color rgb="FF000000"/>
        <rFont val="Dialog.plain"/>
        <charset val="134"/>
      </rPr>
      <t>  社区矫正</t>
    </r>
  </si>
  <si>
    <r>
      <rPr>
        <sz val="10"/>
        <color rgb="FF000000"/>
        <rFont val="Dialog.plain"/>
        <charset val="134"/>
      </rPr>
      <t> 20499</t>
    </r>
  </si>
  <si>
    <r>
      <rPr>
        <sz val="10"/>
        <color rgb="FF000000"/>
        <rFont val="Dialog.plain"/>
        <charset val="134"/>
      </rPr>
      <t> 其他公共安全支出</t>
    </r>
  </si>
  <si>
    <r>
      <rPr>
        <sz val="10"/>
        <color rgb="FF000000"/>
        <rFont val="Dialog.plain"/>
        <charset val="134"/>
      </rPr>
      <t>  2049999</t>
    </r>
  </si>
  <si>
    <r>
      <rPr>
        <sz val="10"/>
        <color rgb="FF000000"/>
        <rFont val="Dialog.plain"/>
        <charset val="134"/>
      </rPr>
      <t>  其他公共安全支出</t>
    </r>
  </si>
  <si>
    <t>208</t>
  </si>
  <si>
    <r>
      <rPr>
        <sz val="10"/>
        <color rgb="FF000000"/>
        <rFont val="Dialog.plain"/>
        <charset val="134"/>
      </rPr>
      <t> 20801</t>
    </r>
  </si>
  <si>
    <r>
      <rPr>
        <sz val="10"/>
        <color rgb="FF000000"/>
        <rFont val="Dialog.plain"/>
        <charset val="134"/>
      </rPr>
      <t> 人力资源和社会保障管理事务</t>
    </r>
  </si>
  <si>
    <r>
      <rPr>
        <sz val="10"/>
        <color rgb="FF000000"/>
        <rFont val="Dialog.plain"/>
        <charset val="134"/>
      </rPr>
      <t>  2080199</t>
    </r>
  </si>
  <si>
    <r>
      <rPr>
        <sz val="10"/>
        <color rgb="FF000000"/>
        <rFont val="Dialog.plain"/>
        <charset val="134"/>
      </rPr>
      <t>  其他人力资源和社会保障管理事务支出</t>
    </r>
  </si>
  <si>
    <r>
      <rPr>
        <sz val="10"/>
        <color rgb="FF000000"/>
        <rFont val="Dialog.plain"/>
        <charset val="134"/>
      </rPr>
      <t> 20802</t>
    </r>
  </si>
  <si>
    <r>
      <rPr>
        <sz val="10"/>
        <color rgb="FF000000"/>
        <rFont val="Dialog.plain"/>
        <charset val="134"/>
      </rPr>
      <t> 民政管理事务</t>
    </r>
  </si>
  <si>
    <r>
      <rPr>
        <sz val="10"/>
        <color rgb="FF000000"/>
        <rFont val="Dialog.plain"/>
        <charset val="134"/>
      </rPr>
      <t>  2080201</t>
    </r>
  </si>
  <si>
    <r>
      <rPr>
        <sz val="10"/>
        <color rgb="FF000000"/>
        <rFont val="Dialog.plain"/>
        <charset val="134"/>
      </rPr>
      <t>  2080202</t>
    </r>
  </si>
  <si>
    <r>
      <rPr>
        <sz val="10"/>
        <color rgb="FF000000"/>
        <rFont val="Dialog.plain"/>
        <charset val="134"/>
      </rPr>
      <t>  2080208</t>
    </r>
  </si>
  <si>
    <r>
      <rPr>
        <sz val="10"/>
        <color rgb="FF000000"/>
        <rFont val="Dialog.plain"/>
        <charset val="134"/>
      </rPr>
      <t>  基层政权建设和社区治理</t>
    </r>
  </si>
  <si>
    <r>
      <rPr>
        <sz val="10"/>
        <color rgb="FF000000"/>
        <rFont val="Dialog.plain"/>
        <charset val="134"/>
      </rPr>
      <t>  2080299</t>
    </r>
  </si>
  <si>
    <r>
      <rPr>
        <sz val="10"/>
        <color rgb="FF000000"/>
        <rFont val="Dialog.plain"/>
        <charset val="134"/>
      </rPr>
      <t>  其他民政管理事务支出</t>
    </r>
  </si>
  <si>
    <r>
      <rPr>
        <sz val="10"/>
        <color rgb="FF000000"/>
        <rFont val="Dialog.plain"/>
        <charset val="134"/>
      </rPr>
      <t> 20805</t>
    </r>
  </si>
  <si>
    <r>
      <rPr>
        <sz val="10"/>
        <color rgb="FF000000"/>
        <rFont val="Dialog.plain"/>
        <charset val="134"/>
      </rPr>
      <t> 行政事业单位养老支出</t>
    </r>
  </si>
  <si>
    <r>
      <rPr>
        <sz val="10"/>
        <color rgb="FF000000"/>
        <rFont val="Dialog.plain"/>
        <charset val="134"/>
      </rPr>
      <t>  2080505</t>
    </r>
  </si>
  <si>
    <r>
      <rPr>
        <sz val="10"/>
        <color rgb="FF000000"/>
        <rFont val="Dialog.plain"/>
        <charset val="134"/>
      </rPr>
      <t>  机关事业单位基本养老保险缴费支出</t>
    </r>
  </si>
  <si>
    <r>
      <rPr>
        <sz val="10"/>
        <color rgb="FF000000"/>
        <rFont val="Dialog.plain"/>
        <charset val="134"/>
      </rPr>
      <t>  2080506</t>
    </r>
  </si>
  <si>
    <r>
      <rPr>
        <sz val="10"/>
        <color rgb="FF000000"/>
        <rFont val="Dialog.plain"/>
        <charset val="134"/>
      </rPr>
      <t>  机关事业单位职业年金缴费支出</t>
    </r>
  </si>
  <si>
    <r>
      <rPr>
        <sz val="10"/>
        <color rgb="FF000000"/>
        <rFont val="Dialog.plain"/>
        <charset val="134"/>
      </rPr>
      <t>  2080599</t>
    </r>
  </si>
  <si>
    <r>
      <rPr>
        <sz val="10"/>
        <color rgb="FF000000"/>
        <rFont val="Dialog.plain"/>
        <charset val="134"/>
      </rPr>
      <t>  其他行政事业单位养老支出</t>
    </r>
  </si>
  <si>
    <r>
      <rPr>
        <sz val="10"/>
        <color rgb="FF000000"/>
        <rFont val="Dialog.plain"/>
        <charset val="134"/>
      </rPr>
      <t> 20808</t>
    </r>
  </si>
  <si>
    <r>
      <rPr>
        <sz val="10"/>
        <color rgb="FF000000"/>
        <rFont val="Dialog.plain"/>
        <charset val="134"/>
      </rPr>
      <t> 抚恤</t>
    </r>
  </si>
  <si>
    <r>
      <rPr>
        <sz val="10"/>
        <color rgb="FF000000"/>
        <rFont val="Dialog.plain"/>
        <charset val="134"/>
      </rPr>
      <t>  2080805</t>
    </r>
  </si>
  <si>
    <r>
      <rPr>
        <sz val="10"/>
        <color rgb="FF000000"/>
        <rFont val="Dialog.plain"/>
        <charset val="134"/>
      </rPr>
      <t>  义务兵优待</t>
    </r>
  </si>
  <si>
    <r>
      <rPr>
        <sz val="10"/>
        <color rgb="FF000000"/>
        <rFont val="Dialog.plain"/>
        <charset val="134"/>
      </rPr>
      <t>  2080899</t>
    </r>
  </si>
  <si>
    <r>
      <rPr>
        <sz val="10"/>
        <color rgb="FF000000"/>
        <rFont val="Dialog.plain"/>
        <charset val="134"/>
      </rPr>
      <t>  其他优抚支出</t>
    </r>
  </si>
  <si>
    <r>
      <rPr>
        <sz val="10"/>
        <color rgb="FF000000"/>
        <rFont val="Dialog.plain"/>
        <charset val="134"/>
      </rPr>
      <t> 20810</t>
    </r>
  </si>
  <si>
    <r>
      <rPr>
        <sz val="10"/>
        <color rgb="FF000000"/>
        <rFont val="Dialog.plain"/>
        <charset val="134"/>
      </rPr>
      <t> 社会福利</t>
    </r>
  </si>
  <si>
    <r>
      <rPr>
        <sz val="10"/>
        <color rgb="FF000000"/>
        <rFont val="Dialog.plain"/>
        <charset val="134"/>
      </rPr>
      <t>  2081001</t>
    </r>
  </si>
  <si>
    <r>
      <rPr>
        <sz val="10"/>
        <color rgb="FF000000"/>
        <rFont val="Dialog.plain"/>
        <charset val="134"/>
      </rPr>
      <t>  儿童福利</t>
    </r>
  </si>
  <si>
    <r>
      <rPr>
        <sz val="10"/>
        <color rgb="FF000000"/>
        <rFont val="Dialog.plain"/>
        <charset val="134"/>
      </rPr>
      <t>  2081002</t>
    </r>
  </si>
  <si>
    <r>
      <rPr>
        <sz val="10"/>
        <color rgb="FF000000"/>
        <rFont val="Dialog.plain"/>
        <charset val="134"/>
      </rPr>
      <t>  老年福利</t>
    </r>
  </si>
  <si>
    <r>
      <rPr>
        <sz val="10"/>
        <color rgb="FF000000"/>
        <rFont val="Dialog.plain"/>
        <charset val="134"/>
      </rPr>
      <t> 20811</t>
    </r>
  </si>
  <si>
    <r>
      <rPr>
        <sz val="10"/>
        <color rgb="FF000000"/>
        <rFont val="Dialog.plain"/>
        <charset val="134"/>
      </rPr>
      <t> 残疾人事业</t>
    </r>
  </si>
  <si>
    <r>
      <rPr>
        <sz val="10"/>
        <color rgb="FF000000"/>
        <rFont val="Dialog.plain"/>
        <charset val="134"/>
      </rPr>
      <t>  2081104</t>
    </r>
  </si>
  <si>
    <r>
      <rPr>
        <sz val="10"/>
        <color rgb="FF000000"/>
        <rFont val="Dialog.plain"/>
        <charset val="134"/>
      </rPr>
      <t>  残疾人康复</t>
    </r>
  </si>
  <si>
    <r>
      <rPr>
        <sz val="10"/>
        <color rgb="FF000000"/>
        <rFont val="Dialog.plain"/>
        <charset val="134"/>
      </rPr>
      <t>  2081107</t>
    </r>
  </si>
  <si>
    <r>
      <rPr>
        <sz val="10"/>
        <color rgb="FF000000"/>
        <rFont val="Dialog.plain"/>
        <charset val="134"/>
      </rPr>
      <t>  残疾人生活和护理补贴</t>
    </r>
  </si>
  <si>
    <r>
      <rPr>
        <sz val="10"/>
        <color rgb="FF000000"/>
        <rFont val="Dialog.plain"/>
        <charset val="134"/>
      </rPr>
      <t>  2081199</t>
    </r>
  </si>
  <si>
    <r>
      <rPr>
        <sz val="10"/>
        <color rgb="FF000000"/>
        <rFont val="Dialog.plain"/>
        <charset val="134"/>
      </rPr>
      <t>  其他残疾人事业支出</t>
    </r>
  </si>
  <si>
    <r>
      <rPr>
        <sz val="10"/>
        <color rgb="FF000000"/>
        <rFont val="Dialog.plain"/>
        <charset val="134"/>
      </rPr>
      <t> 20819</t>
    </r>
  </si>
  <si>
    <r>
      <rPr>
        <sz val="10"/>
        <color rgb="FF000000"/>
        <rFont val="Dialog.plain"/>
        <charset val="134"/>
      </rPr>
      <t> 最低生活保障</t>
    </r>
  </si>
  <si>
    <r>
      <rPr>
        <sz val="10"/>
        <color rgb="FF000000"/>
        <rFont val="Dialog.plain"/>
        <charset val="134"/>
      </rPr>
      <t>  2081901</t>
    </r>
  </si>
  <si>
    <r>
      <rPr>
        <sz val="10"/>
        <color rgb="FF000000"/>
        <rFont val="Dialog.plain"/>
        <charset val="134"/>
      </rPr>
      <t>  城市最低生活保障金支出</t>
    </r>
  </si>
  <si>
    <t xml:space="preserve">  2081902</t>
  </si>
  <si>
    <r>
      <rPr>
        <sz val="10"/>
        <color rgb="FF000000"/>
        <rFont val="Dialog.plain"/>
        <charset val="134"/>
      </rPr>
      <t> </t>
    </r>
    <r>
      <rPr>
        <sz val="10"/>
        <color rgb="FF000000"/>
        <rFont val="宋体"/>
        <charset val="134"/>
      </rPr>
      <t>农村最低生活保障金支出</t>
    </r>
  </si>
  <si>
    <r>
      <rPr>
        <sz val="10"/>
        <color rgb="FF000000"/>
        <rFont val="Dialog.plain"/>
        <charset val="134"/>
      </rPr>
      <t> 20820</t>
    </r>
  </si>
  <si>
    <r>
      <rPr>
        <sz val="10"/>
        <color rgb="FF000000"/>
        <rFont val="Dialog.plain"/>
        <charset val="134"/>
      </rPr>
      <t> 临时救助</t>
    </r>
  </si>
  <si>
    <r>
      <rPr>
        <sz val="10"/>
        <color rgb="FF000000"/>
        <rFont val="Dialog.plain"/>
        <charset val="134"/>
      </rPr>
      <t>  2082001</t>
    </r>
  </si>
  <si>
    <r>
      <rPr>
        <sz val="10"/>
        <color rgb="FF000000"/>
        <rFont val="Dialog.plain"/>
        <charset val="134"/>
      </rPr>
      <t>  临时救助支出</t>
    </r>
  </si>
  <si>
    <r>
      <rPr>
        <sz val="10"/>
        <color rgb="FF000000"/>
        <rFont val="Dialog.plain"/>
        <charset val="134"/>
      </rPr>
      <t> 20821</t>
    </r>
  </si>
  <si>
    <r>
      <rPr>
        <sz val="10"/>
        <color rgb="FF000000"/>
        <rFont val="Dialog.plain"/>
        <charset val="134"/>
      </rPr>
      <t> 特困人员救助供养</t>
    </r>
  </si>
  <si>
    <r>
      <rPr>
        <sz val="10"/>
        <color rgb="FF000000"/>
        <rFont val="Dialog.plain"/>
        <charset val="134"/>
      </rPr>
      <t>  2082101</t>
    </r>
  </si>
  <si>
    <r>
      <rPr>
        <sz val="10"/>
        <color rgb="FF000000"/>
        <rFont val="Dialog.plain"/>
        <charset val="134"/>
      </rPr>
      <t>  城市特困人员救助供养支出</t>
    </r>
  </si>
  <si>
    <t xml:space="preserve">  2082102</t>
  </si>
  <si>
    <r>
      <rPr>
        <sz val="10"/>
        <color rgb="FF000000"/>
        <rFont val="Dialog.plain"/>
        <charset val="134"/>
      </rPr>
      <t>  </t>
    </r>
    <r>
      <rPr>
        <sz val="10"/>
        <color rgb="FF000000"/>
        <rFont val="宋体"/>
        <charset val="134"/>
      </rPr>
      <t>农村特困人员救助供养支出</t>
    </r>
  </si>
  <si>
    <t xml:space="preserve"> 20899</t>
  </si>
  <si>
    <t>其他社会保障和就业支出</t>
  </si>
  <si>
    <t xml:space="preserve">  2089999</t>
  </si>
  <si>
    <t xml:space="preserve">  其他社会保障和就业支出</t>
  </si>
  <si>
    <t>210</t>
  </si>
  <si>
    <r>
      <rPr>
        <sz val="10"/>
        <color rgb="FF000000"/>
        <rFont val="Dialog.plain"/>
        <charset val="134"/>
      </rPr>
      <t> 21004</t>
    </r>
  </si>
  <si>
    <r>
      <rPr>
        <sz val="10"/>
        <color rgb="FF000000"/>
        <rFont val="Dialog.plain"/>
        <charset val="134"/>
      </rPr>
      <t> 公共卫生</t>
    </r>
  </si>
  <si>
    <r>
      <rPr>
        <sz val="10"/>
        <color rgb="FF000000"/>
        <rFont val="Dialog.plain"/>
        <charset val="134"/>
      </rPr>
      <t>  2100410</t>
    </r>
  </si>
  <si>
    <r>
      <rPr>
        <sz val="10"/>
        <color rgb="FF000000"/>
        <rFont val="Dialog.plain"/>
        <charset val="134"/>
      </rPr>
      <t>  突发公共卫生事件应急处理</t>
    </r>
  </si>
  <si>
    <r>
      <rPr>
        <sz val="10"/>
        <color rgb="FF000000"/>
        <rFont val="Dialog.plain"/>
        <charset val="134"/>
      </rPr>
      <t>  2100499</t>
    </r>
  </si>
  <si>
    <r>
      <rPr>
        <sz val="10"/>
        <color rgb="FF000000"/>
        <rFont val="Dialog.plain"/>
        <charset val="134"/>
      </rPr>
      <t>  其他公共卫生支出</t>
    </r>
  </si>
  <si>
    <r>
      <rPr>
        <sz val="10"/>
        <color rgb="FF000000"/>
        <rFont val="Dialog.plain"/>
        <charset val="134"/>
      </rPr>
      <t> 21007</t>
    </r>
  </si>
  <si>
    <r>
      <rPr>
        <sz val="10"/>
        <color rgb="FF000000"/>
        <rFont val="Dialog.plain"/>
        <charset val="134"/>
      </rPr>
      <t> 计划生育事务</t>
    </r>
  </si>
  <si>
    <r>
      <rPr>
        <sz val="10"/>
        <color rgb="FF000000"/>
        <rFont val="Dialog.plain"/>
        <charset val="134"/>
      </rPr>
      <t>  2100717</t>
    </r>
  </si>
  <si>
    <r>
      <rPr>
        <sz val="10"/>
        <color rgb="FF000000"/>
        <rFont val="Dialog.plain"/>
        <charset val="134"/>
      </rPr>
      <t>  计划生育服务</t>
    </r>
  </si>
  <si>
    <t xml:space="preserve">  2100799</t>
  </si>
  <si>
    <t xml:space="preserve">  其他计划生育事务支出</t>
  </si>
  <si>
    <t xml:space="preserve"> 21011</t>
  </si>
  <si>
    <t xml:space="preserve">  行政事业单位医疗</t>
  </si>
  <si>
    <t xml:space="preserve">  2101101</t>
  </si>
  <si>
    <t xml:space="preserve">    行政单位医疗</t>
  </si>
  <si>
    <t xml:space="preserve">  2101103</t>
  </si>
  <si>
    <t xml:space="preserve">    公务员医疗补助</t>
  </si>
  <si>
    <t>211</t>
  </si>
  <si>
    <r>
      <rPr>
        <sz val="10"/>
        <color rgb="FF000000"/>
        <rFont val="Dialog.plain"/>
        <charset val="134"/>
      </rPr>
      <t> 21103</t>
    </r>
  </si>
  <si>
    <r>
      <rPr>
        <sz val="10"/>
        <color rgb="FF000000"/>
        <rFont val="Dialog.plain"/>
        <charset val="134"/>
      </rPr>
      <t> 污染防治</t>
    </r>
  </si>
  <si>
    <r>
      <rPr>
        <sz val="10"/>
        <color rgb="FF000000"/>
        <rFont val="Dialog.plain"/>
        <charset val="134"/>
      </rPr>
      <t>  2110301</t>
    </r>
  </si>
  <si>
    <r>
      <rPr>
        <sz val="10"/>
        <color rgb="FF000000"/>
        <rFont val="Dialog.plain"/>
        <charset val="134"/>
      </rPr>
      <t>  大气</t>
    </r>
  </si>
  <si>
    <r>
      <rPr>
        <sz val="10"/>
        <color rgb="FF000000"/>
        <rFont val="Dialog.plain"/>
        <charset val="134"/>
      </rPr>
      <t>  2110302</t>
    </r>
  </si>
  <si>
    <r>
      <rPr>
        <sz val="10"/>
        <color rgb="FF000000"/>
        <rFont val="Dialog.plain"/>
        <charset val="134"/>
      </rPr>
      <t>  水体</t>
    </r>
  </si>
  <si>
    <r>
      <rPr>
        <sz val="10"/>
        <color rgb="FF000000"/>
        <rFont val="Dialog.plain"/>
        <charset val="134"/>
      </rPr>
      <t>  2110304</t>
    </r>
  </si>
  <si>
    <r>
      <rPr>
        <sz val="10"/>
        <color rgb="FF000000"/>
        <rFont val="Dialog.plain"/>
        <charset val="134"/>
      </rPr>
      <t>  固体废弃物与化学品</t>
    </r>
  </si>
  <si>
    <r>
      <rPr>
        <sz val="10"/>
        <color rgb="FF000000"/>
        <rFont val="Dialog.plain"/>
        <charset val="134"/>
      </rPr>
      <t> 21199</t>
    </r>
  </si>
  <si>
    <r>
      <rPr>
        <sz val="10"/>
        <color rgb="FF000000"/>
        <rFont val="Dialog.plain"/>
        <charset val="134"/>
      </rPr>
      <t> 其他节能环保支出</t>
    </r>
  </si>
  <si>
    <r>
      <rPr>
        <sz val="10"/>
        <color rgb="FF000000"/>
        <rFont val="Dialog.plain"/>
        <charset val="134"/>
      </rPr>
      <t>  2119999</t>
    </r>
  </si>
  <si>
    <r>
      <rPr>
        <sz val="10"/>
        <color rgb="FF000000"/>
        <rFont val="Dialog.plain"/>
        <charset val="134"/>
      </rPr>
      <t>  其他节能环保支出</t>
    </r>
  </si>
  <si>
    <t>212</t>
  </si>
  <si>
    <r>
      <rPr>
        <sz val="10"/>
        <color rgb="FF000000"/>
        <rFont val="Dialog.plain"/>
        <charset val="134"/>
      </rPr>
      <t> 21201</t>
    </r>
  </si>
  <si>
    <r>
      <rPr>
        <sz val="10"/>
        <color rgb="FF000000"/>
        <rFont val="Dialog.plain"/>
        <charset val="134"/>
      </rPr>
      <t> 城乡社区管理事务</t>
    </r>
  </si>
  <si>
    <r>
      <rPr>
        <sz val="10"/>
        <color rgb="FF000000"/>
        <rFont val="Dialog.plain"/>
        <charset val="134"/>
      </rPr>
      <t>  2120101</t>
    </r>
  </si>
  <si>
    <r>
      <rPr>
        <sz val="10"/>
        <color rgb="FF000000"/>
        <rFont val="Dialog.plain"/>
        <charset val="134"/>
      </rPr>
      <t>  2120102</t>
    </r>
  </si>
  <si>
    <r>
      <rPr>
        <sz val="10"/>
        <color rgb="FF000000"/>
        <rFont val="Dialog.plain"/>
        <charset val="134"/>
      </rPr>
      <t>  2120199</t>
    </r>
  </si>
  <si>
    <r>
      <rPr>
        <sz val="10"/>
        <color rgb="FF000000"/>
        <rFont val="Dialog.plain"/>
        <charset val="134"/>
      </rPr>
      <t>  其他城乡社区管理事务支出</t>
    </r>
  </si>
  <si>
    <r>
      <rPr>
        <sz val="10"/>
        <color rgb="FF000000"/>
        <rFont val="Dialog.plain"/>
        <charset val="134"/>
      </rPr>
      <t> 21203</t>
    </r>
  </si>
  <si>
    <r>
      <rPr>
        <sz val="10"/>
        <color rgb="FF000000"/>
        <rFont val="Dialog.plain"/>
        <charset val="134"/>
      </rPr>
      <t> 城乡社区公共设施</t>
    </r>
  </si>
  <si>
    <r>
      <rPr>
        <sz val="10"/>
        <color rgb="FF000000"/>
        <rFont val="Dialog.plain"/>
        <charset val="134"/>
      </rPr>
      <t>  2120399</t>
    </r>
  </si>
  <si>
    <r>
      <rPr>
        <sz val="10"/>
        <color rgb="FF000000"/>
        <rFont val="Dialog.plain"/>
        <charset val="134"/>
      </rPr>
      <t>  其他城乡社区公共设施支出</t>
    </r>
  </si>
  <si>
    <r>
      <rPr>
        <sz val="10"/>
        <color rgb="FF000000"/>
        <rFont val="Dialog.plain"/>
        <charset val="134"/>
      </rPr>
      <t> 21205</t>
    </r>
  </si>
  <si>
    <r>
      <rPr>
        <sz val="10"/>
        <color rgb="FF000000"/>
        <rFont val="Dialog.plain"/>
        <charset val="134"/>
      </rPr>
      <t> 城乡社区环境卫生</t>
    </r>
  </si>
  <si>
    <r>
      <rPr>
        <sz val="10"/>
        <color rgb="FF000000"/>
        <rFont val="Dialog.plain"/>
        <charset val="134"/>
      </rPr>
      <t>  2120501</t>
    </r>
  </si>
  <si>
    <r>
      <rPr>
        <sz val="10"/>
        <color rgb="FF000000"/>
        <rFont val="Dialog.plain"/>
        <charset val="134"/>
      </rPr>
      <t>  城乡社区环境卫生</t>
    </r>
  </si>
  <si>
    <r>
      <rPr>
        <sz val="10"/>
        <color rgb="FF000000"/>
        <rFont val="Dialog.plain"/>
        <charset val="134"/>
      </rPr>
      <t> 21299</t>
    </r>
  </si>
  <si>
    <r>
      <rPr>
        <sz val="10"/>
        <color rgb="FF000000"/>
        <rFont val="Dialog.plain"/>
        <charset val="134"/>
      </rPr>
      <t> 其他城乡社区支出</t>
    </r>
  </si>
  <si>
    <r>
      <rPr>
        <sz val="10"/>
        <color rgb="FF000000"/>
        <rFont val="Dialog.plain"/>
        <charset val="134"/>
      </rPr>
      <t>  2129999</t>
    </r>
  </si>
  <si>
    <r>
      <rPr>
        <sz val="10"/>
        <color rgb="FF000000"/>
        <rFont val="Dialog.plain"/>
        <charset val="134"/>
      </rPr>
      <t>  其他城乡社区支出</t>
    </r>
  </si>
  <si>
    <t>213</t>
  </si>
  <si>
    <r>
      <rPr>
        <sz val="10"/>
        <color rgb="FF000000"/>
        <rFont val="Dialog.plain"/>
        <charset val="134"/>
      </rPr>
      <t> 21301</t>
    </r>
  </si>
  <si>
    <r>
      <rPr>
        <sz val="10"/>
        <color rgb="FF000000"/>
        <rFont val="Dialog.plain"/>
        <charset val="134"/>
      </rPr>
      <t> 农业农村</t>
    </r>
  </si>
  <si>
    <r>
      <rPr>
        <sz val="10"/>
        <color rgb="FF000000"/>
        <rFont val="Dialog.plain"/>
        <charset val="134"/>
      </rPr>
      <t>  2130101</t>
    </r>
  </si>
  <si>
    <r>
      <rPr>
        <sz val="10"/>
        <color rgb="FF000000"/>
        <rFont val="Dialog.plain"/>
        <charset val="134"/>
      </rPr>
      <t> 21305</t>
    </r>
  </si>
  <si>
    <r>
      <rPr>
        <sz val="10"/>
        <color rgb="FF000000"/>
        <rFont val="Dialog.plain"/>
        <charset val="134"/>
      </rPr>
      <t> 巩固脱贫衔接乡村振兴</t>
    </r>
  </si>
  <si>
    <r>
      <rPr>
        <sz val="10"/>
        <color rgb="FF000000"/>
        <rFont val="Dialog.plain"/>
        <charset val="134"/>
      </rPr>
      <t>  2130502</t>
    </r>
  </si>
  <si>
    <t>216</t>
  </si>
  <si>
    <r>
      <rPr>
        <sz val="10"/>
        <color rgb="FF000000"/>
        <rFont val="Dialog.plain"/>
        <charset val="134"/>
      </rPr>
      <t> 21602</t>
    </r>
  </si>
  <si>
    <r>
      <rPr>
        <sz val="10"/>
        <color rgb="FF000000"/>
        <rFont val="Dialog.plain"/>
        <charset val="134"/>
      </rPr>
      <t> 商业流通事务</t>
    </r>
  </si>
  <si>
    <r>
      <rPr>
        <sz val="10"/>
        <color rgb="FF000000"/>
        <rFont val="Dialog.plain"/>
        <charset val="134"/>
      </rPr>
      <t>  2160299</t>
    </r>
  </si>
  <si>
    <r>
      <rPr>
        <sz val="10"/>
        <color rgb="FF000000"/>
        <rFont val="Dialog.plain"/>
        <charset val="134"/>
      </rPr>
      <t>  其他商业流通事务支出</t>
    </r>
  </si>
  <si>
    <t>221</t>
  </si>
  <si>
    <r>
      <rPr>
        <sz val="10"/>
        <color rgb="FF000000"/>
        <rFont val="Dialog.plain"/>
        <charset val="134"/>
      </rPr>
      <t> 22101</t>
    </r>
  </si>
  <si>
    <r>
      <rPr>
        <sz val="10"/>
        <color rgb="FF000000"/>
        <rFont val="Dialog.plain"/>
        <charset val="134"/>
      </rPr>
      <t> 保障性安居工程支出</t>
    </r>
  </si>
  <si>
    <r>
      <rPr>
        <sz val="10"/>
        <color rgb="FF000000"/>
        <rFont val="Dialog.plain"/>
        <charset val="134"/>
      </rPr>
      <t>  2210107</t>
    </r>
  </si>
  <si>
    <r>
      <rPr>
        <sz val="10"/>
        <color rgb="FF000000"/>
        <rFont val="Dialog.plain"/>
        <charset val="134"/>
      </rPr>
      <t>  保障性住房租金补贴</t>
    </r>
  </si>
  <si>
    <r>
      <rPr>
        <sz val="10"/>
        <color rgb="FF000000"/>
        <rFont val="Dialog.plain"/>
        <charset val="134"/>
      </rPr>
      <t> 22102</t>
    </r>
  </si>
  <si>
    <r>
      <rPr>
        <sz val="10"/>
        <color rgb="FF000000"/>
        <rFont val="Dialog.plain"/>
        <charset val="134"/>
      </rPr>
      <t> 住房改革支出</t>
    </r>
  </si>
  <si>
    <r>
      <rPr>
        <sz val="10"/>
        <color rgb="FF000000"/>
        <rFont val="Dialog.plain"/>
        <charset val="134"/>
      </rPr>
      <t>  2210201</t>
    </r>
  </si>
  <si>
    <r>
      <rPr>
        <sz val="10"/>
        <color rgb="FF000000"/>
        <rFont val="Dialog.plain"/>
        <charset val="134"/>
      </rPr>
      <t>  住房公积金</t>
    </r>
  </si>
  <si>
    <t>224</t>
  </si>
  <si>
    <r>
      <rPr>
        <sz val="10"/>
        <color rgb="FF000000"/>
        <rFont val="Dialog.plain"/>
        <charset val="134"/>
      </rPr>
      <t> 22406</t>
    </r>
  </si>
  <si>
    <r>
      <rPr>
        <sz val="10"/>
        <color rgb="FF000000"/>
        <rFont val="Dialog.plain"/>
        <charset val="134"/>
      </rPr>
      <t> 自然灾害防治</t>
    </r>
  </si>
  <si>
    <r>
      <rPr>
        <sz val="10"/>
        <color rgb="FF000000"/>
        <rFont val="Dialog.plain"/>
        <charset val="134"/>
      </rPr>
      <t>  2240601</t>
    </r>
  </si>
  <si>
    <r>
      <rPr>
        <sz val="10"/>
        <color rgb="FF000000"/>
        <rFont val="Dialog.plain"/>
        <charset val="134"/>
      </rPr>
      <t>  地质灾害防治</t>
    </r>
  </si>
  <si>
    <t xml:space="preserve"> 227</t>
  </si>
  <si>
    <t xml:space="preserve">  预备费</t>
  </si>
  <si>
    <t>227</t>
  </si>
  <si>
    <t>预备费</t>
  </si>
  <si>
    <t>229</t>
  </si>
  <si>
    <t xml:space="preserve"> 22902</t>
  </si>
  <si>
    <t xml:space="preserve">  年初预留</t>
  </si>
  <si>
    <t xml:space="preserve">  2290201</t>
  </si>
  <si>
    <t xml:space="preserve">    年初预留</t>
  </si>
  <si>
    <t>单位公开表3</t>
  </si>
  <si>
    <t>2022年渝北区单位一般公共预算财政拨款基本支出预算表</t>
  </si>
  <si>
    <t>（部门预算支出经济分类科目）</t>
  </si>
  <si>
    <t>经济分类科目</t>
  </si>
  <si>
    <t>2022年基本支出</t>
  </si>
  <si>
    <t>科目编码</t>
  </si>
  <si>
    <t>总计</t>
  </si>
  <si>
    <t>人员经费</t>
  </si>
  <si>
    <t>日常公用经费</t>
  </si>
  <si>
    <t>301</t>
  </si>
  <si>
    <t>工资福利支出</t>
  </si>
  <si>
    <r>
      <rPr>
        <sz val="10"/>
        <color rgb="FF000000"/>
        <rFont val="Dialog.plain"/>
        <charset val="134"/>
      </rPr>
      <t> 30101</t>
    </r>
  </si>
  <si>
    <r>
      <rPr>
        <sz val="10"/>
        <color rgb="FF000000"/>
        <rFont val="Dialog.plain"/>
        <charset val="134"/>
      </rPr>
      <t> 基本工资</t>
    </r>
  </si>
  <si>
    <r>
      <rPr>
        <sz val="10"/>
        <color rgb="FF000000"/>
        <rFont val="Dialog.plain"/>
        <charset val="134"/>
      </rPr>
      <t> 30102</t>
    </r>
  </si>
  <si>
    <r>
      <rPr>
        <sz val="10"/>
        <color rgb="FF000000"/>
        <rFont val="Dialog.plain"/>
        <charset val="134"/>
      </rPr>
      <t> 津贴补贴</t>
    </r>
  </si>
  <si>
    <r>
      <rPr>
        <sz val="10"/>
        <color rgb="FF000000"/>
        <rFont val="Dialog.plain"/>
        <charset val="134"/>
      </rPr>
      <t> 30103</t>
    </r>
  </si>
  <si>
    <r>
      <rPr>
        <sz val="10"/>
        <color rgb="FF000000"/>
        <rFont val="Dialog.plain"/>
        <charset val="134"/>
      </rPr>
      <t> 奖金</t>
    </r>
  </si>
  <si>
    <r>
      <rPr>
        <sz val="10"/>
        <color rgb="FF000000"/>
        <rFont val="Dialog.plain"/>
        <charset val="134"/>
      </rPr>
      <t> 30108</t>
    </r>
  </si>
  <si>
    <r>
      <rPr>
        <sz val="10"/>
        <color rgb="FF000000"/>
        <rFont val="Dialog.plain"/>
        <charset val="134"/>
      </rPr>
      <t> 机关事业单位基本养老保险缴费</t>
    </r>
  </si>
  <si>
    <r>
      <rPr>
        <sz val="10"/>
        <color rgb="FF000000"/>
        <rFont val="Dialog.plain"/>
        <charset val="134"/>
      </rPr>
      <t> 30109</t>
    </r>
  </si>
  <si>
    <r>
      <rPr>
        <sz val="10"/>
        <color rgb="FF000000"/>
        <rFont val="Dialog.plain"/>
        <charset val="134"/>
      </rPr>
      <t> 职业年金缴费</t>
    </r>
  </si>
  <si>
    <r>
      <rPr>
        <sz val="10"/>
        <color rgb="FF000000"/>
        <rFont val="Dialog.plain"/>
        <charset val="134"/>
      </rPr>
      <t> 30110</t>
    </r>
  </si>
  <si>
    <r>
      <rPr>
        <sz val="10"/>
        <color rgb="FF000000"/>
        <rFont val="Dialog.plain"/>
        <charset val="134"/>
      </rPr>
      <t> 职工基本医疗保险缴费</t>
    </r>
  </si>
  <si>
    <r>
      <rPr>
        <sz val="10"/>
        <color rgb="FF000000"/>
        <rFont val="Dialog.plain"/>
        <charset val="134"/>
      </rPr>
      <t> 30112</t>
    </r>
  </si>
  <si>
    <r>
      <rPr>
        <sz val="10"/>
        <color rgb="FF000000"/>
        <rFont val="Dialog.plain"/>
        <charset val="134"/>
      </rPr>
      <t> 其他社会保障缴费</t>
    </r>
  </si>
  <si>
    <r>
      <rPr>
        <sz val="10"/>
        <color rgb="FF000000"/>
        <rFont val="Dialog.plain"/>
        <charset val="134"/>
      </rPr>
      <t> 30113</t>
    </r>
  </si>
  <si>
    <r>
      <rPr>
        <sz val="10"/>
        <color rgb="FF000000"/>
        <rFont val="Dialog.plain"/>
        <charset val="134"/>
      </rPr>
      <t> 住房公积金</t>
    </r>
  </si>
  <si>
    <r>
      <rPr>
        <sz val="10"/>
        <color rgb="FF000000"/>
        <rFont val="Dialog.plain"/>
        <charset val="134"/>
      </rPr>
      <t> 30114</t>
    </r>
  </si>
  <si>
    <r>
      <rPr>
        <sz val="10"/>
        <color rgb="FF000000"/>
        <rFont val="Dialog.plain"/>
        <charset val="134"/>
      </rPr>
      <t> 医疗费</t>
    </r>
  </si>
  <si>
    <t>302</t>
  </si>
  <si>
    <t>商品和服务支出</t>
  </si>
  <si>
    <r>
      <rPr>
        <sz val="10"/>
        <color rgb="FF000000"/>
        <rFont val="Dialog.plain"/>
        <charset val="134"/>
      </rPr>
      <t> 30201</t>
    </r>
  </si>
  <si>
    <r>
      <rPr>
        <sz val="10"/>
        <color rgb="FF000000"/>
        <rFont val="Dialog.plain"/>
        <charset val="134"/>
      </rPr>
      <t> 办公费</t>
    </r>
  </si>
  <si>
    <r>
      <rPr>
        <sz val="10"/>
        <color rgb="FF000000"/>
        <rFont val="Dialog.plain"/>
        <charset val="134"/>
      </rPr>
      <t> 30202</t>
    </r>
  </si>
  <si>
    <r>
      <rPr>
        <sz val="10"/>
        <color rgb="FF000000"/>
        <rFont val="Dialog.plain"/>
        <charset val="134"/>
      </rPr>
      <t> 印刷费</t>
    </r>
  </si>
  <si>
    <r>
      <rPr>
        <sz val="10"/>
        <color rgb="FF000000"/>
        <rFont val="Dialog.plain"/>
        <charset val="134"/>
      </rPr>
      <t> 30205</t>
    </r>
  </si>
  <si>
    <r>
      <rPr>
        <sz val="10"/>
        <color rgb="FF000000"/>
        <rFont val="Dialog.plain"/>
        <charset val="134"/>
      </rPr>
      <t> 水费</t>
    </r>
  </si>
  <si>
    <r>
      <rPr>
        <sz val="10"/>
        <color rgb="FF000000"/>
        <rFont val="Dialog.plain"/>
        <charset val="134"/>
      </rPr>
      <t> 30206</t>
    </r>
  </si>
  <si>
    <r>
      <rPr>
        <sz val="10"/>
        <color rgb="FF000000"/>
        <rFont val="Dialog.plain"/>
        <charset val="134"/>
      </rPr>
      <t> 电费</t>
    </r>
  </si>
  <si>
    <r>
      <rPr>
        <sz val="10"/>
        <color rgb="FF000000"/>
        <rFont val="Dialog.plain"/>
        <charset val="134"/>
      </rPr>
      <t> 30207</t>
    </r>
  </si>
  <si>
    <r>
      <rPr>
        <sz val="10"/>
        <color rgb="FF000000"/>
        <rFont val="Dialog.plain"/>
        <charset val="134"/>
      </rPr>
      <t> 邮电费</t>
    </r>
  </si>
  <si>
    <r>
      <rPr>
        <sz val="10"/>
        <color rgb="FF000000"/>
        <rFont val="Dialog.plain"/>
        <charset val="134"/>
      </rPr>
      <t> 30209</t>
    </r>
  </si>
  <si>
    <r>
      <rPr>
        <sz val="10"/>
        <color rgb="FF000000"/>
        <rFont val="Dialog.plain"/>
        <charset val="134"/>
      </rPr>
      <t> 物业管理费</t>
    </r>
  </si>
  <si>
    <r>
      <rPr>
        <sz val="10"/>
        <color rgb="FF000000"/>
        <rFont val="Dialog.plain"/>
        <charset val="134"/>
      </rPr>
      <t> 30211</t>
    </r>
  </si>
  <si>
    <r>
      <rPr>
        <sz val="10"/>
        <color rgb="FF000000"/>
        <rFont val="Dialog.plain"/>
        <charset val="134"/>
      </rPr>
      <t> 差旅费</t>
    </r>
  </si>
  <si>
    <r>
      <rPr>
        <sz val="10"/>
        <color rgb="FF000000"/>
        <rFont val="Dialog.plain"/>
        <charset val="134"/>
      </rPr>
      <t> 30213</t>
    </r>
  </si>
  <si>
    <r>
      <rPr>
        <sz val="10"/>
        <color rgb="FF000000"/>
        <rFont val="Dialog.plain"/>
        <charset val="134"/>
      </rPr>
      <t> 维修（护）费</t>
    </r>
  </si>
  <si>
    <r>
      <rPr>
        <sz val="10"/>
        <color rgb="FF000000"/>
        <rFont val="Dialog.plain"/>
        <charset val="134"/>
      </rPr>
      <t> 30214</t>
    </r>
  </si>
  <si>
    <r>
      <rPr>
        <sz val="10"/>
        <color rgb="FF000000"/>
        <rFont val="Dialog.plain"/>
        <charset val="134"/>
      </rPr>
      <t> 租赁费</t>
    </r>
  </si>
  <si>
    <r>
      <rPr>
        <sz val="10"/>
        <color rgb="FF000000"/>
        <rFont val="Dialog.plain"/>
        <charset val="134"/>
      </rPr>
      <t> 30215</t>
    </r>
  </si>
  <si>
    <r>
      <rPr>
        <sz val="10"/>
        <color rgb="FF000000"/>
        <rFont val="Dialog.plain"/>
        <charset val="134"/>
      </rPr>
      <t> 会议费</t>
    </r>
  </si>
  <si>
    <r>
      <rPr>
        <sz val="10"/>
        <color rgb="FF000000"/>
        <rFont val="Dialog.plain"/>
        <charset val="134"/>
      </rPr>
      <t> 30216</t>
    </r>
  </si>
  <si>
    <r>
      <rPr>
        <sz val="10"/>
        <color rgb="FF000000"/>
        <rFont val="Dialog.plain"/>
        <charset val="134"/>
      </rPr>
      <t> 培训费</t>
    </r>
  </si>
  <si>
    <r>
      <rPr>
        <sz val="10"/>
        <color rgb="FF000000"/>
        <rFont val="Dialog.plain"/>
        <charset val="134"/>
      </rPr>
      <t> 30217</t>
    </r>
  </si>
  <si>
    <r>
      <rPr>
        <sz val="10"/>
        <color rgb="FF000000"/>
        <rFont val="Dialog.plain"/>
        <charset val="134"/>
      </rPr>
      <t> 公务接待费</t>
    </r>
  </si>
  <si>
    <r>
      <rPr>
        <sz val="10"/>
        <color rgb="FF000000"/>
        <rFont val="Dialog.plain"/>
        <charset val="134"/>
      </rPr>
      <t> 30226</t>
    </r>
  </si>
  <si>
    <r>
      <rPr>
        <sz val="10"/>
        <color rgb="FF000000"/>
        <rFont val="Dialog.plain"/>
        <charset val="134"/>
      </rPr>
      <t> 劳务费</t>
    </r>
  </si>
  <si>
    <r>
      <rPr>
        <sz val="10"/>
        <color rgb="FF000000"/>
        <rFont val="Dialog.plain"/>
        <charset val="134"/>
      </rPr>
      <t> 30227</t>
    </r>
  </si>
  <si>
    <r>
      <rPr>
        <sz val="10"/>
        <color rgb="FF000000"/>
        <rFont val="Dialog.plain"/>
        <charset val="134"/>
      </rPr>
      <t> 委托业务费</t>
    </r>
  </si>
  <si>
    <r>
      <rPr>
        <sz val="10"/>
        <color rgb="FF000000"/>
        <rFont val="Dialog.plain"/>
        <charset val="134"/>
      </rPr>
      <t> 30228</t>
    </r>
  </si>
  <si>
    <r>
      <rPr>
        <sz val="10"/>
        <color rgb="FF000000"/>
        <rFont val="Dialog.plain"/>
        <charset val="134"/>
      </rPr>
      <t> 工会经费</t>
    </r>
  </si>
  <si>
    <r>
      <rPr>
        <sz val="10"/>
        <color rgb="FF000000"/>
        <rFont val="Dialog.plain"/>
        <charset val="134"/>
      </rPr>
      <t> 30229</t>
    </r>
  </si>
  <si>
    <r>
      <rPr>
        <sz val="10"/>
        <color rgb="FF000000"/>
        <rFont val="Dialog.plain"/>
        <charset val="134"/>
      </rPr>
      <t> 福利费</t>
    </r>
  </si>
  <si>
    <r>
      <rPr>
        <sz val="10"/>
        <color rgb="FF000000"/>
        <rFont val="Dialog.plain"/>
        <charset val="134"/>
      </rPr>
      <t> 30231</t>
    </r>
  </si>
  <si>
    <r>
      <rPr>
        <sz val="10"/>
        <color rgb="FF000000"/>
        <rFont val="Dialog.plain"/>
        <charset val="134"/>
      </rPr>
      <t> 公务用车运行维护费</t>
    </r>
  </si>
  <si>
    <r>
      <rPr>
        <sz val="10"/>
        <color rgb="FF000000"/>
        <rFont val="Dialog.plain"/>
        <charset val="134"/>
      </rPr>
      <t> 30239</t>
    </r>
  </si>
  <si>
    <r>
      <rPr>
        <sz val="10"/>
        <color rgb="FF000000"/>
        <rFont val="Dialog.plain"/>
        <charset val="134"/>
      </rPr>
      <t> 其他交通费用</t>
    </r>
  </si>
  <si>
    <r>
      <rPr>
        <sz val="10"/>
        <color rgb="FF000000"/>
        <rFont val="Dialog.plain"/>
        <charset val="134"/>
      </rPr>
      <t> 30299</t>
    </r>
  </si>
  <si>
    <r>
      <rPr>
        <sz val="10"/>
        <color rgb="FF000000"/>
        <rFont val="Dialog.plain"/>
        <charset val="134"/>
      </rPr>
      <t> 其他商品和服务支出</t>
    </r>
  </si>
  <si>
    <t>303</t>
  </si>
  <si>
    <t>对个人和家庭的补助</t>
  </si>
  <si>
    <r>
      <rPr>
        <sz val="10"/>
        <color rgb="FF000000"/>
        <rFont val="Dialog.plain"/>
        <charset val="134"/>
      </rPr>
      <t> 30305</t>
    </r>
  </si>
  <si>
    <r>
      <rPr>
        <sz val="10"/>
        <color rgb="FF000000"/>
        <rFont val="Dialog.plain"/>
        <charset val="134"/>
      </rPr>
      <t> 生活补助</t>
    </r>
  </si>
  <si>
    <r>
      <rPr>
        <sz val="10"/>
        <color rgb="FF000000"/>
        <rFont val="Dialog.plain"/>
        <charset val="134"/>
      </rPr>
      <t> 30399</t>
    </r>
  </si>
  <si>
    <r>
      <rPr>
        <sz val="10"/>
        <color rgb="FF000000"/>
        <rFont val="Dialog.plain"/>
        <charset val="134"/>
      </rPr>
      <t> 其他对个人和家庭的补助</t>
    </r>
  </si>
  <si>
    <t>单位公开表4</t>
  </si>
  <si>
    <t>（政府预算支出经济分类科目）</t>
  </si>
  <si>
    <t>政府预算经济科目</t>
  </si>
  <si>
    <t>基本支出</t>
  </si>
  <si>
    <t>501</t>
  </si>
  <si>
    <t>机关工资福利支出</t>
  </si>
  <si>
    <r>
      <rPr>
        <sz val="12"/>
        <color rgb="FF000000"/>
        <rFont val="Dialog.plain"/>
        <charset val="134"/>
      </rPr>
      <t> 50101</t>
    </r>
  </si>
  <si>
    <r>
      <rPr>
        <sz val="12"/>
        <color rgb="FF000000"/>
        <rFont val="Dialog.plain"/>
        <charset val="134"/>
      </rPr>
      <t> 工资奖金津补贴</t>
    </r>
  </si>
  <si>
    <r>
      <rPr>
        <sz val="12"/>
        <color rgb="FF000000"/>
        <rFont val="Dialog.plain"/>
        <charset val="134"/>
      </rPr>
      <t> 50102</t>
    </r>
  </si>
  <si>
    <r>
      <rPr>
        <sz val="12"/>
        <color rgb="FF000000"/>
        <rFont val="Dialog.plain"/>
        <charset val="134"/>
      </rPr>
      <t> 社会保障缴费</t>
    </r>
  </si>
  <si>
    <r>
      <rPr>
        <sz val="12"/>
        <color rgb="FF000000"/>
        <rFont val="Dialog.plain"/>
        <charset val="134"/>
      </rPr>
      <t> 50103</t>
    </r>
  </si>
  <si>
    <r>
      <rPr>
        <sz val="12"/>
        <color rgb="FF000000"/>
        <rFont val="Dialog.plain"/>
        <charset val="134"/>
      </rPr>
      <t> 住房公积金</t>
    </r>
  </si>
  <si>
    <r>
      <rPr>
        <sz val="12"/>
        <color rgb="FF000000"/>
        <rFont val="Dialog.plain"/>
        <charset val="134"/>
      </rPr>
      <t> 50199</t>
    </r>
  </si>
  <si>
    <r>
      <rPr>
        <sz val="12"/>
        <color rgb="FF000000"/>
        <rFont val="Dialog.plain"/>
        <charset val="134"/>
      </rPr>
      <t> 其他工资福利支出</t>
    </r>
  </si>
  <si>
    <t>502</t>
  </si>
  <si>
    <t>机关商品和服务支出</t>
  </si>
  <si>
    <r>
      <rPr>
        <sz val="12"/>
        <color rgb="FF000000"/>
        <rFont val="Dialog.plain"/>
        <charset val="134"/>
      </rPr>
      <t> 50201</t>
    </r>
  </si>
  <si>
    <r>
      <rPr>
        <sz val="12"/>
        <color rgb="FF000000"/>
        <rFont val="Dialog.plain"/>
        <charset val="134"/>
      </rPr>
      <t> 办公经费</t>
    </r>
  </si>
  <si>
    <r>
      <rPr>
        <sz val="12"/>
        <color rgb="FF000000"/>
        <rFont val="Dialog.plain"/>
        <charset val="134"/>
      </rPr>
      <t> 50202</t>
    </r>
  </si>
  <si>
    <r>
      <rPr>
        <sz val="12"/>
        <color rgb="FF000000"/>
        <rFont val="Dialog.plain"/>
        <charset val="134"/>
      </rPr>
      <t> 会议费</t>
    </r>
  </si>
  <si>
    <r>
      <rPr>
        <sz val="12"/>
        <color rgb="FF000000"/>
        <rFont val="Dialog.plain"/>
        <charset val="134"/>
      </rPr>
      <t> 50203</t>
    </r>
  </si>
  <si>
    <r>
      <rPr>
        <sz val="12"/>
        <color rgb="FF000000"/>
        <rFont val="Dialog.plain"/>
        <charset val="134"/>
      </rPr>
      <t> 培训费</t>
    </r>
  </si>
  <si>
    <r>
      <rPr>
        <sz val="12"/>
        <color rgb="FF000000"/>
        <rFont val="Dialog.plain"/>
        <charset val="134"/>
      </rPr>
      <t> 50205</t>
    </r>
  </si>
  <si>
    <r>
      <rPr>
        <sz val="12"/>
        <color rgb="FF000000"/>
        <rFont val="Dialog.plain"/>
        <charset val="134"/>
      </rPr>
      <t> 委托业务费</t>
    </r>
  </si>
  <si>
    <r>
      <rPr>
        <sz val="12"/>
        <color rgb="FF000000"/>
        <rFont val="Dialog.plain"/>
        <charset val="134"/>
      </rPr>
      <t> 50206</t>
    </r>
  </si>
  <si>
    <r>
      <rPr>
        <sz val="12"/>
        <color rgb="FF000000"/>
        <rFont val="Dialog.plain"/>
        <charset val="134"/>
      </rPr>
      <t> 公务接待费</t>
    </r>
  </si>
  <si>
    <r>
      <rPr>
        <sz val="12"/>
        <color rgb="FF000000"/>
        <rFont val="Dialog.plain"/>
        <charset val="134"/>
      </rPr>
      <t> 50208</t>
    </r>
  </si>
  <si>
    <r>
      <rPr>
        <sz val="12"/>
        <color rgb="FF000000"/>
        <rFont val="Dialog.plain"/>
        <charset val="134"/>
      </rPr>
      <t> 公务用车运行维护费</t>
    </r>
  </si>
  <si>
    <r>
      <rPr>
        <sz val="12"/>
        <color rgb="FF000000"/>
        <rFont val="Dialog.plain"/>
        <charset val="134"/>
      </rPr>
      <t> 50209</t>
    </r>
  </si>
  <si>
    <r>
      <rPr>
        <sz val="12"/>
        <color rgb="FF000000"/>
        <rFont val="Dialog.plain"/>
        <charset val="134"/>
      </rPr>
      <t> 维修（护）费</t>
    </r>
  </si>
  <si>
    <r>
      <rPr>
        <sz val="12"/>
        <color rgb="FF000000"/>
        <rFont val="Dialog.plain"/>
        <charset val="134"/>
      </rPr>
      <t> 50299</t>
    </r>
  </si>
  <si>
    <r>
      <rPr>
        <sz val="12"/>
        <color rgb="FF000000"/>
        <rFont val="Dialog.plain"/>
        <charset val="134"/>
      </rPr>
      <t> 其他商品和服务支出</t>
    </r>
  </si>
  <si>
    <t>509</t>
  </si>
  <si>
    <r>
      <rPr>
        <sz val="12"/>
        <color rgb="FF000000"/>
        <rFont val="Dialog.plain"/>
        <charset val="134"/>
      </rPr>
      <t> 50901</t>
    </r>
  </si>
  <si>
    <r>
      <rPr>
        <sz val="12"/>
        <color rgb="FF000000"/>
        <rFont val="Dialog.plain"/>
        <charset val="134"/>
      </rPr>
      <t> 社会福利和救助</t>
    </r>
  </si>
  <si>
    <r>
      <rPr>
        <sz val="12"/>
        <color rgb="FF000000"/>
        <rFont val="Dialog.plain"/>
        <charset val="134"/>
      </rPr>
      <t> 50999</t>
    </r>
  </si>
  <si>
    <r>
      <rPr>
        <sz val="12"/>
        <color rgb="FF000000"/>
        <rFont val="Dialog.plain"/>
        <charset val="134"/>
      </rPr>
      <t> 其他对个人和家庭补助</t>
    </r>
  </si>
  <si>
    <t>单位公开表5</t>
  </si>
  <si>
    <t>因公出国（境）费</t>
  </si>
  <si>
    <t>公务用车购置及运行费</t>
  </si>
  <si>
    <t>公务接待费</t>
  </si>
  <si>
    <t>公务用车购置费</t>
  </si>
  <si>
    <t>公务用车运行费</t>
  </si>
  <si>
    <t>单位公开表6</t>
  </si>
  <si>
    <t>2022年渝北区单位政府性基金预算支出预算表</t>
  </si>
  <si>
    <t>本年政府性基金预算财政拨款支出</t>
  </si>
  <si>
    <r>
      <rPr>
        <sz val="10"/>
        <color rgb="FF000000"/>
        <rFont val="Dialog.plain"/>
        <charset val="134"/>
      </rPr>
      <t> 21208</t>
    </r>
  </si>
  <si>
    <r>
      <rPr>
        <sz val="10"/>
        <color rgb="FF000000"/>
        <rFont val="Dialog.plain"/>
        <charset val="134"/>
      </rPr>
      <t> 国有土地使用权出让收入安排的支出</t>
    </r>
  </si>
  <si>
    <r>
      <rPr>
        <sz val="10"/>
        <color rgb="FF000000"/>
        <rFont val="Dialog.plain"/>
        <charset val="134"/>
      </rPr>
      <t>  2120803</t>
    </r>
  </si>
  <si>
    <r>
      <rPr>
        <sz val="10"/>
        <color rgb="FF000000"/>
        <rFont val="Dialog.plain"/>
        <charset val="134"/>
      </rPr>
      <t>  城市建设支出</t>
    </r>
  </si>
  <si>
    <r>
      <rPr>
        <sz val="10"/>
        <color rgb="FF000000"/>
        <rFont val="Dialog.plain"/>
        <charset val="134"/>
      </rPr>
      <t> 21213</t>
    </r>
  </si>
  <si>
    <r>
      <rPr>
        <sz val="10"/>
        <color rgb="FF000000"/>
        <rFont val="Dialog.plain"/>
        <charset val="134"/>
      </rPr>
      <t> 城市基础设施配套费安排的支出</t>
    </r>
  </si>
  <si>
    <r>
      <rPr>
        <sz val="10"/>
        <color rgb="FF000000"/>
        <rFont val="Dialog.plain"/>
        <charset val="134"/>
      </rPr>
      <t>  2121301</t>
    </r>
  </si>
  <si>
    <r>
      <rPr>
        <sz val="10"/>
        <color rgb="FF000000"/>
        <rFont val="Dialog.plain"/>
        <charset val="134"/>
      </rPr>
      <t>  城市公共设施</t>
    </r>
  </si>
  <si>
    <r>
      <rPr>
        <sz val="10"/>
        <color rgb="FF000000"/>
        <rFont val="Dialog.plain"/>
        <charset val="134"/>
      </rPr>
      <t> 22960</t>
    </r>
  </si>
  <si>
    <r>
      <rPr>
        <sz val="10"/>
        <color rgb="FF000000"/>
        <rFont val="Dialog.plain"/>
        <charset val="134"/>
      </rPr>
      <t> 彩票公益金安排的支出</t>
    </r>
  </si>
  <si>
    <r>
      <rPr>
        <sz val="10"/>
        <color rgb="FF000000"/>
        <rFont val="Dialog.plain"/>
        <charset val="134"/>
      </rPr>
      <t>  2296002</t>
    </r>
  </si>
  <si>
    <r>
      <rPr>
        <sz val="10"/>
        <color rgb="FF000000"/>
        <rFont val="Dialog.plain"/>
        <charset val="134"/>
      </rPr>
      <t>  用于社会福利的彩票公益金支出</t>
    </r>
  </si>
  <si>
    <t>单位公开表7</t>
  </si>
  <si>
    <t>2022年渝北区单位国有资本经营预算支出预算表</t>
  </si>
  <si>
    <t>国有资本经营预算财政拨款支出</t>
  </si>
  <si>
    <r>
      <rPr>
        <sz val="10"/>
        <color rgb="FF000000"/>
        <rFont val="Dialog.plain"/>
        <charset val="134"/>
      </rPr>
      <t> </t>
    </r>
  </si>
  <si>
    <r>
      <rPr>
        <sz val="10"/>
        <color rgb="FF000000"/>
        <rFont val="Dialog.plain"/>
        <charset val="134"/>
      </rPr>
      <t>  </t>
    </r>
  </si>
  <si>
    <t>本单位无该项收支，故此表无数据</t>
  </si>
  <si>
    <t>单位公开表8</t>
  </si>
  <si>
    <t>收        入</t>
  </si>
  <si>
    <t>支        出</t>
  </si>
  <si>
    <t>总  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</si>
  <si>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</si>
  <si>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</si>
  <si>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</si>
  <si>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</si>
  <si>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</si>
  <si>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</si>
  <si>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</si>
  <si>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</si>
  <si>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</si>
  <si>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</si>
  <si>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</si>
  <si>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</si>
  <si>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</si>
  <si>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</si>
  <si>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备注：社保基金预算由市级编制全市社会保险基金预决算草案，区县无数据。 </t>
  </si>
  <si>
    <t>单位公开表9</t>
  </si>
  <si>
    <t>一、本年收入合计</t>
  </si>
  <si>
    <t>一、本年支出合计</t>
  </si>
  <si>
    <t>一般公共预算资金</t>
  </si>
  <si>
    <t>政府性基金预算资金</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</si>
  <si>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</si>
  <si>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</si>
  <si>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</si>
  <si>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</si>
  <si>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</si>
  <si>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</si>
  <si>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</si>
  <si>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三、用事业基金弥补收支差额</t>
  </si>
  <si>
    <t>单位公开表10</t>
  </si>
  <si>
    <t>科目</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</si>
  <si>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</si>
  <si>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</si>
  <si>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</si>
  <si>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</si>
  <si>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</si>
  <si>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</si>
  <si>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</si>
  <si>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</si>
  <si>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</si>
  <si>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</si>
  <si>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用事业基金 弥补收支差额</t>
  </si>
  <si>
    <r>
      <rPr>
        <sz val="9"/>
        <color rgb="FF000000"/>
        <rFont val="Dialog.plain"/>
        <charset val="134"/>
      </rPr>
      <t> 20101</t>
    </r>
  </si>
  <si>
    <r>
      <rPr>
        <sz val="9"/>
        <color rgb="FF000000"/>
        <rFont val="Dialog.plain"/>
        <charset val="134"/>
      </rPr>
      <t> 人大事务</t>
    </r>
  </si>
  <si>
    <r>
      <rPr>
        <sz val="9"/>
        <color rgb="FF000000"/>
        <rFont val="Dialog.plain"/>
        <charset val="134"/>
      </rPr>
      <t>  2010101</t>
    </r>
  </si>
  <si>
    <r>
      <rPr>
        <sz val="9"/>
        <color rgb="FF000000"/>
        <rFont val="Dialog.plain"/>
        <charset val="134"/>
      </rPr>
      <t>  行政运行</t>
    </r>
  </si>
  <si>
    <r>
      <rPr>
        <sz val="9"/>
        <color rgb="FF000000"/>
        <rFont val="Dialog.plain"/>
        <charset val="134"/>
      </rPr>
      <t>  2010107</t>
    </r>
  </si>
  <si>
    <r>
      <rPr>
        <sz val="9"/>
        <color rgb="FF000000"/>
        <rFont val="Dialog.plain"/>
        <charset val="134"/>
      </rPr>
      <t>  人大代表履职能力提升</t>
    </r>
  </si>
  <si>
    <r>
      <rPr>
        <sz val="9"/>
        <color rgb="FF000000"/>
        <rFont val="Dialog.plain"/>
        <charset val="134"/>
      </rPr>
      <t>  2010108</t>
    </r>
  </si>
  <si>
    <r>
      <rPr>
        <sz val="9"/>
        <color rgb="FF000000"/>
        <rFont val="Dialog.plain"/>
        <charset val="134"/>
      </rPr>
      <t>  代表工作</t>
    </r>
  </si>
  <si>
    <r>
      <rPr>
        <sz val="9"/>
        <color rgb="FF000000"/>
        <rFont val="Dialog.plain"/>
        <charset val="134"/>
      </rPr>
      <t>  2010199</t>
    </r>
  </si>
  <si>
    <r>
      <rPr>
        <sz val="9"/>
        <color rgb="FF000000"/>
        <rFont val="Dialog.plain"/>
        <charset val="134"/>
      </rPr>
      <t>  其他人大事务支出</t>
    </r>
  </si>
  <si>
    <r>
      <rPr>
        <sz val="9"/>
        <color rgb="FF000000"/>
        <rFont val="Dialog.plain"/>
        <charset val="134"/>
      </rPr>
      <t> 20102</t>
    </r>
  </si>
  <si>
    <r>
      <rPr>
        <sz val="9"/>
        <color rgb="FF000000"/>
        <rFont val="Dialog.plain"/>
        <charset val="134"/>
      </rPr>
      <t> 政协事务</t>
    </r>
  </si>
  <si>
    <r>
      <rPr>
        <sz val="9"/>
        <color rgb="FF000000"/>
        <rFont val="Dialog.plain"/>
        <charset val="134"/>
      </rPr>
      <t>  2010206</t>
    </r>
  </si>
  <si>
    <r>
      <rPr>
        <sz val="9"/>
        <color rgb="FF000000"/>
        <rFont val="Dialog.plain"/>
        <charset val="134"/>
      </rPr>
      <t>  参政议政</t>
    </r>
  </si>
  <si>
    <r>
      <rPr>
        <sz val="9"/>
        <color rgb="FF000000"/>
        <rFont val="Dialog.plain"/>
        <charset val="134"/>
      </rPr>
      <t> 20103</t>
    </r>
  </si>
  <si>
    <r>
      <rPr>
        <sz val="9"/>
        <color rgb="FF000000"/>
        <rFont val="Dialog.plain"/>
        <charset val="134"/>
      </rPr>
      <t> 政府办公厅（室）及相关机构事务</t>
    </r>
  </si>
  <si>
    <r>
      <rPr>
        <sz val="9"/>
        <color rgb="FF000000"/>
        <rFont val="Dialog.plain"/>
        <charset val="134"/>
      </rPr>
      <t>  2010301</t>
    </r>
  </si>
  <si>
    <r>
      <rPr>
        <sz val="9"/>
        <color rgb="FF000000"/>
        <rFont val="Dialog.plain"/>
        <charset val="134"/>
      </rPr>
      <t>  2010302</t>
    </r>
  </si>
  <si>
    <r>
      <rPr>
        <sz val="9"/>
        <color rgb="FF000000"/>
        <rFont val="Dialog.plain"/>
        <charset val="134"/>
      </rPr>
      <t>  一般行政管理事务</t>
    </r>
  </si>
  <si>
    <r>
      <rPr>
        <sz val="9"/>
        <color rgb="FF000000"/>
        <rFont val="Dialog.plain"/>
        <charset val="134"/>
      </rPr>
      <t>  2010399</t>
    </r>
  </si>
  <si>
    <r>
      <rPr>
        <sz val="9"/>
        <color rgb="FF000000"/>
        <rFont val="Dialog.plain"/>
        <charset val="134"/>
      </rPr>
      <t>  其他政府办公厅（室）及相关机构事务支出</t>
    </r>
  </si>
  <si>
    <r>
      <rPr>
        <sz val="9"/>
        <color rgb="FF000000"/>
        <rFont val="Dialog.plain"/>
        <charset val="134"/>
      </rPr>
      <t> 20106</t>
    </r>
  </si>
  <si>
    <r>
      <rPr>
        <sz val="9"/>
        <color rgb="FF000000"/>
        <rFont val="Dialog.plain"/>
        <charset val="134"/>
      </rPr>
      <t> 财政事务</t>
    </r>
  </si>
  <si>
    <r>
      <rPr>
        <sz val="9"/>
        <color rgb="FF000000"/>
        <rFont val="Dialog.plain"/>
        <charset val="134"/>
      </rPr>
      <t>  2010601</t>
    </r>
  </si>
  <si>
    <r>
      <rPr>
        <sz val="9"/>
        <color rgb="FF000000"/>
        <rFont val="Dialog.plain"/>
        <charset val="134"/>
      </rPr>
      <t>  2010602</t>
    </r>
  </si>
  <si>
    <r>
      <rPr>
        <sz val="9"/>
        <color rgb="FF000000"/>
        <rFont val="Dialog.plain"/>
        <charset val="134"/>
      </rPr>
      <t> 20111</t>
    </r>
  </si>
  <si>
    <r>
      <rPr>
        <sz val="9"/>
        <color rgb="FF000000"/>
        <rFont val="Dialog.plain"/>
        <charset val="134"/>
      </rPr>
      <t> 纪检监察事务</t>
    </r>
  </si>
  <si>
    <r>
      <rPr>
        <sz val="9"/>
        <color rgb="FF000000"/>
        <rFont val="Dialog.plain"/>
        <charset val="134"/>
      </rPr>
      <t>  2011101</t>
    </r>
  </si>
  <si>
    <r>
      <rPr>
        <sz val="9"/>
        <color rgb="FF000000"/>
        <rFont val="Dialog.plain"/>
        <charset val="134"/>
      </rPr>
      <t>  2011102</t>
    </r>
  </si>
  <si>
    <r>
      <rPr>
        <sz val="9"/>
        <color rgb="FF000000"/>
        <rFont val="Dialog.plain"/>
        <charset val="134"/>
      </rPr>
      <t>  2011199</t>
    </r>
  </si>
  <si>
    <r>
      <rPr>
        <sz val="9"/>
        <color rgb="FF000000"/>
        <rFont val="Dialog.plain"/>
        <charset val="134"/>
      </rPr>
      <t>  其他纪检监察事务支出</t>
    </r>
  </si>
  <si>
    <r>
      <rPr>
        <sz val="9"/>
        <color rgb="FF000000"/>
        <rFont val="Dialog.plain"/>
        <charset val="134"/>
      </rPr>
      <t> 20113</t>
    </r>
  </si>
  <si>
    <r>
      <rPr>
        <sz val="9"/>
        <color rgb="FF000000"/>
        <rFont val="Dialog.plain"/>
        <charset val="134"/>
      </rPr>
      <t> 商贸事务</t>
    </r>
  </si>
  <si>
    <r>
      <rPr>
        <sz val="9"/>
        <color rgb="FF000000"/>
        <rFont val="Dialog.plain"/>
        <charset val="134"/>
      </rPr>
      <t>  2011399</t>
    </r>
  </si>
  <si>
    <r>
      <rPr>
        <sz val="9"/>
        <color rgb="FF000000"/>
        <rFont val="Dialog.plain"/>
        <charset val="134"/>
      </rPr>
      <t>  其他商贸事务支出</t>
    </r>
  </si>
  <si>
    <r>
      <rPr>
        <sz val="9"/>
        <color rgb="FF000000"/>
        <rFont val="Dialog.plain"/>
        <charset val="134"/>
      </rPr>
      <t> 20131</t>
    </r>
  </si>
  <si>
    <r>
      <rPr>
        <sz val="9"/>
        <color rgb="FF000000"/>
        <rFont val="Dialog.plain"/>
        <charset val="134"/>
      </rPr>
      <t> 党委办公厅（室）及相关机构事务</t>
    </r>
  </si>
  <si>
    <r>
      <rPr>
        <sz val="9"/>
        <color rgb="FF000000"/>
        <rFont val="Dialog.plain"/>
        <charset val="134"/>
      </rPr>
      <t>  2013101</t>
    </r>
  </si>
  <si>
    <r>
      <rPr>
        <sz val="9"/>
        <color rgb="FF000000"/>
        <rFont val="Dialog.plain"/>
        <charset val="134"/>
      </rPr>
      <t> 20132</t>
    </r>
  </si>
  <si>
    <r>
      <rPr>
        <sz val="9"/>
        <color rgb="FF000000"/>
        <rFont val="Dialog.plain"/>
        <charset val="134"/>
      </rPr>
      <t> 组织事务</t>
    </r>
  </si>
  <si>
    <r>
      <rPr>
        <sz val="9"/>
        <color rgb="FF000000"/>
        <rFont val="Dialog.plain"/>
        <charset val="134"/>
      </rPr>
      <t>  2013202</t>
    </r>
  </si>
  <si>
    <r>
      <rPr>
        <sz val="9"/>
        <color rgb="FF000000"/>
        <rFont val="Dialog.plain"/>
        <charset val="134"/>
      </rPr>
      <t>  2013299</t>
    </r>
  </si>
  <si>
    <r>
      <rPr>
        <sz val="9"/>
        <color rgb="FF000000"/>
        <rFont val="Dialog.plain"/>
        <charset val="134"/>
      </rPr>
      <t>  其他组织事务支出</t>
    </r>
  </si>
  <si>
    <r>
      <rPr>
        <sz val="9"/>
        <color rgb="FF000000"/>
        <rFont val="Dialog.plain"/>
        <charset val="134"/>
      </rPr>
      <t> 20136</t>
    </r>
  </si>
  <si>
    <r>
      <rPr>
        <sz val="9"/>
        <color rgb="FF000000"/>
        <rFont val="Dialog.plain"/>
        <charset val="134"/>
      </rPr>
      <t> 其他共产党事务支出</t>
    </r>
  </si>
  <si>
    <r>
      <rPr>
        <sz val="9"/>
        <color rgb="FF000000"/>
        <rFont val="Dialog.plain"/>
        <charset val="134"/>
      </rPr>
      <t>  2013601</t>
    </r>
  </si>
  <si>
    <r>
      <rPr>
        <sz val="9"/>
        <color rgb="FF000000"/>
        <rFont val="Dialog.plain"/>
        <charset val="134"/>
      </rPr>
      <t>  2013602</t>
    </r>
  </si>
  <si>
    <r>
      <rPr>
        <sz val="9"/>
        <color rgb="FF000000"/>
        <rFont val="Dialog.plain"/>
        <charset val="134"/>
      </rPr>
      <t>  2013699</t>
    </r>
  </si>
  <si>
    <r>
      <rPr>
        <sz val="9"/>
        <color rgb="FF000000"/>
        <rFont val="Dialog.plain"/>
        <charset val="134"/>
      </rPr>
      <t>  其他共产党事务支出</t>
    </r>
  </si>
  <si>
    <r>
      <rPr>
        <sz val="9"/>
        <color rgb="FF000000"/>
        <rFont val="Dialog.plain"/>
        <charset val="134"/>
      </rPr>
      <t> 20402</t>
    </r>
  </si>
  <si>
    <r>
      <rPr>
        <sz val="9"/>
        <color rgb="FF000000"/>
        <rFont val="Dialog.plain"/>
        <charset val="134"/>
      </rPr>
      <t> 公安</t>
    </r>
  </si>
  <si>
    <r>
      <rPr>
        <sz val="9"/>
        <color rgb="FF000000"/>
        <rFont val="Dialog.plain"/>
        <charset val="134"/>
      </rPr>
      <t>  2040299</t>
    </r>
  </si>
  <si>
    <r>
      <rPr>
        <sz val="9"/>
        <color rgb="FF000000"/>
        <rFont val="Dialog.plain"/>
        <charset val="134"/>
      </rPr>
      <t>  其他公安支出</t>
    </r>
  </si>
  <si>
    <r>
      <rPr>
        <sz val="9"/>
        <color rgb="FF000000"/>
        <rFont val="Dialog.plain"/>
        <charset val="134"/>
      </rPr>
      <t> 20406</t>
    </r>
  </si>
  <si>
    <r>
      <rPr>
        <sz val="9"/>
        <color rgb="FF000000"/>
        <rFont val="Dialog.plain"/>
        <charset val="134"/>
      </rPr>
      <t> 司法</t>
    </r>
  </si>
  <si>
    <r>
      <rPr>
        <sz val="9"/>
        <color rgb="FF000000"/>
        <rFont val="Dialog.plain"/>
        <charset val="134"/>
      </rPr>
      <t>  2040601</t>
    </r>
  </si>
  <si>
    <r>
      <rPr>
        <sz val="9"/>
        <color rgb="FF000000"/>
        <rFont val="Dialog.plain"/>
        <charset val="134"/>
      </rPr>
      <t>  2040604</t>
    </r>
  </si>
  <si>
    <r>
      <rPr>
        <sz val="9"/>
        <color rgb="FF000000"/>
        <rFont val="Dialog.plain"/>
        <charset val="134"/>
      </rPr>
      <t>  基层司法业务</t>
    </r>
  </si>
  <si>
    <r>
      <rPr>
        <sz val="9"/>
        <color rgb="FF000000"/>
        <rFont val="Dialog.plain"/>
        <charset val="134"/>
      </rPr>
      <t>  2040610</t>
    </r>
  </si>
  <si>
    <r>
      <rPr>
        <sz val="9"/>
        <color rgb="FF000000"/>
        <rFont val="Dialog.plain"/>
        <charset val="134"/>
      </rPr>
      <t>  社区矫正</t>
    </r>
  </si>
  <si>
    <r>
      <rPr>
        <sz val="9"/>
        <color rgb="FF000000"/>
        <rFont val="Dialog.plain"/>
        <charset val="134"/>
      </rPr>
      <t> 20499</t>
    </r>
  </si>
  <si>
    <r>
      <rPr>
        <sz val="9"/>
        <color rgb="FF000000"/>
        <rFont val="Dialog.plain"/>
        <charset val="134"/>
      </rPr>
      <t> 其他公共安全支出</t>
    </r>
  </si>
  <si>
    <r>
      <rPr>
        <sz val="9"/>
        <color rgb="FF000000"/>
        <rFont val="Dialog.plain"/>
        <charset val="134"/>
      </rPr>
      <t>  2049999</t>
    </r>
  </si>
  <si>
    <r>
      <rPr>
        <sz val="9"/>
        <color rgb="FF000000"/>
        <rFont val="Dialog.plain"/>
        <charset val="134"/>
      </rPr>
      <t>  其他公共安全支出</t>
    </r>
  </si>
  <si>
    <r>
      <rPr>
        <sz val="9"/>
        <color rgb="FF000000"/>
        <rFont val="Dialog.plain"/>
        <charset val="134"/>
      </rPr>
      <t> 20801</t>
    </r>
  </si>
  <si>
    <r>
      <rPr>
        <sz val="9"/>
        <color rgb="FF000000"/>
        <rFont val="Dialog.plain"/>
        <charset val="134"/>
      </rPr>
      <t> 人力资源和社会保障管理事务</t>
    </r>
  </si>
  <si>
    <r>
      <rPr>
        <sz val="9"/>
        <color rgb="FF000000"/>
        <rFont val="Dialog.plain"/>
        <charset val="134"/>
      </rPr>
      <t>  2080199</t>
    </r>
  </si>
  <si>
    <r>
      <rPr>
        <sz val="9"/>
        <color rgb="FF000000"/>
        <rFont val="Dialog.plain"/>
        <charset val="134"/>
      </rPr>
      <t>  其他人力资源和社会保障管理事务支出</t>
    </r>
  </si>
  <si>
    <r>
      <rPr>
        <sz val="9"/>
        <color rgb="FF000000"/>
        <rFont val="Dialog.plain"/>
        <charset val="134"/>
      </rPr>
      <t> 20802</t>
    </r>
  </si>
  <si>
    <r>
      <rPr>
        <sz val="9"/>
        <color rgb="FF000000"/>
        <rFont val="Dialog.plain"/>
        <charset val="134"/>
      </rPr>
      <t> 民政管理事务</t>
    </r>
  </si>
  <si>
    <r>
      <rPr>
        <sz val="9"/>
        <color rgb="FF000000"/>
        <rFont val="Dialog.plain"/>
        <charset val="134"/>
      </rPr>
      <t>  2080201</t>
    </r>
  </si>
  <si>
    <r>
      <rPr>
        <sz val="9"/>
        <color rgb="FF000000"/>
        <rFont val="Dialog.plain"/>
        <charset val="134"/>
      </rPr>
      <t>  2080202</t>
    </r>
  </si>
  <si>
    <r>
      <rPr>
        <sz val="9"/>
        <color rgb="FF000000"/>
        <rFont val="Dialog.plain"/>
        <charset val="134"/>
      </rPr>
      <t>  2080208</t>
    </r>
  </si>
  <si>
    <r>
      <rPr>
        <sz val="9"/>
        <color rgb="FF000000"/>
        <rFont val="Dialog.plain"/>
        <charset val="134"/>
      </rPr>
      <t>  基层政权建设和社区治理</t>
    </r>
  </si>
  <si>
    <r>
      <rPr>
        <sz val="9"/>
        <color rgb="FF000000"/>
        <rFont val="Dialog.plain"/>
        <charset val="134"/>
      </rPr>
      <t>  2080299</t>
    </r>
  </si>
  <si>
    <r>
      <rPr>
        <sz val="9"/>
        <color rgb="FF000000"/>
        <rFont val="Dialog.plain"/>
        <charset val="134"/>
      </rPr>
      <t>  其他民政管理事务支出</t>
    </r>
  </si>
  <si>
    <r>
      <rPr>
        <sz val="9"/>
        <color rgb="FF000000"/>
        <rFont val="Dialog.plain"/>
        <charset val="134"/>
      </rPr>
      <t> 20805</t>
    </r>
  </si>
  <si>
    <r>
      <rPr>
        <sz val="9"/>
        <color rgb="FF000000"/>
        <rFont val="Dialog.plain"/>
        <charset val="134"/>
      </rPr>
      <t> 行政事业单位养老支出</t>
    </r>
  </si>
  <si>
    <r>
      <rPr>
        <sz val="9"/>
        <color rgb="FF000000"/>
        <rFont val="Dialog.plain"/>
        <charset val="134"/>
      </rPr>
      <t>  2080505</t>
    </r>
  </si>
  <si>
    <r>
      <rPr>
        <sz val="9"/>
        <color rgb="FF000000"/>
        <rFont val="Dialog.plain"/>
        <charset val="134"/>
      </rPr>
      <t>  机关事业单位基本养老保险缴费支出</t>
    </r>
  </si>
  <si>
    <r>
      <rPr>
        <sz val="9"/>
        <color rgb="FF000000"/>
        <rFont val="Dialog.plain"/>
        <charset val="134"/>
      </rPr>
      <t>  2080506</t>
    </r>
  </si>
  <si>
    <r>
      <rPr>
        <sz val="9"/>
        <color rgb="FF000000"/>
        <rFont val="Dialog.plain"/>
        <charset val="134"/>
      </rPr>
      <t>  机关事业单位职业年金缴费支出</t>
    </r>
  </si>
  <si>
    <r>
      <rPr>
        <sz val="9"/>
        <color rgb="FF000000"/>
        <rFont val="Dialog.plain"/>
        <charset val="134"/>
      </rPr>
      <t>  2080599</t>
    </r>
  </si>
  <si>
    <r>
      <rPr>
        <sz val="9"/>
        <color rgb="FF000000"/>
        <rFont val="Dialog.plain"/>
        <charset val="134"/>
      </rPr>
      <t>  其他行政事业单位养老支出</t>
    </r>
  </si>
  <si>
    <r>
      <rPr>
        <sz val="9"/>
        <color rgb="FF000000"/>
        <rFont val="Dialog.plain"/>
        <charset val="134"/>
      </rPr>
      <t> 20808</t>
    </r>
  </si>
  <si>
    <r>
      <rPr>
        <sz val="9"/>
        <color rgb="FF000000"/>
        <rFont val="Dialog.plain"/>
        <charset val="134"/>
      </rPr>
      <t> 抚恤</t>
    </r>
  </si>
  <si>
    <r>
      <rPr>
        <sz val="9"/>
        <color rgb="FF000000"/>
        <rFont val="Dialog.plain"/>
        <charset val="134"/>
      </rPr>
      <t>  2080805</t>
    </r>
  </si>
  <si>
    <r>
      <rPr>
        <sz val="9"/>
        <color rgb="FF000000"/>
        <rFont val="Dialog.plain"/>
        <charset val="134"/>
      </rPr>
      <t>  义务兵优待</t>
    </r>
  </si>
  <si>
    <r>
      <rPr>
        <sz val="9"/>
        <color rgb="FF000000"/>
        <rFont val="Dialog.plain"/>
        <charset val="134"/>
      </rPr>
      <t>  2080899</t>
    </r>
  </si>
  <si>
    <r>
      <rPr>
        <sz val="9"/>
        <color rgb="FF000000"/>
        <rFont val="Dialog.plain"/>
        <charset val="134"/>
      </rPr>
      <t>  其他优抚支出</t>
    </r>
  </si>
  <si>
    <r>
      <rPr>
        <sz val="9"/>
        <color rgb="FF000000"/>
        <rFont val="Dialog.plain"/>
        <charset val="134"/>
      </rPr>
      <t> 20810</t>
    </r>
  </si>
  <si>
    <r>
      <rPr>
        <sz val="9"/>
        <color rgb="FF000000"/>
        <rFont val="Dialog.plain"/>
        <charset val="134"/>
      </rPr>
      <t> 社会福利</t>
    </r>
  </si>
  <si>
    <r>
      <rPr>
        <sz val="9"/>
        <color rgb="FF000000"/>
        <rFont val="Dialog.plain"/>
        <charset val="134"/>
      </rPr>
      <t>  2081001</t>
    </r>
  </si>
  <si>
    <r>
      <rPr>
        <sz val="9"/>
        <color rgb="FF000000"/>
        <rFont val="Dialog.plain"/>
        <charset val="134"/>
      </rPr>
      <t>  儿童福利</t>
    </r>
  </si>
  <si>
    <r>
      <rPr>
        <sz val="9"/>
        <color rgb="FF000000"/>
        <rFont val="Dialog.plain"/>
        <charset val="134"/>
      </rPr>
      <t>  2081002</t>
    </r>
  </si>
  <si>
    <r>
      <rPr>
        <sz val="9"/>
        <color rgb="FF000000"/>
        <rFont val="Dialog.plain"/>
        <charset val="134"/>
      </rPr>
      <t>  老年福利</t>
    </r>
  </si>
  <si>
    <r>
      <rPr>
        <sz val="9"/>
        <color rgb="FF000000"/>
        <rFont val="Dialog.plain"/>
        <charset val="134"/>
      </rPr>
      <t> 20811</t>
    </r>
  </si>
  <si>
    <r>
      <rPr>
        <sz val="9"/>
        <color rgb="FF000000"/>
        <rFont val="Dialog.plain"/>
        <charset val="134"/>
      </rPr>
      <t> 残疾人事业</t>
    </r>
  </si>
  <si>
    <r>
      <rPr>
        <sz val="9"/>
        <color rgb="FF000000"/>
        <rFont val="Dialog.plain"/>
        <charset val="134"/>
      </rPr>
      <t>  2081104</t>
    </r>
  </si>
  <si>
    <r>
      <rPr>
        <sz val="9"/>
        <color rgb="FF000000"/>
        <rFont val="Dialog.plain"/>
        <charset val="134"/>
      </rPr>
      <t>  残疾人康复</t>
    </r>
  </si>
  <si>
    <r>
      <rPr>
        <sz val="9"/>
        <color rgb="FF000000"/>
        <rFont val="Dialog.plain"/>
        <charset val="134"/>
      </rPr>
      <t>  2081107</t>
    </r>
  </si>
  <si>
    <r>
      <rPr>
        <sz val="9"/>
        <color rgb="FF000000"/>
        <rFont val="Dialog.plain"/>
        <charset val="134"/>
      </rPr>
      <t>  残疾人生活和护理补贴</t>
    </r>
  </si>
  <si>
    <r>
      <rPr>
        <sz val="9"/>
        <color rgb="FF000000"/>
        <rFont val="Dialog.plain"/>
        <charset val="134"/>
      </rPr>
      <t>  2081199</t>
    </r>
  </si>
  <si>
    <r>
      <rPr>
        <sz val="9"/>
        <color rgb="FF000000"/>
        <rFont val="Dialog.plain"/>
        <charset val="134"/>
      </rPr>
      <t>  其他残疾人事业支出</t>
    </r>
  </si>
  <si>
    <r>
      <rPr>
        <sz val="9"/>
        <color rgb="FF000000"/>
        <rFont val="Dialog.plain"/>
        <charset val="134"/>
      </rPr>
      <t> 20819</t>
    </r>
  </si>
  <si>
    <r>
      <rPr>
        <sz val="9"/>
        <color rgb="FF000000"/>
        <rFont val="Dialog.plain"/>
        <charset val="134"/>
      </rPr>
      <t> 最低生活保障</t>
    </r>
  </si>
  <si>
    <r>
      <rPr>
        <sz val="9"/>
        <color rgb="FF000000"/>
        <rFont val="Dialog.plain"/>
        <charset val="134"/>
      </rPr>
      <t>  2081901</t>
    </r>
  </si>
  <si>
    <r>
      <rPr>
        <sz val="9"/>
        <color rgb="FF000000"/>
        <rFont val="Dialog.plain"/>
        <charset val="134"/>
      </rPr>
      <t>  城市最低生活保障金支出</t>
    </r>
  </si>
  <si>
    <r>
      <rPr>
        <sz val="9"/>
        <color rgb="FF000000"/>
        <rFont val="Dialog.plain"/>
        <charset val="134"/>
      </rPr>
      <t> 20820</t>
    </r>
  </si>
  <si>
    <r>
      <rPr>
        <sz val="9"/>
        <color rgb="FF000000"/>
        <rFont val="Dialog.plain"/>
        <charset val="134"/>
      </rPr>
      <t> 临时救助</t>
    </r>
  </si>
  <si>
    <r>
      <rPr>
        <sz val="9"/>
        <color rgb="FF000000"/>
        <rFont val="Dialog.plain"/>
        <charset val="134"/>
      </rPr>
      <t>  2082001</t>
    </r>
  </si>
  <si>
    <r>
      <rPr>
        <sz val="9"/>
        <color rgb="FF000000"/>
        <rFont val="Dialog.plain"/>
        <charset val="134"/>
      </rPr>
      <t>  临时救助支出</t>
    </r>
  </si>
  <si>
    <r>
      <rPr>
        <sz val="9"/>
        <color rgb="FF000000"/>
        <rFont val="Dialog.plain"/>
        <charset val="134"/>
      </rPr>
      <t> 20821</t>
    </r>
  </si>
  <si>
    <r>
      <rPr>
        <sz val="9"/>
        <color rgb="FF000000"/>
        <rFont val="Dialog.plain"/>
        <charset val="134"/>
      </rPr>
      <t> 特困人员救助供养</t>
    </r>
  </si>
  <si>
    <r>
      <rPr>
        <sz val="9"/>
        <color rgb="FF000000"/>
        <rFont val="Dialog.plain"/>
        <charset val="134"/>
      </rPr>
      <t>  2082101</t>
    </r>
  </si>
  <si>
    <r>
      <rPr>
        <sz val="9"/>
        <color rgb="FF000000"/>
        <rFont val="Dialog.plain"/>
        <charset val="134"/>
      </rPr>
      <t>  城市特困人员救助供养支出</t>
    </r>
  </si>
  <si>
    <r>
      <rPr>
        <sz val="9"/>
        <color rgb="FF000000"/>
        <rFont val="Dialog.plain"/>
        <charset val="134"/>
      </rPr>
      <t> 21004</t>
    </r>
  </si>
  <si>
    <r>
      <rPr>
        <sz val="9"/>
        <color rgb="FF000000"/>
        <rFont val="Dialog.plain"/>
        <charset val="134"/>
      </rPr>
      <t> 公共卫生</t>
    </r>
  </si>
  <si>
    <r>
      <rPr>
        <sz val="9"/>
        <color rgb="FF000000"/>
        <rFont val="Dialog.plain"/>
        <charset val="134"/>
      </rPr>
      <t>  2100410</t>
    </r>
  </si>
  <si>
    <r>
      <rPr>
        <sz val="9"/>
        <color rgb="FF000000"/>
        <rFont val="Dialog.plain"/>
        <charset val="134"/>
      </rPr>
      <t>  突发公共卫生事件应急处理</t>
    </r>
  </si>
  <si>
    <r>
      <rPr>
        <sz val="9"/>
        <color rgb="FF000000"/>
        <rFont val="Dialog.plain"/>
        <charset val="134"/>
      </rPr>
      <t>  2100499</t>
    </r>
  </si>
  <si>
    <r>
      <rPr>
        <sz val="9"/>
        <color rgb="FF000000"/>
        <rFont val="Dialog.plain"/>
        <charset val="134"/>
      </rPr>
      <t>  其他公共卫生支出</t>
    </r>
  </si>
  <si>
    <r>
      <rPr>
        <sz val="9"/>
        <color rgb="FF000000"/>
        <rFont val="Dialog.plain"/>
        <charset val="134"/>
      </rPr>
      <t> 21007</t>
    </r>
  </si>
  <si>
    <r>
      <rPr>
        <sz val="9"/>
        <color rgb="FF000000"/>
        <rFont val="Dialog.plain"/>
        <charset val="134"/>
      </rPr>
      <t> 计划生育事务</t>
    </r>
  </si>
  <si>
    <r>
      <rPr>
        <sz val="9"/>
        <color rgb="FF000000"/>
        <rFont val="Dialog.plain"/>
        <charset val="134"/>
      </rPr>
      <t>  2100717</t>
    </r>
  </si>
  <si>
    <r>
      <rPr>
        <sz val="9"/>
        <color rgb="FF000000"/>
        <rFont val="Dialog.plain"/>
        <charset val="134"/>
      </rPr>
      <t>  计划生育服务</t>
    </r>
  </si>
  <si>
    <r>
      <rPr>
        <sz val="9"/>
        <color rgb="FF000000"/>
        <rFont val="Dialog.plain"/>
        <charset val="134"/>
      </rPr>
      <t> 21011</t>
    </r>
  </si>
  <si>
    <r>
      <rPr>
        <sz val="9"/>
        <color rgb="FF000000"/>
        <rFont val="Dialog.plain"/>
        <charset val="134"/>
      </rPr>
      <t> 行政事业单位医疗</t>
    </r>
  </si>
  <si>
    <r>
      <rPr>
        <sz val="9"/>
        <color rgb="FF000000"/>
        <rFont val="Dialog.plain"/>
        <charset val="134"/>
      </rPr>
      <t>  2101101</t>
    </r>
  </si>
  <si>
    <r>
      <rPr>
        <sz val="9"/>
        <color rgb="FF000000"/>
        <rFont val="Dialog.plain"/>
        <charset val="134"/>
      </rPr>
      <t>  行政单位医疗</t>
    </r>
  </si>
  <si>
    <r>
      <rPr>
        <sz val="9"/>
        <color rgb="FF000000"/>
        <rFont val="Dialog.plain"/>
        <charset val="134"/>
      </rPr>
      <t> 21103</t>
    </r>
  </si>
  <si>
    <r>
      <rPr>
        <sz val="9"/>
        <color rgb="FF000000"/>
        <rFont val="Dialog.plain"/>
        <charset val="134"/>
      </rPr>
      <t> 污染防治</t>
    </r>
  </si>
  <si>
    <r>
      <rPr>
        <sz val="9"/>
        <color rgb="FF000000"/>
        <rFont val="Dialog.plain"/>
        <charset val="134"/>
      </rPr>
      <t>  2110301</t>
    </r>
  </si>
  <si>
    <r>
      <rPr>
        <sz val="9"/>
        <color rgb="FF000000"/>
        <rFont val="Dialog.plain"/>
        <charset val="134"/>
      </rPr>
      <t>  大气</t>
    </r>
  </si>
  <si>
    <r>
      <rPr>
        <sz val="9"/>
        <color rgb="FF000000"/>
        <rFont val="Dialog.plain"/>
        <charset val="134"/>
      </rPr>
      <t>  2110302</t>
    </r>
  </si>
  <si>
    <r>
      <rPr>
        <sz val="9"/>
        <color rgb="FF000000"/>
        <rFont val="Dialog.plain"/>
        <charset val="134"/>
      </rPr>
      <t>  水体</t>
    </r>
  </si>
  <si>
    <r>
      <rPr>
        <sz val="9"/>
        <color rgb="FF000000"/>
        <rFont val="Dialog.plain"/>
        <charset val="134"/>
      </rPr>
      <t>  2110304</t>
    </r>
  </si>
  <si>
    <r>
      <rPr>
        <sz val="9"/>
        <color rgb="FF000000"/>
        <rFont val="Dialog.plain"/>
        <charset val="134"/>
      </rPr>
      <t>  固体废弃物与化学品</t>
    </r>
  </si>
  <si>
    <r>
      <rPr>
        <sz val="9"/>
        <color rgb="FF000000"/>
        <rFont val="Dialog.plain"/>
        <charset val="134"/>
      </rPr>
      <t> 21199</t>
    </r>
  </si>
  <si>
    <r>
      <rPr>
        <sz val="9"/>
        <color rgb="FF000000"/>
        <rFont val="Dialog.plain"/>
        <charset val="134"/>
      </rPr>
      <t> 其他节能环保支出</t>
    </r>
  </si>
  <si>
    <r>
      <rPr>
        <sz val="9"/>
        <color rgb="FF000000"/>
        <rFont val="Dialog.plain"/>
        <charset val="134"/>
      </rPr>
      <t>  2119999</t>
    </r>
  </si>
  <si>
    <r>
      <rPr>
        <sz val="9"/>
        <color rgb="FF000000"/>
        <rFont val="Dialog.plain"/>
        <charset val="134"/>
      </rPr>
      <t>  其他节能环保支出</t>
    </r>
  </si>
  <si>
    <r>
      <rPr>
        <sz val="9"/>
        <color rgb="FF000000"/>
        <rFont val="Dialog.plain"/>
        <charset val="134"/>
      </rPr>
      <t> 21201</t>
    </r>
  </si>
  <si>
    <r>
      <rPr>
        <sz val="9"/>
        <color rgb="FF000000"/>
        <rFont val="Dialog.plain"/>
        <charset val="134"/>
      </rPr>
      <t> 城乡社区管理事务</t>
    </r>
  </si>
  <si>
    <r>
      <rPr>
        <sz val="9"/>
        <color rgb="FF000000"/>
        <rFont val="Dialog.plain"/>
        <charset val="134"/>
      </rPr>
      <t>  2120101</t>
    </r>
  </si>
  <si>
    <r>
      <rPr>
        <sz val="9"/>
        <color rgb="FF000000"/>
        <rFont val="Dialog.plain"/>
        <charset val="134"/>
      </rPr>
      <t>  2120102</t>
    </r>
  </si>
  <si>
    <r>
      <rPr>
        <sz val="9"/>
        <color rgb="FF000000"/>
        <rFont val="Dialog.plain"/>
        <charset val="134"/>
      </rPr>
      <t>  2120199</t>
    </r>
  </si>
  <si>
    <r>
      <rPr>
        <sz val="9"/>
        <color rgb="FF000000"/>
        <rFont val="Dialog.plain"/>
        <charset val="134"/>
      </rPr>
      <t>  其他城乡社区管理事务支出</t>
    </r>
  </si>
  <si>
    <r>
      <rPr>
        <sz val="9"/>
        <color rgb="FF000000"/>
        <rFont val="Dialog.plain"/>
        <charset val="134"/>
      </rPr>
      <t> 21203</t>
    </r>
  </si>
  <si>
    <r>
      <rPr>
        <sz val="9"/>
        <color rgb="FF000000"/>
        <rFont val="Dialog.plain"/>
        <charset val="134"/>
      </rPr>
      <t> 城乡社区公共设施</t>
    </r>
  </si>
  <si>
    <r>
      <rPr>
        <sz val="9"/>
        <color rgb="FF000000"/>
        <rFont val="Dialog.plain"/>
        <charset val="134"/>
      </rPr>
      <t>  2120399</t>
    </r>
  </si>
  <si>
    <r>
      <rPr>
        <sz val="9"/>
        <color rgb="FF000000"/>
        <rFont val="Dialog.plain"/>
        <charset val="134"/>
      </rPr>
      <t>  其他城乡社区公共设施支出</t>
    </r>
  </si>
  <si>
    <r>
      <rPr>
        <sz val="9"/>
        <color rgb="FF000000"/>
        <rFont val="Dialog.plain"/>
        <charset val="134"/>
      </rPr>
      <t> 21205</t>
    </r>
  </si>
  <si>
    <r>
      <rPr>
        <sz val="9"/>
        <color rgb="FF000000"/>
        <rFont val="Dialog.plain"/>
        <charset val="134"/>
      </rPr>
      <t> 城乡社区环境卫生</t>
    </r>
  </si>
  <si>
    <r>
      <rPr>
        <sz val="9"/>
        <color rgb="FF000000"/>
        <rFont val="Dialog.plain"/>
        <charset val="134"/>
      </rPr>
      <t>  2120501</t>
    </r>
  </si>
  <si>
    <r>
      <rPr>
        <sz val="9"/>
        <color rgb="FF000000"/>
        <rFont val="Dialog.plain"/>
        <charset val="134"/>
      </rPr>
      <t>  城乡社区环境卫生</t>
    </r>
  </si>
  <si>
    <r>
      <rPr>
        <sz val="9"/>
        <color rgb="FF000000"/>
        <rFont val="Dialog.plain"/>
        <charset val="134"/>
      </rPr>
      <t> 21208</t>
    </r>
  </si>
  <si>
    <r>
      <rPr>
        <sz val="9"/>
        <color rgb="FF000000"/>
        <rFont val="Dialog.plain"/>
        <charset val="134"/>
      </rPr>
      <t> 国有土地使用权出让收入安排的支出</t>
    </r>
  </si>
  <si>
    <r>
      <rPr>
        <sz val="9"/>
        <color rgb="FF000000"/>
        <rFont val="Dialog.plain"/>
        <charset val="134"/>
      </rPr>
      <t>  2120803</t>
    </r>
  </si>
  <si>
    <r>
      <rPr>
        <sz val="9"/>
        <color rgb="FF000000"/>
        <rFont val="Dialog.plain"/>
        <charset val="134"/>
      </rPr>
      <t>  城市建设支出</t>
    </r>
  </si>
  <si>
    <r>
      <rPr>
        <sz val="9"/>
        <color rgb="FF000000"/>
        <rFont val="Dialog.plain"/>
        <charset val="134"/>
      </rPr>
      <t> 21213</t>
    </r>
  </si>
  <si>
    <r>
      <rPr>
        <sz val="9"/>
        <color rgb="FF000000"/>
        <rFont val="Dialog.plain"/>
        <charset val="134"/>
      </rPr>
      <t> 城市基础设施配套费安排的支出</t>
    </r>
  </si>
  <si>
    <r>
      <rPr>
        <sz val="9"/>
        <color rgb="FF000000"/>
        <rFont val="Dialog.plain"/>
        <charset val="134"/>
      </rPr>
      <t>  2121301</t>
    </r>
  </si>
  <si>
    <r>
      <rPr>
        <sz val="9"/>
        <color rgb="FF000000"/>
        <rFont val="Dialog.plain"/>
        <charset val="134"/>
      </rPr>
      <t>  城市公共设施</t>
    </r>
  </si>
  <si>
    <r>
      <rPr>
        <sz val="9"/>
        <color rgb="FF000000"/>
        <rFont val="Dialog.plain"/>
        <charset val="134"/>
      </rPr>
      <t> 21299</t>
    </r>
  </si>
  <si>
    <r>
      <rPr>
        <sz val="9"/>
        <color rgb="FF000000"/>
        <rFont val="Dialog.plain"/>
        <charset val="134"/>
      </rPr>
      <t> 其他城乡社区支出</t>
    </r>
  </si>
  <si>
    <r>
      <rPr>
        <sz val="9"/>
        <color rgb="FF000000"/>
        <rFont val="Dialog.plain"/>
        <charset val="134"/>
      </rPr>
      <t>  2129999</t>
    </r>
  </si>
  <si>
    <r>
      <rPr>
        <sz val="9"/>
        <color rgb="FF000000"/>
        <rFont val="Dialog.plain"/>
        <charset val="134"/>
      </rPr>
      <t>  其他城乡社区支出</t>
    </r>
  </si>
  <si>
    <r>
      <rPr>
        <sz val="9"/>
        <color rgb="FF000000"/>
        <rFont val="Dialog.plain"/>
        <charset val="134"/>
      </rPr>
      <t> 21301</t>
    </r>
  </si>
  <si>
    <r>
      <rPr>
        <sz val="9"/>
        <color rgb="FF000000"/>
        <rFont val="Dialog.plain"/>
        <charset val="134"/>
      </rPr>
      <t> 农业农村</t>
    </r>
  </si>
  <si>
    <r>
      <rPr>
        <sz val="9"/>
        <color rgb="FF000000"/>
        <rFont val="Dialog.plain"/>
        <charset val="134"/>
      </rPr>
      <t>  2130101</t>
    </r>
  </si>
  <si>
    <r>
      <rPr>
        <sz val="9"/>
        <color rgb="FF000000"/>
        <rFont val="Dialog.plain"/>
        <charset val="134"/>
      </rPr>
      <t> 21305</t>
    </r>
  </si>
  <si>
    <r>
      <rPr>
        <sz val="9"/>
        <color rgb="FF000000"/>
        <rFont val="Dialog.plain"/>
        <charset val="134"/>
      </rPr>
      <t> 巩固脱贫衔接乡村振兴</t>
    </r>
  </si>
  <si>
    <r>
      <rPr>
        <sz val="9"/>
        <color rgb="FF000000"/>
        <rFont val="Dialog.plain"/>
        <charset val="134"/>
      </rPr>
      <t>  2130502</t>
    </r>
  </si>
  <si>
    <r>
      <rPr>
        <sz val="9"/>
        <color rgb="FF000000"/>
        <rFont val="Dialog.plain"/>
        <charset val="134"/>
      </rPr>
      <t> 21602</t>
    </r>
  </si>
  <si>
    <r>
      <rPr>
        <sz val="9"/>
        <color rgb="FF000000"/>
        <rFont val="Dialog.plain"/>
        <charset val="134"/>
      </rPr>
      <t> 商业流通事务</t>
    </r>
  </si>
  <si>
    <r>
      <rPr>
        <sz val="9"/>
        <color rgb="FF000000"/>
        <rFont val="Dialog.plain"/>
        <charset val="134"/>
      </rPr>
      <t>  2160299</t>
    </r>
  </si>
  <si>
    <r>
      <rPr>
        <sz val="9"/>
        <color rgb="FF000000"/>
        <rFont val="Dialog.plain"/>
        <charset val="134"/>
      </rPr>
      <t>  其他商业流通事务支出</t>
    </r>
  </si>
  <si>
    <r>
      <rPr>
        <sz val="9"/>
        <color rgb="FF000000"/>
        <rFont val="Dialog.plain"/>
        <charset val="134"/>
      </rPr>
      <t> 22101</t>
    </r>
  </si>
  <si>
    <r>
      <rPr>
        <sz val="9"/>
        <color rgb="FF000000"/>
        <rFont val="Dialog.plain"/>
        <charset val="134"/>
      </rPr>
      <t> 保障性安居工程支出</t>
    </r>
  </si>
  <si>
    <r>
      <rPr>
        <sz val="9"/>
        <color rgb="FF000000"/>
        <rFont val="Dialog.plain"/>
        <charset val="134"/>
      </rPr>
      <t>  2210107</t>
    </r>
  </si>
  <si>
    <r>
      <rPr>
        <sz val="9"/>
        <color rgb="FF000000"/>
        <rFont val="Dialog.plain"/>
        <charset val="134"/>
      </rPr>
      <t>  保障性住房租金补贴</t>
    </r>
  </si>
  <si>
    <r>
      <rPr>
        <sz val="9"/>
        <color rgb="FF000000"/>
        <rFont val="Dialog.plain"/>
        <charset val="134"/>
      </rPr>
      <t> 22102</t>
    </r>
  </si>
  <si>
    <r>
      <rPr>
        <sz val="9"/>
        <color rgb="FF000000"/>
        <rFont val="Dialog.plain"/>
        <charset val="134"/>
      </rPr>
      <t> 住房改革支出</t>
    </r>
  </si>
  <si>
    <r>
      <rPr>
        <sz val="9"/>
        <color rgb="FF000000"/>
        <rFont val="Dialog.plain"/>
        <charset val="134"/>
      </rPr>
      <t>  2210201</t>
    </r>
  </si>
  <si>
    <r>
      <rPr>
        <sz val="9"/>
        <color rgb="FF000000"/>
        <rFont val="Dialog.plain"/>
        <charset val="134"/>
      </rPr>
      <t>  住房公积金</t>
    </r>
  </si>
  <si>
    <r>
      <rPr>
        <sz val="9"/>
        <color rgb="FF000000"/>
        <rFont val="Dialog.plain"/>
        <charset val="134"/>
      </rPr>
      <t> 22406</t>
    </r>
  </si>
  <si>
    <r>
      <rPr>
        <sz val="9"/>
        <color rgb="FF000000"/>
        <rFont val="Dialog.plain"/>
        <charset val="134"/>
      </rPr>
      <t> 自然灾害防治</t>
    </r>
  </si>
  <si>
    <r>
      <rPr>
        <sz val="9"/>
        <color rgb="FF000000"/>
        <rFont val="Dialog.plain"/>
        <charset val="134"/>
      </rPr>
      <t>  2240601</t>
    </r>
  </si>
  <si>
    <r>
      <rPr>
        <sz val="9"/>
        <color rgb="FF000000"/>
        <rFont val="Dialog.plain"/>
        <charset val="134"/>
      </rPr>
      <t>  地质灾害防治</t>
    </r>
  </si>
  <si>
    <r>
      <rPr>
        <sz val="9"/>
        <color rgb="FF000000"/>
        <rFont val="Dialog.plain"/>
        <charset val="134"/>
      </rPr>
      <t> 22960</t>
    </r>
  </si>
  <si>
    <r>
      <rPr>
        <sz val="9"/>
        <color rgb="FF000000"/>
        <rFont val="Dialog.plain"/>
        <charset val="134"/>
      </rPr>
      <t> 彩票公益金安排的支出</t>
    </r>
  </si>
  <si>
    <r>
      <rPr>
        <sz val="9"/>
        <color rgb="FF000000"/>
        <rFont val="Dialog.plain"/>
        <charset val="134"/>
      </rPr>
      <t>  2296002</t>
    </r>
  </si>
  <si>
    <r>
      <rPr>
        <sz val="9"/>
        <color rgb="FF000000"/>
        <rFont val="Dialog.plain"/>
        <charset val="134"/>
      </rPr>
      <t>  用于社会福利的彩票公益金支出</t>
    </r>
  </si>
  <si>
    <t>单位公开表11</t>
  </si>
  <si>
    <t>项目支出</t>
  </si>
  <si>
    <t>上缴上级支出</t>
  </si>
  <si>
    <t>事业单位经营支出</t>
  </si>
  <si>
    <t>对下级单位补助支出</t>
  </si>
  <si>
    <r>
      <rPr>
        <sz val="12"/>
        <color rgb="FF000000"/>
        <rFont val="Dialog.plain"/>
        <charset val="134"/>
      </rPr>
      <t> 20101</t>
    </r>
  </si>
  <si>
    <r>
      <rPr>
        <sz val="12"/>
        <color rgb="FF000000"/>
        <rFont val="Dialog.plain"/>
        <charset val="134"/>
      </rPr>
      <t> 人大事务</t>
    </r>
  </si>
  <si>
    <r>
      <rPr>
        <sz val="12"/>
        <color rgb="FF000000"/>
        <rFont val="Dialog.plain"/>
        <charset val="134"/>
      </rPr>
      <t>  2010101</t>
    </r>
  </si>
  <si>
    <r>
      <rPr>
        <sz val="12"/>
        <color rgb="FF000000"/>
        <rFont val="Dialog.plain"/>
        <charset val="134"/>
      </rPr>
      <t>  行政运行</t>
    </r>
  </si>
  <si>
    <r>
      <rPr>
        <sz val="12"/>
        <color rgb="FF000000"/>
        <rFont val="Dialog.plain"/>
        <charset val="134"/>
      </rPr>
      <t>  2010107</t>
    </r>
  </si>
  <si>
    <r>
      <rPr>
        <sz val="12"/>
        <color rgb="FF000000"/>
        <rFont val="Dialog.plain"/>
        <charset val="134"/>
      </rPr>
      <t>  人大代表履职能力提升</t>
    </r>
  </si>
  <si>
    <r>
      <rPr>
        <sz val="12"/>
        <color rgb="FF000000"/>
        <rFont val="Dialog.plain"/>
        <charset val="134"/>
      </rPr>
      <t>  2010108</t>
    </r>
  </si>
  <si>
    <r>
      <rPr>
        <sz val="12"/>
        <color rgb="FF000000"/>
        <rFont val="Dialog.plain"/>
        <charset val="134"/>
      </rPr>
      <t>  代表工作</t>
    </r>
  </si>
  <si>
    <r>
      <rPr>
        <sz val="12"/>
        <color rgb="FF000000"/>
        <rFont val="Dialog.plain"/>
        <charset val="134"/>
      </rPr>
      <t>  2010199</t>
    </r>
  </si>
  <si>
    <r>
      <rPr>
        <sz val="12"/>
        <color rgb="FF000000"/>
        <rFont val="Dialog.plain"/>
        <charset val="134"/>
      </rPr>
      <t>  其他人大事务支出</t>
    </r>
  </si>
  <si>
    <r>
      <rPr>
        <sz val="12"/>
        <color rgb="FF000000"/>
        <rFont val="Dialog.plain"/>
        <charset val="134"/>
      </rPr>
      <t> 20102</t>
    </r>
  </si>
  <si>
    <r>
      <rPr>
        <sz val="12"/>
        <color rgb="FF000000"/>
        <rFont val="Dialog.plain"/>
        <charset val="134"/>
      </rPr>
      <t> 政协事务</t>
    </r>
  </si>
  <si>
    <r>
      <rPr>
        <sz val="12"/>
        <color rgb="FF000000"/>
        <rFont val="Dialog.plain"/>
        <charset val="134"/>
      </rPr>
      <t>  2010206</t>
    </r>
  </si>
  <si>
    <r>
      <rPr>
        <sz val="12"/>
        <color rgb="FF000000"/>
        <rFont val="Dialog.plain"/>
        <charset val="134"/>
      </rPr>
      <t>  参政议政</t>
    </r>
  </si>
  <si>
    <r>
      <rPr>
        <sz val="12"/>
        <color rgb="FF000000"/>
        <rFont val="Dialog.plain"/>
        <charset val="134"/>
      </rPr>
      <t> 20103</t>
    </r>
  </si>
  <si>
    <r>
      <rPr>
        <sz val="12"/>
        <color rgb="FF000000"/>
        <rFont val="Dialog.plain"/>
        <charset val="134"/>
      </rPr>
      <t> 政府办公厅（室）及相关机构事务</t>
    </r>
  </si>
  <si>
    <r>
      <rPr>
        <sz val="12"/>
        <color rgb="FF000000"/>
        <rFont val="Dialog.plain"/>
        <charset val="134"/>
      </rPr>
      <t>  2010301</t>
    </r>
  </si>
  <si>
    <r>
      <rPr>
        <sz val="12"/>
        <color rgb="FF000000"/>
        <rFont val="Dialog.plain"/>
        <charset val="134"/>
      </rPr>
      <t>  2010302</t>
    </r>
  </si>
  <si>
    <r>
      <rPr>
        <sz val="12"/>
        <color rgb="FF000000"/>
        <rFont val="Dialog.plain"/>
        <charset val="134"/>
      </rPr>
      <t>  一般行政管理事务</t>
    </r>
  </si>
  <si>
    <r>
      <rPr>
        <sz val="12"/>
        <color rgb="FF000000"/>
        <rFont val="Dialog.plain"/>
        <charset val="134"/>
      </rPr>
      <t>  2010399</t>
    </r>
  </si>
  <si>
    <r>
      <rPr>
        <sz val="12"/>
        <color rgb="FF000000"/>
        <rFont val="Dialog.plain"/>
        <charset val="134"/>
      </rPr>
      <t>  其他政府办公厅（室）及相关机构事务支出</t>
    </r>
  </si>
  <si>
    <r>
      <rPr>
        <sz val="12"/>
        <color rgb="FF000000"/>
        <rFont val="Dialog.plain"/>
        <charset val="134"/>
      </rPr>
      <t> 20106</t>
    </r>
  </si>
  <si>
    <r>
      <rPr>
        <sz val="12"/>
        <color rgb="FF000000"/>
        <rFont val="Dialog.plain"/>
        <charset val="134"/>
      </rPr>
      <t> 财政事务</t>
    </r>
  </si>
  <si>
    <r>
      <rPr>
        <sz val="12"/>
        <color rgb="FF000000"/>
        <rFont val="Dialog.plain"/>
        <charset val="134"/>
      </rPr>
      <t>  2010601</t>
    </r>
  </si>
  <si>
    <r>
      <rPr>
        <sz val="12"/>
        <color rgb="FF000000"/>
        <rFont val="Dialog.plain"/>
        <charset val="134"/>
      </rPr>
      <t>  2010602</t>
    </r>
  </si>
  <si>
    <r>
      <rPr>
        <sz val="12"/>
        <color rgb="FF000000"/>
        <rFont val="Dialog.plain"/>
        <charset val="134"/>
      </rPr>
      <t> 20111</t>
    </r>
  </si>
  <si>
    <r>
      <rPr>
        <sz val="12"/>
        <color rgb="FF000000"/>
        <rFont val="Dialog.plain"/>
        <charset val="134"/>
      </rPr>
      <t> 纪检监察事务</t>
    </r>
  </si>
  <si>
    <r>
      <rPr>
        <sz val="12"/>
        <color rgb="FF000000"/>
        <rFont val="Dialog.plain"/>
        <charset val="134"/>
      </rPr>
      <t>  2011101</t>
    </r>
  </si>
  <si>
    <r>
      <rPr>
        <sz val="12"/>
        <color rgb="FF000000"/>
        <rFont val="Dialog.plain"/>
        <charset val="134"/>
      </rPr>
      <t>  2011102</t>
    </r>
  </si>
  <si>
    <r>
      <rPr>
        <sz val="12"/>
        <color rgb="FF000000"/>
        <rFont val="Dialog.plain"/>
        <charset val="134"/>
      </rPr>
      <t>  2011199</t>
    </r>
  </si>
  <si>
    <r>
      <rPr>
        <sz val="12"/>
        <color rgb="FF000000"/>
        <rFont val="Dialog.plain"/>
        <charset val="134"/>
      </rPr>
      <t>  其他纪检监察事务支出</t>
    </r>
  </si>
  <si>
    <r>
      <rPr>
        <sz val="12"/>
        <color rgb="FF000000"/>
        <rFont val="Dialog.plain"/>
        <charset val="134"/>
      </rPr>
      <t> 20113</t>
    </r>
  </si>
  <si>
    <r>
      <rPr>
        <sz val="12"/>
        <color rgb="FF000000"/>
        <rFont val="Dialog.plain"/>
        <charset val="134"/>
      </rPr>
      <t> 商贸事务</t>
    </r>
  </si>
  <si>
    <r>
      <rPr>
        <sz val="12"/>
        <color rgb="FF000000"/>
        <rFont val="Dialog.plain"/>
        <charset val="134"/>
      </rPr>
      <t>  2011399</t>
    </r>
  </si>
  <si>
    <r>
      <rPr>
        <sz val="12"/>
        <color rgb="FF000000"/>
        <rFont val="Dialog.plain"/>
        <charset val="134"/>
      </rPr>
      <t>  其他商贸事务支出</t>
    </r>
  </si>
  <si>
    <r>
      <rPr>
        <sz val="12"/>
        <color rgb="FF000000"/>
        <rFont val="Dialog.plain"/>
        <charset val="134"/>
      </rPr>
      <t> 20131</t>
    </r>
  </si>
  <si>
    <r>
      <rPr>
        <sz val="12"/>
        <color rgb="FF000000"/>
        <rFont val="Dialog.plain"/>
        <charset val="134"/>
      </rPr>
      <t> 党委办公厅（室）及相关机构事务</t>
    </r>
  </si>
  <si>
    <r>
      <rPr>
        <sz val="12"/>
        <color rgb="FF000000"/>
        <rFont val="Dialog.plain"/>
        <charset val="134"/>
      </rPr>
      <t>  2013101</t>
    </r>
  </si>
  <si>
    <r>
      <rPr>
        <sz val="12"/>
        <color rgb="FF000000"/>
        <rFont val="Dialog.plain"/>
        <charset val="134"/>
      </rPr>
      <t> 20132</t>
    </r>
  </si>
  <si>
    <r>
      <rPr>
        <sz val="12"/>
        <color rgb="FF000000"/>
        <rFont val="Dialog.plain"/>
        <charset val="134"/>
      </rPr>
      <t> 组织事务</t>
    </r>
  </si>
  <si>
    <r>
      <rPr>
        <sz val="12"/>
        <color rgb="FF000000"/>
        <rFont val="Dialog.plain"/>
        <charset val="134"/>
      </rPr>
      <t>  2013202</t>
    </r>
  </si>
  <si>
    <r>
      <rPr>
        <sz val="12"/>
        <color rgb="FF000000"/>
        <rFont val="Dialog.plain"/>
        <charset val="134"/>
      </rPr>
      <t>  2013299</t>
    </r>
  </si>
  <si>
    <r>
      <rPr>
        <sz val="12"/>
        <color rgb="FF000000"/>
        <rFont val="Dialog.plain"/>
        <charset val="134"/>
      </rPr>
      <t>  其他组织事务支出</t>
    </r>
  </si>
  <si>
    <r>
      <rPr>
        <sz val="12"/>
        <color rgb="FF000000"/>
        <rFont val="Dialog.plain"/>
        <charset val="134"/>
      </rPr>
      <t> 20136</t>
    </r>
  </si>
  <si>
    <r>
      <rPr>
        <sz val="12"/>
        <color rgb="FF000000"/>
        <rFont val="Dialog.plain"/>
        <charset val="134"/>
      </rPr>
      <t> 其他共产党事务支出</t>
    </r>
  </si>
  <si>
    <r>
      <rPr>
        <sz val="12"/>
        <color rgb="FF000000"/>
        <rFont val="Dialog.plain"/>
        <charset val="134"/>
      </rPr>
      <t>  2013601</t>
    </r>
  </si>
  <si>
    <r>
      <rPr>
        <sz val="12"/>
        <color rgb="FF000000"/>
        <rFont val="Dialog.plain"/>
        <charset val="134"/>
      </rPr>
      <t>  2013602</t>
    </r>
  </si>
  <si>
    <r>
      <rPr>
        <sz val="12"/>
        <color rgb="FF000000"/>
        <rFont val="Dialog.plain"/>
        <charset val="134"/>
      </rPr>
      <t>  2013699</t>
    </r>
  </si>
  <si>
    <r>
      <rPr>
        <sz val="12"/>
        <color rgb="FF000000"/>
        <rFont val="Dialog.plain"/>
        <charset val="134"/>
      </rPr>
      <t>  其他共产党事务支出</t>
    </r>
  </si>
  <si>
    <r>
      <rPr>
        <sz val="12"/>
        <color rgb="FF000000"/>
        <rFont val="Dialog.plain"/>
        <charset val="134"/>
      </rPr>
      <t> 20402</t>
    </r>
  </si>
  <si>
    <r>
      <rPr>
        <sz val="12"/>
        <color rgb="FF000000"/>
        <rFont val="Dialog.plain"/>
        <charset val="134"/>
      </rPr>
      <t> 公安</t>
    </r>
  </si>
  <si>
    <r>
      <rPr>
        <sz val="12"/>
        <color rgb="FF000000"/>
        <rFont val="Dialog.plain"/>
        <charset val="134"/>
      </rPr>
      <t>  2040299</t>
    </r>
  </si>
  <si>
    <r>
      <rPr>
        <sz val="12"/>
        <color rgb="FF000000"/>
        <rFont val="Dialog.plain"/>
        <charset val="134"/>
      </rPr>
      <t>  其他公安支出</t>
    </r>
  </si>
  <si>
    <r>
      <rPr>
        <sz val="12"/>
        <color rgb="FF000000"/>
        <rFont val="Dialog.plain"/>
        <charset val="134"/>
      </rPr>
      <t> 20406</t>
    </r>
  </si>
  <si>
    <r>
      <rPr>
        <sz val="12"/>
        <color rgb="FF000000"/>
        <rFont val="Dialog.plain"/>
        <charset val="134"/>
      </rPr>
      <t> 司法</t>
    </r>
  </si>
  <si>
    <r>
      <rPr>
        <sz val="12"/>
        <color rgb="FF000000"/>
        <rFont val="Dialog.plain"/>
        <charset val="134"/>
      </rPr>
      <t>  2040601</t>
    </r>
  </si>
  <si>
    <r>
      <rPr>
        <sz val="12"/>
        <color rgb="FF000000"/>
        <rFont val="Dialog.plain"/>
        <charset val="134"/>
      </rPr>
      <t>  2040604</t>
    </r>
  </si>
  <si>
    <r>
      <rPr>
        <sz val="12"/>
        <color rgb="FF000000"/>
        <rFont val="Dialog.plain"/>
        <charset val="134"/>
      </rPr>
      <t>  基层司法业务</t>
    </r>
  </si>
  <si>
    <r>
      <rPr>
        <sz val="12"/>
        <color rgb="FF000000"/>
        <rFont val="Dialog.plain"/>
        <charset val="134"/>
      </rPr>
      <t>  2040610</t>
    </r>
  </si>
  <si>
    <r>
      <rPr>
        <sz val="12"/>
        <color rgb="FF000000"/>
        <rFont val="Dialog.plain"/>
        <charset val="134"/>
      </rPr>
      <t>  社区矫正</t>
    </r>
  </si>
  <si>
    <r>
      <rPr>
        <sz val="12"/>
        <color rgb="FF000000"/>
        <rFont val="Dialog.plain"/>
        <charset val="134"/>
      </rPr>
      <t> 20499</t>
    </r>
  </si>
  <si>
    <r>
      <rPr>
        <sz val="12"/>
        <color rgb="FF000000"/>
        <rFont val="Dialog.plain"/>
        <charset val="134"/>
      </rPr>
      <t> 其他公共安全支出</t>
    </r>
  </si>
  <si>
    <r>
      <rPr>
        <sz val="12"/>
        <color rgb="FF000000"/>
        <rFont val="Dialog.plain"/>
        <charset val="134"/>
      </rPr>
      <t>  2049999</t>
    </r>
  </si>
  <si>
    <r>
      <rPr>
        <sz val="12"/>
        <color rgb="FF000000"/>
        <rFont val="Dialog.plain"/>
        <charset val="134"/>
      </rPr>
      <t>  其他公共安全支出</t>
    </r>
  </si>
  <si>
    <r>
      <rPr>
        <sz val="12"/>
        <color rgb="FF000000"/>
        <rFont val="Dialog.plain"/>
        <charset val="134"/>
      </rPr>
      <t> 20801</t>
    </r>
  </si>
  <si>
    <r>
      <rPr>
        <sz val="12"/>
        <color rgb="FF000000"/>
        <rFont val="Dialog.plain"/>
        <charset val="134"/>
      </rPr>
      <t> 人力资源和社会保障管理事务</t>
    </r>
  </si>
  <si>
    <r>
      <rPr>
        <sz val="12"/>
        <color rgb="FF000000"/>
        <rFont val="Dialog.plain"/>
        <charset val="134"/>
      </rPr>
      <t>  2080199</t>
    </r>
  </si>
  <si>
    <r>
      <rPr>
        <sz val="12"/>
        <color rgb="FF000000"/>
        <rFont val="Dialog.plain"/>
        <charset val="134"/>
      </rPr>
      <t>  其他人力资源和社会保障管理事务支出</t>
    </r>
  </si>
  <si>
    <r>
      <rPr>
        <sz val="12"/>
        <color rgb="FF000000"/>
        <rFont val="Dialog.plain"/>
        <charset val="134"/>
      </rPr>
      <t> 20802</t>
    </r>
  </si>
  <si>
    <r>
      <rPr>
        <sz val="12"/>
        <color rgb="FF000000"/>
        <rFont val="Dialog.plain"/>
        <charset val="134"/>
      </rPr>
      <t> 民政管理事务</t>
    </r>
  </si>
  <si>
    <r>
      <rPr>
        <sz val="12"/>
        <color rgb="FF000000"/>
        <rFont val="Dialog.plain"/>
        <charset val="134"/>
      </rPr>
      <t>  2080201</t>
    </r>
  </si>
  <si>
    <r>
      <rPr>
        <sz val="12"/>
        <color rgb="FF000000"/>
        <rFont val="Dialog.plain"/>
        <charset val="134"/>
      </rPr>
      <t>  2080202</t>
    </r>
  </si>
  <si>
    <r>
      <rPr>
        <sz val="12"/>
        <color rgb="FF000000"/>
        <rFont val="Dialog.plain"/>
        <charset val="134"/>
      </rPr>
      <t>  2080208</t>
    </r>
  </si>
  <si>
    <r>
      <rPr>
        <sz val="12"/>
        <color rgb="FF000000"/>
        <rFont val="Dialog.plain"/>
        <charset val="134"/>
      </rPr>
      <t>  基层政权建设和社区治理</t>
    </r>
  </si>
  <si>
    <r>
      <rPr>
        <sz val="12"/>
        <color rgb="FF000000"/>
        <rFont val="Dialog.plain"/>
        <charset val="134"/>
      </rPr>
      <t>  2080299</t>
    </r>
  </si>
  <si>
    <r>
      <rPr>
        <sz val="12"/>
        <color rgb="FF000000"/>
        <rFont val="Dialog.plain"/>
        <charset val="134"/>
      </rPr>
      <t>  其他民政管理事务支出</t>
    </r>
  </si>
  <si>
    <r>
      <rPr>
        <sz val="12"/>
        <color rgb="FF000000"/>
        <rFont val="Dialog.plain"/>
        <charset val="134"/>
      </rPr>
      <t> 20805</t>
    </r>
  </si>
  <si>
    <r>
      <rPr>
        <sz val="12"/>
        <color rgb="FF000000"/>
        <rFont val="Dialog.plain"/>
        <charset val="134"/>
      </rPr>
      <t> 行政事业单位养老支出</t>
    </r>
  </si>
  <si>
    <r>
      <rPr>
        <sz val="12"/>
        <color rgb="FF000000"/>
        <rFont val="Dialog.plain"/>
        <charset val="134"/>
      </rPr>
      <t>  2080505</t>
    </r>
  </si>
  <si>
    <r>
      <rPr>
        <sz val="12"/>
        <color rgb="FF000000"/>
        <rFont val="Dialog.plain"/>
        <charset val="134"/>
      </rPr>
      <t>  机关事业单位基本养老保险缴费支出</t>
    </r>
  </si>
  <si>
    <r>
      <rPr>
        <sz val="12"/>
        <color rgb="FF000000"/>
        <rFont val="Dialog.plain"/>
        <charset val="134"/>
      </rPr>
      <t>  2080506</t>
    </r>
  </si>
  <si>
    <r>
      <rPr>
        <sz val="12"/>
        <color rgb="FF000000"/>
        <rFont val="Dialog.plain"/>
        <charset val="134"/>
      </rPr>
      <t>  机关事业单位职业年金缴费支出</t>
    </r>
  </si>
  <si>
    <r>
      <rPr>
        <sz val="12"/>
        <color rgb="FF000000"/>
        <rFont val="Dialog.plain"/>
        <charset val="134"/>
      </rPr>
      <t>  2080599</t>
    </r>
  </si>
  <si>
    <r>
      <rPr>
        <sz val="12"/>
        <color rgb="FF000000"/>
        <rFont val="Dialog.plain"/>
        <charset val="134"/>
      </rPr>
      <t>  其他行政事业单位养老支出</t>
    </r>
  </si>
  <si>
    <r>
      <rPr>
        <sz val="12"/>
        <color rgb="FF000000"/>
        <rFont val="Dialog.plain"/>
        <charset val="134"/>
      </rPr>
      <t> 20808</t>
    </r>
  </si>
  <si>
    <r>
      <rPr>
        <sz val="12"/>
        <color rgb="FF000000"/>
        <rFont val="Dialog.plain"/>
        <charset val="134"/>
      </rPr>
      <t> 抚恤</t>
    </r>
  </si>
  <si>
    <r>
      <rPr>
        <sz val="12"/>
        <color rgb="FF000000"/>
        <rFont val="Dialog.plain"/>
        <charset val="134"/>
      </rPr>
      <t>  2080805</t>
    </r>
  </si>
  <si>
    <r>
      <rPr>
        <sz val="12"/>
        <color rgb="FF000000"/>
        <rFont val="Dialog.plain"/>
        <charset val="134"/>
      </rPr>
      <t>  义务兵优待</t>
    </r>
  </si>
  <si>
    <r>
      <rPr>
        <sz val="12"/>
        <color rgb="FF000000"/>
        <rFont val="Dialog.plain"/>
        <charset val="134"/>
      </rPr>
      <t>  2080899</t>
    </r>
  </si>
  <si>
    <r>
      <rPr>
        <sz val="12"/>
        <color rgb="FF000000"/>
        <rFont val="Dialog.plain"/>
        <charset val="134"/>
      </rPr>
      <t>  其他优抚支出</t>
    </r>
  </si>
  <si>
    <r>
      <rPr>
        <sz val="12"/>
        <color rgb="FF000000"/>
        <rFont val="Dialog.plain"/>
        <charset val="134"/>
      </rPr>
      <t> 20810</t>
    </r>
  </si>
  <si>
    <r>
      <rPr>
        <sz val="12"/>
        <color rgb="FF000000"/>
        <rFont val="Dialog.plain"/>
        <charset val="134"/>
      </rPr>
      <t> 社会福利</t>
    </r>
  </si>
  <si>
    <r>
      <rPr>
        <sz val="12"/>
        <color rgb="FF000000"/>
        <rFont val="Dialog.plain"/>
        <charset val="134"/>
      </rPr>
      <t>  2081001</t>
    </r>
  </si>
  <si>
    <r>
      <rPr>
        <sz val="12"/>
        <color rgb="FF000000"/>
        <rFont val="Dialog.plain"/>
        <charset val="134"/>
      </rPr>
      <t>  儿童福利</t>
    </r>
  </si>
  <si>
    <r>
      <rPr>
        <sz val="12"/>
        <color rgb="FF000000"/>
        <rFont val="Dialog.plain"/>
        <charset val="134"/>
      </rPr>
      <t>  2081002</t>
    </r>
  </si>
  <si>
    <r>
      <rPr>
        <sz val="12"/>
        <color rgb="FF000000"/>
        <rFont val="Dialog.plain"/>
        <charset val="134"/>
      </rPr>
      <t>  老年福利</t>
    </r>
  </si>
  <si>
    <r>
      <rPr>
        <sz val="12"/>
        <color rgb="FF000000"/>
        <rFont val="Dialog.plain"/>
        <charset val="134"/>
      </rPr>
      <t> 20811</t>
    </r>
  </si>
  <si>
    <r>
      <rPr>
        <sz val="12"/>
        <color rgb="FF000000"/>
        <rFont val="Dialog.plain"/>
        <charset val="134"/>
      </rPr>
      <t> 残疾人事业</t>
    </r>
  </si>
  <si>
    <r>
      <rPr>
        <sz val="12"/>
        <color rgb="FF000000"/>
        <rFont val="Dialog.plain"/>
        <charset val="134"/>
      </rPr>
      <t>  2081104</t>
    </r>
  </si>
  <si>
    <r>
      <rPr>
        <sz val="12"/>
        <color rgb="FF000000"/>
        <rFont val="Dialog.plain"/>
        <charset val="134"/>
      </rPr>
      <t>  残疾人康复</t>
    </r>
  </si>
  <si>
    <r>
      <rPr>
        <sz val="12"/>
        <color rgb="FF000000"/>
        <rFont val="Dialog.plain"/>
        <charset val="134"/>
      </rPr>
      <t>  2081107</t>
    </r>
  </si>
  <si>
    <r>
      <rPr>
        <sz val="12"/>
        <color rgb="FF000000"/>
        <rFont val="Dialog.plain"/>
        <charset val="134"/>
      </rPr>
      <t>  残疾人生活和护理补贴</t>
    </r>
  </si>
  <si>
    <r>
      <rPr>
        <sz val="12"/>
        <color rgb="FF000000"/>
        <rFont val="Dialog.plain"/>
        <charset val="134"/>
      </rPr>
      <t>  2081199</t>
    </r>
  </si>
  <si>
    <r>
      <rPr>
        <sz val="12"/>
        <color rgb="FF000000"/>
        <rFont val="Dialog.plain"/>
        <charset val="134"/>
      </rPr>
      <t>  其他残疾人事业支出</t>
    </r>
  </si>
  <si>
    <r>
      <rPr>
        <sz val="12"/>
        <color rgb="FF000000"/>
        <rFont val="Dialog.plain"/>
        <charset val="134"/>
      </rPr>
      <t> 20819</t>
    </r>
  </si>
  <si>
    <r>
      <rPr>
        <sz val="12"/>
        <color rgb="FF000000"/>
        <rFont val="Dialog.plain"/>
        <charset val="134"/>
      </rPr>
      <t> 最低生活保障</t>
    </r>
  </si>
  <si>
    <r>
      <rPr>
        <sz val="12"/>
        <color rgb="FF000000"/>
        <rFont val="Dialog.plain"/>
        <charset val="134"/>
      </rPr>
      <t>  2081901</t>
    </r>
  </si>
  <si>
    <r>
      <rPr>
        <sz val="12"/>
        <color rgb="FF000000"/>
        <rFont val="Dialog.plain"/>
        <charset val="134"/>
      </rPr>
      <t>  城市最低生活保障金支出</t>
    </r>
  </si>
  <si>
    <r>
      <rPr>
        <sz val="12"/>
        <color rgb="FF000000"/>
        <rFont val="Dialog.plain"/>
        <charset val="134"/>
      </rPr>
      <t> 20820</t>
    </r>
  </si>
  <si>
    <r>
      <rPr>
        <sz val="12"/>
        <color rgb="FF000000"/>
        <rFont val="Dialog.plain"/>
        <charset val="134"/>
      </rPr>
      <t> 临时救助</t>
    </r>
  </si>
  <si>
    <r>
      <rPr>
        <sz val="12"/>
        <color rgb="FF000000"/>
        <rFont val="Dialog.plain"/>
        <charset val="134"/>
      </rPr>
      <t>  2082001</t>
    </r>
  </si>
  <si>
    <r>
      <rPr>
        <sz val="12"/>
        <color rgb="FF000000"/>
        <rFont val="Dialog.plain"/>
        <charset val="134"/>
      </rPr>
      <t>  临时救助支出</t>
    </r>
  </si>
  <si>
    <r>
      <rPr>
        <sz val="12"/>
        <color rgb="FF000000"/>
        <rFont val="Dialog.plain"/>
        <charset val="134"/>
      </rPr>
      <t> 20821</t>
    </r>
  </si>
  <si>
    <r>
      <rPr>
        <sz val="12"/>
        <color rgb="FF000000"/>
        <rFont val="Dialog.plain"/>
        <charset val="134"/>
      </rPr>
      <t> 特困人员救助供养</t>
    </r>
  </si>
  <si>
    <r>
      <rPr>
        <sz val="12"/>
        <color rgb="FF000000"/>
        <rFont val="Dialog.plain"/>
        <charset val="134"/>
      </rPr>
      <t>  2082101</t>
    </r>
  </si>
  <si>
    <r>
      <rPr>
        <sz val="12"/>
        <color rgb="FF000000"/>
        <rFont val="Dialog.plain"/>
        <charset val="134"/>
      </rPr>
      <t>  城市特困人员救助供养支出</t>
    </r>
  </si>
  <si>
    <r>
      <rPr>
        <sz val="12"/>
        <color rgb="FF000000"/>
        <rFont val="Dialog.plain"/>
        <charset val="134"/>
      </rPr>
      <t> 21004</t>
    </r>
  </si>
  <si>
    <r>
      <rPr>
        <sz val="12"/>
        <color rgb="FF000000"/>
        <rFont val="Dialog.plain"/>
        <charset val="134"/>
      </rPr>
      <t> 公共卫生</t>
    </r>
  </si>
  <si>
    <r>
      <rPr>
        <sz val="12"/>
        <color rgb="FF000000"/>
        <rFont val="Dialog.plain"/>
        <charset val="134"/>
      </rPr>
      <t>  2100410</t>
    </r>
  </si>
  <si>
    <r>
      <rPr>
        <sz val="12"/>
        <color rgb="FF000000"/>
        <rFont val="Dialog.plain"/>
        <charset val="134"/>
      </rPr>
      <t>  突发公共卫生事件应急处理</t>
    </r>
  </si>
  <si>
    <r>
      <rPr>
        <sz val="12"/>
        <color rgb="FF000000"/>
        <rFont val="Dialog.plain"/>
        <charset val="134"/>
      </rPr>
      <t>  2100499</t>
    </r>
  </si>
  <si>
    <r>
      <rPr>
        <sz val="12"/>
        <color rgb="FF000000"/>
        <rFont val="Dialog.plain"/>
        <charset val="134"/>
      </rPr>
      <t>  其他公共卫生支出</t>
    </r>
  </si>
  <si>
    <r>
      <rPr>
        <sz val="12"/>
        <color rgb="FF000000"/>
        <rFont val="Dialog.plain"/>
        <charset val="134"/>
      </rPr>
      <t> 21007</t>
    </r>
  </si>
  <si>
    <r>
      <rPr>
        <sz val="12"/>
        <color rgb="FF000000"/>
        <rFont val="Dialog.plain"/>
        <charset val="134"/>
      </rPr>
      <t> 计划生育事务</t>
    </r>
  </si>
  <si>
    <r>
      <rPr>
        <sz val="12"/>
        <color rgb="FF000000"/>
        <rFont val="Dialog.plain"/>
        <charset val="134"/>
      </rPr>
      <t>  2100717</t>
    </r>
  </si>
  <si>
    <r>
      <rPr>
        <sz val="12"/>
        <color rgb="FF000000"/>
        <rFont val="Dialog.plain"/>
        <charset val="134"/>
      </rPr>
      <t>  计划生育服务</t>
    </r>
  </si>
  <si>
    <r>
      <rPr>
        <sz val="12"/>
        <color rgb="FF000000"/>
        <rFont val="Dialog.plain"/>
        <charset val="134"/>
      </rPr>
      <t> 21011</t>
    </r>
  </si>
  <si>
    <r>
      <rPr>
        <sz val="12"/>
        <color rgb="FF000000"/>
        <rFont val="Dialog.plain"/>
        <charset val="134"/>
      </rPr>
      <t> 行政事业单位医疗</t>
    </r>
  </si>
  <si>
    <r>
      <rPr>
        <sz val="12"/>
        <color rgb="FF000000"/>
        <rFont val="Dialog.plain"/>
        <charset val="134"/>
      </rPr>
      <t>  2101101</t>
    </r>
  </si>
  <si>
    <r>
      <rPr>
        <sz val="12"/>
        <color rgb="FF000000"/>
        <rFont val="Dialog.plain"/>
        <charset val="134"/>
      </rPr>
      <t>  行政单位医疗</t>
    </r>
  </si>
  <si>
    <r>
      <rPr>
        <sz val="12"/>
        <color rgb="FF000000"/>
        <rFont val="Dialog.plain"/>
        <charset val="134"/>
      </rPr>
      <t> 21103</t>
    </r>
  </si>
  <si>
    <r>
      <rPr>
        <sz val="12"/>
        <color rgb="FF000000"/>
        <rFont val="Dialog.plain"/>
        <charset val="134"/>
      </rPr>
      <t> 污染防治</t>
    </r>
  </si>
  <si>
    <r>
      <rPr>
        <sz val="12"/>
        <color rgb="FF000000"/>
        <rFont val="Dialog.plain"/>
        <charset val="134"/>
      </rPr>
      <t>  2110301</t>
    </r>
  </si>
  <si>
    <r>
      <rPr>
        <sz val="12"/>
        <color rgb="FF000000"/>
        <rFont val="Dialog.plain"/>
        <charset val="134"/>
      </rPr>
      <t>  大气</t>
    </r>
  </si>
  <si>
    <r>
      <rPr>
        <sz val="12"/>
        <color rgb="FF000000"/>
        <rFont val="Dialog.plain"/>
        <charset val="134"/>
      </rPr>
      <t>  2110302</t>
    </r>
  </si>
  <si>
    <r>
      <rPr>
        <sz val="12"/>
        <color rgb="FF000000"/>
        <rFont val="Dialog.plain"/>
        <charset val="134"/>
      </rPr>
      <t>  水体</t>
    </r>
  </si>
  <si>
    <r>
      <rPr>
        <sz val="12"/>
        <color rgb="FF000000"/>
        <rFont val="Dialog.plain"/>
        <charset val="134"/>
      </rPr>
      <t>  2110304</t>
    </r>
  </si>
  <si>
    <r>
      <rPr>
        <sz val="12"/>
        <color rgb="FF000000"/>
        <rFont val="Dialog.plain"/>
        <charset val="134"/>
      </rPr>
      <t>  固体废弃物与化学品</t>
    </r>
  </si>
  <si>
    <r>
      <rPr>
        <sz val="12"/>
        <color rgb="FF000000"/>
        <rFont val="Dialog.plain"/>
        <charset val="134"/>
      </rPr>
      <t> 21199</t>
    </r>
  </si>
  <si>
    <r>
      <rPr>
        <sz val="12"/>
        <color rgb="FF000000"/>
        <rFont val="Dialog.plain"/>
        <charset val="134"/>
      </rPr>
      <t> 其他节能环保支出</t>
    </r>
  </si>
  <si>
    <r>
      <rPr>
        <sz val="12"/>
        <color rgb="FF000000"/>
        <rFont val="Dialog.plain"/>
        <charset val="134"/>
      </rPr>
      <t>  2119999</t>
    </r>
  </si>
  <si>
    <r>
      <rPr>
        <sz val="12"/>
        <color rgb="FF000000"/>
        <rFont val="Dialog.plain"/>
        <charset val="134"/>
      </rPr>
      <t>  其他节能环保支出</t>
    </r>
  </si>
  <si>
    <r>
      <rPr>
        <sz val="12"/>
        <color rgb="FF000000"/>
        <rFont val="Dialog.plain"/>
        <charset val="134"/>
      </rPr>
      <t> 21201</t>
    </r>
  </si>
  <si>
    <r>
      <rPr>
        <sz val="12"/>
        <color rgb="FF000000"/>
        <rFont val="Dialog.plain"/>
        <charset val="134"/>
      </rPr>
      <t> 城乡社区管理事务</t>
    </r>
  </si>
  <si>
    <r>
      <rPr>
        <sz val="12"/>
        <color rgb="FF000000"/>
        <rFont val="Dialog.plain"/>
        <charset val="134"/>
      </rPr>
      <t>  2120101</t>
    </r>
  </si>
  <si>
    <r>
      <rPr>
        <sz val="12"/>
        <color rgb="FF000000"/>
        <rFont val="Dialog.plain"/>
        <charset val="134"/>
      </rPr>
      <t>  2120102</t>
    </r>
  </si>
  <si>
    <r>
      <rPr>
        <sz val="12"/>
        <color rgb="FF000000"/>
        <rFont val="Dialog.plain"/>
        <charset val="134"/>
      </rPr>
      <t>  2120199</t>
    </r>
  </si>
  <si>
    <r>
      <rPr>
        <sz val="12"/>
        <color rgb="FF000000"/>
        <rFont val="Dialog.plain"/>
        <charset val="134"/>
      </rPr>
      <t>  其他城乡社区管理事务支出</t>
    </r>
  </si>
  <si>
    <r>
      <rPr>
        <sz val="12"/>
        <color rgb="FF000000"/>
        <rFont val="Dialog.plain"/>
        <charset val="134"/>
      </rPr>
      <t> 21203</t>
    </r>
  </si>
  <si>
    <r>
      <rPr>
        <sz val="12"/>
        <color rgb="FF000000"/>
        <rFont val="Dialog.plain"/>
        <charset val="134"/>
      </rPr>
      <t> 城乡社区公共设施</t>
    </r>
  </si>
  <si>
    <r>
      <rPr>
        <sz val="12"/>
        <color rgb="FF000000"/>
        <rFont val="Dialog.plain"/>
        <charset val="134"/>
      </rPr>
      <t>  2120399</t>
    </r>
  </si>
  <si>
    <r>
      <rPr>
        <sz val="12"/>
        <color rgb="FF000000"/>
        <rFont val="Dialog.plain"/>
        <charset val="134"/>
      </rPr>
      <t>  其他城乡社区公共设施支出</t>
    </r>
  </si>
  <si>
    <r>
      <rPr>
        <sz val="12"/>
        <color rgb="FF000000"/>
        <rFont val="Dialog.plain"/>
        <charset val="134"/>
      </rPr>
      <t> 21205</t>
    </r>
  </si>
  <si>
    <r>
      <rPr>
        <sz val="12"/>
        <color rgb="FF000000"/>
        <rFont val="Dialog.plain"/>
        <charset val="134"/>
      </rPr>
      <t> 城乡社区环境卫生</t>
    </r>
  </si>
  <si>
    <r>
      <rPr>
        <sz val="12"/>
        <color rgb="FF000000"/>
        <rFont val="Dialog.plain"/>
        <charset val="134"/>
      </rPr>
      <t>  2120501</t>
    </r>
  </si>
  <si>
    <r>
      <rPr>
        <sz val="12"/>
        <color rgb="FF000000"/>
        <rFont val="Dialog.plain"/>
        <charset val="134"/>
      </rPr>
      <t>  城乡社区环境卫生</t>
    </r>
  </si>
  <si>
    <r>
      <rPr>
        <sz val="12"/>
        <color rgb="FF000000"/>
        <rFont val="Dialog.plain"/>
        <charset val="134"/>
      </rPr>
      <t> 21208</t>
    </r>
  </si>
  <si>
    <r>
      <rPr>
        <sz val="12"/>
        <color rgb="FF000000"/>
        <rFont val="Dialog.plain"/>
        <charset val="134"/>
      </rPr>
      <t> 国有土地使用权出让收入安排的支出</t>
    </r>
  </si>
  <si>
    <r>
      <rPr>
        <sz val="12"/>
        <color rgb="FF000000"/>
        <rFont val="Dialog.plain"/>
        <charset val="134"/>
      </rPr>
      <t>  2120803</t>
    </r>
  </si>
  <si>
    <r>
      <rPr>
        <sz val="12"/>
        <color rgb="FF000000"/>
        <rFont val="Dialog.plain"/>
        <charset val="134"/>
      </rPr>
      <t>  城市建设支出</t>
    </r>
  </si>
  <si>
    <r>
      <rPr>
        <sz val="12"/>
        <color rgb="FF000000"/>
        <rFont val="Dialog.plain"/>
        <charset val="134"/>
      </rPr>
      <t> 21213</t>
    </r>
  </si>
  <si>
    <r>
      <rPr>
        <sz val="12"/>
        <color rgb="FF000000"/>
        <rFont val="Dialog.plain"/>
        <charset val="134"/>
      </rPr>
      <t> 城市基础设施配套费安排的支出</t>
    </r>
  </si>
  <si>
    <r>
      <rPr>
        <sz val="12"/>
        <color rgb="FF000000"/>
        <rFont val="Dialog.plain"/>
        <charset val="134"/>
      </rPr>
      <t>  2121301</t>
    </r>
  </si>
  <si>
    <r>
      <rPr>
        <sz val="12"/>
        <color rgb="FF000000"/>
        <rFont val="Dialog.plain"/>
        <charset val="134"/>
      </rPr>
      <t>  城市公共设施</t>
    </r>
  </si>
  <si>
    <r>
      <rPr>
        <sz val="12"/>
        <color rgb="FF000000"/>
        <rFont val="Dialog.plain"/>
        <charset val="134"/>
      </rPr>
      <t> 21299</t>
    </r>
  </si>
  <si>
    <r>
      <rPr>
        <sz val="12"/>
        <color rgb="FF000000"/>
        <rFont val="Dialog.plain"/>
        <charset val="134"/>
      </rPr>
      <t> 其他城乡社区支出</t>
    </r>
  </si>
  <si>
    <r>
      <rPr>
        <sz val="12"/>
        <color rgb="FF000000"/>
        <rFont val="Dialog.plain"/>
        <charset val="134"/>
      </rPr>
      <t>  2129999</t>
    </r>
  </si>
  <si>
    <r>
      <rPr>
        <sz val="12"/>
        <color rgb="FF000000"/>
        <rFont val="Dialog.plain"/>
        <charset val="134"/>
      </rPr>
      <t>  其他城乡社区支出</t>
    </r>
  </si>
  <si>
    <r>
      <rPr>
        <sz val="12"/>
        <color rgb="FF000000"/>
        <rFont val="Dialog.plain"/>
        <charset val="134"/>
      </rPr>
      <t> 21301</t>
    </r>
  </si>
  <si>
    <r>
      <rPr>
        <sz val="12"/>
        <color rgb="FF000000"/>
        <rFont val="Dialog.plain"/>
        <charset val="134"/>
      </rPr>
      <t> 农业农村</t>
    </r>
  </si>
  <si>
    <r>
      <rPr>
        <sz val="12"/>
        <color rgb="FF000000"/>
        <rFont val="Dialog.plain"/>
        <charset val="134"/>
      </rPr>
      <t>  2130101</t>
    </r>
  </si>
  <si>
    <r>
      <rPr>
        <sz val="12"/>
        <color rgb="FF000000"/>
        <rFont val="Dialog.plain"/>
        <charset val="134"/>
      </rPr>
      <t> 21305</t>
    </r>
  </si>
  <si>
    <r>
      <rPr>
        <sz val="12"/>
        <color rgb="FF000000"/>
        <rFont val="Dialog.plain"/>
        <charset val="134"/>
      </rPr>
      <t> 巩固脱贫衔接乡村振兴</t>
    </r>
  </si>
  <si>
    <r>
      <rPr>
        <sz val="12"/>
        <color rgb="FF000000"/>
        <rFont val="Dialog.plain"/>
        <charset val="134"/>
      </rPr>
      <t>  2130502</t>
    </r>
  </si>
  <si>
    <r>
      <rPr>
        <sz val="12"/>
        <color rgb="FF000000"/>
        <rFont val="Dialog.plain"/>
        <charset val="134"/>
      </rPr>
      <t> 21602</t>
    </r>
  </si>
  <si>
    <r>
      <rPr>
        <sz val="12"/>
        <color rgb="FF000000"/>
        <rFont val="Dialog.plain"/>
        <charset val="134"/>
      </rPr>
      <t> 商业流通事务</t>
    </r>
  </si>
  <si>
    <r>
      <rPr>
        <sz val="12"/>
        <color rgb="FF000000"/>
        <rFont val="Dialog.plain"/>
        <charset val="134"/>
      </rPr>
      <t>  2160299</t>
    </r>
  </si>
  <si>
    <r>
      <rPr>
        <sz val="12"/>
        <color rgb="FF000000"/>
        <rFont val="Dialog.plain"/>
        <charset val="134"/>
      </rPr>
      <t>  其他商业流通事务支出</t>
    </r>
  </si>
  <si>
    <r>
      <rPr>
        <sz val="12"/>
        <color rgb="FF000000"/>
        <rFont val="Dialog.plain"/>
        <charset val="134"/>
      </rPr>
      <t> 22101</t>
    </r>
  </si>
  <si>
    <r>
      <rPr>
        <sz val="12"/>
        <color rgb="FF000000"/>
        <rFont val="Dialog.plain"/>
        <charset val="134"/>
      </rPr>
      <t> 保障性安居工程支出</t>
    </r>
  </si>
  <si>
    <r>
      <rPr>
        <sz val="12"/>
        <color rgb="FF000000"/>
        <rFont val="Dialog.plain"/>
        <charset val="134"/>
      </rPr>
      <t>  2210107</t>
    </r>
  </si>
  <si>
    <r>
      <rPr>
        <sz val="12"/>
        <color rgb="FF000000"/>
        <rFont val="Dialog.plain"/>
        <charset val="134"/>
      </rPr>
      <t>  保障性住房租金补贴</t>
    </r>
  </si>
  <si>
    <r>
      <rPr>
        <sz val="12"/>
        <color rgb="FF000000"/>
        <rFont val="Dialog.plain"/>
        <charset val="134"/>
      </rPr>
      <t> 22102</t>
    </r>
  </si>
  <si>
    <r>
      <rPr>
        <sz val="12"/>
        <color rgb="FF000000"/>
        <rFont val="Dialog.plain"/>
        <charset val="134"/>
      </rPr>
      <t> 住房改革支出</t>
    </r>
  </si>
  <si>
    <r>
      <rPr>
        <sz val="12"/>
        <color rgb="FF000000"/>
        <rFont val="Dialog.plain"/>
        <charset val="134"/>
      </rPr>
      <t>  2210201</t>
    </r>
  </si>
  <si>
    <r>
      <rPr>
        <sz val="12"/>
        <color rgb="FF000000"/>
        <rFont val="Dialog.plain"/>
        <charset val="134"/>
      </rPr>
      <t>  住房公积金</t>
    </r>
  </si>
  <si>
    <r>
      <rPr>
        <sz val="12"/>
        <color rgb="FF000000"/>
        <rFont val="Dialog.plain"/>
        <charset val="134"/>
      </rPr>
      <t> 22406</t>
    </r>
  </si>
  <si>
    <r>
      <rPr>
        <sz val="12"/>
        <color rgb="FF000000"/>
        <rFont val="Dialog.plain"/>
        <charset val="134"/>
      </rPr>
      <t> 自然灾害防治</t>
    </r>
  </si>
  <si>
    <r>
      <rPr>
        <sz val="12"/>
        <color rgb="FF000000"/>
        <rFont val="Dialog.plain"/>
        <charset val="134"/>
      </rPr>
      <t>  2240601</t>
    </r>
  </si>
  <si>
    <r>
      <rPr>
        <sz val="12"/>
        <color rgb="FF000000"/>
        <rFont val="Dialog.plain"/>
        <charset val="134"/>
      </rPr>
      <t>  地质灾害防治</t>
    </r>
  </si>
  <si>
    <r>
      <rPr>
        <sz val="12"/>
        <color rgb="FF000000"/>
        <rFont val="Dialog.plain"/>
        <charset val="134"/>
      </rPr>
      <t> 22960</t>
    </r>
  </si>
  <si>
    <r>
      <rPr>
        <sz val="12"/>
        <color rgb="FF000000"/>
        <rFont val="Dialog.plain"/>
        <charset val="134"/>
      </rPr>
      <t> 彩票公益金安排的支出</t>
    </r>
  </si>
  <si>
    <r>
      <rPr>
        <sz val="12"/>
        <color rgb="FF000000"/>
        <rFont val="Dialog.plain"/>
        <charset val="134"/>
      </rPr>
      <t>  2296002</t>
    </r>
  </si>
  <si>
    <r>
      <rPr>
        <sz val="12"/>
        <color rgb="FF000000"/>
        <rFont val="Dialog.plain"/>
        <charset val="134"/>
      </rPr>
      <t>  用于社会福利的彩票公益金支出</t>
    </r>
  </si>
  <si>
    <t>单位公开表12</t>
  </si>
  <si>
    <t>2022年渝北区单位一般公共预算财政拨款项目支出预算表</t>
  </si>
  <si>
    <t>（政府预算经济分类科目）</t>
  </si>
  <si>
    <t>503</t>
  </si>
  <si>
    <t>机关资本性支出（一）</t>
  </si>
  <si>
    <r>
      <rPr>
        <sz val="12"/>
        <color rgb="FF000000"/>
        <rFont val="Dialog.plain"/>
        <charset val="134"/>
      </rPr>
      <t> 50303</t>
    </r>
  </si>
  <si>
    <r>
      <rPr>
        <sz val="12"/>
        <color rgb="FF000000"/>
        <rFont val="Dialog.plain"/>
        <charset val="134"/>
      </rPr>
      <t> 公务用车购置</t>
    </r>
  </si>
  <si>
    <r>
      <rPr>
        <sz val="12"/>
        <color rgb="FF000000"/>
        <rFont val="Dialog.plain"/>
        <charset val="134"/>
      </rPr>
      <t> 50306</t>
    </r>
  </si>
  <si>
    <r>
      <rPr>
        <sz val="12"/>
        <color rgb="FF000000"/>
        <rFont val="Dialog.plain"/>
        <charset val="134"/>
      </rPr>
      <t> 设备购置</t>
    </r>
  </si>
  <si>
    <r>
      <rPr>
        <sz val="12"/>
        <color rgb="FF000000"/>
        <rFont val="Dialog.plain"/>
        <charset val="134"/>
      </rPr>
      <t> 50307</t>
    </r>
  </si>
  <si>
    <r>
      <rPr>
        <sz val="12"/>
        <color rgb="FF000000"/>
        <rFont val="Dialog.plain"/>
        <charset val="134"/>
      </rPr>
      <t> 大型修缮</t>
    </r>
  </si>
  <si>
    <t>504</t>
  </si>
  <si>
    <t>机关资本性支出（二）</t>
  </si>
  <si>
    <r>
      <rPr>
        <sz val="12"/>
        <color rgb="FF000000"/>
        <rFont val="Dialog.plain"/>
        <charset val="134"/>
      </rPr>
      <t> 50402</t>
    </r>
  </si>
  <si>
    <r>
      <rPr>
        <sz val="12"/>
        <color rgb="FF000000"/>
        <rFont val="Dialog.plain"/>
        <charset val="134"/>
      </rPr>
      <t> 基础设施建设</t>
    </r>
  </si>
  <si>
    <r>
      <rPr>
        <sz val="12"/>
        <color rgb="FF000000"/>
        <rFont val="Dialog.plain"/>
        <charset val="134"/>
      </rPr>
      <t> 50405</t>
    </r>
  </si>
  <si>
    <t>单位公开表13</t>
  </si>
  <si>
    <t>（部门预算支出支出经济分类科目）</t>
  </si>
  <si>
    <t>部门预算支出经济科目</t>
  </si>
  <si>
    <r>
      <rPr>
        <sz val="12"/>
        <color rgb="FF000000"/>
        <rFont val="Dialog.plain"/>
        <charset val="134"/>
      </rPr>
      <t> 30201</t>
    </r>
  </si>
  <si>
    <r>
      <rPr>
        <sz val="12"/>
        <color rgb="FF000000"/>
        <rFont val="Dialog.plain"/>
        <charset val="134"/>
      </rPr>
      <t> 办公费</t>
    </r>
  </si>
  <si>
    <r>
      <rPr>
        <sz val="12"/>
        <color rgb="FF000000"/>
        <rFont val="Dialog.plain"/>
        <charset val="134"/>
      </rPr>
      <t> 30202</t>
    </r>
  </si>
  <si>
    <r>
      <rPr>
        <sz val="12"/>
        <color rgb="FF000000"/>
        <rFont val="Dialog.plain"/>
        <charset val="134"/>
      </rPr>
      <t> 印刷费</t>
    </r>
  </si>
  <si>
    <r>
      <rPr>
        <sz val="12"/>
        <color rgb="FF000000"/>
        <rFont val="Dialog.plain"/>
        <charset val="134"/>
      </rPr>
      <t> 30209</t>
    </r>
  </si>
  <si>
    <r>
      <rPr>
        <sz val="12"/>
        <color rgb="FF000000"/>
        <rFont val="Dialog.plain"/>
        <charset val="134"/>
      </rPr>
      <t> 物业管理费</t>
    </r>
  </si>
  <si>
    <r>
      <rPr>
        <sz val="12"/>
        <color rgb="FF000000"/>
        <rFont val="Dialog.plain"/>
        <charset val="134"/>
      </rPr>
      <t> 30213</t>
    </r>
  </si>
  <si>
    <r>
      <rPr>
        <sz val="12"/>
        <color rgb="FF000000"/>
        <rFont val="Dialog.plain"/>
        <charset val="134"/>
      </rPr>
      <t> 30214</t>
    </r>
  </si>
  <si>
    <r>
      <rPr>
        <sz val="12"/>
        <color rgb="FF000000"/>
        <rFont val="Dialog.plain"/>
        <charset val="134"/>
      </rPr>
      <t> 租赁费</t>
    </r>
  </si>
  <si>
    <r>
      <rPr>
        <sz val="12"/>
        <color rgb="FF000000"/>
        <rFont val="Dialog.plain"/>
        <charset val="134"/>
      </rPr>
      <t> 30216</t>
    </r>
  </si>
  <si>
    <r>
      <rPr>
        <sz val="12"/>
        <color rgb="FF000000"/>
        <rFont val="Dialog.plain"/>
        <charset val="134"/>
      </rPr>
      <t> 30226</t>
    </r>
  </si>
  <si>
    <r>
      <rPr>
        <sz val="12"/>
        <color rgb="FF000000"/>
        <rFont val="Dialog.plain"/>
        <charset val="134"/>
      </rPr>
      <t> 劳务费</t>
    </r>
  </si>
  <si>
    <r>
      <rPr>
        <sz val="12"/>
        <color rgb="FF000000"/>
        <rFont val="Dialog.plain"/>
        <charset val="134"/>
      </rPr>
      <t> 30227</t>
    </r>
  </si>
  <si>
    <r>
      <rPr>
        <sz val="12"/>
        <color rgb="FF000000"/>
        <rFont val="Dialog.plain"/>
        <charset val="134"/>
      </rPr>
      <t> 30305</t>
    </r>
  </si>
  <si>
    <r>
      <rPr>
        <sz val="12"/>
        <color rgb="FF000000"/>
        <rFont val="Dialog.plain"/>
        <charset val="134"/>
      </rPr>
      <t> 生活补助</t>
    </r>
  </si>
  <si>
    <r>
      <rPr>
        <sz val="12"/>
        <color rgb="FF000000"/>
        <rFont val="Dialog.plain"/>
        <charset val="134"/>
      </rPr>
      <t> 30306</t>
    </r>
  </si>
  <si>
    <r>
      <rPr>
        <sz val="12"/>
        <color rgb="FF000000"/>
        <rFont val="Dialog.plain"/>
        <charset val="134"/>
      </rPr>
      <t> 救济费</t>
    </r>
  </si>
  <si>
    <t>309</t>
  </si>
  <si>
    <t>资本性支出（基本建设）</t>
  </si>
  <si>
    <r>
      <rPr>
        <sz val="12"/>
        <color rgb="FF000000"/>
        <rFont val="Dialog.plain"/>
        <charset val="134"/>
      </rPr>
      <t> 30905</t>
    </r>
  </si>
  <si>
    <r>
      <rPr>
        <sz val="12"/>
        <color rgb="FF000000"/>
        <rFont val="Dialog.plain"/>
        <charset val="134"/>
      </rPr>
      <t> 30906</t>
    </r>
  </si>
  <si>
    <t>310</t>
  </si>
  <si>
    <t>资本性支出</t>
  </si>
  <si>
    <r>
      <rPr>
        <sz val="12"/>
        <color rgb="FF000000"/>
        <rFont val="Dialog.plain"/>
        <charset val="134"/>
      </rPr>
      <t> 31002</t>
    </r>
  </si>
  <si>
    <r>
      <rPr>
        <sz val="12"/>
        <color rgb="FF000000"/>
        <rFont val="Dialog.plain"/>
        <charset val="134"/>
      </rPr>
      <t> 办公设备购置</t>
    </r>
  </si>
  <si>
    <r>
      <rPr>
        <sz val="12"/>
        <color rgb="FF000000"/>
        <rFont val="Dialog.plain"/>
        <charset val="134"/>
      </rPr>
      <t> 31006</t>
    </r>
  </si>
  <si>
    <r>
      <rPr>
        <sz val="12"/>
        <color rgb="FF000000"/>
        <rFont val="Dialog.plain"/>
        <charset val="134"/>
      </rPr>
      <t> 31013</t>
    </r>
  </si>
  <si>
    <t>单位公开表14</t>
  </si>
  <si>
    <t>部门编码</t>
  </si>
  <si>
    <t>部门名称</t>
  </si>
  <si>
    <t>单位编码</t>
  </si>
  <si>
    <t>单位名称</t>
  </si>
  <si>
    <t>功能科目编码</t>
  </si>
  <si>
    <t>功能科目名称</t>
  </si>
  <si>
    <t>项目名称</t>
  </si>
  <si>
    <t>单位资金</t>
  </si>
  <si>
    <t>财力安排</t>
  </si>
  <si>
    <t>有专项用途的非税收入</t>
  </si>
  <si>
    <t>一般债券</t>
  </si>
  <si>
    <t>外国政府和国际组织贷款</t>
  </si>
  <si>
    <t>外国政府和国际组织赠款</t>
  </si>
  <si>
    <t>专项债券</t>
  </si>
  <si>
    <t>附属单位上缴收入资金</t>
  </si>
  <si>
    <t>其他收入资金</t>
  </si>
  <si>
    <t>908</t>
  </si>
  <si>
    <r>
      <rPr>
        <sz val="10"/>
        <color rgb="FF000000"/>
        <rFont val="Dialog.plain"/>
        <charset val="134"/>
      </rPr>
      <t> 重庆市渝北区人民政府回兴街道办事处</t>
    </r>
  </si>
  <si>
    <r>
      <rPr>
        <sz val="10"/>
        <color rgb="FF000000"/>
        <rFont val="Dialog.plain"/>
        <charset val="134"/>
      </rPr>
      <t> 908</t>
    </r>
  </si>
  <si>
    <t>908101</t>
  </si>
  <si>
    <t>重庆市渝北区人民政府回兴街道办事处（本级）</t>
  </si>
  <si>
    <t>2013202</t>
  </si>
  <si>
    <t>一般行政管理事务</t>
  </si>
  <si>
    <t>劳务派遣经费</t>
  </si>
  <si>
    <t>2013602</t>
  </si>
  <si>
    <t>教育宣传活动经费</t>
  </si>
  <si>
    <t>党群中心租赁费</t>
  </si>
  <si>
    <t>2080208</t>
  </si>
  <si>
    <t>基层政权建设和社区治理</t>
  </si>
  <si>
    <t>40年以上党龄生活补助</t>
  </si>
  <si>
    <t>社区离任干部生活补助</t>
  </si>
  <si>
    <t>2013299</t>
  </si>
  <si>
    <t>其他组织事务支出</t>
  </si>
  <si>
    <t>2022年非公党建经费</t>
  </si>
  <si>
    <t>党群中心志愿者经费</t>
  </si>
  <si>
    <t>2080199</t>
  </si>
  <si>
    <t>其他人力资源和社会保障管理事务支出</t>
  </si>
  <si>
    <t>职工意外伤害保险费</t>
  </si>
  <si>
    <t>2120399</t>
  </si>
  <si>
    <t>其他城乡社区公共设施支出</t>
  </si>
  <si>
    <t>园林绿化、市政设施及秩序维护经费</t>
  </si>
  <si>
    <t>2120501</t>
  </si>
  <si>
    <t>城乡社区环境卫生</t>
  </si>
  <si>
    <t>辖区清扫保洁经费</t>
  </si>
  <si>
    <t>2110302</t>
  </si>
  <si>
    <t>水体</t>
  </si>
  <si>
    <t>化粪池管理费用</t>
  </si>
  <si>
    <t>2129999</t>
  </si>
  <si>
    <t>其他城乡社区支出</t>
  </si>
  <si>
    <t>立面整治后长效管理经费</t>
  </si>
  <si>
    <t>环保工作经费</t>
  </si>
  <si>
    <t>环境综合整治经费</t>
  </si>
  <si>
    <t>2110304</t>
  </si>
  <si>
    <t>固体废弃物与化学品</t>
  </si>
  <si>
    <t>垃圾分类费用</t>
  </si>
  <si>
    <t>2011102</t>
  </si>
  <si>
    <t>党风廉政建设经费</t>
  </si>
  <si>
    <t>2011199</t>
  </si>
  <si>
    <t>其他纪检监察事务支出</t>
  </si>
  <si>
    <t>社区监察监督员补贴</t>
  </si>
  <si>
    <t>2040299</t>
  </si>
  <si>
    <t>其他公安支出</t>
  </si>
  <si>
    <t>安全及统计经费</t>
  </si>
  <si>
    <t>2130502</t>
  </si>
  <si>
    <t>支持乡村振兴费用</t>
  </si>
  <si>
    <t>2080299</t>
  </si>
  <si>
    <t>其他民政管理事务支出</t>
  </si>
  <si>
    <t>计生特殊家庭慰问费用</t>
  </si>
  <si>
    <t>夏季集中献血经费</t>
  </si>
  <si>
    <t>2100410</t>
  </si>
  <si>
    <t>突发公共卫生事件应急处理</t>
  </si>
  <si>
    <t>新冠疫情常态化防控经费</t>
  </si>
  <si>
    <t>2081199</t>
  </si>
  <si>
    <t>其他残疾人事业支出</t>
  </si>
  <si>
    <t>严重精神障碍患者救助经费</t>
  </si>
  <si>
    <t>2100499</t>
  </si>
  <si>
    <t>其他公共卫生支出</t>
  </si>
  <si>
    <t>公共环境除“四害”经费</t>
  </si>
  <si>
    <t>居民小组长经费</t>
  </si>
  <si>
    <t>残疾人专职委员补贴经费</t>
  </si>
  <si>
    <t>残疾人基本状况调查经费</t>
  </si>
  <si>
    <t>2082001</t>
  </si>
  <si>
    <t>临时救助支出</t>
  </si>
  <si>
    <t>街道临时救助经费</t>
  </si>
  <si>
    <t>2082101</t>
  </si>
  <si>
    <t>城市特困人员救助供养支出</t>
  </si>
  <si>
    <t>特困人员经费</t>
  </si>
  <si>
    <t>老协、老体协经费</t>
  </si>
  <si>
    <t>社区办公阵地租赁费</t>
  </si>
  <si>
    <t>2080899</t>
  </si>
  <si>
    <t>其他优抚支出</t>
  </si>
  <si>
    <t>原襄渝铁路矽肺等人员补助</t>
  </si>
  <si>
    <t>2080202</t>
  </si>
  <si>
    <t>民政活动经费</t>
  </si>
  <si>
    <t>社区用房管理费</t>
  </si>
  <si>
    <t>2049999</t>
  </si>
  <si>
    <t>其他公共安全支出</t>
  </si>
  <si>
    <t>巡逻车保险费及维修经费</t>
  </si>
  <si>
    <t>2040604</t>
  </si>
  <si>
    <t>基层司法业务</t>
  </si>
  <si>
    <t>常年法律顾问经费</t>
  </si>
  <si>
    <t>平安建设经费</t>
  </si>
  <si>
    <t>2010302</t>
  </si>
  <si>
    <t>征兵及军事活动费用</t>
  </si>
  <si>
    <t>基层人民调解经费</t>
  </si>
  <si>
    <t>微型消防站补助经费</t>
  </si>
  <si>
    <t>安全检查服务费</t>
  </si>
  <si>
    <t>应急能力建设经费</t>
  </si>
  <si>
    <t>春节值班值守慰问经费</t>
  </si>
  <si>
    <t>2010602</t>
  </si>
  <si>
    <t>财务内审经费</t>
  </si>
  <si>
    <t>协税办公场地租赁费</t>
  </si>
  <si>
    <t>2081107</t>
  </si>
  <si>
    <t>残疾人生活和护理补贴</t>
  </si>
  <si>
    <t>贫困重度残疾人照护服务费</t>
  </si>
  <si>
    <t>社区阵地维护</t>
  </si>
  <si>
    <t>三四级智力精神残疾人护理补贴</t>
  </si>
  <si>
    <t>2100717</t>
  </si>
  <si>
    <t>计划生育服务</t>
  </si>
  <si>
    <t>计生惠民资金</t>
  </si>
  <si>
    <t>2081901</t>
  </si>
  <si>
    <t>城市最低生活保障金支出</t>
  </si>
  <si>
    <t>城市低保金</t>
  </si>
  <si>
    <t>临时救助</t>
  </si>
  <si>
    <t>2081002</t>
  </si>
  <si>
    <t>老年福利</t>
  </si>
  <si>
    <t>经济困难高龄失能老年人养老服务补贴</t>
  </si>
  <si>
    <t>贫困残疾人生活补贴和重度残疾人护理补贴</t>
  </si>
  <si>
    <t>镇街民政工作购买服务经费</t>
  </si>
  <si>
    <t>老年人高龄津贴</t>
  </si>
  <si>
    <t>2081001</t>
  </si>
  <si>
    <t>儿童福利</t>
  </si>
  <si>
    <t>困境儿童救助</t>
  </si>
  <si>
    <t>2021-2022年度党员冬训专项经费</t>
  </si>
  <si>
    <t>2010399</t>
  </si>
  <si>
    <t>其他政府办公厅（室）及相关机构事务支出</t>
  </si>
  <si>
    <t>遗留问题补助经费预算</t>
  </si>
  <si>
    <t>2010206</t>
  </si>
  <si>
    <t>参政议政</t>
  </si>
  <si>
    <t>区政协委员履职补助经费</t>
  </si>
  <si>
    <t>2119999</t>
  </si>
  <si>
    <t>其他节能环保支出</t>
  </si>
  <si>
    <t>城区菜市场管理经费</t>
  </si>
  <si>
    <t>2011399</t>
  </si>
  <si>
    <t>其他商贸事务支出</t>
  </si>
  <si>
    <t>2021年商贸监测基层数据采集街道（含龙兴镇）聘用统计人员经费</t>
  </si>
  <si>
    <t>镇街公共法律服务工作站和村居工作室运行补助</t>
  </si>
  <si>
    <t>网格化社会治理经费</t>
  </si>
  <si>
    <t>2010107</t>
  </si>
  <si>
    <t>人大代表履职能力提升</t>
  </si>
  <si>
    <t>区人大代表履职补助经费</t>
  </si>
  <si>
    <t>2010108</t>
  </si>
  <si>
    <t>代表工作</t>
  </si>
  <si>
    <t>区人大代表活动经费</t>
  </si>
  <si>
    <t>2040610</t>
  </si>
  <si>
    <t>社区矫正</t>
  </si>
  <si>
    <t>镇街司法所购买社区矫正社会工作者服务经费</t>
  </si>
  <si>
    <t>回兴税务所办公室租金</t>
  </si>
  <si>
    <t>道路交通安全设施设备维护费</t>
  </si>
  <si>
    <t>食药监协管员补助经费</t>
  </si>
  <si>
    <t>社会安全治理经费</t>
  </si>
  <si>
    <t>区政协委员活动经费</t>
  </si>
  <si>
    <t>严重精神障碍患者监护人以奖代补资金</t>
  </si>
  <si>
    <t>公务用车购置</t>
  </si>
  <si>
    <t>办公设备购置</t>
  </si>
  <si>
    <t>2080805</t>
  </si>
  <si>
    <t>义务兵优待</t>
  </si>
  <si>
    <t>大学生入伍一次性奖励费</t>
  </si>
  <si>
    <t>2010199</t>
  </si>
  <si>
    <t>其他人大事务支出</t>
  </si>
  <si>
    <t>2021年区人大换届选举经费（预算稳定调节）</t>
  </si>
  <si>
    <t>网格化社会治理经费（预算稳定调节）</t>
  </si>
  <si>
    <t>2021年非公党建经费（预算稳定调节）</t>
  </si>
  <si>
    <t>社区矫正及安置帮教经费（预算稳定调节）</t>
  </si>
  <si>
    <t>选调生到村任职补助经费结转（预算稳定调节）</t>
  </si>
  <si>
    <t>2013699</t>
  </si>
  <si>
    <t>其他共产党事务支出</t>
  </si>
  <si>
    <t>严重精神障碍患者监护责任以奖代补经费结转（预算稳定调节）</t>
  </si>
  <si>
    <t>老党员生活补贴结转（预算稳定调节）</t>
  </si>
  <si>
    <t>村（社区）干部意外伤害保险费（预算稳定调节）</t>
  </si>
  <si>
    <t>慢性病康养理疗服务站建设（预算稳定调节）</t>
  </si>
  <si>
    <t>2081104</t>
  </si>
  <si>
    <t>残疾人康复</t>
  </si>
  <si>
    <t>残疾人精准康复、有线电视维护费服务-残疾人事业经费（预算稳定调节）</t>
  </si>
  <si>
    <t>基层残疾人综合服务站建设经费（预算稳定调节）</t>
  </si>
  <si>
    <t>养老机构建设及运营补助（上年结转）（预算稳定调节）</t>
  </si>
  <si>
    <t>2020年残疾人日间照料结转（预算稳定调节）</t>
  </si>
  <si>
    <t>2020年生活垃圾分类工作经费结转（预算稳定调节）</t>
  </si>
  <si>
    <t>2110301</t>
  </si>
  <si>
    <t>大气</t>
  </si>
  <si>
    <t>2019年第一批“以奖促治”专项资金预算（预算稳定调节）</t>
  </si>
  <si>
    <t>2120199</t>
  </si>
  <si>
    <t>其他城乡社区管理事务支出</t>
  </si>
  <si>
    <t>粮食应急供应考核工作（预算稳定调节）</t>
  </si>
  <si>
    <t>机电城护栏安全隐患整治结转（预算稳定调节）</t>
  </si>
  <si>
    <t>2240601</t>
  </si>
  <si>
    <t>地质灾害防治</t>
  </si>
  <si>
    <t>第四批地质灾害补助及整治工程经费结转（预算稳定调节）</t>
  </si>
  <si>
    <t>2120102</t>
  </si>
  <si>
    <t>小区内部排水管网整治结转（预算稳定调节）</t>
  </si>
  <si>
    <t>商贸行业统计及商贸监测基层数据采集资金结转（预算稳定调节）</t>
  </si>
  <si>
    <t>市属国有企业退休人员社会化管理补助资金结转（预算稳定调节）</t>
  </si>
  <si>
    <t>遗留问题补助经费预算（预算稳定调节）</t>
  </si>
  <si>
    <t>2160299</t>
  </si>
  <si>
    <t>其他商业流通事务支出</t>
  </si>
  <si>
    <t>城区菜市场管理经费（预算稳定调节）</t>
  </si>
  <si>
    <t>街道应急处突</t>
  </si>
  <si>
    <t>财务内控运行维护费</t>
  </si>
  <si>
    <t>2020年结转-回兴街道-规建环保办-2020年第五批地质灾害补助及整治工程经费</t>
  </si>
  <si>
    <t>2020年结转-回兴街道-规建环保办-2020年市级生态环境“以奖促治”专项资金</t>
  </si>
  <si>
    <t>2296002</t>
  </si>
  <si>
    <t>用于社会福利的彩票公益金支出</t>
  </si>
  <si>
    <t>2020年结转-回兴街道-民政办-社区养老服务设施运营补贴</t>
  </si>
  <si>
    <t>2020年结转-回兴街道-民政办-2021年渝北区老年助餐项目补助资金</t>
  </si>
  <si>
    <t>2021年结转-回兴街道-党群办-老党员生活补贴市级补助</t>
  </si>
  <si>
    <t>2121301</t>
  </si>
  <si>
    <t>城市公共设施</t>
  </si>
  <si>
    <t>2020年结转-回兴街道-平安办-智能门禁二期建设项目资金</t>
  </si>
  <si>
    <t>2210107</t>
  </si>
  <si>
    <t>保障性住房租金补贴</t>
  </si>
  <si>
    <t>2021年结转-回兴街道-民政办-2021年享受国家定期抚恤补助的优抚对象租住公共租赁住房租金补助资金</t>
  </si>
  <si>
    <t>2020年结转-回兴街道-民政办-公共区域适老化改造项目</t>
  </si>
  <si>
    <t>2020年结转-回兴街道-规建环保办-地质灾害搬迁补助及整治工程</t>
  </si>
  <si>
    <t>2021年结转-回兴街道-民政办-计生家庭临时困难救助等资金</t>
  </si>
  <si>
    <t>2021年结转-回兴街道-规建环保办-2021年市级生态环境“以奖促治”专项资金预算</t>
  </si>
  <si>
    <t>2120803</t>
  </si>
  <si>
    <t>城市建设支出</t>
  </si>
  <si>
    <t>2021年结转-回兴街道-平安办-智慧社区（智能门禁）建设项目经费</t>
  </si>
  <si>
    <t>2021年结转-回兴街道-平安办-智慧社区（智能门禁）建设项目（三期）</t>
  </si>
  <si>
    <t>单位公开表15</t>
  </si>
  <si>
    <t>部门代码</t>
  </si>
  <si>
    <t>单位代码</t>
  </si>
  <si>
    <t>采购项目名称</t>
  </si>
  <si>
    <t>货物类</t>
  </si>
  <si>
    <t>工程类</t>
  </si>
  <si>
    <t>服务类</t>
  </si>
  <si>
    <t>重庆市渝北区人民政府回兴街道办事处</t>
  </si>
  <si>
    <t>50011222T000002076138-办公设备购置</t>
  </si>
  <si>
    <t>50011222T000002084449-养老机构建设及运营补助（上年结转）（预算稳定调节）</t>
  </si>
  <si>
    <t>50011222T000002084511-机电城护栏安全隐患整治结转（预算稳定调节）</t>
  </si>
  <si>
    <t>50011222T000002066273-公务用车购置</t>
  </si>
  <si>
    <t>50011222T000000126574-社区阵地维护</t>
  </si>
  <si>
    <t>50011222T000000078749-安全检查服务费</t>
  </si>
  <si>
    <t>50011222T000002084514-第四批地质灾害补助及整治工程经费结转（预算稳定调节）</t>
  </si>
  <si>
    <t>50011222T000002037727-道路交通安全设施设备维护费</t>
  </si>
  <si>
    <t>50011222T000002084410-慢性病康养理疗服务站建设（预算稳定调节）</t>
  </si>
  <si>
    <t>50011222T000002084431-基层残疾人综合服务站建设经费（预算稳定调节）</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</si>
</sst>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67">
    <font>
      <sz val="11"/>
      <color indexed="8"/>
      <name val="宋体"/>
      <charset val="1"/>
      <scheme val="minor"/>
    </font>
    <font>
      <sz val="10"/>
      <name val="SimSun"/>
      <charset val="134"/>
    </font>
    <font>
      <sz val="17"/>
      <name val="SimSun"/>
      <charset val="134"/>
    </font>
    <font>
      <sz val="12"/>
      <name val="方正小标宋_GBK"/>
      <charset val="134"/>
    </font>
    <font>
      <sz val="11"/>
      <name val="SimSun"/>
      <charset val="134"/>
    </font>
    <font>
      <sz val="12"/>
      <name val="SimSun"/>
      <charset val="134"/>
    </font>
    <font>
      <sz val="12"/>
      <name val="Times New Roman"/>
      <charset val="134"/>
    </font>
    <font>
      <sz val="10"/>
      <name val="方正楷体_GBK"/>
      <charset val="134"/>
    </font>
    <font>
      <sz val="10"/>
      <name val="宋体"/>
      <charset val="134"/>
    </font>
    <font>
      <sz val="19"/>
      <name val="方正小标宋_GBK"/>
      <charset val="134"/>
    </font>
    <font>
      <sz val="10"/>
      <name val="方正黑体_GBK"/>
      <charset val="134"/>
    </font>
    <font>
      <sz val="9"/>
      <name val="SimSun"/>
      <charset val="134"/>
    </font>
    <font>
      <b/>
      <sz val="10"/>
      <name val="SimSun"/>
      <charset val="134"/>
    </font>
    <font>
      <b/>
      <sz val="12"/>
      <name val="Times New Roman"/>
      <charset val="134"/>
    </font>
    <font>
      <sz val="10"/>
      <name val="方正仿宋_GBK"/>
      <charset val="134"/>
    </font>
    <font>
      <sz val="10"/>
      <name val="Times New Roman"/>
      <charset val="134"/>
    </font>
    <font>
      <sz val="17"/>
      <name val="方正小标宋_GBK"/>
      <charset val="134"/>
    </font>
    <font>
      <sz val="12"/>
      <name val="方正楷体_GBK"/>
      <charset val="134"/>
    </font>
    <font>
      <sz val="14"/>
      <name val="方正大黑_GBK"/>
      <charset val="134"/>
    </font>
    <font>
      <sz val="14"/>
      <name val="方正黑体_GBK"/>
      <charset val="134"/>
    </font>
    <font>
      <b/>
      <sz val="12"/>
      <name val="方正仿宋_GBK"/>
      <charset val="134"/>
    </font>
    <font>
      <sz val="12"/>
      <name val="方正仿宋_GBK"/>
      <charset val="134"/>
    </font>
    <font>
      <sz val="16"/>
      <name val="方正小标宋_GBK"/>
      <charset val="134"/>
    </font>
    <font>
      <sz val="9"/>
      <name val="宋体"/>
      <charset val="134"/>
    </font>
    <font>
      <sz val="15"/>
      <name val="方正小标宋_GBK"/>
      <charset val="134"/>
    </font>
    <font>
      <sz val="9"/>
      <name val="方正黑体_GBK"/>
      <charset val="134"/>
    </font>
    <font>
      <b/>
      <sz val="9"/>
      <name val="方正仿宋_GBK"/>
      <charset val="134"/>
    </font>
    <font>
      <b/>
      <sz val="9"/>
      <name val="Times New Roman"/>
      <charset val="134"/>
    </font>
    <font>
      <sz val="9"/>
      <name val="方正仿宋_GBK"/>
      <charset val="134"/>
    </font>
    <font>
      <sz val="9"/>
      <name val="Times New Roman"/>
      <charset val="134"/>
    </font>
    <font>
      <sz val="11"/>
      <name val="方正楷体_GBK"/>
      <charset val="134"/>
    </font>
    <font>
      <sz val="15"/>
      <name val="SimSun"/>
      <charset val="134"/>
    </font>
    <font>
      <sz val="14"/>
      <name val="SimSun"/>
      <charset val="134"/>
    </font>
    <font>
      <sz val="9"/>
      <name val="simhei"/>
      <charset val="134"/>
    </font>
    <font>
      <sz val="14"/>
      <name val="方正小标宋_GBK"/>
      <charset val="134"/>
    </font>
    <font>
      <sz val="12"/>
      <name val="方正黑体_GBK"/>
      <charset val="134"/>
    </font>
    <font>
      <b/>
      <sz val="10"/>
      <name val="方正仿宋_GBK"/>
      <charset val="134"/>
    </font>
    <font>
      <b/>
      <sz val="10"/>
      <name val="Times New Roman"/>
      <charset val="134"/>
    </font>
    <font>
      <b/>
      <sz val="14"/>
      <name val="方正黑体_GBK"/>
      <charset val="134"/>
    </font>
    <font>
      <sz val="10"/>
      <color rgb="FF000000"/>
      <name val="方正仿宋_GBK"/>
      <charset val="134"/>
    </font>
    <font>
      <sz val="10"/>
      <color rgb="FF000000"/>
      <name val="宋体"/>
      <charset val="134"/>
    </font>
    <font>
      <sz val="11"/>
      <color indexed="8"/>
      <name val="宋体"/>
      <charset val="134"/>
      <scheme val="minor"/>
    </font>
    <font>
      <sz val="9"/>
      <color indexed="8"/>
      <name val="宋体"/>
      <charset val="134"/>
    </font>
    <font>
      <b/>
      <sz val="17"/>
      <name val="SimSun"/>
      <charset val="134"/>
    </font>
    <font>
      <sz val="11"/>
      <color rgb="FFFF0000"/>
      <name val="宋体"/>
      <charset val="0"/>
      <scheme val="minor"/>
    </font>
    <font>
      <sz val="11"/>
      <color theme="1"/>
      <name val="宋体"/>
      <charset val="134"/>
      <scheme val="minor"/>
    </font>
    <font>
      <b/>
      <sz val="13"/>
      <color theme="3"/>
      <name val="宋体"/>
      <charset val="134"/>
      <scheme val="minor"/>
    </font>
    <font>
      <b/>
      <sz val="11"/>
      <color theme="3"/>
      <name val="宋体"/>
      <charset val="134"/>
      <scheme val="minor"/>
    </font>
    <font>
      <b/>
      <sz val="15"/>
      <color theme="3"/>
      <name val="宋体"/>
      <charset val="134"/>
      <scheme val="minor"/>
    </font>
    <font>
      <sz val="11"/>
      <color rgb="FF3F3F76"/>
      <name val="宋体"/>
      <charset val="0"/>
      <scheme val="minor"/>
    </font>
    <font>
      <b/>
      <sz val="11"/>
      <color rgb="FF3F3F3F"/>
      <name val="宋体"/>
      <charset val="0"/>
      <scheme val="minor"/>
    </font>
    <font>
      <u/>
      <sz val="11"/>
      <color rgb="FF80008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FA7D00"/>
      <name val="宋体"/>
      <charset val="0"/>
      <scheme val="minor"/>
    </font>
    <font>
      <sz val="11"/>
      <color rgb="FF9C6500"/>
      <name val="宋体"/>
      <charset val="0"/>
      <scheme val="minor"/>
    </font>
    <font>
      <u/>
      <sz val="11"/>
      <color rgb="FF0000FF"/>
      <name val="宋体"/>
      <charset val="0"/>
      <scheme val="minor"/>
    </font>
    <font>
      <i/>
      <sz val="11"/>
      <color rgb="FF7F7F7F"/>
      <name val="宋体"/>
      <charset val="0"/>
      <scheme val="minor"/>
    </font>
    <font>
      <b/>
      <sz val="11"/>
      <color rgb="FFFFFFFF"/>
      <name val="宋体"/>
      <charset val="0"/>
      <scheme val="minor"/>
    </font>
    <font>
      <b/>
      <sz val="11"/>
      <color rgb="FFFA7D00"/>
      <name val="宋体"/>
      <charset val="0"/>
      <scheme val="minor"/>
    </font>
    <font>
      <b/>
      <sz val="18"/>
      <color theme="3"/>
      <name val="宋体"/>
      <charset val="134"/>
      <scheme val="minor"/>
    </font>
    <font>
      <b/>
      <sz val="11"/>
      <color theme="1"/>
      <name val="宋体"/>
      <charset val="0"/>
      <scheme val="minor"/>
    </font>
    <font>
      <sz val="11"/>
      <color rgb="FF006100"/>
      <name val="宋体"/>
      <charset val="0"/>
      <scheme val="minor"/>
    </font>
    <font>
      <sz val="10"/>
      <color rgb="FF000000"/>
      <name val="Dialog.plain"/>
      <charset val="134"/>
    </font>
    <font>
      <sz val="12"/>
      <color rgb="FF000000"/>
      <name val="Dialog.plain"/>
      <charset val="134"/>
    </font>
    <font>
      <sz val="9"/>
      <color rgb="FF000000"/>
      <name val="Dialog.plain"/>
      <charset val="134"/>
    </font>
  </fonts>
  <fills count="34">
    <fill>
      <patternFill patternType="none"/>
    </fill>
    <fill>
      <patternFill patternType="gray125"/>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theme="7"/>
        <bgColor indexed="64"/>
      </patternFill>
    </fill>
    <fill>
      <patternFill patternType="solid">
        <fgColor theme="5"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bgColor indexed="64"/>
      </patternFill>
    </fill>
    <fill>
      <patternFill patternType="solid">
        <fgColor theme="6"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rgb="FFA5A5A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bgColor indexed="64"/>
      </patternFill>
    </fill>
  </fills>
  <borders count="14">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000000"/>
      </left>
      <right style="thin">
        <color rgb="FF000000"/>
      </right>
      <top style="thin">
        <color rgb="FF000000"/>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45" fillId="0" borderId="0" applyFont="0" applyFill="0" applyBorder="0" applyAlignment="0" applyProtection="0">
      <alignment vertical="center"/>
    </xf>
    <xf numFmtId="0" fontId="53" fillId="13" borderId="0" applyNumberFormat="0" applyBorder="0" applyAlignment="0" applyProtection="0">
      <alignment vertical="center"/>
    </xf>
    <xf numFmtId="0" fontId="49" fillId="4" borderId="8" applyNumberFormat="0" applyAlignment="0" applyProtection="0">
      <alignment vertical="center"/>
    </xf>
    <xf numFmtId="44" fontId="45" fillId="0" borderId="0" applyFont="0" applyFill="0" applyBorder="0" applyAlignment="0" applyProtection="0">
      <alignment vertical="center"/>
    </xf>
    <xf numFmtId="41" fontId="45" fillId="0" borderId="0" applyFont="0" applyFill="0" applyBorder="0" applyAlignment="0" applyProtection="0">
      <alignment vertical="center"/>
    </xf>
    <xf numFmtId="0" fontId="53" fillId="10" borderId="0" applyNumberFormat="0" applyBorder="0" applyAlignment="0" applyProtection="0">
      <alignment vertical="center"/>
    </xf>
    <xf numFmtId="0" fontId="54" fillId="8" borderId="0" applyNumberFormat="0" applyBorder="0" applyAlignment="0" applyProtection="0">
      <alignment vertical="center"/>
    </xf>
    <xf numFmtId="43" fontId="45" fillId="0" borderId="0" applyFont="0" applyFill="0" applyBorder="0" applyAlignment="0" applyProtection="0">
      <alignment vertical="center"/>
    </xf>
    <xf numFmtId="0" fontId="52" fillId="16" borderId="0" applyNumberFormat="0" applyBorder="0" applyAlignment="0" applyProtection="0">
      <alignment vertical="center"/>
    </xf>
    <xf numFmtId="0" fontId="57" fillId="0" borderId="0" applyNumberFormat="0" applyFill="0" applyBorder="0" applyAlignment="0" applyProtection="0">
      <alignment vertical="center"/>
    </xf>
    <xf numFmtId="9" fontId="45" fillId="0" borderId="0" applyFont="0" applyFill="0" applyBorder="0" applyAlignment="0" applyProtection="0">
      <alignment vertical="center"/>
    </xf>
    <xf numFmtId="0" fontId="51" fillId="0" borderId="0" applyNumberFormat="0" applyFill="0" applyBorder="0" applyAlignment="0" applyProtection="0">
      <alignment vertical="center"/>
    </xf>
    <xf numFmtId="0" fontId="45" fillId="3" borderId="7" applyNumberFormat="0" applyFont="0" applyAlignment="0" applyProtection="0">
      <alignment vertical="center"/>
    </xf>
    <xf numFmtId="0" fontId="52" fillId="19" borderId="0" applyNumberFormat="0" applyBorder="0" applyAlignment="0" applyProtection="0">
      <alignment vertical="center"/>
    </xf>
    <xf numFmtId="0" fontId="4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8" fillId="0" borderId="6" applyNumberFormat="0" applyFill="0" applyAlignment="0" applyProtection="0">
      <alignment vertical="center"/>
    </xf>
    <xf numFmtId="0" fontId="46" fillId="0" borderId="6" applyNumberFormat="0" applyFill="0" applyAlignment="0" applyProtection="0">
      <alignment vertical="center"/>
    </xf>
    <xf numFmtId="0" fontId="52" fillId="22" borderId="0" applyNumberFormat="0" applyBorder="0" applyAlignment="0" applyProtection="0">
      <alignment vertical="center"/>
    </xf>
    <xf numFmtId="0" fontId="47" fillId="0" borderId="10" applyNumberFormat="0" applyFill="0" applyAlignment="0" applyProtection="0">
      <alignment vertical="center"/>
    </xf>
    <xf numFmtId="0" fontId="52" fillId="21" borderId="0" applyNumberFormat="0" applyBorder="0" applyAlignment="0" applyProtection="0">
      <alignment vertical="center"/>
    </xf>
    <xf numFmtId="0" fontId="50" fillId="5" borderId="9" applyNumberFormat="0" applyAlignment="0" applyProtection="0">
      <alignment vertical="center"/>
    </xf>
    <xf numFmtId="0" fontId="60" fillId="5" borderId="8" applyNumberFormat="0" applyAlignment="0" applyProtection="0">
      <alignment vertical="center"/>
    </xf>
    <xf numFmtId="0" fontId="59" fillId="18" borderId="12" applyNumberFormat="0" applyAlignment="0" applyProtection="0">
      <alignment vertical="center"/>
    </xf>
    <xf numFmtId="0" fontId="53" fillId="24" borderId="0" applyNumberFormat="0" applyBorder="0" applyAlignment="0" applyProtection="0">
      <alignment vertical="center"/>
    </xf>
    <xf numFmtId="0" fontId="52" fillId="12" borderId="0" applyNumberFormat="0" applyBorder="0" applyAlignment="0" applyProtection="0">
      <alignment vertical="center"/>
    </xf>
    <xf numFmtId="0" fontId="55" fillId="0" borderId="11" applyNumberFormat="0" applyFill="0" applyAlignment="0" applyProtection="0">
      <alignment vertical="center"/>
    </xf>
    <xf numFmtId="0" fontId="62" fillId="0" borderId="13" applyNumberFormat="0" applyFill="0" applyAlignment="0" applyProtection="0">
      <alignment vertical="center"/>
    </xf>
    <xf numFmtId="0" fontId="63" fillId="29" borderId="0" applyNumberFormat="0" applyBorder="0" applyAlignment="0" applyProtection="0">
      <alignment vertical="center"/>
    </xf>
    <xf numFmtId="0" fontId="56" fillId="11" borderId="0" applyNumberFormat="0" applyBorder="0" applyAlignment="0" applyProtection="0">
      <alignment vertical="center"/>
    </xf>
    <xf numFmtId="0" fontId="53" fillId="15" borderId="0" applyNumberFormat="0" applyBorder="0" applyAlignment="0" applyProtection="0">
      <alignment vertical="center"/>
    </xf>
    <xf numFmtId="0" fontId="52" fillId="17" borderId="0" applyNumberFormat="0" applyBorder="0" applyAlignment="0" applyProtection="0">
      <alignment vertical="center"/>
    </xf>
    <xf numFmtId="0" fontId="53" fillId="20" borderId="0" applyNumberFormat="0" applyBorder="0" applyAlignment="0" applyProtection="0">
      <alignment vertical="center"/>
    </xf>
    <xf numFmtId="0" fontId="53" fillId="28" borderId="0" applyNumberFormat="0" applyBorder="0" applyAlignment="0" applyProtection="0">
      <alignment vertical="center"/>
    </xf>
    <xf numFmtId="0" fontId="53" fillId="7" borderId="0" applyNumberFormat="0" applyBorder="0" applyAlignment="0" applyProtection="0">
      <alignment vertical="center"/>
    </xf>
    <xf numFmtId="0" fontId="53" fillId="26" borderId="0" applyNumberFormat="0" applyBorder="0" applyAlignment="0" applyProtection="0">
      <alignment vertical="center"/>
    </xf>
    <xf numFmtId="0" fontId="52" fillId="14" borderId="0" applyNumberFormat="0" applyBorder="0" applyAlignment="0" applyProtection="0">
      <alignment vertical="center"/>
    </xf>
    <xf numFmtId="0" fontId="52" fillId="6" borderId="0" applyNumberFormat="0" applyBorder="0" applyAlignment="0" applyProtection="0">
      <alignment vertical="center"/>
    </xf>
    <xf numFmtId="0" fontId="53" fillId="27" borderId="0" applyNumberFormat="0" applyBorder="0" applyAlignment="0" applyProtection="0">
      <alignment vertical="center"/>
    </xf>
    <xf numFmtId="0" fontId="53" fillId="9" borderId="0" applyNumberFormat="0" applyBorder="0" applyAlignment="0" applyProtection="0">
      <alignment vertical="center"/>
    </xf>
    <xf numFmtId="0" fontId="52" fillId="25" borderId="0" applyNumberFormat="0" applyBorder="0" applyAlignment="0" applyProtection="0">
      <alignment vertical="center"/>
    </xf>
    <xf numFmtId="0" fontId="53" fillId="30"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53" fillId="23" borderId="0" applyNumberFormat="0" applyBorder="0" applyAlignment="0" applyProtection="0">
      <alignment vertical="center"/>
    </xf>
    <xf numFmtId="0" fontId="52" fillId="31" borderId="0" applyNumberFormat="0" applyBorder="0" applyAlignment="0" applyProtection="0">
      <alignment vertical="center"/>
    </xf>
  </cellStyleXfs>
  <cellXfs count="105">
    <xf numFmtId="0" fontId="0" fillId="0" borderId="0" xfId="0" applyFont="1">
      <alignment vertical="center"/>
    </xf>
    <xf numFmtId="0" fontId="0" fillId="0" borderId="0" xfId="0" applyFont="1" applyAlignment="1">
      <alignment vertical="center" wrapText="1"/>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1" xfId="0" applyFont="1" applyBorder="1" applyAlignment="1">
      <alignment horizontal="left" vertical="center" wrapText="1"/>
    </xf>
    <xf numFmtId="0" fontId="4" fillId="0" borderId="2" xfId="0" applyFont="1" applyBorder="1" applyAlignment="1">
      <alignment horizontal="center" vertical="center" wrapText="1"/>
    </xf>
    <xf numFmtId="0" fontId="5" fillId="0" borderId="2" xfId="0" applyFont="1" applyBorder="1" applyAlignment="1">
      <alignment vertical="center" wrapText="1"/>
    </xf>
    <xf numFmtId="4" fontId="6" fillId="0" borderId="2" xfId="0" applyNumberFormat="1" applyFont="1" applyBorder="1" applyAlignment="1">
      <alignment horizontal="right" vertical="center" wrapText="1"/>
    </xf>
    <xf numFmtId="0" fontId="7" fillId="0" borderId="0" xfId="0" applyFont="1" applyBorder="1" applyAlignment="1">
      <alignment horizontal="right" vertical="center"/>
    </xf>
    <xf numFmtId="0" fontId="8" fillId="0" borderId="0" xfId="0" applyFont="1" applyBorder="1" applyAlignment="1">
      <alignment vertical="center" wrapText="1"/>
    </xf>
    <xf numFmtId="0" fontId="9" fillId="0" borderId="0" xfId="0" applyFont="1" applyBorder="1" applyAlignment="1">
      <alignment horizontal="center" vertical="center" wrapText="1"/>
    </xf>
    <xf numFmtId="0" fontId="3" fillId="0" borderId="0" xfId="0" applyFont="1" applyAlignment="1">
      <alignment horizontal="left" vertical="center" wrapText="1"/>
    </xf>
    <xf numFmtId="0" fontId="10" fillId="0" borderId="3" xfId="0" applyFont="1" applyBorder="1" applyAlignment="1">
      <alignment horizontal="center" vertical="center" wrapText="1"/>
    </xf>
    <xf numFmtId="0" fontId="11" fillId="0" borderId="3" xfId="0" applyFont="1" applyBorder="1" applyAlignment="1">
      <alignment vertical="center" wrapText="1"/>
    </xf>
    <xf numFmtId="0" fontId="12" fillId="0" borderId="3" xfId="0" applyFont="1" applyBorder="1" applyAlignment="1">
      <alignment horizontal="center" vertical="center" wrapText="1"/>
    </xf>
    <xf numFmtId="4" fontId="13" fillId="0" borderId="3" xfId="0" applyNumberFormat="1" applyFont="1" applyBorder="1" applyAlignment="1">
      <alignment horizontal="right" vertical="center" wrapText="1"/>
    </xf>
    <xf numFmtId="0" fontId="14" fillId="0" borderId="3" xfId="0" applyFont="1" applyBorder="1" applyAlignment="1">
      <alignment horizontal="left" vertical="center" wrapText="1"/>
    </xf>
    <xf numFmtId="0" fontId="14" fillId="0" borderId="3" xfId="0" applyFont="1" applyBorder="1" applyAlignment="1">
      <alignment vertical="center" wrapText="1"/>
    </xf>
    <xf numFmtId="4" fontId="15" fillId="0" borderId="3" xfId="0" applyNumberFormat="1" applyFont="1" applyBorder="1" applyAlignment="1">
      <alignment horizontal="right" vertical="center" wrapText="1"/>
    </xf>
    <xf numFmtId="0" fontId="7" fillId="0" borderId="4" xfId="0" applyFont="1" applyBorder="1" applyAlignment="1">
      <alignment horizontal="center" vertical="center" wrapText="1"/>
    </xf>
    <xf numFmtId="0" fontId="16" fillId="0" borderId="0" xfId="0" applyFont="1" applyBorder="1" applyAlignment="1">
      <alignment horizontal="center" vertical="center" wrapText="1"/>
    </xf>
    <xf numFmtId="0" fontId="17" fillId="0" borderId="0" xfId="0" applyFont="1" applyBorder="1" applyAlignment="1">
      <alignment horizontal="center" vertical="center" wrapText="1"/>
    </xf>
    <xf numFmtId="0" fontId="3" fillId="0" borderId="1" xfId="0" applyFont="1" applyBorder="1" applyAlignment="1">
      <alignment horizontal="right" vertical="center" wrapText="1"/>
    </xf>
    <xf numFmtId="0" fontId="18"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20" fillId="0" borderId="2" xfId="0" applyFont="1" applyBorder="1" applyAlignment="1">
      <alignment horizontal="center" vertical="center" wrapText="1"/>
    </xf>
    <xf numFmtId="4" fontId="13" fillId="0" borderId="2" xfId="0" applyNumberFormat="1" applyFont="1" applyBorder="1" applyAlignment="1">
      <alignment horizontal="right" vertical="center" wrapText="1"/>
    </xf>
    <xf numFmtId="0" fontId="21" fillId="0" borderId="2" xfId="0" applyFont="1" applyBorder="1" applyAlignment="1">
      <alignment horizontal="left" vertical="center" wrapText="1"/>
    </xf>
    <xf numFmtId="0" fontId="22" fillId="0" borderId="0" xfId="0" applyFont="1" applyBorder="1" applyAlignment="1">
      <alignment horizontal="center" vertical="center" wrapText="1"/>
    </xf>
    <xf numFmtId="0" fontId="21" fillId="0" borderId="2" xfId="0" applyFont="1" applyBorder="1" applyAlignment="1">
      <alignment horizontal="left" vertical="center"/>
    </xf>
    <xf numFmtId="0" fontId="23" fillId="0" borderId="0" xfId="0" applyFont="1" applyBorder="1" applyAlignment="1">
      <alignment vertical="center" wrapText="1"/>
    </xf>
    <xf numFmtId="0" fontId="24"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7" fillId="0" borderId="0" xfId="0" applyFont="1" applyBorder="1" applyAlignment="1">
      <alignment horizontal="right" vertical="center" wrapText="1"/>
    </xf>
    <xf numFmtId="0" fontId="21" fillId="0" borderId="2" xfId="0" applyFont="1" applyBorder="1" applyAlignment="1">
      <alignment vertical="center" wrapText="1"/>
    </xf>
    <xf numFmtId="0" fontId="25" fillId="0" borderId="3" xfId="0" applyFont="1" applyBorder="1" applyAlignment="1">
      <alignment horizontal="center" vertical="center"/>
    </xf>
    <xf numFmtId="0" fontId="11" fillId="0" borderId="3" xfId="0" applyFont="1" applyBorder="1" applyAlignment="1">
      <alignment horizontal="center" vertical="center" wrapText="1"/>
    </xf>
    <xf numFmtId="0" fontId="25" fillId="0" borderId="3" xfId="0" applyFont="1" applyBorder="1" applyAlignment="1">
      <alignment horizontal="center" vertical="center" wrapText="1"/>
    </xf>
    <xf numFmtId="0" fontId="26" fillId="0" borderId="3" xfId="0" applyFont="1" applyBorder="1" applyAlignment="1">
      <alignment horizontal="center" vertical="center"/>
    </xf>
    <xf numFmtId="4" fontId="27" fillId="0" borderId="3" xfId="0" applyNumberFormat="1" applyFont="1" applyBorder="1" applyAlignment="1">
      <alignment horizontal="right" vertical="center"/>
    </xf>
    <xf numFmtId="0" fontId="28" fillId="0" borderId="3" xfId="0" applyFont="1" applyBorder="1" applyAlignment="1">
      <alignment horizontal="left" vertical="center" wrapText="1"/>
    </xf>
    <xf numFmtId="0" fontId="28" fillId="0" borderId="3" xfId="0" applyFont="1" applyBorder="1" applyAlignment="1">
      <alignment vertical="center" wrapText="1"/>
    </xf>
    <xf numFmtId="4" fontId="29" fillId="0" borderId="3" xfId="0" applyNumberFormat="1" applyFont="1" applyBorder="1" applyAlignment="1">
      <alignment horizontal="right" vertical="center"/>
    </xf>
    <xf numFmtId="0" fontId="7" fillId="0" borderId="0" xfId="0" applyFont="1" applyBorder="1" applyAlignment="1">
      <alignment vertical="center" wrapText="1"/>
    </xf>
    <xf numFmtId="0" fontId="30" fillId="0" borderId="0" xfId="0" applyFont="1" applyBorder="1" applyAlignment="1">
      <alignment horizontal="right" vertical="center"/>
    </xf>
    <xf numFmtId="0" fontId="19" fillId="0" borderId="3" xfId="0" applyFont="1" applyBorder="1" applyAlignment="1">
      <alignment horizontal="center" vertical="center"/>
    </xf>
    <xf numFmtId="0" fontId="20" fillId="0" borderId="3" xfId="0" applyFont="1" applyBorder="1" applyAlignment="1">
      <alignment horizontal="center" vertical="center"/>
    </xf>
    <xf numFmtId="4" fontId="6" fillId="0" borderId="3" xfId="0" applyNumberFormat="1" applyFont="1" applyBorder="1" applyAlignment="1">
      <alignment horizontal="right" vertical="center"/>
    </xf>
    <xf numFmtId="0" fontId="5" fillId="0" borderId="3" xfId="0" applyFont="1" applyBorder="1" applyAlignment="1">
      <alignment vertical="center" wrapText="1"/>
    </xf>
    <xf numFmtId="0" fontId="21" fillId="0" borderId="3" xfId="0" applyFont="1" applyBorder="1">
      <alignment vertical="center"/>
    </xf>
    <xf numFmtId="0" fontId="31" fillId="0" borderId="0" xfId="0" applyFont="1" applyBorder="1" applyAlignment="1">
      <alignment horizontal="center" vertical="center" wrapText="1"/>
    </xf>
    <xf numFmtId="0" fontId="4" fillId="0" borderId="0" xfId="0" applyFont="1" applyBorder="1" applyAlignment="1">
      <alignment horizontal="right" vertical="center" wrapText="1"/>
    </xf>
    <xf numFmtId="0" fontId="32" fillId="0" borderId="2" xfId="0" applyFont="1" applyBorder="1" applyAlignment="1">
      <alignment horizontal="center" vertical="center" wrapText="1"/>
    </xf>
    <xf numFmtId="0" fontId="5" fillId="0" borderId="2" xfId="0" applyFont="1" applyBorder="1" applyAlignment="1">
      <alignment horizontal="center" vertical="center" wrapText="1"/>
    </xf>
    <xf numFmtId="0" fontId="32" fillId="0" borderId="2" xfId="0" applyFont="1" applyBorder="1" applyAlignment="1">
      <alignment vertical="center" wrapText="1"/>
    </xf>
    <xf numFmtId="0" fontId="11" fillId="0" borderId="0" xfId="0" applyFont="1" applyBorder="1">
      <alignment vertical="center"/>
    </xf>
    <xf numFmtId="0" fontId="5" fillId="0" borderId="0" xfId="0" applyFont="1" applyBorder="1" applyAlignment="1">
      <alignment vertical="center" wrapText="1"/>
    </xf>
    <xf numFmtId="0" fontId="8" fillId="0" borderId="0" xfId="0" applyFont="1" applyBorder="1">
      <alignment vertical="center"/>
    </xf>
    <xf numFmtId="0" fontId="33" fillId="0" borderId="0" xfId="0" applyFont="1" applyBorder="1" applyAlignment="1">
      <alignment vertical="center" wrapText="1"/>
    </xf>
    <xf numFmtId="0" fontId="34" fillId="0" borderId="0" xfId="0" applyFont="1" applyBorder="1" applyAlignment="1">
      <alignment horizontal="center" vertical="center"/>
    </xf>
    <xf numFmtId="0" fontId="3" fillId="0" borderId="4" xfId="0" applyFont="1" applyBorder="1" applyAlignment="1">
      <alignment horizontal="left" vertical="center" wrapText="1"/>
    </xf>
    <xf numFmtId="0" fontId="35" fillId="0" borderId="3" xfId="0" applyFont="1" applyBorder="1" applyAlignment="1">
      <alignment horizontal="center" vertical="center"/>
    </xf>
    <xf numFmtId="0" fontId="36" fillId="0" borderId="3" xfId="0" applyFont="1" applyBorder="1" applyAlignment="1">
      <alignment horizontal="center" vertical="center"/>
    </xf>
    <xf numFmtId="4" fontId="37" fillId="0" borderId="3" xfId="0" applyNumberFormat="1" applyFont="1" applyBorder="1" applyAlignment="1">
      <alignment horizontal="right" vertical="center"/>
    </xf>
    <xf numFmtId="0" fontId="11" fillId="0" borderId="3" xfId="0" applyFont="1" applyBorder="1">
      <alignment vertical="center"/>
    </xf>
    <xf numFmtId="0" fontId="14" fillId="0" borderId="3" xfId="0" applyFont="1" applyBorder="1">
      <alignment vertical="center"/>
    </xf>
    <xf numFmtId="4" fontId="15" fillId="0" borderId="3" xfId="0" applyNumberFormat="1" applyFont="1" applyBorder="1" applyAlignment="1">
      <alignment horizontal="right" vertical="center"/>
    </xf>
    <xf numFmtId="0" fontId="14" fillId="0" borderId="3" xfId="0" applyFont="1" applyBorder="1" applyAlignment="1">
      <alignment horizontal="left" vertical="center"/>
    </xf>
    <xf numFmtId="0" fontId="35" fillId="0" borderId="2" xfId="0" applyFont="1" applyBorder="1" applyAlignment="1">
      <alignment horizontal="center" vertical="center" wrapText="1"/>
    </xf>
    <xf numFmtId="4" fontId="15" fillId="0" borderId="2" xfId="0" applyNumberFormat="1" applyFont="1" applyBorder="1" applyAlignment="1">
      <alignment horizontal="center" vertical="center" wrapText="1"/>
    </xf>
    <xf numFmtId="0" fontId="38" fillId="0" borderId="2" xfId="0" applyFont="1" applyBorder="1" applyAlignment="1">
      <alignment horizontal="center" vertical="center" wrapText="1"/>
    </xf>
    <xf numFmtId="0" fontId="14" fillId="0" borderId="0" xfId="0" applyFont="1" applyBorder="1" applyAlignment="1">
      <alignment horizontal="center" vertical="center"/>
    </xf>
    <xf numFmtId="0" fontId="35" fillId="0" borderId="2" xfId="0" applyFont="1" applyBorder="1" applyAlignment="1">
      <alignment horizontal="center" vertical="center"/>
    </xf>
    <xf numFmtId="0" fontId="36" fillId="0" borderId="2" xfId="0" applyFont="1" applyBorder="1" applyAlignment="1">
      <alignment horizontal="center" vertical="center"/>
    </xf>
    <xf numFmtId="4" fontId="37" fillId="0" borderId="2" xfId="0" applyNumberFormat="1" applyFont="1" applyBorder="1" applyAlignment="1">
      <alignment horizontal="right" vertical="center"/>
    </xf>
    <xf numFmtId="0" fontId="14" fillId="0" borderId="2" xfId="0" applyFont="1" applyBorder="1" applyAlignment="1">
      <alignment horizontal="left" vertical="center"/>
    </xf>
    <xf numFmtId="0" fontId="14" fillId="0" borderId="2" xfId="0" applyFont="1" applyBorder="1">
      <alignment vertical="center"/>
    </xf>
    <xf numFmtId="4" fontId="15" fillId="0" borderId="2" xfId="0" applyNumberFormat="1" applyFont="1" applyBorder="1" applyAlignment="1">
      <alignment horizontal="right" vertical="center"/>
    </xf>
    <xf numFmtId="0" fontId="34" fillId="0" borderId="0" xfId="0" applyFont="1" applyBorder="1" applyAlignment="1">
      <alignment horizontal="center" vertical="center" wrapText="1"/>
    </xf>
    <xf numFmtId="0" fontId="36" fillId="0" borderId="2" xfId="0" applyFont="1" applyBorder="1" applyAlignment="1">
      <alignment horizontal="center" vertical="center" wrapText="1"/>
    </xf>
    <xf numFmtId="4" fontId="37" fillId="0" borderId="2" xfId="0" applyNumberFormat="1" applyFont="1" applyBorder="1" applyAlignment="1">
      <alignment horizontal="right" vertical="center" wrapText="1"/>
    </xf>
    <xf numFmtId="10" fontId="11" fillId="0" borderId="2" xfId="11" applyNumberFormat="1" applyFont="1" applyBorder="1" applyAlignment="1">
      <alignment vertical="center" wrapText="1"/>
    </xf>
    <xf numFmtId="4" fontId="15" fillId="0" borderId="2" xfId="0" applyNumberFormat="1" applyFont="1" applyBorder="1" applyAlignment="1">
      <alignment horizontal="right" vertical="center" wrapText="1"/>
    </xf>
    <xf numFmtId="0" fontId="39" fillId="0" borderId="2" xfId="0" applyFont="1" applyBorder="1">
      <alignment vertical="center"/>
    </xf>
    <xf numFmtId="0" fontId="40" fillId="0" borderId="2" xfId="0" applyFont="1" applyBorder="1">
      <alignment vertical="center"/>
    </xf>
    <xf numFmtId="0" fontId="41" fillId="0" borderId="0" xfId="0" applyFont="1">
      <alignment vertical="center"/>
    </xf>
    <xf numFmtId="0" fontId="42" fillId="2" borderId="3" xfId="0" applyFont="1" applyFill="1" applyBorder="1" applyAlignment="1">
      <alignment horizontal="left" vertical="center"/>
    </xf>
    <xf numFmtId="0" fontId="14" fillId="0" borderId="5" xfId="0" applyFont="1" applyBorder="1" applyAlignment="1">
      <alignment horizontal="left" vertical="center"/>
    </xf>
    <xf numFmtId="0" fontId="14" fillId="0" borderId="5" xfId="0" applyFont="1" applyBorder="1">
      <alignment vertical="center"/>
    </xf>
    <xf numFmtId="4" fontId="15" fillId="0" borderId="5" xfId="0" applyNumberFormat="1" applyFont="1" applyBorder="1" applyAlignment="1">
      <alignment horizontal="right" vertical="center" wrapText="1"/>
    </xf>
    <xf numFmtId="0" fontId="17" fillId="0" borderId="3" xfId="0" applyFont="1" applyBorder="1" applyAlignment="1">
      <alignment vertical="center" wrapText="1"/>
    </xf>
    <xf numFmtId="0" fontId="41" fillId="0" borderId="3" xfId="0" applyFont="1" applyBorder="1">
      <alignment vertical="center"/>
    </xf>
    <xf numFmtId="0" fontId="33" fillId="0" borderId="3" xfId="0" applyFont="1" applyBorder="1" applyAlignment="1">
      <alignment vertical="center" wrapText="1"/>
    </xf>
    <xf numFmtId="0" fontId="0" fillId="0" borderId="3" xfId="0" applyFont="1" applyBorder="1">
      <alignment vertical="center"/>
    </xf>
    <xf numFmtId="0" fontId="19" fillId="0" borderId="2" xfId="0" applyFont="1" applyBorder="1" applyAlignment="1">
      <alignment horizontal="center" vertical="center"/>
    </xf>
    <xf numFmtId="0" fontId="20" fillId="0" borderId="2" xfId="0" applyFont="1" applyBorder="1" applyAlignment="1">
      <alignment horizontal="center" vertical="center"/>
    </xf>
    <xf numFmtId="4" fontId="13" fillId="0" borderId="2" xfId="0" applyNumberFormat="1" applyFont="1" applyBorder="1" applyAlignment="1">
      <alignment horizontal="right" vertical="center"/>
    </xf>
    <xf numFmtId="0" fontId="21" fillId="0" borderId="2" xfId="0" applyFont="1" applyBorder="1" applyAlignment="1">
      <alignment vertical="center" shrinkToFit="1"/>
    </xf>
    <xf numFmtId="4" fontId="6" fillId="0" borderId="2" xfId="0" applyNumberFormat="1" applyFont="1" applyBorder="1" applyAlignment="1">
      <alignment horizontal="right" vertical="center"/>
    </xf>
    <xf numFmtId="0" fontId="21" fillId="0" borderId="2" xfId="0" applyFont="1" applyBorder="1">
      <alignment vertical="center"/>
    </xf>
    <xf numFmtId="0" fontId="11" fillId="0" borderId="2" xfId="0" applyFont="1" applyBorder="1" applyAlignment="1">
      <alignment vertical="center" wrapText="1"/>
    </xf>
    <xf numFmtId="0" fontId="11" fillId="0" borderId="2" xfId="0" applyFont="1" applyBorder="1" applyAlignment="1">
      <alignment horizontal="right" vertical="center" wrapText="1"/>
    </xf>
    <xf numFmtId="4" fontId="5" fillId="0" borderId="2" xfId="0" applyNumberFormat="1" applyFont="1" applyBorder="1" applyAlignment="1">
      <alignment horizontal="right" vertical="center" wrapText="1"/>
    </xf>
    <xf numFmtId="10" fontId="0" fillId="0" borderId="0" xfId="11" applyNumberFormat="1" applyFont="1">
      <alignment vertical="center"/>
    </xf>
    <xf numFmtId="0" fontId="43" fillId="0" borderId="0"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7"/>
  <sheetViews>
    <sheetView workbookViewId="0">
      <selection activeCell="C10" sqref="C10"/>
    </sheetView>
  </sheetViews>
  <sheetFormatPr defaultColWidth="10" defaultRowHeight="13.5" outlineLevelCol="2"/>
  <cols>
    <col min="1" max="1" width="5.875" customWidth="1"/>
    <col min="2" max="2" width="7.375" customWidth="1"/>
    <col min="3" max="3" width="90.75" customWidth="1"/>
    <col min="4" max="4" width="9.75" customWidth="1"/>
  </cols>
  <sheetData>
    <row r="1" ht="45.2" customHeight="1" spans="1:3">
      <c r="A1" s="104" t="s">
        <v>0</v>
      </c>
      <c r="B1" s="104"/>
      <c r="C1" s="104"/>
    </row>
    <row r="2" ht="25.7" customHeight="1" spans="1:3">
      <c r="A2" s="53" t="s">
        <v>1</v>
      </c>
      <c r="B2" s="53" t="s">
        <v>2</v>
      </c>
      <c r="C2" s="53"/>
    </row>
    <row r="3" ht="25.7" customHeight="1" spans="1:3">
      <c r="A3" s="53">
        <v>1</v>
      </c>
      <c r="B3" s="6" t="s">
        <v>3</v>
      </c>
      <c r="C3" s="6" t="s">
        <v>4</v>
      </c>
    </row>
    <row r="4" ht="29.45" customHeight="1" spans="1:3">
      <c r="A4" s="53">
        <v>2</v>
      </c>
      <c r="B4" s="6" t="s">
        <v>5</v>
      </c>
      <c r="C4" s="6" t="s">
        <v>6</v>
      </c>
    </row>
    <row r="5" ht="24.2" customHeight="1" spans="1:3">
      <c r="A5" s="53">
        <v>3</v>
      </c>
      <c r="B5" s="6" t="s">
        <v>7</v>
      </c>
      <c r="C5" s="6" t="s">
        <v>8</v>
      </c>
    </row>
    <row r="6" ht="21.95" customHeight="1" spans="1:3">
      <c r="A6" s="53">
        <v>4</v>
      </c>
      <c r="B6" s="6" t="s">
        <v>9</v>
      </c>
      <c r="C6" s="6" t="s">
        <v>10</v>
      </c>
    </row>
    <row r="7" ht="22.7" customHeight="1" spans="1:3">
      <c r="A7" s="53">
        <v>5</v>
      </c>
      <c r="B7" s="6" t="s">
        <v>11</v>
      </c>
      <c r="C7" s="6" t="s">
        <v>12</v>
      </c>
    </row>
    <row r="8" ht="27.2" customHeight="1" spans="1:3">
      <c r="A8" s="53">
        <v>6</v>
      </c>
      <c r="B8" s="6" t="s">
        <v>13</v>
      </c>
      <c r="C8" s="6" t="s">
        <v>14</v>
      </c>
    </row>
    <row r="9" ht="25.7" customHeight="1" spans="1:3">
      <c r="A9" s="53">
        <v>7</v>
      </c>
      <c r="B9" s="6" t="s">
        <v>15</v>
      </c>
      <c r="C9" s="6" t="s">
        <v>16</v>
      </c>
    </row>
    <row r="10" ht="24.2" customHeight="1" spans="1:3">
      <c r="A10" s="53">
        <v>8</v>
      </c>
      <c r="B10" s="6" t="s">
        <v>17</v>
      </c>
      <c r="C10" s="6" t="s">
        <v>18</v>
      </c>
    </row>
    <row r="11" ht="27.2" customHeight="1" spans="1:3">
      <c r="A11" s="53">
        <v>9</v>
      </c>
      <c r="B11" s="6" t="s">
        <v>19</v>
      </c>
      <c r="C11" s="6" t="s">
        <v>20</v>
      </c>
    </row>
    <row r="12" ht="21.95" customHeight="1" spans="1:3">
      <c r="A12" s="53">
        <v>10</v>
      </c>
      <c r="B12" s="6" t="s">
        <v>21</v>
      </c>
      <c r="C12" s="6" t="s">
        <v>22</v>
      </c>
    </row>
    <row r="13" ht="20.45" customHeight="1" spans="1:3">
      <c r="A13" s="53">
        <v>11</v>
      </c>
      <c r="B13" s="6" t="s">
        <v>23</v>
      </c>
      <c r="C13" s="6" t="s">
        <v>24</v>
      </c>
    </row>
    <row r="14" ht="21.2" customHeight="1" spans="1:3">
      <c r="A14" s="53">
        <v>12</v>
      </c>
      <c r="B14" s="6" t="s">
        <v>25</v>
      </c>
      <c r="C14" s="6" t="s">
        <v>26</v>
      </c>
    </row>
    <row r="15" ht="22.7" customHeight="1" spans="1:3">
      <c r="A15" s="53">
        <v>13</v>
      </c>
      <c r="B15" s="6" t="s">
        <v>27</v>
      </c>
      <c r="C15" s="6" t="s">
        <v>28</v>
      </c>
    </row>
    <row r="16" ht="23.45" customHeight="1" spans="1:3">
      <c r="A16" s="53">
        <v>14</v>
      </c>
      <c r="B16" s="6" t="s">
        <v>29</v>
      </c>
      <c r="C16" s="6" t="s">
        <v>30</v>
      </c>
    </row>
    <row r="17" ht="23.45" customHeight="1" spans="1:3">
      <c r="A17" s="53">
        <v>15</v>
      </c>
      <c r="B17" s="6" t="s">
        <v>31</v>
      </c>
      <c r="C17" s="6" t="s">
        <v>32</v>
      </c>
    </row>
  </sheetData>
  <mergeCells count="2">
    <mergeCell ref="A1:C1"/>
    <mergeCell ref="B2:C2"/>
  </mergeCells>
  <printOptions horizontalCentered="1"/>
  <pageMargins left="0.75" right="0.75" top="0.268999993801117" bottom="0.268999993801117" header="0" footer="0"/>
  <pageSetup paperSize="9" scale="84"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tabSelected="1" workbookViewId="0">
      <selection activeCell="A19" sqref="A19"/>
    </sheetView>
  </sheetViews>
  <sheetFormatPr defaultColWidth="10" defaultRowHeight="13.5"/>
  <cols>
    <col min="1" max="1" width="25.875" customWidth="1"/>
    <col min="2" max="2" width="17.25" customWidth="1"/>
    <col min="3" max="3" width="25.75" customWidth="1"/>
    <col min="4" max="4" width="17.125" customWidth="1"/>
    <col min="5" max="5" width="16.25" customWidth="1"/>
    <col min="6" max="6" width="15.625" customWidth="1"/>
    <col min="7" max="7" width="13.25" customWidth="1"/>
    <col min="8" max="11" width="9.75" customWidth="1"/>
  </cols>
  <sheetData>
    <row r="1" ht="15" customHeight="1" spans="1:1">
      <c r="A1" s="9" t="s">
        <v>33</v>
      </c>
    </row>
    <row r="2" ht="14.25" customHeight="1"/>
    <row r="3" ht="35.45" customHeight="1" spans="1:7">
      <c r="A3" s="20" t="s">
        <v>4</v>
      </c>
      <c r="B3" s="20"/>
      <c r="C3" s="20"/>
      <c r="D3" s="20"/>
      <c r="E3" s="20"/>
      <c r="F3" s="20"/>
      <c r="G3" s="20"/>
    </row>
    <row r="4" ht="18" customHeight="1" spans="1:7">
      <c r="A4" s="11" t="s">
        <v>34</v>
      </c>
      <c r="B4" s="11"/>
      <c r="C4" s="11"/>
      <c r="D4" s="58"/>
      <c r="E4" s="58"/>
      <c r="F4" s="58"/>
      <c r="G4" s="8" t="s">
        <v>35</v>
      </c>
    </row>
    <row r="5" ht="37.7" customHeight="1" spans="1:7">
      <c r="A5" s="24" t="s">
        <v>36</v>
      </c>
      <c r="B5" s="24"/>
      <c r="C5" s="24" t="s">
        <v>37</v>
      </c>
      <c r="D5" s="24"/>
      <c r="E5" s="24"/>
      <c r="F5" s="24"/>
      <c r="G5" s="24"/>
    </row>
    <row r="6" ht="37.7" customHeight="1" spans="1:7">
      <c r="A6" s="94" t="s">
        <v>38</v>
      </c>
      <c r="B6" s="94" t="s">
        <v>39</v>
      </c>
      <c r="C6" s="94" t="s">
        <v>38</v>
      </c>
      <c r="D6" s="94" t="s">
        <v>40</v>
      </c>
      <c r="E6" s="24" t="s">
        <v>41</v>
      </c>
      <c r="F6" s="24" t="s">
        <v>42</v>
      </c>
      <c r="G6" s="24" t="s">
        <v>43</v>
      </c>
    </row>
    <row r="7" ht="21.2" customHeight="1" spans="1:10">
      <c r="A7" s="95" t="s">
        <v>44</v>
      </c>
      <c r="B7" s="96">
        <v>78494136.02</v>
      </c>
      <c r="C7" s="95" t="s">
        <v>45</v>
      </c>
      <c r="D7" s="96">
        <v>78494136.02</v>
      </c>
      <c r="E7" s="96">
        <v>76784230.69</v>
      </c>
      <c r="F7" s="96">
        <v>1709905.33</v>
      </c>
      <c r="G7" s="96" t="s">
        <v>46</v>
      </c>
      <c r="J7" s="103"/>
    </row>
    <row r="8" ht="20.45" customHeight="1" spans="1:7">
      <c r="A8" s="97" t="s">
        <v>47</v>
      </c>
      <c r="B8" s="98">
        <v>76784230.69</v>
      </c>
      <c r="C8" s="99" t="s">
        <v>48</v>
      </c>
      <c r="D8" s="98">
        <v>19955515.32</v>
      </c>
      <c r="E8" s="98">
        <v>19955515.32</v>
      </c>
      <c r="F8" s="98" t="s">
        <v>46</v>
      </c>
      <c r="G8" s="98" t="s">
        <v>46</v>
      </c>
    </row>
    <row r="9" ht="20.45" customHeight="1" spans="1:7">
      <c r="A9" s="97" t="s">
        <v>49</v>
      </c>
      <c r="B9" s="98">
        <v>1709905.33</v>
      </c>
      <c r="C9" s="99" t="s">
        <v>50</v>
      </c>
      <c r="D9" s="98">
        <v>22005140.22</v>
      </c>
      <c r="E9" s="98">
        <v>22005140.22</v>
      </c>
      <c r="F9" s="98" t="s">
        <v>46</v>
      </c>
      <c r="G9" s="98" t="s">
        <v>46</v>
      </c>
    </row>
    <row r="10" ht="20.45" customHeight="1" spans="1:7">
      <c r="A10" s="97" t="s">
        <v>51</v>
      </c>
      <c r="B10" s="98" t="s">
        <v>46</v>
      </c>
      <c r="C10" s="99" t="s">
        <v>52</v>
      </c>
      <c r="D10" s="98">
        <v>27610306.42</v>
      </c>
      <c r="E10" s="98">
        <v>27610306.42</v>
      </c>
      <c r="F10" s="98" t="s">
        <v>46</v>
      </c>
      <c r="G10" s="98" t="s">
        <v>46</v>
      </c>
    </row>
    <row r="11" ht="20.45" customHeight="1" spans="1:7">
      <c r="A11" s="97"/>
      <c r="B11" s="98" t="s">
        <v>46</v>
      </c>
      <c r="C11" s="99" t="s">
        <v>53</v>
      </c>
      <c r="D11" s="98">
        <v>1954071.2</v>
      </c>
      <c r="E11" s="98">
        <v>1954071.2</v>
      </c>
      <c r="F11" s="98" t="s">
        <v>46</v>
      </c>
      <c r="G11" s="98" t="s">
        <v>46</v>
      </c>
    </row>
    <row r="12" ht="20.45" customHeight="1" spans="1:7">
      <c r="A12" s="97"/>
      <c r="B12" s="98" t="s">
        <v>46</v>
      </c>
      <c r="C12" s="99" t="s">
        <v>54</v>
      </c>
      <c r="D12" s="98">
        <v>657512.5</v>
      </c>
      <c r="E12" s="98">
        <v>657512.5</v>
      </c>
      <c r="F12" s="98" t="s">
        <v>46</v>
      </c>
      <c r="G12" s="98" t="s">
        <v>46</v>
      </c>
    </row>
    <row r="13" ht="20.45" customHeight="1" spans="1:7">
      <c r="A13" s="97"/>
      <c r="B13" s="98" t="s">
        <v>46</v>
      </c>
      <c r="C13" s="99" t="s">
        <v>55</v>
      </c>
      <c r="D13" s="98">
        <v>4724553.57</v>
      </c>
      <c r="E13" s="98">
        <v>3453884.67</v>
      </c>
      <c r="F13" s="98">
        <v>1270668.9</v>
      </c>
      <c r="G13" s="98" t="s">
        <v>46</v>
      </c>
    </row>
    <row r="14" ht="20.45" customHeight="1" spans="1:7">
      <c r="A14" s="99"/>
      <c r="B14" s="98" t="s">
        <v>46</v>
      </c>
      <c r="C14" s="99" t="s">
        <v>56</v>
      </c>
      <c r="D14" s="98">
        <v>543443.64</v>
      </c>
      <c r="E14" s="98">
        <v>543443.64</v>
      </c>
      <c r="F14" s="98" t="s">
        <v>46</v>
      </c>
      <c r="G14" s="98" t="s">
        <v>46</v>
      </c>
    </row>
    <row r="15" ht="20.45" customHeight="1" spans="1:7">
      <c r="A15" s="99"/>
      <c r="B15" s="98" t="s">
        <v>46</v>
      </c>
      <c r="C15" s="99" t="s">
        <v>57</v>
      </c>
      <c r="D15" s="98">
        <v>14400</v>
      </c>
      <c r="E15" s="98">
        <v>14400</v>
      </c>
      <c r="F15" s="98" t="s">
        <v>46</v>
      </c>
      <c r="G15" s="98" t="s">
        <v>46</v>
      </c>
    </row>
    <row r="16" ht="20.45" customHeight="1" spans="1:7">
      <c r="A16" s="99"/>
      <c r="B16" s="98" t="s">
        <v>46</v>
      </c>
      <c r="C16" s="99" t="s">
        <v>58</v>
      </c>
      <c r="D16" s="98">
        <v>480189.44</v>
      </c>
      <c r="E16" s="98">
        <v>480189.44</v>
      </c>
      <c r="F16" s="98" t="s">
        <v>46</v>
      </c>
      <c r="G16" s="98" t="s">
        <v>46</v>
      </c>
    </row>
    <row r="17" ht="20.45" customHeight="1" spans="1:7">
      <c r="A17" s="99"/>
      <c r="B17" s="98" t="s">
        <v>46</v>
      </c>
      <c r="C17" s="99" t="s">
        <v>59</v>
      </c>
      <c r="D17" s="98">
        <v>109767.28</v>
      </c>
      <c r="E17" s="98">
        <v>109767.28</v>
      </c>
      <c r="F17" s="98" t="s">
        <v>46</v>
      </c>
      <c r="G17" s="98" t="s">
        <v>46</v>
      </c>
    </row>
    <row r="18" ht="20.45" customHeight="1" spans="1:7">
      <c r="A18" s="99"/>
      <c r="B18" s="98" t="s">
        <v>46</v>
      </c>
      <c r="C18" s="99" t="s">
        <v>60</v>
      </c>
      <c r="D18" s="98">
        <v>439236.43</v>
      </c>
      <c r="E18" s="98" t="s">
        <v>46</v>
      </c>
      <c r="F18" s="98">
        <v>439236.43</v>
      </c>
      <c r="G18" s="98" t="s">
        <v>46</v>
      </c>
    </row>
    <row r="19" ht="14.25" customHeight="1" spans="1:7">
      <c r="A19" s="100"/>
      <c r="B19" s="101"/>
      <c r="C19" s="100"/>
      <c r="D19" s="101"/>
      <c r="E19" s="101"/>
      <c r="F19" s="101"/>
      <c r="G19" s="101"/>
    </row>
    <row r="20" ht="19.5" customHeight="1" spans="1:7">
      <c r="A20" s="25" t="s">
        <v>61</v>
      </c>
      <c r="B20" s="102"/>
      <c r="C20" s="25" t="s">
        <v>62</v>
      </c>
      <c r="D20" s="101"/>
      <c r="E20" s="101"/>
      <c r="F20" s="101"/>
      <c r="G20" s="101"/>
    </row>
    <row r="21" ht="18.75" customHeight="1" spans="1:7">
      <c r="A21" s="97" t="s">
        <v>47</v>
      </c>
      <c r="B21" s="102"/>
      <c r="C21" s="100"/>
      <c r="D21" s="101"/>
      <c r="E21" s="101"/>
      <c r="F21" s="101"/>
      <c r="G21" s="101"/>
    </row>
    <row r="22" ht="18" customHeight="1" spans="1:7">
      <c r="A22" s="97" t="s">
        <v>49</v>
      </c>
      <c r="B22" s="102"/>
      <c r="C22" s="100"/>
      <c r="D22" s="101"/>
      <c r="E22" s="101"/>
      <c r="F22" s="101"/>
      <c r="G22" s="101"/>
    </row>
    <row r="23" ht="18" customHeight="1" spans="1:7">
      <c r="A23" s="97" t="s">
        <v>51</v>
      </c>
      <c r="B23" s="102"/>
      <c r="C23" s="100"/>
      <c r="D23" s="101"/>
      <c r="E23" s="101"/>
      <c r="F23" s="101"/>
      <c r="G23" s="101"/>
    </row>
    <row r="24" ht="14.25" customHeight="1" spans="1:7">
      <c r="A24" s="100"/>
      <c r="B24" s="101"/>
      <c r="C24" s="100"/>
      <c r="D24" s="101"/>
      <c r="E24" s="101"/>
      <c r="F24" s="101"/>
      <c r="G24" s="101"/>
    </row>
    <row r="25" ht="21.2" customHeight="1" spans="1:7">
      <c r="A25" s="95" t="s">
        <v>63</v>
      </c>
      <c r="B25" s="96">
        <v>78494136.02</v>
      </c>
      <c r="C25" s="95" t="s">
        <v>64</v>
      </c>
      <c r="D25" s="96">
        <v>78494136.02</v>
      </c>
      <c r="E25" s="96">
        <v>76784230.69</v>
      </c>
      <c r="F25" s="96">
        <v>1709905.33</v>
      </c>
      <c r="G25" s="96" t="s">
        <v>46</v>
      </c>
    </row>
  </sheetData>
  <mergeCells count="4">
    <mergeCell ref="A3:G3"/>
    <mergeCell ref="A4:C4"/>
    <mergeCell ref="A5:B5"/>
    <mergeCell ref="C5:G5"/>
  </mergeCells>
  <printOptions horizontalCentered="1"/>
  <pageMargins left="0.0780000016093254" right="0.0780000016093254" top="0.39300000667572" bottom="0.078000001609325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8"/>
  <sheetViews>
    <sheetView workbookViewId="0">
      <selection activeCell="B17" sqref="B17"/>
    </sheetView>
  </sheetViews>
  <sheetFormatPr defaultColWidth="10" defaultRowHeight="13.5" outlineLevelCol="6"/>
  <cols>
    <col min="1" max="1" width="23.625" customWidth="1"/>
    <col min="2" max="2" width="33.875" customWidth="1"/>
    <col min="3" max="3" width="16.25" customWidth="1"/>
    <col min="4" max="4" width="18.75" customWidth="1"/>
    <col min="5" max="5" width="15.375" customWidth="1"/>
    <col min="6" max="6" width="13.875" customWidth="1"/>
    <col min="7" max="7" width="17.75" customWidth="1"/>
  </cols>
  <sheetData>
    <row r="1" ht="14.25" customHeight="1" spans="1:6">
      <c r="A1" s="9" t="s">
        <v>65</v>
      </c>
      <c r="B1" s="58"/>
      <c r="D1" s="58"/>
      <c r="E1" s="58"/>
      <c r="F1" s="58"/>
    </row>
    <row r="2" ht="14.25" customHeight="1"/>
    <row r="3" ht="18.75" customHeight="1" spans="1:7">
      <c r="A3" s="78" t="s">
        <v>6</v>
      </c>
      <c r="B3" s="78"/>
      <c r="C3" s="78"/>
      <c r="D3" s="78"/>
      <c r="E3" s="78"/>
      <c r="F3" s="78"/>
      <c r="G3" s="78"/>
    </row>
    <row r="4" ht="17.25" customHeight="1" spans="1:7">
      <c r="A4" s="78"/>
      <c r="B4" s="78"/>
      <c r="C4" s="78"/>
      <c r="D4" s="78"/>
      <c r="E4" s="78"/>
      <c r="F4" s="78"/>
      <c r="G4" s="78"/>
    </row>
    <row r="5" ht="18" customHeight="1" spans="1:7">
      <c r="A5" s="4" t="s">
        <v>34</v>
      </c>
      <c r="B5" s="4"/>
      <c r="C5" s="4"/>
      <c r="D5" s="4"/>
      <c r="G5" s="8" t="s">
        <v>35</v>
      </c>
    </row>
    <row r="6" ht="30.2" customHeight="1" spans="1:7">
      <c r="A6" s="68" t="s">
        <v>66</v>
      </c>
      <c r="B6" s="68"/>
      <c r="C6" s="53" t="s">
        <v>67</v>
      </c>
      <c r="D6" s="68" t="s">
        <v>68</v>
      </c>
      <c r="E6" s="68"/>
      <c r="F6" s="68"/>
      <c r="G6" s="53" t="s">
        <v>69</v>
      </c>
    </row>
    <row r="7" ht="25.7" customHeight="1" spans="1:7">
      <c r="A7" s="68" t="s">
        <v>70</v>
      </c>
      <c r="B7" s="68" t="s">
        <v>71</v>
      </c>
      <c r="C7" s="53"/>
      <c r="D7" s="68" t="s">
        <v>72</v>
      </c>
      <c r="E7" s="68" t="s">
        <v>73</v>
      </c>
      <c r="F7" s="68" t="s">
        <v>74</v>
      </c>
      <c r="G7" s="53"/>
    </row>
    <row r="8" ht="19.5" customHeight="1" spans="1:7">
      <c r="A8" s="79" t="s">
        <v>40</v>
      </c>
      <c r="B8" s="79"/>
      <c r="C8" s="80">
        <f>C9+C46+C49+C58+C100+C90+C107+C118+C123+C126+C131+C134+C136</f>
        <v>67059444.76</v>
      </c>
      <c r="D8" s="80">
        <v>76784230.69</v>
      </c>
      <c r="E8" s="80">
        <v>35484206.3</v>
      </c>
      <c r="F8" s="80">
        <v>41300024.39</v>
      </c>
      <c r="G8" s="81">
        <f>(D8-C8)/C8</f>
        <v>0.145017394116581</v>
      </c>
    </row>
    <row r="9" ht="17.25" customHeight="1" spans="1:7">
      <c r="A9" s="75" t="s">
        <v>75</v>
      </c>
      <c r="B9" s="76" t="s">
        <v>48</v>
      </c>
      <c r="C9" s="82">
        <v>20149513.43</v>
      </c>
      <c r="D9" s="82">
        <v>19955515.32</v>
      </c>
      <c r="E9" s="82">
        <v>12427790</v>
      </c>
      <c r="F9" s="82">
        <v>7527725.32</v>
      </c>
      <c r="G9" s="81">
        <f>(D9-C9)/C9</f>
        <v>-0.00962793025617986</v>
      </c>
    </row>
    <row r="10" ht="15" customHeight="1" spans="1:7">
      <c r="A10" s="75" t="s">
        <v>76</v>
      </c>
      <c r="B10" s="76" t="s">
        <v>77</v>
      </c>
      <c r="C10" s="82">
        <v>1562991.88</v>
      </c>
      <c r="D10" s="82">
        <v>978916.9</v>
      </c>
      <c r="E10" s="82">
        <v>192933.72</v>
      </c>
      <c r="F10" s="82">
        <v>785983.18</v>
      </c>
      <c r="G10" s="81">
        <f>(D10-C10)/C10</f>
        <v>-0.373690348282551</v>
      </c>
    </row>
    <row r="11" ht="16.5" customHeight="1" spans="1:7">
      <c r="A11" s="75" t="s">
        <v>78</v>
      </c>
      <c r="B11" s="76" t="s">
        <v>79</v>
      </c>
      <c r="C11" s="82">
        <v>215411.88</v>
      </c>
      <c r="D11" s="82">
        <v>192933.72</v>
      </c>
      <c r="E11" s="82">
        <v>192933.72</v>
      </c>
      <c r="F11" s="82" t="s">
        <v>46</v>
      </c>
      <c r="G11" s="81">
        <f t="shared" ref="G11:G42" si="0">(D11-C11)/C11</f>
        <v>-0.104349676535946</v>
      </c>
    </row>
    <row r="12" ht="16.5" customHeight="1" spans="1:7">
      <c r="A12" s="75" t="s">
        <v>80</v>
      </c>
      <c r="B12" s="76" t="s">
        <v>81</v>
      </c>
      <c r="C12" s="82">
        <v>46800</v>
      </c>
      <c r="D12" s="82">
        <v>64800</v>
      </c>
      <c r="E12" s="82" t="s">
        <v>46</v>
      </c>
      <c r="F12" s="82">
        <v>64800</v>
      </c>
      <c r="G12" s="81">
        <f t="shared" si="0"/>
        <v>0.384615384615385</v>
      </c>
    </row>
    <row r="13" ht="16.5" customHeight="1" spans="1:7">
      <c r="A13" s="75" t="s">
        <v>82</v>
      </c>
      <c r="B13" s="76" t="s">
        <v>83</v>
      </c>
      <c r="C13" s="82">
        <v>100000</v>
      </c>
      <c r="D13" s="82">
        <v>130000</v>
      </c>
      <c r="E13" s="82" t="s">
        <v>46</v>
      </c>
      <c r="F13" s="82">
        <v>130000</v>
      </c>
      <c r="G13" s="81">
        <f t="shared" si="0"/>
        <v>0.3</v>
      </c>
    </row>
    <row r="14" ht="16.5" customHeight="1" spans="1:7">
      <c r="A14" s="75" t="s">
        <v>84</v>
      </c>
      <c r="B14" s="76" t="s">
        <v>85</v>
      </c>
      <c r="C14" s="82">
        <v>1200780</v>
      </c>
      <c r="D14" s="82">
        <v>591183.18</v>
      </c>
      <c r="E14" s="82" t="s">
        <v>46</v>
      </c>
      <c r="F14" s="82">
        <v>591183.18</v>
      </c>
      <c r="G14" s="81">
        <f t="shared" si="0"/>
        <v>-0.507667366211962</v>
      </c>
    </row>
    <row r="15" ht="15" customHeight="1" spans="1:7">
      <c r="A15" s="75" t="s">
        <v>86</v>
      </c>
      <c r="B15" s="83" t="s">
        <v>87</v>
      </c>
      <c r="C15" s="82">
        <v>50400</v>
      </c>
      <c r="D15" s="82">
        <v>161200</v>
      </c>
      <c r="E15" s="82" t="s">
        <v>46</v>
      </c>
      <c r="F15" s="82">
        <v>161200</v>
      </c>
      <c r="G15" s="81">
        <f t="shared" si="0"/>
        <v>2.1984126984127</v>
      </c>
    </row>
    <row r="16" ht="16.5" customHeight="1" spans="1:7">
      <c r="A16" s="75" t="s">
        <v>88</v>
      </c>
      <c r="B16" s="76" t="s">
        <v>89</v>
      </c>
      <c r="C16" s="82">
        <v>50400</v>
      </c>
      <c r="D16" s="82">
        <v>161200</v>
      </c>
      <c r="E16" s="82" t="s">
        <v>46</v>
      </c>
      <c r="F16" s="82">
        <v>161200</v>
      </c>
      <c r="G16" s="81">
        <f t="shared" si="0"/>
        <v>2.1984126984127</v>
      </c>
    </row>
    <row r="17" ht="15" customHeight="1" spans="1:7">
      <c r="A17" s="75" t="s">
        <v>90</v>
      </c>
      <c r="B17" s="76" t="s">
        <v>91</v>
      </c>
      <c r="C17" s="82">
        <v>9089065.68</v>
      </c>
      <c r="D17" s="82">
        <v>11427408.99</v>
      </c>
      <c r="E17" s="82">
        <v>10026988.38</v>
      </c>
      <c r="F17" s="82">
        <v>1400420.61</v>
      </c>
      <c r="G17" s="81">
        <f t="shared" si="0"/>
        <v>0.257269932061928</v>
      </c>
    </row>
    <row r="18" ht="16.5" customHeight="1" spans="1:7">
      <c r="A18" s="75" t="s">
        <v>92</v>
      </c>
      <c r="B18" s="76" t="s">
        <v>79</v>
      </c>
      <c r="C18" s="82">
        <v>8003317.1</v>
      </c>
      <c r="D18" s="82">
        <v>10026988.38</v>
      </c>
      <c r="E18" s="82">
        <v>10026988.38</v>
      </c>
      <c r="F18" s="82" t="s">
        <v>46</v>
      </c>
      <c r="G18" s="81">
        <f t="shared" si="0"/>
        <v>0.252854067221703</v>
      </c>
    </row>
    <row r="19" ht="16.5" customHeight="1" spans="1:7">
      <c r="A19" s="75" t="s">
        <v>93</v>
      </c>
      <c r="B19" s="76" t="s">
        <v>94</v>
      </c>
      <c r="C19" s="82">
        <v>994913.78</v>
      </c>
      <c r="D19" s="82">
        <v>1302487.11</v>
      </c>
      <c r="E19" s="82" t="s">
        <v>46</v>
      </c>
      <c r="F19" s="82">
        <v>1302487.11</v>
      </c>
      <c r="G19" s="81">
        <f t="shared" si="0"/>
        <v>0.309145713108929</v>
      </c>
    </row>
    <row r="20" ht="16.5" customHeight="1" spans="1:7">
      <c r="A20" s="75">
        <v>2010308</v>
      </c>
      <c r="B20" s="83" t="s">
        <v>95</v>
      </c>
      <c r="C20" s="82">
        <v>5506.8</v>
      </c>
      <c r="D20" s="82"/>
      <c r="E20" s="82"/>
      <c r="F20" s="82"/>
      <c r="G20" s="81">
        <f t="shared" si="0"/>
        <v>-1</v>
      </c>
    </row>
    <row r="21" ht="16.5" customHeight="1" spans="1:7">
      <c r="A21" s="75" t="s">
        <v>96</v>
      </c>
      <c r="B21" s="76" t="s">
        <v>97</v>
      </c>
      <c r="C21" s="82">
        <v>85328</v>
      </c>
      <c r="D21" s="82">
        <v>97933.5</v>
      </c>
      <c r="E21" s="82" t="s">
        <v>46</v>
      </c>
      <c r="F21" s="82">
        <v>97933.5</v>
      </c>
      <c r="G21" s="81">
        <f t="shared" si="0"/>
        <v>0.147729936246015</v>
      </c>
    </row>
    <row r="22" ht="16.5" customHeight="1" spans="1:7">
      <c r="A22" s="75" t="s">
        <v>98</v>
      </c>
      <c r="B22" s="84" t="s">
        <v>99</v>
      </c>
      <c r="C22" s="82">
        <v>1628301.5</v>
      </c>
      <c r="D22" s="82"/>
      <c r="E22" s="82"/>
      <c r="F22" s="82"/>
      <c r="G22" s="81">
        <f t="shared" si="0"/>
        <v>-1</v>
      </c>
    </row>
    <row r="23" ht="16.5" customHeight="1" spans="1:7">
      <c r="A23" s="75" t="s">
        <v>100</v>
      </c>
      <c r="B23" s="84" t="s">
        <v>101</v>
      </c>
      <c r="C23" s="82">
        <v>1628301.5</v>
      </c>
      <c r="D23" s="82"/>
      <c r="E23" s="82"/>
      <c r="F23" s="82"/>
      <c r="G23" s="81">
        <f t="shared" si="0"/>
        <v>-1</v>
      </c>
    </row>
    <row r="24" ht="15" customHeight="1" spans="1:7">
      <c r="A24" s="75" t="s">
        <v>102</v>
      </c>
      <c r="B24" s="76" t="s">
        <v>103</v>
      </c>
      <c r="C24" s="82">
        <v>1206966.32</v>
      </c>
      <c r="D24" s="82">
        <v>1105117.35</v>
      </c>
      <c r="E24" s="82">
        <v>923917.35</v>
      </c>
      <c r="F24" s="82">
        <v>181200</v>
      </c>
      <c r="G24" s="81">
        <f t="shared" si="0"/>
        <v>-0.0843842684856359</v>
      </c>
    </row>
    <row r="25" ht="16.5" customHeight="1" spans="1:7">
      <c r="A25" s="75" t="s">
        <v>104</v>
      </c>
      <c r="B25" s="76" t="s">
        <v>79</v>
      </c>
      <c r="C25" s="82">
        <v>992155.32</v>
      </c>
      <c r="D25" s="82">
        <v>923917.35</v>
      </c>
      <c r="E25" s="82">
        <v>923917.35</v>
      </c>
      <c r="F25" s="82" t="s">
        <v>46</v>
      </c>
      <c r="G25" s="81">
        <f t="shared" si="0"/>
        <v>-0.0687775075378318</v>
      </c>
    </row>
    <row r="26" ht="16.5" customHeight="1" spans="1:7">
      <c r="A26" s="75" t="s">
        <v>105</v>
      </c>
      <c r="B26" s="76" t="s">
        <v>94</v>
      </c>
      <c r="C26" s="82">
        <v>214811</v>
      </c>
      <c r="D26" s="82">
        <v>181200</v>
      </c>
      <c r="E26" s="82" t="s">
        <v>46</v>
      </c>
      <c r="F26" s="82">
        <v>181200</v>
      </c>
      <c r="G26" s="81">
        <f t="shared" si="0"/>
        <v>-0.156467778651931</v>
      </c>
    </row>
    <row r="27" ht="15" customHeight="1" spans="1:7">
      <c r="A27" s="75" t="s">
        <v>106</v>
      </c>
      <c r="B27" s="76" t="s">
        <v>107</v>
      </c>
      <c r="C27" s="82">
        <v>289037.41</v>
      </c>
      <c r="D27" s="82">
        <v>260894.27</v>
      </c>
      <c r="E27" s="82">
        <v>169694.27</v>
      </c>
      <c r="F27" s="82">
        <v>91200</v>
      </c>
      <c r="G27" s="81">
        <f t="shared" si="0"/>
        <v>-0.097368503267449</v>
      </c>
    </row>
    <row r="28" ht="16.5" customHeight="1" spans="1:7">
      <c r="A28" s="75" t="s">
        <v>108</v>
      </c>
      <c r="B28" s="76" t="s">
        <v>79</v>
      </c>
      <c r="C28" s="82">
        <v>189037.41</v>
      </c>
      <c r="D28" s="82">
        <v>169694.27</v>
      </c>
      <c r="E28" s="82">
        <v>169694.27</v>
      </c>
      <c r="F28" s="82" t="s">
        <v>46</v>
      </c>
      <c r="G28" s="81">
        <f t="shared" si="0"/>
        <v>-0.102324402349778</v>
      </c>
    </row>
    <row r="29" ht="16.5" customHeight="1" spans="1:7">
      <c r="A29" s="75" t="s">
        <v>109</v>
      </c>
      <c r="B29" s="76" t="s">
        <v>94</v>
      </c>
      <c r="C29" s="82">
        <v>100000</v>
      </c>
      <c r="D29" s="82">
        <v>30000</v>
      </c>
      <c r="E29" s="82" t="s">
        <v>46</v>
      </c>
      <c r="F29" s="82">
        <v>30000</v>
      </c>
      <c r="G29" s="81">
        <f t="shared" si="0"/>
        <v>-0.7</v>
      </c>
    </row>
    <row r="30" ht="16.5" customHeight="1" spans="1:7">
      <c r="A30" s="75" t="s">
        <v>110</v>
      </c>
      <c r="B30" s="76" t="s">
        <v>111</v>
      </c>
      <c r="C30" s="82"/>
      <c r="D30" s="82">
        <v>61200</v>
      </c>
      <c r="E30" s="82" t="s">
        <v>46</v>
      </c>
      <c r="F30" s="82">
        <v>61200</v>
      </c>
      <c r="G30" s="81">
        <v>1</v>
      </c>
    </row>
    <row r="31" ht="15" customHeight="1" spans="1:7">
      <c r="A31" s="75" t="s">
        <v>112</v>
      </c>
      <c r="B31" s="76" t="s">
        <v>113</v>
      </c>
      <c r="C31" s="82">
        <v>70700</v>
      </c>
      <c r="D31" s="82">
        <v>82700</v>
      </c>
      <c r="E31" s="82" t="s">
        <v>46</v>
      </c>
      <c r="F31" s="82">
        <v>82700</v>
      </c>
      <c r="G31" s="81">
        <f t="shared" si="0"/>
        <v>0.16973125884017</v>
      </c>
    </row>
    <row r="32" ht="16.5" customHeight="1" spans="1:7">
      <c r="A32" s="75" t="s">
        <v>114</v>
      </c>
      <c r="B32" s="76" t="s">
        <v>115</v>
      </c>
      <c r="C32" s="82">
        <v>70700</v>
      </c>
      <c r="D32" s="82">
        <v>82700</v>
      </c>
      <c r="E32" s="82" t="s">
        <v>46</v>
      </c>
      <c r="F32" s="82">
        <v>82700</v>
      </c>
      <c r="G32" s="81">
        <f t="shared" si="0"/>
        <v>0.16973125884017</v>
      </c>
    </row>
    <row r="33" ht="16.5" customHeight="1" spans="1:7">
      <c r="A33" s="75" t="s">
        <v>116</v>
      </c>
      <c r="B33" s="84" t="s">
        <v>117</v>
      </c>
      <c r="C33" s="82">
        <v>22851.74</v>
      </c>
      <c r="D33" s="82"/>
      <c r="E33" s="82"/>
      <c r="F33" s="82"/>
      <c r="G33" s="81">
        <f t="shared" si="0"/>
        <v>-1</v>
      </c>
    </row>
    <row r="34" ht="16.5" customHeight="1" spans="1:7">
      <c r="A34" s="75" t="s">
        <v>118</v>
      </c>
      <c r="B34" s="84" t="s">
        <v>119</v>
      </c>
      <c r="C34" s="82">
        <v>22851.74</v>
      </c>
      <c r="D34" s="82"/>
      <c r="E34" s="82"/>
      <c r="F34" s="82"/>
      <c r="G34" s="81">
        <f t="shared" si="0"/>
        <v>-1</v>
      </c>
    </row>
    <row r="35" ht="15" customHeight="1" spans="1:7">
      <c r="A35" s="75" t="s">
        <v>120</v>
      </c>
      <c r="B35" s="76" t="s">
        <v>121</v>
      </c>
      <c r="C35" s="82">
        <v>446726.07</v>
      </c>
      <c r="D35" s="82">
        <v>220044.13</v>
      </c>
      <c r="E35" s="82">
        <v>220044.13</v>
      </c>
      <c r="F35" s="82" t="s">
        <v>46</v>
      </c>
      <c r="G35" s="81">
        <f t="shared" si="0"/>
        <v>-0.507429396274097</v>
      </c>
    </row>
    <row r="36" ht="16.5" customHeight="1" spans="1:7">
      <c r="A36" s="75" t="s">
        <v>122</v>
      </c>
      <c r="B36" s="76" t="s">
        <v>79</v>
      </c>
      <c r="C36" s="82">
        <v>446726.07</v>
      </c>
      <c r="D36" s="82">
        <v>220044.13</v>
      </c>
      <c r="E36" s="82">
        <v>220044.13</v>
      </c>
      <c r="F36" s="82" t="s">
        <v>46</v>
      </c>
      <c r="G36" s="81">
        <f t="shared" si="0"/>
        <v>-0.507429396274097</v>
      </c>
    </row>
    <row r="37" ht="15" customHeight="1" spans="1:7">
      <c r="A37" s="75" t="s">
        <v>123</v>
      </c>
      <c r="B37" s="76" t="s">
        <v>124</v>
      </c>
      <c r="C37" s="82">
        <v>982052</v>
      </c>
      <c r="D37" s="82">
        <v>4154121.53</v>
      </c>
      <c r="E37" s="82" t="s">
        <v>46</v>
      </c>
      <c r="F37" s="82">
        <v>4154121.53</v>
      </c>
      <c r="G37" s="81">
        <f t="shared" si="0"/>
        <v>3.23004232973407</v>
      </c>
    </row>
    <row r="38" ht="16.5" customHeight="1" spans="1:7">
      <c r="A38" s="75" t="s">
        <v>125</v>
      </c>
      <c r="B38" s="76" t="s">
        <v>94</v>
      </c>
      <c r="C38" s="82"/>
      <c r="D38" s="82">
        <v>3170474</v>
      </c>
      <c r="E38" s="82" t="s">
        <v>46</v>
      </c>
      <c r="F38" s="82">
        <v>3170474</v>
      </c>
      <c r="G38" s="81">
        <v>1</v>
      </c>
    </row>
    <row r="39" ht="16.5" customHeight="1" spans="1:7">
      <c r="A39" s="75" t="s">
        <v>126</v>
      </c>
      <c r="B39" s="76" t="s">
        <v>127</v>
      </c>
      <c r="C39" s="82">
        <v>982052</v>
      </c>
      <c r="D39" s="82">
        <v>983647.53</v>
      </c>
      <c r="E39" s="82" t="s">
        <v>46</v>
      </c>
      <c r="F39" s="82">
        <v>983647.53</v>
      </c>
      <c r="G39" s="81">
        <f t="shared" si="0"/>
        <v>0.00162468993495256</v>
      </c>
    </row>
    <row r="40" ht="16.5" customHeight="1" spans="1:7">
      <c r="A40" s="75" t="s">
        <v>128</v>
      </c>
      <c r="B40" s="84" t="s">
        <v>129</v>
      </c>
      <c r="C40" s="82">
        <v>374273</v>
      </c>
      <c r="D40" s="82"/>
      <c r="E40" s="82"/>
      <c r="F40" s="82"/>
      <c r="G40" s="81">
        <f t="shared" si="0"/>
        <v>-1</v>
      </c>
    </row>
    <row r="41" ht="16.5" customHeight="1" spans="1:7">
      <c r="A41" s="75" t="s">
        <v>130</v>
      </c>
      <c r="B41" s="85" t="s">
        <v>131</v>
      </c>
      <c r="C41" s="82">
        <v>374273</v>
      </c>
      <c r="D41" s="82"/>
      <c r="E41" s="82"/>
      <c r="F41" s="82"/>
      <c r="G41" s="81">
        <f t="shared" si="0"/>
        <v>-1</v>
      </c>
    </row>
    <row r="42" ht="15" customHeight="1" spans="1:7">
      <c r="A42" s="75" t="s">
        <v>132</v>
      </c>
      <c r="B42" s="76" t="s">
        <v>133</v>
      </c>
      <c r="C42" s="82">
        <v>4426147.83</v>
      </c>
      <c r="D42" s="82">
        <v>1565112.15</v>
      </c>
      <c r="E42" s="82">
        <v>894212.15</v>
      </c>
      <c r="F42" s="82">
        <v>670900</v>
      </c>
      <c r="G42" s="81">
        <f t="shared" si="0"/>
        <v>-0.646394063164402</v>
      </c>
    </row>
    <row r="43" ht="16.5" customHeight="1" spans="1:7">
      <c r="A43" s="75" t="s">
        <v>134</v>
      </c>
      <c r="B43" s="76" t="s">
        <v>79</v>
      </c>
      <c r="C43" s="82">
        <v>976047.83</v>
      </c>
      <c r="D43" s="82">
        <v>894212.15</v>
      </c>
      <c r="E43" s="82">
        <v>894212.15</v>
      </c>
      <c r="F43" s="82" t="s">
        <v>46</v>
      </c>
      <c r="G43" s="81">
        <f t="shared" ref="G43:G74" si="1">(D43-C43)/C43</f>
        <v>-0.0838439239191792</v>
      </c>
    </row>
    <row r="44" ht="16.5" customHeight="1" spans="1:7">
      <c r="A44" s="75" t="s">
        <v>135</v>
      </c>
      <c r="B44" s="76" t="s">
        <v>94</v>
      </c>
      <c r="C44" s="82">
        <v>3442200</v>
      </c>
      <c r="D44" s="82">
        <v>663000</v>
      </c>
      <c r="E44" s="82" t="s">
        <v>46</v>
      </c>
      <c r="F44" s="82">
        <v>663000</v>
      </c>
      <c r="G44" s="81">
        <f t="shared" si="1"/>
        <v>-0.807390622276451</v>
      </c>
    </row>
    <row r="45" ht="16.5" customHeight="1" spans="1:7">
      <c r="A45" s="75" t="s">
        <v>136</v>
      </c>
      <c r="B45" s="76" t="s">
        <v>137</v>
      </c>
      <c r="C45" s="82">
        <v>7900</v>
      </c>
      <c r="D45" s="82">
        <v>7900</v>
      </c>
      <c r="E45" s="82" t="s">
        <v>46</v>
      </c>
      <c r="F45" s="82">
        <v>7900</v>
      </c>
      <c r="G45" s="81">
        <f t="shared" si="1"/>
        <v>0</v>
      </c>
    </row>
    <row r="46" ht="16.5" customHeight="1" spans="1:7">
      <c r="A46" s="75" t="s">
        <v>138</v>
      </c>
      <c r="B46" s="76" t="s">
        <v>139</v>
      </c>
      <c r="C46" s="82">
        <v>3071</v>
      </c>
      <c r="D46" s="82"/>
      <c r="E46" s="82"/>
      <c r="F46" s="82"/>
      <c r="G46" s="81">
        <f t="shared" si="1"/>
        <v>-1</v>
      </c>
    </row>
    <row r="47" ht="16.5" customHeight="1" spans="1:7">
      <c r="A47" s="75" t="s">
        <v>140</v>
      </c>
      <c r="B47" s="84" t="s">
        <v>141</v>
      </c>
      <c r="C47" s="82">
        <v>3071</v>
      </c>
      <c r="D47" s="82"/>
      <c r="E47" s="82"/>
      <c r="F47" s="82"/>
      <c r="G47" s="81">
        <f t="shared" si="1"/>
        <v>-1</v>
      </c>
    </row>
    <row r="48" ht="16.5" customHeight="1" spans="1:7">
      <c r="A48" s="75" t="s">
        <v>142</v>
      </c>
      <c r="B48" s="85" t="s">
        <v>143</v>
      </c>
      <c r="C48" s="82">
        <v>3071</v>
      </c>
      <c r="D48" s="82"/>
      <c r="E48" s="82"/>
      <c r="F48" s="82"/>
      <c r="G48" s="81">
        <f t="shared" si="1"/>
        <v>-1</v>
      </c>
    </row>
    <row r="49" ht="17.25" customHeight="1" spans="1:7">
      <c r="A49" s="75" t="s">
        <v>144</v>
      </c>
      <c r="B49" s="76" t="s">
        <v>50</v>
      </c>
      <c r="C49" s="82">
        <v>9065916.14</v>
      </c>
      <c r="D49" s="82">
        <v>22005140.22</v>
      </c>
      <c r="E49" s="82">
        <v>573227.54</v>
      </c>
      <c r="F49" s="82">
        <v>21431912.68</v>
      </c>
      <c r="G49" s="81">
        <f t="shared" si="1"/>
        <v>1.4272384478509</v>
      </c>
    </row>
    <row r="50" ht="15" customHeight="1" spans="1:7">
      <c r="A50" s="75" t="s">
        <v>145</v>
      </c>
      <c r="B50" s="76" t="s">
        <v>146</v>
      </c>
      <c r="C50" s="82"/>
      <c r="D50" s="82">
        <v>100000</v>
      </c>
      <c r="E50" s="82" t="s">
        <v>46</v>
      </c>
      <c r="F50" s="82">
        <v>100000</v>
      </c>
      <c r="G50" s="81">
        <v>1</v>
      </c>
    </row>
    <row r="51" ht="16.5" customHeight="1" spans="1:7">
      <c r="A51" s="75" t="s">
        <v>147</v>
      </c>
      <c r="B51" s="76" t="s">
        <v>148</v>
      </c>
      <c r="C51" s="82"/>
      <c r="D51" s="82">
        <v>100000</v>
      </c>
      <c r="E51" s="82" t="s">
        <v>46</v>
      </c>
      <c r="F51" s="82">
        <v>100000</v>
      </c>
      <c r="G51" s="81">
        <v>1</v>
      </c>
    </row>
    <row r="52" ht="15" customHeight="1" spans="1:7">
      <c r="A52" s="75" t="s">
        <v>149</v>
      </c>
      <c r="B52" s="76" t="s">
        <v>150</v>
      </c>
      <c r="C52" s="82">
        <v>416795.27</v>
      </c>
      <c r="D52" s="82">
        <v>459505.84</v>
      </c>
      <c r="E52" s="82">
        <v>218477.47</v>
      </c>
      <c r="F52" s="82">
        <v>241028.37</v>
      </c>
      <c r="G52" s="81">
        <f t="shared" si="1"/>
        <v>0.102473739685194</v>
      </c>
    </row>
    <row r="53" ht="16.5" customHeight="1" spans="1:7">
      <c r="A53" s="75" t="s">
        <v>151</v>
      </c>
      <c r="B53" s="76" t="s">
        <v>79</v>
      </c>
      <c r="C53" s="82">
        <v>223111.27</v>
      </c>
      <c r="D53" s="82">
        <v>218477.47</v>
      </c>
      <c r="E53" s="82">
        <v>218477.47</v>
      </c>
      <c r="F53" s="82" t="s">
        <v>46</v>
      </c>
      <c r="G53" s="81">
        <f t="shared" si="1"/>
        <v>-0.0207690091137036</v>
      </c>
    </row>
    <row r="54" ht="16.5" customHeight="1" spans="1:7">
      <c r="A54" s="75" t="s">
        <v>152</v>
      </c>
      <c r="B54" s="76" t="s">
        <v>153</v>
      </c>
      <c r="C54" s="82">
        <v>129000</v>
      </c>
      <c r="D54" s="82">
        <v>159000</v>
      </c>
      <c r="E54" s="82" t="s">
        <v>46</v>
      </c>
      <c r="F54" s="82">
        <v>159000</v>
      </c>
      <c r="G54" s="81">
        <f t="shared" si="1"/>
        <v>0.232558139534884</v>
      </c>
    </row>
    <row r="55" ht="16.5" customHeight="1" spans="1:7">
      <c r="A55" s="75" t="s">
        <v>154</v>
      </c>
      <c r="B55" s="76" t="s">
        <v>155</v>
      </c>
      <c r="C55" s="82">
        <v>64684</v>
      </c>
      <c r="D55" s="82">
        <v>82028.37</v>
      </c>
      <c r="E55" s="82" t="s">
        <v>46</v>
      </c>
      <c r="F55" s="82">
        <v>82028.37</v>
      </c>
      <c r="G55" s="81">
        <f t="shared" si="1"/>
        <v>0.268140034629893</v>
      </c>
    </row>
    <row r="56" ht="15" customHeight="1" spans="1:7">
      <c r="A56" s="75" t="s">
        <v>156</v>
      </c>
      <c r="B56" s="76" t="s">
        <v>157</v>
      </c>
      <c r="C56" s="82">
        <v>8649120.87</v>
      </c>
      <c r="D56" s="82">
        <v>21445634.38</v>
      </c>
      <c r="E56" s="82">
        <v>354750.07</v>
      </c>
      <c r="F56" s="82">
        <v>21090884.31</v>
      </c>
      <c r="G56" s="81">
        <f t="shared" si="1"/>
        <v>1.47951609213666</v>
      </c>
    </row>
    <row r="57" ht="16.5" customHeight="1" spans="1:7">
      <c r="A57" s="75" t="s">
        <v>158</v>
      </c>
      <c r="B57" s="76" t="s">
        <v>159</v>
      </c>
      <c r="C57" s="82">
        <v>8649120.87</v>
      </c>
      <c r="D57" s="82">
        <v>21445634.38</v>
      </c>
      <c r="E57" s="82">
        <v>354750.07</v>
      </c>
      <c r="F57" s="82">
        <v>21090884.31</v>
      </c>
      <c r="G57" s="81">
        <f t="shared" si="1"/>
        <v>1.47951609213666</v>
      </c>
    </row>
    <row r="58" ht="17.25" customHeight="1" spans="1:7">
      <c r="A58" s="75" t="s">
        <v>160</v>
      </c>
      <c r="B58" s="76" t="s">
        <v>52</v>
      </c>
      <c r="C58" s="82">
        <v>26064047.79</v>
      </c>
      <c r="D58" s="82">
        <v>27610306.42</v>
      </c>
      <c r="E58" s="82">
        <v>20619005.23</v>
      </c>
      <c r="F58" s="82">
        <v>6991301.19</v>
      </c>
      <c r="G58" s="81">
        <f t="shared" si="1"/>
        <v>0.0593253451059607</v>
      </c>
    </row>
    <row r="59" ht="15" customHeight="1" spans="1:7">
      <c r="A59" s="75" t="s">
        <v>161</v>
      </c>
      <c r="B59" s="76" t="s">
        <v>162</v>
      </c>
      <c r="C59" s="82">
        <v>651454.1</v>
      </c>
      <c r="D59" s="82">
        <v>652323.1</v>
      </c>
      <c r="E59" s="82" t="s">
        <v>46</v>
      </c>
      <c r="F59" s="82">
        <v>652323.1</v>
      </c>
      <c r="G59" s="81">
        <f t="shared" si="1"/>
        <v>0.00133393895287481</v>
      </c>
    </row>
    <row r="60" ht="16.5" customHeight="1" spans="1:7">
      <c r="A60" s="75" t="s">
        <v>163</v>
      </c>
      <c r="B60" s="76" t="s">
        <v>164</v>
      </c>
      <c r="C60" s="82">
        <v>651454.1</v>
      </c>
      <c r="D60" s="82">
        <v>652323.1</v>
      </c>
      <c r="E60" s="82" t="s">
        <v>46</v>
      </c>
      <c r="F60" s="82">
        <v>652323.1</v>
      </c>
      <c r="G60" s="81">
        <f t="shared" si="1"/>
        <v>0.00133393895287481</v>
      </c>
    </row>
    <row r="61" ht="15" customHeight="1" spans="1:7">
      <c r="A61" s="75" t="s">
        <v>165</v>
      </c>
      <c r="B61" s="76" t="s">
        <v>166</v>
      </c>
      <c r="C61" s="82">
        <v>21598207.33</v>
      </c>
      <c r="D61" s="82">
        <v>22848665.64</v>
      </c>
      <c r="E61" s="82">
        <v>19046834.35</v>
      </c>
      <c r="F61" s="82">
        <v>3801831.29</v>
      </c>
      <c r="G61" s="81">
        <f t="shared" si="1"/>
        <v>0.0578963934781342</v>
      </c>
    </row>
    <row r="62" ht="16.5" customHeight="1" spans="1:7">
      <c r="A62" s="75" t="s">
        <v>167</v>
      </c>
      <c r="B62" s="76" t="s">
        <v>79</v>
      </c>
      <c r="C62" s="82">
        <v>735007.33</v>
      </c>
      <c r="D62" s="82">
        <v>676834.35</v>
      </c>
      <c r="E62" s="82">
        <v>676834.35</v>
      </c>
      <c r="F62" s="82" t="s">
        <v>46</v>
      </c>
      <c r="G62" s="81">
        <f t="shared" si="1"/>
        <v>-0.0791461222570392</v>
      </c>
    </row>
    <row r="63" ht="16.5" customHeight="1" spans="1:7">
      <c r="A63" s="75" t="s">
        <v>168</v>
      </c>
      <c r="B63" s="76" t="s">
        <v>94</v>
      </c>
      <c r="C63" s="82"/>
      <c r="D63" s="82">
        <v>111200</v>
      </c>
      <c r="E63" s="82" t="s">
        <v>46</v>
      </c>
      <c r="F63" s="82">
        <v>111200</v>
      </c>
      <c r="G63" s="81">
        <v>1</v>
      </c>
    </row>
    <row r="64" ht="16.5" customHeight="1" spans="1:7">
      <c r="A64" s="75" t="s">
        <v>169</v>
      </c>
      <c r="B64" s="76" t="s">
        <v>170</v>
      </c>
      <c r="C64" s="82">
        <v>20193200</v>
      </c>
      <c r="D64" s="82">
        <v>21627431.29</v>
      </c>
      <c r="E64" s="82">
        <v>18370000</v>
      </c>
      <c r="F64" s="82">
        <v>3257431.29</v>
      </c>
      <c r="G64" s="81">
        <f t="shared" si="1"/>
        <v>0.0710254585702117</v>
      </c>
    </row>
    <row r="65" ht="16.5" customHeight="1" spans="1:7">
      <c r="A65" s="75" t="s">
        <v>171</v>
      </c>
      <c r="B65" s="76" t="s">
        <v>172</v>
      </c>
      <c r="C65" s="82">
        <v>670000</v>
      </c>
      <c r="D65" s="82">
        <v>433200</v>
      </c>
      <c r="E65" s="82" t="s">
        <v>46</v>
      </c>
      <c r="F65" s="82">
        <v>433200</v>
      </c>
      <c r="G65" s="81">
        <f t="shared" si="1"/>
        <v>-0.353432835820896</v>
      </c>
    </row>
    <row r="66" ht="15" customHeight="1" spans="1:7">
      <c r="A66" s="75" t="s">
        <v>173</v>
      </c>
      <c r="B66" s="76" t="s">
        <v>174</v>
      </c>
      <c r="C66" s="82">
        <v>1460935.36</v>
      </c>
      <c r="D66" s="82">
        <v>1572170.88</v>
      </c>
      <c r="E66" s="82">
        <v>1572170.88</v>
      </c>
      <c r="F66" s="82" t="s">
        <v>46</v>
      </c>
      <c r="G66" s="81">
        <f t="shared" si="1"/>
        <v>0.0761399327072211</v>
      </c>
    </row>
    <row r="67" ht="16.5" customHeight="1" spans="1:7">
      <c r="A67" s="75" t="s">
        <v>175</v>
      </c>
      <c r="B67" s="76" t="s">
        <v>176</v>
      </c>
      <c r="C67" s="82">
        <v>667290.24</v>
      </c>
      <c r="D67" s="82">
        <v>629713.92</v>
      </c>
      <c r="E67" s="82">
        <v>629713.92</v>
      </c>
      <c r="F67" s="82" t="s">
        <v>46</v>
      </c>
      <c r="G67" s="81">
        <f t="shared" si="1"/>
        <v>-0.056311808187094</v>
      </c>
    </row>
    <row r="68" ht="16.5" customHeight="1" spans="1:7">
      <c r="A68" s="75" t="s">
        <v>177</v>
      </c>
      <c r="B68" s="76" t="s">
        <v>178</v>
      </c>
      <c r="C68" s="82">
        <v>333645.12</v>
      </c>
      <c r="D68" s="82">
        <v>314856.96</v>
      </c>
      <c r="E68" s="82">
        <v>314856.96</v>
      </c>
      <c r="F68" s="82" t="s">
        <v>46</v>
      </c>
      <c r="G68" s="81">
        <f t="shared" si="1"/>
        <v>-0.056311808187094</v>
      </c>
    </row>
    <row r="69" ht="16.5" customHeight="1" spans="1:7">
      <c r="A69" s="75" t="s">
        <v>179</v>
      </c>
      <c r="B69" s="76" t="s">
        <v>180</v>
      </c>
      <c r="C69" s="82">
        <v>460000</v>
      </c>
      <c r="D69" s="82">
        <v>627600</v>
      </c>
      <c r="E69" s="82">
        <v>627600</v>
      </c>
      <c r="F69" s="82" t="s">
        <v>46</v>
      </c>
      <c r="G69" s="81">
        <f t="shared" si="1"/>
        <v>0.364347826086957</v>
      </c>
    </row>
    <row r="70" ht="15" customHeight="1" spans="1:7">
      <c r="A70" s="75" t="s">
        <v>181</v>
      </c>
      <c r="B70" s="76" t="s">
        <v>182</v>
      </c>
      <c r="C70" s="82"/>
      <c r="D70" s="82">
        <v>82000</v>
      </c>
      <c r="E70" s="82" t="s">
        <v>46</v>
      </c>
      <c r="F70" s="82">
        <v>82000</v>
      </c>
      <c r="G70" s="81">
        <v>1</v>
      </c>
    </row>
    <row r="71" ht="16.5" customHeight="1" spans="1:7">
      <c r="A71" s="75" t="s">
        <v>183</v>
      </c>
      <c r="B71" s="76" t="s">
        <v>184</v>
      </c>
      <c r="C71" s="82"/>
      <c r="D71" s="82">
        <v>60000</v>
      </c>
      <c r="E71" s="82" t="s">
        <v>46</v>
      </c>
      <c r="F71" s="82">
        <v>60000</v>
      </c>
      <c r="G71" s="81">
        <v>1</v>
      </c>
    </row>
    <row r="72" ht="16.5" customHeight="1" spans="1:7">
      <c r="A72" s="75" t="s">
        <v>185</v>
      </c>
      <c r="B72" s="76" t="s">
        <v>186</v>
      </c>
      <c r="C72" s="82"/>
      <c r="D72" s="82">
        <v>22000</v>
      </c>
      <c r="E72" s="82" t="s">
        <v>46</v>
      </c>
      <c r="F72" s="82">
        <v>22000</v>
      </c>
      <c r="G72" s="81">
        <v>1</v>
      </c>
    </row>
    <row r="73" ht="15" customHeight="1" spans="1:7">
      <c r="A73" s="75" t="s">
        <v>187</v>
      </c>
      <c r="B73" s="76" t="s">
        <v>188</v>
      </c>
      <c r="C73" s="82">
        <v>365200</v>
      </c>
      <c r="D73" s="82">
        <v>709572</v>
      </c>
      <c r="E73" s="82" t="s">
        <v>46</v>
      </c>
      <c r="F73" s="82">
        <v>709572</v>
      </c>
      <c r="G73" s="81">
        <f t="shared" si="1"/>
        <v>0.942968236582694</v>
      </c>
    </row>
    <row r="74" ht="16.5" customHeight="1" spans="1:7">
      <c r="A74" s="75" t="s">
        <v>189</v>
      </c>
      <c r="B74" s="76" t="s">
        <v>190</v>
      </c>
      <c r="C74" s="82">
        <v>53600</v>
      </c>
      <c r="D74" s="82">
        <v>90072</v>
      </c>
      <c r="E74" s="82" t="s">
        <v>46</v>
      </c>
      <c r="F74" s="82">
        <v>90072</v>
      </c>
      <c r="G74" s="81">
        <f t="shared" si="1"/>
        <v>0.68044776119403</v>
      </c>
    </row>
    <row r="75" ht="16.5" customHeight="1" spans="1:7">
      <c r="A75" s="75" t="s">
        <v>191</v>
      </c>
      <c r="B75" s="76" t="s">
        <v>192</v>
      </c>
      <c r="C75" s="82">
        <v>311600</v>
      </c>
      <c r="D75" s="82">
        <v>619500</v>
      </c>
      <c r="E75" s="82" t="s">
        <v>46</v>
      </c>
      <c r="F75" s="82">
        <v>619500</v>
      </c>
      <c r="G75" s="81">
        <f t="shared" ref="G75:G104" si="2">(D75-C75)/C75</f>
        <v>0.988125802310655</v>
      </c>
    </row>
    <row r="76" ht="15" customHeight="1" spans="1:7">
      <c r="A76" s="75" t="s">
        <v>193</v>
      </c>
      <c r="B76" s="76" t="s">
        <v>194</v>
      </c>
      <c r="C76" s="82">
        <v>321270</v>
      </c>
      <c r="D76" s="82">
        <v>468878</v>
      </c>
      <c r="E76" s="82" t="s">
        <v>46</v>
      </c>
      <c r="F76" s="82">
        <v>468878</v>
      </c>
      <c r="G76" s="81">
        <f t="shared" si="2"/>
        <v>0.459451551654372</v>
      </c>
    </row>
    <row r="77" ht="16.5" customHeight="1" spans="1:7">
      <c r="A77" s="75" t="s">
        <v>195</v>
      </c>
      <c r="B77" s="76" t="s">
        <v>196</v>
      </c>
      <c r="C77" s="82">
        <v>3810</v>
      </c>
      <c r="D77" s="82">
        <v>3990</v>
      </c>
      <c r="E77" s="82" t="s">
        <v>46</v>
      </c>
      <c r="F77" s="82">
        <v>3990</v>
      </c>
      <c r="G77" s="81">
        <f t="shared" si="2"/>
        <v>0.047244094488189</v>
      </c>
    </row>
    <row r="78" ht="16.5" customHeight="1" spans="1:7">
      <c r="A78" s="75" t="s">
        <v>197</v>
      </c>
      <c r="B78" s="76" t="s">
        <v>198</v>
      </c>
      <c r="C78" s="82">
        <v>282890</v>
      </c>
      <c r="D78" s="82">
        <v>418000</v>
      </c>
      <c r="E78" s="82" t="s">
        <v>46</v>
      </c>
      <c r="F78" s="82">
        <v>418000</v>
      </c>
      <c r="G78" s="81">
        <f t="shared" si="2"/>
        <v>0.477606136660893</v>
      </c>
    </row>
    <row r="79" ht="16.5" customHeight="1" spans="1:7">
      <c r="A79" s="75" t="s">
        <v>199</v>
      </c>
      <c r="B79" s="76" t="s">
        <v>200</v>
      </c>
      <c r="C79" s="82">
        <v>34570</v>
      </c>
      <c r="D79" s="82">
        <v>46888</v>
      </c>
      <c r="E79" s="82" t="s">
        <v>46</v>
      </c>
      <c r="F79" s="82">
        <v>46888</v>
      </c>
      <c r="G79" s="81">
        <f t="shared" si="2"/>
        <v>0.356320509111947</v>
      </c>
    </row>
    <row r="80" ht="15" customHeight="1" spans="1:7">
      <c r="A80" s="75" t="s">
        <v>201</v>
      </c>
      <c r="B80" s="76" t="s">
        <v>202</v>
      </c>
      <c r="C80" s="82">
        <v>1213381</v>
      </c>
      <c r="D80" s="82">
        <v>913096.8</v>
      </c>
      <c r="E80" s="82" t="s">
        <v>46</v>
      </c>
      <c r="F80" s="82">
        <v>913096.8</v>
      </c>
      <c r="G80" s="81">
        <f t="shared" si="2"/>
        <v>-0.247477255701218</v>
      </c>
    </row>
    <row r="81" ht="16.5" customHeight="1" spans="1:7">
      <c r="A81" s="75" t="s">
        <v>203</v>
      </c>
      <c r="B81" s="76" t="s">
        <v>204</v>
      </c>
      <c r="C81" s="82">
        <v>1118000</v>
      </c>
      <c r="D81" s="82">
        <v>913096.8</v>
      </c>
      <c r="E81" s="82" t="s">
        <v>46</v>
      </c>
      <c r="F81" s="82">
        <v>913096.8</v>
      </c>
      <c r="G81" s="81">
        <f t="shared" si="2"/>
        <v>-0.18327656529517</v>
      </c>
    </row>
    <row r="82" ht="16.5" customHeight="1" spans="1:7">
      <c r="A82" s="75" t="s">
        <v>205</v>
      </c>
      <c r="B82" s="83" t="s">
        <v>206</v>
      </c>
      <c r="C82" s="82">
        <v>95381</v>
      </c>
      <c r="D82" s="82"/>
      <c r="E82" s="82"/>
      <c r="F82" s="82"/>
      <c r="G82" s="81">
        <f t="shared" si="2"/>
        <v>-1</v>
      </c>
    </row>
    <row r="83" ht="15" customHeight="1" spans="1:7">
      <c r="A83" s="75" t="s">
        <v>207</v>
      </c>
      <c r="B83" s="76" t="s">
        <v>208</v>
      </c>
      <c r="C83" s="82">
        <v>393600</v>
      </c>
      <c r="D83" s="82">
        <v>323600</v>
      </c>
      <c r="E83" s="82" t="s">
        <v>46</v>
      </c>
      <c r="F83" s="82">
        <v>323600</v>
      </c>
      <c r="G83" s="81">
        <f t="shared" si="2"/>
        <v>-0.177845528455285</v>
      </c>
    </row>
    <row r="84" ht="16.5" customHeight="1" spans="1:7">
      <c r="A84" s="75" t="s">
        <v>209</v>
      </c>
      <c r="B84" s="76" t="s">
        <v>210</v>
      </c>
      <c r="C84" s="82">
        <v>393600</v>
      </c>
      <c r="D84" s="82">
        <v>323600</v>
      </c>
      <c r="E84" s="82" t="s">
        <v>46</v>
      </c>
      <c r="F84" s="82">
        <v>323600</v>
      </c>
      <c r="G84" s="81">
        <f t="shared" si="2"/>
        <v>-0.177845528455285</v>
      </c>
    </row>
    <row r="85" ht="15" customHeight="1" spans="1:7">
      <c r="A85" s="75" t="s">
        <v>211</v>
      </c>
      <c r="B85" s="76" t="s">
        <v>212</v>
      </c>
      <c r="C85" s="82">
        <v>40000</v>
      </c>
      <c r="D85" s="82">
        <v>40000</v>
      </c>
      <c r="E85" s="82" t="s">
        <v>46</v>
      </c>
      <c r="F85" s="82">
        <v>40000</v>
      </c>
      <c r="G85" s="81">
        <f t="shared" si="2"/>
        <v>0</v>
      </c>
    </row>
    <row r="86" ht="16.5" customHeight="1" spans="1:7">
      <c r="A86" s="75" t="s">
        <v>213</v>
      </c>
      <c r="B86" s="76" t="s">
        <v>214</v>
      </c>
      <c r="C86" s="82"/>
      <c r="D86" s="82">
        <v>40000</v>
      </c>
      <c r="E86" s="82" t="s">
        <v>46</v>
      </c>
      <c r="F86" s="82">
        <v>40000</v>
      </c>
      <c r="G86" s="81">
        <v>1</v>
      </c>
    </row>
    <row r="87" ht="16.5" customHeight="1" spans="1:7">
      <c r="A87" s="75" t="s">
        <v>215</v>
      </c>
      <c r="B87" s="83" t="s">
        <v>216</v>
      </c>
      <c r="C87" s="82">
        <v>40000</v>
      </c>
      <c r="D87" s="82"/>
      <c r="E87" s="82"/>
      <c r="F87" s="82"/>
      <c r="G87" s="81">
        <f t="shared" si="2"/>
        <v>-1</v>
      </c>
    </row>
    <row r="88" ht="16.5" customHeight="1" spans="1:7">
      <c r="A88" s="75" t="s">
        <v>217</v>
      </c>
      <c r="B88" s="84" t="s">
        <v>218</v>
      </c>
      <c r="C88" s="82">
        <v>20000</v>
      </c>
      <c r="D88" s="82"/>
      <c r="E88" s="82"/>
      <c r="F88" s="82"/>
      <c r="G88" s="81">
        <f t="shared" si="2"/>
        <v>-1</v>
      </c>
    </row>
    <row r="89" ht="16.5" customHeight="1" spans="1:7">
      <c r="A89" s="75" t="s">
        <v>219</v>
      </c>
      <c r="B89" s="84" t="s">
        <v>220</v>
      </c>
      <c r="C89" s="82">
        <v>20000</v>
      </c>
      <c r="D89" s="82"/>
      <c r="E89" s="82"/>
      <c r="F89" s="82"/>
      <c r="G89" s="81">
        <f t="shared" si="2"/>
        <v>-1</v>
      </c>
    </row>
    <row r="90" ht="17.25" customHeight="1" spans="1:7">
      <c r="A90" s="75" t="s">
        <v>221</v>
      </c>
      <c r="B90" s="76" t="s">
        <v>53</v>
      </c>
      <c r="C90" s="82">
        <v>2286159.64</v>
      </c>
      <c r="D90" s="82">
        <v>1954071.2</v>
      </c>
      <c r="E90" s="82">
        <v>517571.2</v>
      </c>
      <c r="F90" s="82">
        <v>1436500</v>
      </c>
      <c r="G90" s="81">
        <f t="shared" si="2"/>
        <v>-0.145260389602539</v>
      </c>
    </row>
    <row r="91" ht="15" customHeight="1" spans="1:7">
      <c r="A91" s="75" t="s">
        <v>222</v>
      </c>
      <c r="B91" s="76" t="s">
        <v>223</v>
      </c>
      <c r="C91" s="82">
        <v>550000</v>
      </c>
      <c r="D91" s="82">
        <v>450000</v>
      </c>
      <c r="E91" s="82" t="s">
        <v>46</v>
      </c>
      <c r="F91" s="82">
        <v>450000</v>
      </c>
      <c r="G91" s="81">
        <f t="shared" si="2"/>
        <v>-0.181818181818182</v>
      </c>
    </row>
    <row r="92" ht="16.5" customHeight="1" spans="1:7">
      <c r="A92" s="75" t="s">
        <v>224</v>
      </c>
      <c r="B92" s="76" t="s">
        <v>225</v>
      </c>
      <c r="C92" s="82">
        <v>400000</v>
      </c>
      <c r="D92" s="82">
        <v>320000</v>
      </c>
      <c r="E92" s="82" t="s">
        <v>46</v>
      </c>
      <c r="F92" s="82">
        <v>320000</v>
      </c>
      <c r="G92" s="81">
        <f t="shared" si="2"/>
        <v>-0.2</v>
      </c>
    </row>
    <row r="93" ht="16.5" customHeight="1" spans="1:7">
      <c r="A93" s="75" t="s">
        <v>226</v>
      </c>
      <c r="B93" s="76" t="s">
        <v>227</v>
      </c>
      <c r="C93" s="82">
        <v>150000</v>
      </c>
      <c r="D93" s="82">
        <v>130000</v>
      </c>
      <c r="E93" s="82" t="s">
        <v>46</v>
      </c>
      <c r="F93" s="82">
        <v>130000</v>
      </c>
      <c r="G93" s="81">
        <f t="shared" si="2"/>
        <v>-0.133333333333333</v>
      </c>
    </row>
    <row r="94" ht="15" customHeight="1" spans="1:7">
      <c r="A94" s="75" t="s">
        <v>228</v>
      </c>
      <c r="B94" s="76" t="s">
        <v>229</v>
      </c>
      <c r="C94" s="82">
        <v>1050000</v>
      </c>
      <c r="D94" s="82">
        <v>986500</v>
      </c>
      <c r="E94" s="82" t="s">
        <v>46</v>
      </c>
      <c r="F94" s="82">
        <v>986500</v>
      </c>
      <c r="G94" s="81">
        <f t="shared" si="2"/>
        <v>-0.0604761904761905</v>
      </c>
    </row>
    <row r="95" ht="16.5" customHeight="1" spans="1:7">
      <c r="A95" s="75" t="s">
        <v>230</v>
      </c>
      <c r="B95" s="76" t="s">
        <v>231</v>
      </c>
      <c r="C95" s="82">
        <v>970000</v>
      </c>
      <c r="D95" s="82">
        <v>986500</v>
      </c>
      <c r="E95" s="82" t="s">
        <v>46</v>
      </c>
      <c r="F95" s="82">
        <v>986500</v>
      </c>
      <c r="G95" s="81">
        <f t="shared" si="2"/>
        <v>0.0170103092783505</v>
      </c>
    </row>
    <row r="96" ht="16.5" customHeight="1" spans="1:7">
      <c r="A96" s="75" t="s">
        <v>232</v>
      </c>
      <c r="B96" s="84" t="s">
        <v>233</v>
      </c>
      <c r="C96" s="82">
        <v>80000</v>
      </c>
      <c r="D96" s="82"/>
      <c r="E96" s="82"/>
      <c r="F96" s="82"/>
      <c r="G96" s="81">
        <f t="shared" si="2"/>
        <v>-1</v>
      </c>
    </row>
    <row r="97" ht="15" customHeight="1" spans="1:7">
      <c r="A97" s="86" t="s">
        <v>234</v>
      </c>
      <c r="B97" s="86" t="s">
        <v>235</v>
      </c>
      <c r="C97" s="82">
        <v>686159.64</v>
      </c>
      <c r="D97" s="82">
        <v>517571.2</v>
      </c>
      <c r="E97" s="82">
        <v>517571.2</v>
      </c>
      <c r="F97" s="82" t="s">
        <v>46</v>
      </c>
      <c r="G97" s="81">
        <f t="shared" si="2"/>
        <v>-0.245698566590131</v>
      </c>
    </row>
    <row r="98" ht="16.5" customHeight="1" spans="1:7">
      <c r="A98" s="86" t="s">
        <v>236</v>
      </c>
      <c r="B98" s="86" t="s">
        <v>237</v>
      </c>
      <c r="C98" s="82">
        <v>530477.71</v>
      </c>
      <c r="D98" s="82">
        <v>517571.2</v>
      </c>
      <c r="E98" s="82">
        <v>517571.2</v>
      </c>
      <c r="F98" s="82" t="s">
        <v>46</v>
      </c>
      <c r="G98" s="81">
        <f t="shared" si="2"/>
        <v>-0.0243299760889104</v>
      </c>
    </row>
    <row r="99" ht="16.5" customHeight="1" spans="1:7">
      <c r="A99" s="86" t="s">
        <v>238</v>
      </c>
      <c r="B99" s="86" t="s">
        <v>239</v>
      </c>
      <c r="C99" s="82">
        <v>155681.93</v>
      </c>
      <c r="D99" s="82"/>
      <c r="E99" s="82"/>
      <c r="F99" s="82"/>
      <c r="G99" s="81">
        <f t="shared" si="2"/>
        <v>-1</v>
      </c>
    </row>
    <row r="100" ht="17.25" customHeight="1" spans="1:7">
      <c r="A100" s="75" t="s">
        <v>240</v>
      </c>
      <c r="B100" s="76" t="s">
        <v>54</v>
      </c>
      <c r="C100" s="82">
        <v>404335</v>
      </c>
      <c r="D100" s="82">
        <v>657512.5</v>
      </c>
      <c r="E100" s="82" t="s">
        <v>46</v>
      </c>
      <c r="F100" s="82">
        <v>657512.5</v>
      </c>
      <c r="G100" s="81">
        <f t="shared" si="2"/>
        <v>0.626157765219434</v>
      </c>
    </row>
    <row r="101" ht="15" customHeight="1" spans="1:7">
      <c r="A101" s="75" t="s">
        <v>241</v>
      </c>
      <c r="B101" s="76" t="s">
        <v>242</v>
      </c>
      <c r="C101" s="82">
        <v>404335</v>
      </c>
      <c r="D101" s="82">
        <v>513512.5</v>
      </c>
      <c r="E101" s="82" t="s">
        <v>46</v>
      </c>
      <c r="F101" s="82">
        <v>513512.5</v>
      </c>
      <c r="G101" s="81">
        <f t="shared" si="2"/>
        <v>0.27001743603695</v>
      </c>
    </row>
    <row r="102" ht="16.5" customHeight="1" spans="1:7">
      <c r="A102" s="75" t="s">
        <v>243</v>
      </c>
      <c r="B102" s="76" t="s">
        <v>244</v>
      </c>
      <c r="C102" s="82">
        <v>157093</v>
      </c>
      <c r="D102" s="82">
        <v>83333</v>
      </c>
      <c r="E102" s="82" t="s">
        <v>46</v>
      </c>
      <c r="F102" s="82">
        <v>83333</v>
      </c>
      <c r="G102" s="81">
        <f t="shared" si="2"/>
        <v>-0.469530787495305</v>
      </c>
    </row>
    <row r="103" ht="16.5" customHeight="1" spans="1:7">
      <c r="A103" s="75" t="s">
        <v>245</v>
      </c>
      <c r="B103" s="76" t="s">
        <v>246</v>
      </c>
      <c r="C103" s="82">
        <v>230000</v>
      </c>
      <c r="D103" s="82">
        <v>380000</v>
      </c>
      <c r="E103" s="82" t="s">
        <v>46</v>
      </c>
      <c r="F103" s="82">
        <v>380000</v>
      </c>
      <c r="G103" s="81">
        <f t="shared" si="2"/>
        <v>0.652173913043478</v>
      </c>
    </row>
    <row r="104" ht="16.5" customHeight="1" spans="1:7">
      <c r="A104" s="75" t="s">
        <v>247</v>
      </c>
      <c r="B104" s="76" t="s">
        <v>248</v>
      </c>
      <c r="C104" s="82">
        <v>17242</v>
      </c>
      <c r="D104" s="82">
        <v>50179.5</v>
      </c>
      <c r="E104" s="82" t="s">
        <v>46</v>
      </c>
      <c r="F104" s="82">
        <v>50179.5</v>
      </c>
      <c r="G104" s="81">
        <f t="shared" si="2"/>
        <v>1.91030622897576</v>
      </c>
    </row>
    <row r="105" ht="15" customHeight="1" spans="1:7">
      <c r="A105" s="75" t="s">
        <v>249</v>
      </c>
      <c r="B105" s="76" t="s">
        <v>250</v>
      </c>
      <c r="C105" s="82"/>
      <c r="D105" s="82">
        <v>144000</v>
      </c>
      <c r="E105" s="82" t="s">
        <v>46</v>
      </c>
      <c r="F105" s="82">
        <v>144000</v>
      </c>
      <c r="G105" s="81">
        <v>1</v>
      </c>
    </row>
    <row r="106" ht="16.5" customHeight="1" spans="1:7">
      <c r="A106" s="75" t="s">
        <v>251</v>
      </c>
      <c r="B106" s="76" t="s">
        <v>252</v>
      </c>
      <c r="C106" s="82"/>
      <c r="D106" s="82">
        <v>144000</v>
      </c>
      <c r="E106" s="82" t="s">
        <v>46</v>
      </c>
      <c r="F106" s="82">
        <v>144000</v>
      </c>
      <c r="G106" s="81">
        <v>1</v>
      </c>
    </row>
    <row r="107" ht="17.25" customHeight="1" spans="1:7">
      <c r="A107" s="75" t="s">
        <v>253</v>
      </c>
      <c r="B107" s="76" t="s">
        <v>55</v>
      </c>
      <c r="C107" s="82">
        <v>3978433.4</v>
      </c>
      <c r="D107" s="82">
        <v>3453884.67</v>
      </c>
      <c r="E107" s="82">
        <v>527139.25</v>
      </c>
      <c r="F107" s="82">
        <v>2926745.42</v>
      </c>
      <c r="G107" s="81">
        <f t="shared" ref="G107:G138" si="3">(D107-C107)/C107</f>
        <v>-0.131848061098622</v>
      </c>
    </row>
    <row r="108" ht="15" customHeight="1" spans="1:7">
      <c r="A108" s="75" t="s">
        <v>254</v>
      </c>
      <c r="B108" s="76" t="s">
        <v>255</v>
      </c>
      <c r="C108" s="82">
        <v>1402230.61</v>
      </c>
      <c r="D108" s="82">
        <v>926242.47</v>
      </c>
      <c r="E108" s="82">
        <v>527139.25</v>
      </c>
      <c r="F108" s="82">
        <v>399103.22</v>
      </c>
      <c r="G108" s="81">
        <f t="shared" si="3"/>
        <v>-0.339450684220907</v>
      </c>
    </row>
    <row r="109" ht="16.5" customHeight="1" spans="1:7">
      <c r="A109" s="75" t="s">
        <v>256</v>
      </c>
      <c r="B109" s="76" t="s">
        <v>79</v>
      </c>
      <c r="C109" s="82">
        <v>781334.61</v>
      </c>
      <c r="D109" s="82">
        <v>527139.25</v>
      </c>
      <c r="E109" s="82">
        <v>527139.25</v>
      </c>
      <c r="F109" s="82" t="s">
        <v>46</v>
      </c>
      <c r="G109" s="81">
        <f t="shared" si="3"/>
        <v>-0.325334826777992</v>
      </c>
    </row>
    <row r="110" ht="16.5" customHeight="1" spans="1:7">
      <c r="A110" s="75" t="s">
        <v>257</v>
      </c>
      <c r="B110" s="76" t="s">
        <v>94</v>
      </c>
      <c r="C110" s="82">
        <v>620896</v>
      </c>
      <c r="D110" s="82">
        <v>391103.22</v>
      </c>
      <c r="E110" s="82" t="s">
        <v>46</v>
      </c>
      <c r="F110" s="82">
        <v>391103.22</v>
      </c>
      <c r="G110" s="81">
        <f t="shared" si="3"/>
        <v>-0.370098663866412</v>
      </c>
    </row>
    <row r="111" ht="16.5" customHeight="1" spans="1:7">
      <c r="A111" s="75" t="s">
        <v>258</v>
      </c>
      <c r="B111" s="76" t="s">
        <v>259</v>
      </c>
      <c r="C111" s="82"/>
      <c r="D111" s="82">
        <v>8000</v>
      </c>
      <c r="E111" s="82" t="s">
        <v>46</v>
      </c>
      <c r="F111" s="82">
        <v>8000</v>
      </c>
      <c r="G111" s="81">
        <v>1</v>
      </c>
    </row>
    <row r="112" ht="15" customHeight="1" spans="1:7">
      <c r="A112" s="75" t="s">
        <v>260</v>
      </c>
      <c r="B112" s="76" t="s">
        <v>261</v>
      </c>
      <c r="C112" s="82">
        <v>1200000</v>
      </c>
      <c r="D112" s="82">
        <v>1600000</v>
      </c>
      <c r="E112" s="82" t="s">
        <v>46</v>
      </c>
      <c r="F112" s="82">
        <v>1600000</v>
      </c>
      <c r="G112" s="81">
        <f t="shared" si="3"/>
        <v>0.333333333333333</v>
      </c>
    </row>
    <row r="113" ht="16.5" customHeight="1" spans="1:7">
      <c r="A113" s="75" t="s">
        <v>262</v>
      </c>
      <c r="B113" s="76" t="s">
        <v>263</v>
      </c>
      <c r="C113" s="82">
        <v>1200000</v>
      </c>
      <c r="D113" s="82">
        <v>1600000</v>
      </c>
      <c r="E113" s="82" t="s">
        <v>46</v>
      </c>
      <c r="F113" s="82">
        <v>1600000</v>
      </c>
      <c r="G113" s="81">
        <f t="shared" si="3"/>
        <v>0.333333333333333</v>
      </c>
    </row>
    <row r="114" ht="15" customHeight="1" spans="1:7">
      <c r="A114" s="75" t="s">
        <v>264</v>
      </c>
      <c r="B114" s="76" t="s">
        <v>265</v>
      </c>
      <c r="C114" s="82">
        <v>700000</v>
      </c>
      <c r="D114" s="82">
        <v>600000</v>
      </c>
      <c r="E114" s="82" t="s">
        <v>46</v>
      </c>
      <c r="F114" s="82">
        <v>600000</v>
      </c>
      <c r="G114" s="81">
        <f t="shared" si="3"/>
        <v>-0.142857142857143</v>
      </c>
    </row>
    <row r="115" ht="16.5" customHeight="1" spans="1:7">
      <c r="A115" s="75" t="s">
        <v>266</v>
      </c>
      <c r="B115" s="76" t="s">
        <v>267</v>
      </c>
      <c r="C115" s="82">
        <v>700000</v>
      </c>
      <c r="D115" s="82">
        <v>600000</v>
      </c>
      <c r="E115" s="82" t="s">
        <v>46</v>
      </c>
      <c r="F115" s="82">
        <v>600000</v>
      </c>
      <c r="G115" s="81">
        <f t="shared" si="3"/>
        <v>-0.142857142857143</v>
      </c>
    </row>
    <row r="116" ht="15" customHeight="1" spans="1:7">
      <c r="A116" s="75" t="s">
        <v>268</v>
      </c>
      <c r="B116" s="76" t="s">
        <v>269</v>
      </c>
      <c r="C116" s="82">
        <v>676202.79</v>
      </c>
      <c r="D116" s="82">
        <v>327642.2</v>
      </c>
      <c r="E116" s="82" t="s">
        <v>46</v>
      </c>
      <c r="F116" s="82">
        <v>327642.2</v>
      </c>
      <c r="G116" s="81">
        <f t="shared" si="3"/>
        <v>-0.515467541918897</v>
      </c>
    </row>
    <row r="117" ht="16.5" customHeight="1" spans="1:7">
      <c r="A117" s="75" t="s">
        <v>270</v>
      </c>
      <c r="B117" s="76" t="s">
        <v>271</v>
      </c>
      <c r="C117" s="82">
        <v>676202.79</v>
      </c>
      <c r="D117" s="82">
        <v>327642.2</v>
      </c>
      <c r="E117" s="82" t="s">
        <v>46</v>
      </c>
      <c r="F117" s="82">
        <v>327642.2</v>
      </c>
      <c r="G117" s="81">
        <f t="shared" si="3"/>
        <v>-0.515467541918897</v>
      </c>
    </row>
    <row r="118" ht="17.25" customHeight="1" spans="1:7">
      <c r="A118" s="75" t="s">
        <v>272</v>
      </c>
      <c r="B118" s="76" t="s">
        <v>56</v>
      </c>
      <c r="C118" s="82">
        <v>823052.52</v>
      </c>
      <c r="D118" s="82">
        <v>543443.64</v>
      </c>
      <c r="E118" s="82">
        <v>343443.64</v>
      </c>
      <c r="F118" s="82">
        <v>200000</v>
      </c>
      <c r="G118" s="81">
        <f t="shared" si="3"/>
        <v>-0.339721795639481</v>
      </c>
    </row>
    <row r="119" ht="15" customHeight="1" spans="1:7">
      <c r="A119" s="75" t="s">
        <v>273</v>
      </c>
      <c r="B119" s="76" t="s">
        <v>274</v>
      </c>
      <c r="C119" s="82">
        <v>823052.52</v>
      </c>
      <c r="D119" s="82">
        <v>343443.64</v>
      </c>
      <c r="E119" s="82">
        <v>343443.64</v>
      </c>
      <c r="F119" s="82" t="s">
        <v>46</v>
      </c>
      <c r="G119" s="81">
        <f t="shared" si="3"/>
        <v>-0.582719654390949</v>
      </c>
    </row>
    <row r="120" ht="16.5" customHeight="1" spans="1:7">
      <c r="A120" s="75" t="s">
        <v>275</v>
      </c>
      <c r="B120" s="76" t="s">
        <v>79</v>
      </c>
      <c r="C120" s="82">
        <v>372686.52</v>
      </c>
      <c r="D120" s="82">
        <v>343443.64</v>
      </c>
      <c r="E120" s="82">
        <v>343443.64</v>
      </c>
      <c r="F120" s="82" t="s">
        <v>46</v>
      </c>
      <c r="G120" s="81">
        <f t="shared" si="3"/>
        <v>-0.078465086421693</v>
      </c>
    </row>
    <row r="121" ht="15" customHeight="1" spans="1:7">
      <c r="A121" s="75" t="s">
        <v>276</v>
      </c>
      <c r="B121" s="76" t="s">
        <v>277</v>
      </c>
      <c r="C121" s="82"/>
      <c r="D121" s="82">
        <v>200000</v>
      </c>
      <c r="E121" s="82" t="s">
        <v>46</v>
      </c>
      <c r="F121" s="82">
        <v>200000</v>
      </c>
      <c r="G121" s="81">
        <v>1</v>
      </c>
    </row>
    <row r="122" ht="16.5" customHeight="1" spans="1:7">
      <c r="A122" s="75" t="s">
        <v>278</v>
      </c>
      <c r="B122" s="76" t="s">
        <v>94</v>
      </c>
      <c r="C122" s="82">
        <v>450366</v>
      </c>
      <c r="D122" s="82">
        <v>200000</v>
      </c>
      <c r="E122" s="82" t="s">
        <v>46</v>
      </c>
      <c r="F122" s="82">
        <v>200000</v>
      </c>
      <c r="G122" s="81">
        <f t="shared" si="3"/>
        <v>-0.555916743271028</v>
      </c>
    </row>
    <row r="123" ht="17.25" customHeight="1" spans="1:7">
      <c r="A123" s="75" t="s">
        <v>279</v>
      </c>
      <c r="B123" s="76" t="s">
        <v>57</v>
      </c>
      <c r="C123" s="82">
        <v>169000</v>
      </c>
      <c r="D123" s="82">
        <v>14400</v>
      </c>
      <c r="E123" s="82" t="s">
        <v>46</v>
      </c>
      <c r="F123" s="82">
        <v>14400</v>
      </c>
      <c r="G123" s="81">
        <f t="shared" si="3"/>
        <v>-0.914792899408284</v>
      </c>
    </row>
    <row r="124" ht="15" customHeight="1" spans="1:7">
      <c r="A124" s="75" t="s">
        <v>280</v>
      </c>
      <c r="B124" s="76" t="s">
        <v>281</v>
      </c>
      <c r="C124" s="82">
        <v>169000</v>
      </c>
      <c r="D124" s="82">
        <v>14400</v>
      </c>
      <c r="E124" s="82" t="s">
        <v>46</v>
      </c>
      <c r="F124" s="82">
        <v>14400</v>
      </c>
      <c r="G124" s="81">
        <f t="shared" si="3"/>
        <v>-0.914792899408284</v>
      </c>
    </row>
    <row r="125" ht="16.5" customHeight="1" spans="1:7">
      <c r="A125" s="75" t="s">
        <v>282</v>
      </c>
      <c r="B125" s="76" t="s">
        <v>283</v>
      </c>
      <c r="C125" s="82">
        <v>169000</v>
      </c>
      <c r="D125" s="82">
        <v>14400</v>
      </c>
      <c r="E125" s="82" t="s">
        <v>46</v>
      </c>
      <c r="F125" s="82">
        <v>14400</v>
      </c>
      <c r="G125" s="81">
        <f t="shared" si="3"/>
        <v>-0.914792899408284</v>
      </c>
    </row>
    <row r="126" ht="17.25" customHeight="1" spans="1:7">
      <c r="A126" s="75" t="s">
        <v>284</v>
      </c>
      <c r="B126" s="76" t="s">
        <v>58</v>
      </c>
      <c r="C126" s="82">
        <v>504495.24</v>
      </c>
      <c r="D126" s="82">
        <v>480189.44</v>
      </c>
      <c r="E126" s="82">
        <v>476029.44</v>
      </c>
      <c r="F126" s="82">
        <v>4160</v>
      </c>
      <c r="G126" s="81">
        <f t="shared" si="3"/>
        <v>-0.0481784525855982</v>
      </c>
    </row>
    <row r="127" ht="15" customHeight="1" spans="1:7">
      <c r="A127" s="75" t="s">
        <v>285</v>
      </c>
      <c r="B127" s="76" t="s">
        <v>286</v>
      </c>
      <c r="C127" s="82"/>
      <c r="D127" s="82">
        <v>4160</v>
      </c>
      <c r="E127" s="82" t="s">
        <v>46</v>
      </c>
      <c r="F127" s="82">
        <v>4160</v>
      </c>
      <c r="G127" s="81">
        <v>1</v>
      </c>
    </row>
    <row r="128" ht="16.5" customHeight="1" spans="1:7">
      <c r="A128" s="75" t="s">
        <v>287</v>
      </c>
      <c r="B128" s="76" t="s">
        <v>288</v>
      </c>
      <c r="C128" s="82"/>
      <c r="D128" s="82">
        <v>4160</v>
      </c>
      <c r="E128" s="82" t="s">
        <v>46</v>
      </c>
      <c r="F128" s="82">
        <v>4160</v>
      </c>
      <c r="G128" s="81">
        <v>1</v>
      </c>
    </row>
    <row r="129" ht="15" customHeight="1" spans="1:7">
      <c r="A129" s="75" t="s">
        <v>289</v>
      </c>
      <c r="B129" s="76" t="s">
        <v>290</v>
      </c>
      <c r="C129" s="82">
        <v>504495.24</v>
      </c>
      <c r="D129" s="82">
        <v>476029.44</v>
      </c>
      <c r="E129" s="82">
        <v>476029.44</v>
      </c>
      <c r="F129" s="82" t="s">
        <v>46</v>
      </c>
      <c r="G129" s="81">
        <f t="shared" si="3"/>
        <v>-0.0564243182948564</v>
      </c>
    </row>
    <row r="130" ht="16.5" customHeight="1" spans="1:7">
      <c r="A130" s="75" t="s">
        <v>291</v>
      </c>
      <c r="B130" s="76" t="s">
        <v>292</v>
      </c>
      <c r="C130" s="82">
        <v>504495.24</v>
      </c>
      <c r="D130" s="82">
        <v>476029.44</v>
      </c>
      <c r="E130" s="82">
        <v>476029.44</v>
      </c>
      <c r="F130" s="82" t="s">
        <v>46</v>
      </c>
      <c r="G130" s="81">
        <f t="shared" si="3"/>
        <v>-0.0564243182948564</v>
      </c>
    </row>
    <row r="131" ht="17.25" customHeight="1" spans="1:7">
      <c r="A131" s="75" t="s">
        <v>293</v>
      </c>
      <c r="B131" s="76" t="s">
        <v>59</v>
      </c>
      <c r="C131" s="82">
        <v>341420.6</v>
      </c>
      <c r="D131" s="82">
        <v>109767.28</v>
      </c>
      <c r="E131" s="82" t="s">
        <v>46</v>
      </c>
      <c r="F131" s="82">
        <v>109767.28</v>
      </c>
      <c r="G131" s="81">
        <f t="shared" si="3"/>
        <v>-0.678498368288264</v>
      </c>
    </row>
    <row r="132" ht="15" customHeight="1" spans="1:7">
      <c r="A132" s="87" t="s">
        <v>294</v>
      </c>
      <c r="B132" s="88" t="s">
        <v>295</v>
      </c>
      <c r="C132" s="82">
        <v>341420.6</v>
      </c>
      <c r="D132" s="89">
        <v>109767.28</v>
      </c>
      <c r="E132" s="89" t="s">
        <v>46</v>
      </c>
      <c r="F132" s="89">
        <v>109767.28</v>
      </c>
      <c r="G132" s="81">
        <f t="shared" si="3"/>
        <v>-0.678498368288264</v>
      </c>
    </row>
    <row r="133" ht="16.5" customHeight="1" spans="1:7">
      <c r="A133" s="67" t="s">
        <v>296</v>
      </c>
      <c r="B133" s="65" t="s">
        <v>297</v>
      </c>
      <c r="C133" s="82">
        <v>341420.6</v>
      </c>
      <c r="D133" s="18">
        <v>109767.28</v>
      </c>
      <c r="E133" s="18" t="s">
        <v>46</v>
      </c>
      <c r="F133" s="18">
        <v>109767.28</v>
      </c>
      <c r="G133" s="81">
        <f t="shared" si="3"/>
        <v>-0.678498368288264</v>
      </c>
    </row>
    <row r="134" ht="16.5" customHeight="1" spans="1:7">
      <c r="A134" s="67" t="s">
        <v>298</v>
      </c>
      <c r="B134" s="65" t="s">
        <v>299</v>
      </c>
      <c r="C134" s="82">
        <v>1900000</v>
      </c>
      <c r="D134" s="18"/>
      <c r="E134" s="18"/>
      <c r="F134" s="18"/>
      <c r="G134" s="81">
        <f t="shared" si="3"/>
        <v>-1</v>
      </c>
    </row>
    <row r="135" ht="20.45" customHeight="1" spans="1:7">
      <c r="A135" s="90" t="s">
        <v>300</v>
      </c>
      <c r="B135" s="91" t="s">
        <v>301</v>
      </c>
      <c r="C135" s="82">
        <v>1900000</v>
      </c>
      <c r="D135" s="92"/>
      <c r="E135" s="92"/>
      <c r="F135" s="92"/>
      <c r="G135" s="81">
        <f t="shared" si="3"/>
        <v>-1</v>
      </c>
    </row>
    <row r="136" spans="1:7">
      <c r="A136" s="93" t="s">
        <v>302</v>
      </c>
      <c r="B136" s="65" t="s">
        <v>60</v>
      </c>
      <c r="C136" s="82">
        <v>1370000</v>
      </c>
      <c r="D136" s="93"/>
      <c r="E136" s="93"/>
      <c r="F136" s="93"/>
      <c r="G136" s="81">
        <f t="shared" si="3"/>
        <v>-1</v>
      </c>
    </row>
    <row r="137" spans="1:7">
      <c r="A137" s="93" t="s">
        <v>303</v>
      </c>
      <c r="B137" s="93" t="s">
        <v>304</v>
      </c>
      <c r="C137" s="82">
        <v>1370000</v>
      </c>
      <c r="D137" s="93"/>
      <c r="E137" s="93"/>
      <c r="F137" s="93"/>
      <c r="G137" s="81">
        <f t="shared" si="3"/>
        <v>-1</v>
      </c>
    </row>
    <row r="138" spans="1:7">
      <c r="A138" s="93" t="s">
        <v>305</v>
      </c>
      <c r="B138" s="93" t="s">
        <v>306</v>
      </c>
      <c r="C138" s="82">
        <v>1370000</v>
      </c>
      <c r="D138" s="93"/>
      <c r="E138" s="93"/>
      <c r="F138" s="93"/>
      <c r="G138" s="81">
        <f t="shared" si="3"/>
        <v>-1</v>
      </c>
    </row>
  </sheetData>
  <mergeCells count="7">
    <mergeCell ref="A5:D5"/>
    <mergeCell ref="A6:B6"/>
    <mergeCell ref="D6:F6"/>
    <mergeCell ref="A8:B8"/>
    <mergeCell ref="C6:C7"/>
    <mergeCell ref="G6:G7"/>
    <mergeCell ref="A3:G4"/>
  </mergeCells>
  <printOptions horizontalCentered="1"/>
  <pageMargins left="0.0780000016093254" right="0.0780000016093254" top="0.39300000667572"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2"/>
  <sheetViews>
    <sheetView workbookViewId="0">
      <selection activeCell="B18" sqref="B18"/>
    </sheetView>
  </sheetViews>
  <sheetFormatPr defaultColWidth="10" defaultRowHeight="13.5" outlineLevelCol="4"/>
  <cols>
    <col min="1" max="1" width="18.875" customWidth="1"/>
    <col min="2" max="2" width="28.5" customWidth="1"/>
    <col min="3" max="3" width="17.125" customWidth="1"/>
    <col min="4" max="4" width="18.625" customWidth="1"/>
    <col min="5" max="5" width="17.5" customWidth="1"/>
    <col min="6" max="6" width="9.75" customWidth="1"/>
  </cols>
  <sheetData>
    <row r="1" ht="15.75" customHeight="1" spans="1:5">
      <c r="A1" s="9" t="s">
        <v>307</v>
      </c>
      <c r="B1" s="55"/>
      <c r="C1" s="55"/>
      <c r="D1" s="55"/>
      <c r="E1" s="55"/>
    </row>
    <row r="2" ht="14.25" customHeight="1"/>
    <row r="3" ht="14.25" customHeight="1" spans="1:5">
      <c r="A3" s="59" t="s">
        <v>308</v>
      </c>
      <c r="B3" s="59"/>
      <c r="C3" s="59"/>
      <c r="D3" s="59"/>
      <c r="E3" s="59"/>
    </row>
    <row r="4" ht="14.25" customHeight="1" spans="1:5">
      <c r="A4" s="59"/>
      <c r="B4" s="59"/>
      <c r="C4" s="59"/>
      <c r="D4" s="59"/>
      <c r="E4" s="59"/>
    </row>
    <row r="5" ht="14.25" customHeight="1" spans="1:5">
      <c r="A5" s="71" t="s">
        <v>309</v>
      </c>
      <c r="B5" s="71"/>
      <c r="C5" s="71"/>
      <c r="D5" s="71"/>
      <c r="E5" s="71"/>
    </row>
    <row r="6" ht="18" customHeight="1" spans="1:5">
      <c r="A6" s="4" t="s">
        <v>34</v>
      </c>
      <c r="B6" s="4"/>
      <c r="C6" s="4"/>
      <c r="D6" s="4"/>
      <c r="E6" s="8" t="s">
        <v>35</v>
      </c>
    </row>
    <row r="7" ht="31.7" customHeight="1" spans="1:5">
      <c r="A7" s="72" t="s">
        <v>310</v>
      </c>
      <c r="B7" s="72"/>
      <c r="C7" s="72" t="s">
        <v>311</v>
      </c>
      <c r="D7" s="72"/>
      <c r="E7" s="72"/>
    </row>
    <row r="8" ht="24.2" customHeight="1" spans="1:5">
      <c r="A8" s="72" t="s">
        <v>312</v>
      </c>
      <c r="B8" s="72" t="s">
        <v>71</v>
      </c>
      <c r="C8" s="72" t="s">
        <v>313</v>
      </c>
      <c r="D8" s="72" t="s">
        <v>314</v>
      </c>
      <c r="E8" s="72" t="s">
        <v>315</v>
      </c>
    </row>
    <row r="9" ht="17.25" customHeight="1" spans="1:5">
      <c r="A9" s="73" t="s">
        <v>40</v>
      </c>
      <c r="B9" s="73"/>
      <c r="C9" s="74">
        <v>35484206.3</v>
      </c>
      <c r="D9" s="74">
        <v>25692090.66</v>
      </c>
      <c r="E9" s="74">
        <v>9792115.64</v>
      </c>
    </row>
    <row r="10" ht="17.25" customHeight="1" spans="1:5">
      <c r="A10" s="75" t="s">
        <v>316</v>
      </c>
      <c r="B10" s="76" t="s">
        <v>317</v>
      </c>
      <c r="C10" s="77">
        <v>8394490.66</v>
      </c>
      <c r="D10" s="77">
        <v>8394490.66</v>
      </c>
      <c r="E10" s="77" t="s">
        <v>46</v>
      </c>
    </row>
    <row r="11" ht="16.5" customHeight="1" spans="1:5">
      <c r="A11" s="75" t="s">
        <v>318</v>
      </c>
      <c r="B11" s="76" t="s">
        <v>319</v>
      </c>
      <c r="C11" s="77">
        <v>2120028</v>
      </c>
      <c r="D11" s="77">
        <v>2120028</v>
      </c>
      <c r="E11" s="77" t="s">
        <v>46</v>
      </c>
    </row>
    <row r="12" ht="16.5" customHeight="1" spans="1:5">
      <c r="A12" s="75" t="s">
        <v>320</v>
      </c>
      <c r="B12" s="76" t="s">
        <v>321</v>
      </c>
      <c r="C12" s="77">
        <v>1551300</v>
      </c>
      <c r="D12" s="77">
        <v>1551300</v>
      </c>
      <c r="E12" s="77" t="s">
        <v>46</v>
      </c>
    </row>
    <row r="13" ht="16.5" customHeight="1" spans="1:5">
      <c r="A13" s="75" t="s">
        <v>322</v>
      </c>
      <c r="B13" s="76" t="s">
        <v>323</v>
      </c>
      <c r="C13" s="77">
        <v>2773184</v>
      </c>
      <c r="D13" s="77">
        <v>2773184</v>
      </c>
      <c r="E13" s="77" t="s">
        <v>46</v>
      </c>
    </row>
    <row r="14" ht="16.5" customHeight="1" spans="1:5">
      <c r="A14" s="75" t="s">
        <v>324</v>
      </c>
      <c r="B14" s="76" t="s">
        <v>325</v>
      </c>
      <c r="C14" s="77">
        <v>629713.92</v>
      </c>
      <c r="D14" s="77">
        <v>629713.92</v>
      </c>
      <c r="E14" s="77" t="s">
        <v>46</v>
      </c>
    </row>
    <row r="15" ht="16.5" customHeight="1" spans="1:5">
      <c r="A15" s="75" t="s">
        <v>326</v>
      </c>
      <c r="B15" s="76" t="s">
        <v>327</v>
      </c>
      <c r="C15" s="77">
        <v>314856.96</v>
      </c>
      <c r="D15" s="77">
        <v>314856.96</v>
      </c>
      <c r="E15" s="77" t="s">
        <v>46</v>
      </c>
    </row>
    <row r="16" ht="16.5" customHeight="1" spans="1:5">
      <c r="A16" s="75" t="s">
        <v>328</v>
      </c>
      <c r="B16" s="76" t="s">
        <v>329</v>
      </c>
      <c r="C16" s="77">
        <v>334535.52</v>
      </c>
      <c r="D16" s="77">
        <v>334535.52</v>
      </c>
      <c r="E16" s="77" t="s">
        <v>46</v>
      </c>
    </row>
    <row r="17" ht="16.5" customHeight="1" spans="1:5">
      <c r="A17" s="75" t="s">
        <v>330</v>
      </c>
      <c r="B17" s="76" t="s">
        <v>331</v>
      </c>
      <c r="C17" s="77">
        <v>70842.82</v>
      </c>
      <c r="D17" s="77">
        <v>70842.82</v>
      </c>
      <c r="E17" s="77" t="s">
        <v>46</v>
      </c>
    </row>
    <row r="18" ht="16.5" customHeight="1" spans="1:5">
      <c r="A18" s="75" t="s">
        <v>332</v>
      </c>
      <c r="B18" s="76" t="s">
        <v>333</v>
      </c>
      <c r="C18" s="77">
        <v>476029.44</v>
      </c>
      <c r="D18" s="77">
        <v>476029.44</v>
      </c>
      <c r="E18" s="77" t="s">
        <v>46</v>
      </c>
    </row>
    <row r="19" ht="16.5" customHeight="1" spans="1:5">
      <c r="A19" s="75" t="s">
        <v>334</v>
      </c>
      <c r="B19" s="76" t="s">
        <v>335</v>
      </c>
      <c r="C19" s="77">
        <v>124000</v>
      </c>
      <c r="D19" s="77">
        <v>124000</v>
      </c>
      <c r="E19" s="77" t="s">
        <v>46</v>
      </c>
    </row>
    <row r="20" ht="17.25" customHeight="1" spans="1:5">
      <c r="A20" s="75" t="s">
        <v>336</v>
      </c>
      <c r="B20" s="76" t="s">
        <v>337</v>
      </c>
      <c r="C20" s="77">
        <v>9819715.64</v>
      </c>
      <c r="D20" s="77">
        <v>27600</v>
      </c>
      <c r="E20" s="77">
        <v>9792115.64</v>
      </c>
    </row>
    <row r="21" ht="16.5" customHeight="1" spans="1:5">
      <c r="A21" s="75" t="s">
        <v>338</v>
      </c>
      <c r="B21" s="76" t="s">
        <v>339</v>
      </c>
      <c r="C21" s="77">
        <v>3115000</v>
      </c>
      <c r="D21" s="77" t="s">
        <v>46</v>
      </c>
      <c r="E21" s="77">
        <v>3115000</v>
      </c>
    </row>
    <row r="22" ht="16.5" customHeight="1" spans="1:5">
      <c r="A22" s="75" t="s">
        <v>340</v>
      </c>
      <c r="B22" s="76" t="s">
        <v>341</v>
      </c>
      <c r="C22" s="77">
        <v>200000</v>
      </c>
      <c r="D22" s="77" t="s">
        <v>46</v>
      </c>
      <c r="E22" s="77">
        <v>200000</v>
      </c>
    </row>
    <row r="23" ht="16.5" customHeight="1" spans="1:5">
      <c r="A23" s="75" t="s">
        <v>342</v>
      </c>
      <c r="B23" s="76" t="s">
        <v>343</v>
      </c>
      <c r="C23" s="77">
        <v>20000</v>
      </c>
      <c r="D23" s="77" t="s">
        <v>46</v>
      </c>
      <c r="E23" s="77">
        <v>20000</v>
      </c>
    </row>
    <row r="24" ht="16.5" customHeight="1" spans="1:5">
      <c r="A24" s="75" t="s">
        <v>344</v>
      </c>
      <c r="B24" s="76" t="s">
        <v>345</v>
      </c>
      <c r="C24" s="77">
        <v>220000</v>
      </c>
      <c r="D24" s="77" t="s">
        <v>46</v>
      </c>
      <c r="E24" s="77">
        <v>220000</v>
      </c>
    </row>
    <row r="25" ht="16.5" customHeight="1" spans="1:5">
      <c r="A25" s="75" t="s">
        <v>346</v>
      </c>
      <c r="B25" s="76" t="s">
        <v>347</v>
      </c>
      <c r="C25" s="77">
        <v>1249280</v>
      </c>
      <c r="D25" s="77" t="s">
        <v>46</v>
      </c>
      <c r="E25" s="77">
        <v>1249280</v>
      </c>
    </row>
    <row r="26" ht="16.5" customHeight="1" spans="1:5">
      <c r="A26" s="75" t="s">
        <v>348</v>
      </c>
      <c r="B26" s="76" t="s">
        <v>349</v>
      </c>
      <c r="C26" s="77">
        <v>686360</v>
      </c>
      <c r="D26" s="77" t="s">
        <v>46</v>
      </c>
      <c r="E26" s="77">
        <v>686360</v>
      </c>
    </row>
    <row r="27" ht="16.5" customHeight="1" spans="1:5">
      <c r="A27" s="75" t="s">
        <v>350</v>
      </c>
      <c r="B27" s="76" t="s">
        <v>351</v>
      </c>
      <c r="C27" s="77">
        <v>300000</v>
      </c>
      <c r="D27" s="77" t="s">
        <v>46</v>
      </c>
      <c r="E27" s="77">
        <v>300000</v>
      </c>
    </row>
    <row r="28" ht="16.5" customHeight="1" spans="1:5">
      <c r="A28" s="75" t="s">
        <v>352</v>
      </c>
      <c r="B28" s="76" t="s">
        <v>353</v>
      </c>
      <c r="C28" s="77">
        <v>250000</v>
      </c>
      <c r="D28" s="77" t="s">
        <v>46</v>
      </c>
      <c r="E28" s="77">
        <v>250000</v>
      </c>
    </row>
    <row r="29" ht="16.5" customHeight="1" spans="1:5">
      <c r="A29" s="75" t="s">
        <v>354</v>
      </c>
      <c r="B29" s="76" t="s">
        <v>355</v>
      </c>
      <c r="C29" s="77">
        <v>120000</v>
      </c>
      <c r="D29" s="77" t="s">
        <v>46</v>
      </c>
      <c r="E29" s="77">
        <v>120000</v>
      </c>
    </row>
    <row r="30" ht="16.5" customHeight="1" spans="1:5">
      <c r="A30" s="75" t="s">
        <v>356</v>
      </c>
      <c r="B30" s="76" t="s">
        <v>357</v>
      </c>
      <c r="C30" s="77">
        <v>40000</v>
      </c>
      <c r="D30" s="77" t="s">
        <v>46</v>
      </c>
      <c r="E30" s="77">
        <v>40000</v>
      </c>
    </row>
    <row r="31" ht="16.5" customHeight="1" spans="1:5">
      <c r="A31" s="75" t="s">
        <v>358</v>
      </c>
      <c r="B31" s="76" t="s">
        <v>359</v>
      </c>
      <c r="C31" s="77">
        <v>31800.42</v>
      </c>
      <c r="D31" s="77" t="s">
        <v>46</v>
      </c>
      <c r="E31" s="77">
        <v>31800.42</v>
      </c>
    </row>
    <row r="32" ht="16.5" customHeight="1" spans="1:5">
      <c r="A32" s="75" t="s">
        <v>360</v>
      </c>
      <c r="B32" s="76" t="s">
        <v>361</v>
      </c>
      <c r="C32" s="77">
        <v>61000</v>
      </c>
      <c r="D32" s="77" t="s">
        <v>46</v>
      </c>
      <c r="E32" s="77">
        <v>61000</v>
      </c>
    </row>
    <row r="33" ht="16.5" customHeight="1" spans="1:5">
      <c r="A33" s="75" t="s">
        <v>362</v>
      </c>
      <c r="B33" s="76" t="s">
        <v>363</v>
      </c>
      <c r="C33" s="77">
        <v>200000</v>
      </c>
      <c r="D33" s="77" t="s">
        <v>46</v>
      </c>
      <c r="E33" s="77">
        <v>200000</v>
      </c>
    </row>
    <row r="34" ht="16.5" customHeight="1" spans="1:5">
      <c r="A34" s="75" t="s">
        <v>364</v>
      </c>
      <c r="B34" s="76" t="s">
        <v>365</v>
      </c>
      <c r="C34" s="77">
        <v>242000</v>
      </c>
      <c r="D34" s="77" t="s">
        <v>46</v>
      </c>
      <c r="E34" s="77">
        <v>242000</v>
      </c>
    </row>
    <row r="35" ht="16.5" customHeight="1" spans="1:5">
      <c r="A35" s="75" t="s">
        <v>366</v>
      </c>
      <c r="B35" s="76" t="s">
        <v>367</v>
      </c>
      <c r="C35" s="77">
        <v>78714.24</v>
      </c>
      <c r="D35" s="77" t="s">
        <v>46</v>
      </c>
      <c r="E35" s="77">
        <v>78714.24</v>
      </c>
    </row>
    <row r="36" ht="16.5" customHeight="1" spans="1:5">
      <c r="A36" s="75" t="s">
        <v>368</v>
      </c>
      <c r="B36" s="76" t="s">
        <v>369</v>
      </c>
      <c r="C36" s="77">
        <v>74200.98</v>
      </c>
      <c r="D36" s="77" t="s">
        <v>46</v>
      </c>
      <c r="E36" s="77">
        <v>74200.98</v>
      </c>
    </row>
    <row r="37" ht="16.5" customHeight="1" spans="1:5">
      <c r="A37" s="75" t="s">
        <v>370</v>
      </c>
      <c r="B37" s="76" t="s">
        <v>371</v>
      </c>
      <c r="C37" s="77">
        <v>113050</v>
      </c>
      <c r="D37" s="77" t="s">
        <v>46</v>
      </c>
      <c r="E37" s="77">
        <v>113050</v>
      </c>
    </row>
    <row r="38" ht="16.5" customHeight="1" spans="1:5">
      <c r="A38" s="75" t="s">
        <v>372</v>
      </c>
      <c r="B38" s="76" t="s">
        <v>373</v>
      </c>
      <c r="C38" s="77">
        <v>596040</v>
      </c>
      <c r="D38" s="77" t="s">
        <v>46</v>
      </c>
      <c r="E38" s="77">
        <v>596040</v>
      </c>
    </row>
    <row r="39" ht="16.5" customHeight="1" spans="1:5">
      <c r="A39" s="75" t="s">
        <v>374</v>
      </c>
      <c r="B39" s="76" t="s">
        <v>375</v>
      </c>
      <c r="C39" s="77">
        <v>2222270</v>
      </c>
      <c r="D39" s="77">
        <v>27600</v>
      </c>
      <c r="E39" s="77">
        <v>2194670</v>
      </c>
    </row>
    <row r="40" ht="17.25" customHeight="1" spans="1:5">
      <c r="A40" s="75" t="s">
        <v>376</v>
      </c>
      <c r="B40" s="76" t="s">
        <v>377</v>
      </c>
      <c r="C40" s="77">
        <v>17270000</v>
      </c>
      <c r="D40" s="77">
        <v>17270000</v>
      </c>
      <c r="E40" s="77" t="s">
        <v>46</v>
      </c>
    </row>
    <row r="41" ht="16.5" customHeight="1" spans="1:5">
      <c r="A41" s="75" t="s">
        <v>378</v>
      </c>
      <c r="B41" s="76" t="s">
        <v>379</v>
      </c>
      <c r="C41" s="77">
        <v>16670000</v>
      </c>
      <c r="D41" s="77">
        <v>16670000</v>
      </c>
      <c r="E41" s="77" t="s">
        <v>46</v>
      </c>
    </row>
    <row r="42" ht="16.5" customHeight="1" spans="1:5">
      <c r="A42" s="75" t="s">
        <v>380</v>
      </c>
      <c r="B42" s="76" t="s">
        <v>381</v>
      </c>
      <c r="C42" s="77">
        <v>600000</v>
      </c>
      <c r="D42" s="77">
        <v>600000</v>
      </c>
      <c r="E42" s="77" t="s">
        <v>46</v>
      </c>
    </row>
  </sheetData>
  <mergeCells count="6">
    <mergeCell ref="A5:E5"/>
    <mergeCell ref="A6:D6"/>
    <mergeCell ref="A7:B7"/>
    <mergeCell ref="C7:E7"/>
    <mergeCell ref="A9:B9"/>
    <mergeCell ref="A3:E4"/>
  </mergeCells>
  <printOptions horizontalCentered="1"/>
  <pageMargins left="0.0780000016093254" right="0.0780000016093254" top="0.39300000667572" bottom="0.078000001609325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5"/>
  <sheetViews>
    <sheetView workbookViewId="0">
      <selection activeCell="C15" sqref="C15"/>
    </sheetView>
  </sheetViews>
  <sheetFormatPr defaultColWidth="10" defaultRowHeight="13.5" outlineLevelCol="2"/>
  <cols>
    <col min="1" max="1" width="23.625" customWidth="1"/>
    <col min="2" max="2" width="37.375" customWidth="1"/>
    <col min="3" max="3" width="24.25" customWidth="1"/>
    <col min="4" max="4" width="9.75" customWidth="1"/>
  </cols>
  <sheetData>
    <row r="1" ht="14.25" customHeight="1" spans="1:1">
      <c r="A1" s="9" t="s">
        <v>382</v>
      </c>
    </row>
    <row r="2" ht="14.25" customHeight="1"/>
    <row r="3" ht="45.2" customHeight="1" spans="1:3">
      <c r="A3" s="20" t="s">
        <v>308</v>
      </c>
      <c r="B3" s="20"/>
      <c r="C3" s="20"/>
    </row>
    <row r="4" ht="24.2" customHeight="1" spans="1:3">
      <c r="A4" s="21" t="s">
        <v>383</v>
      </c>
      <c r="B4" s="21"/>
      <c r="C4" s="21"/>
    </row>
    <row r="5" ht="18" customHeight="1" spans="1:3">
      <c r="A5" s="4" t="s">
        <v>34</v>
      </c>
      <c r="B5" s="4"/>
      <c r="C5" s="22" t="s">
        <v>35</v>
      </c>
    </row>
    <row r="6" ht="36.95" customHeight="1" spans="1:3">
      <c r="A6" s="23" t="s">
        <v>384</v>
      </c>
      <c r="B6" s="23"/>
      <c r="C6" s="23" t="s">
        <v>385</v>
      </c>
    </row>
    <row r="7" ht="23.45" customHeight="1" spans="1:3">
      <c r="A7" s="70" t="s">
        <v>312</v>
      </c>
      <c r="B7" s="70" t="s">
        <v>71</v>
      </c>
      <c r="C7" s="23"/>
    </row>
    <row r="8" ht="18" customHeight="1" spans="1:3">
      <c r="A8" s="25" t="s">
        <v>40</v>
      </c>
      <c r="B8" s="25"/>
      <c r="C8" s="26">
        <v>35484206.3</v>
      </c>
    </row>
    <row r="9" ht="17.25" customHeight="1" spans="1:3">
      <c r="A9" s="27" t="s">
        <v>386</v>
      </c>
      <c r="B9" s="27" t="s">
        <v>387</v>
      </c>
      <c r="C9" s="7">
        <v>8394490.66</v>
      </c>
    </row>
    <row r="10" ht="16.5" customHeight="1" spans="1:3">
      <c r="A10" s="27" t="s">
        <v>388</v>
      </c>
      <c r="B10" s="27" t="s">
        <v>389</v>
      </c>
      <c r="C10" s="7">
        <v>6444512</v>
      </c>
    </row>
    <row r="11" ht="16.5" customHeight="1" spans="1:3">
      <c r="A11" s="27" t="s">
        <v>390</v>
      </c>
      <c r="B11" s="27" t="s">
        <v>391</v>
      </c>
      <c r="C11" s="7">
        <v>1349949.22</v>
      </c>
    </row>
    <row r="12" ht="16.5" customHeight="1" spans="1:3">
      <c r="A12" s="27" t="s">
        <v>392</v>
      </c>
      <c r="B12" s="27" t="s">
        <v>393</v>
      </c>
      <c r="C12" s="7">
        <v>476029.44</v>
      </c>
    </row>
    <row r="13" ht="16.5" customHeight="1" spans="1:3">
      <c r="A13" s="27" t="s">
        <v>394</v>
      </c>
      <c r="B13" s="27" t="s">
        <v>395</v>
      </c>
      <c r="C13" s="7">
        <v>124000</v>
      </c>
    </row>
    <row r="14" ht="17.25" customHeight="1" spans="1:3">
      <c r="A14" s="27" t="s">
        <v>396</v>
      </c>
      <c r="B14" s="27" t="s">
        <v>397</v>
      </c>
      <c r="C14" s="7">
        <v>9819715.64</v>
      </c>
    </row>
    <row r="15" ht="16.5" customHeight="1" spans="1:3">
      <c r="A15" s="27" t="s">
        <v>398</v>
      </c>
      <c r="B15" s="27" t="s">
        <v>399</v>
      </c>
      <c r="C15" s="7">
        <v>6659595.22</v>
      </c>
    </row>
    <row r="16" ht="16.5" customHeight="1" spans="1:3">
      <c r="A16" s="27" t="s">
        <v>400</v>
      </c>
      <c r="B16" s="27" t="s">
        <v>401</v>
      </c>
      <c r="C16" s="7">
        <v>40000</v>
      </c>
    </row>
    <row r="17" ht="16.5" customHeight="1" spans="1:3">
      <c r="A17" s="27" t="s">
        <v>402</v>
      </c>
      <c r="B17" s="27" t="s">
        <v>403</v>
      </c>
      <c r="C17" s="7">
        <v>31800.42</v>
      </c>
    </row>
    <row r="18" ht="16.5" customHeight="1" spans="1:3">
      <c r="A18" s="27" t="s">
        <v>404</v>
      </c>
      <c r="B18" s="27" t="s">
        <v>405</v>
      </c>
      <c r="C18" s="7">
        <v>442000</v>
      </c>
    </row>
    <row r="19" ht="16.5" customHeight="1" spans="1:3">
      <c r="A19" s="27" t="s">
        <v>406</v>
      </c>
      <c r="B19" s="27" t="s">
        <v>407</v>
      </c>
      <c r="C19" s="7">
        <v>61000</v>
      </c>
    </row>
    <row r="20" ht="16.5" customHeight="1" spans="1:3">
      <c r="A20" s="27" t="s">
        <v>408</v>
      </c>
      <c r="B20" s="27" t="s">
        <v>409</v>
      </c>
      <c r="C20" s="7">
        <v>113050</v>
      </c>
    </row>
    <row r="21" ht="16.5" customHeight="1" spans="1:3">
      <c r="A21" s="27" t="s">
        <v>410</v>
      </c>
      <c r="B21" s="27" t="s">
        <v>411</v>
      </c>
      <c r="C21" s="7">
        <v>250000</v>
      </c>
    </row>
    <row r="22" ht="16.5" customHeight="1" spans="1:3">
      <c r="A22" s="27" t="s">
        <v>412</v>
      </c>
      <c r="B22" s="27" t="s">
        <v>413</v>
      </c>
      <c r="C22" s="7">
        <v>2222270</v>
      </c>
    </row>
    <row r="23" ht="17.25" customHeight="1" spans="1:3">
      <c r="A23" s="27" t="s">
        <v>414</v>
      </c>
      <c r="B23" s="27" t="s">
        <v>377</v>
      </c>
      <c r="C23" s="7">
        <v>17270000</v>
      </c>
    </row>
    <row r="24" ht="16.5" customHeight="1" spans="1:3">
      <c r="A24" s="27" t="s">
        <v>415</v>
      </c>
      <c r="B24" s="27" t="s">
        <v>416</v>
      </c>
      <c r="C24" s="7">
        <v>16670000</v>
      </c>
    </row>
    <row r="25" ht="16.5" customHeight="1" spans="1:3">
      <c r="A25" s="27" t="s">
        <v>417</v>
      </c>
      <c r="B25" s="27" t="s">
        <v>418</v>
      </c>
      <c r="C25" s="7">
        <v>600000</v>
      </c>
    </row>
  </sheetData>
  <mergeCells count="6">
    <mergeCell ref="A3:C3"/>
    <mergeCell ref="A4:C4"/>
    <mergeCell ref="A5:B5"/>
    <mergeCell ref="A6:B6"/>
    <mergeCell ref="A8:B8"/>
    <mergeCell ref="C6:C7"/>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workbookViewId="0">
      <selection activeCell="C9" sqref="C9"/>
    </sheetView>
  </sheetViews>
  <sheetFormatPr defaultColWidth="10" defaultRowHeight="13.5"/>
  <cols>
    <col min="1" max="2" width="11.875" customWidth="1"/>
    <col min="3" max="6" width="13" customWidth="1"/>
    <col min="7" max="12" width="14.875" customWidth="1"/>
    <col min="13" max="13" width="9.75" customWidth="1"/>
  </cols>
  <sheetData>
    <row r="1" ht="15.75" customHeight="1" spans="1:1">
      <c r="A1" s="2" t="s">
        <v>419</v>
      </c>
    </row>
    <row r="2" ht="14.25" customHeight="1" spans="1:12">
      <c r="A2" s="31" t="s">
        <v>12</v>
      </c>
      <c r="B2" s="31"/>
      <c r="C2" s="31"/>
      <c r="D2" s="31"/>
      <c r="E2" s="31"/>
      <c r="F2" s="31"/>
      <c r="G2" s="31"/>
      <c r="H2" s="31"/>
      <c r="I2" s="31"/>
      <c r="J2" s="31"/>
      <c r="K2" s="31"/>
      <c r="L2" s="31"/>
    </row>
    <row r="3" ht="14.25" customHeight="1" spans="1:12">
      <c r="A3" s="31"/>
      <c r="B3" s="31"/>
      <c r="C3" s="31"/>
      <c r="D3" s="31"/>
      <c r="E3" s="31"/>
      <c r="F3" s="31"/>
      <c r="G3" s="31"/>
      <c r="H3" s="31"/>
      <c r="I3" s="31"/>
      <c r="J3" s="31"/>
      <c r="K3" s="31"/>
      <c r="L3" s="31"/>
    </row>
    <row r="4" ht="14.25" customHeight="1" spans="1:12">
      <c r="A4" s="31"/>
      <c r="B4" s="31"/>
      <c r="C4" s="31"/>
      <c r="D4" s="31"/>
      <c r="E4" s="31"/>
      <c r="F4" s="31"/>
      <c r="G4" s="31"/>
      <c r="H4" s="31"/>
      <c r="I4" s="31"/>
      <c r="J4" s="31"/>
      <c r="K4" s="31"/>
      <c r="L4" s="31"/>
    </row>
    <row r="5" ht="18" customHeight="1" spans="1:12">
      <c r="A5" s="4" t="s">
        <v>34</v>
      </c>
      <c r="B5" s="4"/>
      <c r="C5" s="4"/>
      <c r="D5" s="4"/>
      <c r="E5" s="4"/>
      <c r="F5" s="4"/>
      <c r="G5" s="4"/>
      <c r="L5" s="8" t="s">
        <v>35</v>
      </c>
    </row>
    <row r="6" ht="33.95" customHeight="1" spans="1:12">
      <c r="A6" s="68" t="s">
        <v>68</v>
      </c>
      <c r="B6" s="68"/>
      <c r="C6" s="68"/>
      <c r="D6" s="68"/>
      <c r="E6" s="68"/>
      <c r="F6" s="68"/>
      <c r="G6" s="68" t="s">
        <v>67</v>
      </c>
      <c r="H6" s="68"/>
      <c r="I6" s="68"/>
      <c r="J6" s="68"/>
      <c r="K6" s="68"/>
      <c r="L6" s="68"/>
    </row>
    <row r="7" ht="31.7" customHeight="1" spans="1:12">
      <c r="A7" s="68" t="s">
        <v>40</v>
      </c>
      <c r="B7" s="68" t="s">
        <v>420</v>
      </c>
      <c r="C7" s="68" t="s">
        <v>421</v>
      </c>
      <c r="D7" s="68"/>
      <c r="E7" s="68"/>
      <c r="F7" s="68" t="s">
        <v>422</v>
      </c>
      <c r="G7" s="68" t="s">
        <v>40</v>
      </c>
      <c r="H7" s="68" t="s">
        <v>420</v>
      </c>
      <c r="I7" s="68" t="s">
        <v>421</v>
      </c>
      <c r="J7" s="68"/>
      <c r="K7" s="68"/>
      <c r="L7" s="68" t="s">
        <v>422</v>
      </c>
    </row>
    <row r="8" ht="31.7" customHeight="1" spans="1:12">
      <c r="A8" s="68"/>
      <c r="B8" s="68"/>
      <c r="C8" s="68" t="s">
        <v>72</v>
      </c>
      <c r="D8" s="68" t="s">
        <v>423</v>
      </c>
      <c r="E8" s="68" t="s">
        <v>424</v>
      </c>
      <c r="F8" s="68"/>
      <c r="G8" s="68"/>
      <c r="H8" s="68"/>
      <c r="I8" s="68" t="s">
        <v>72</v>
      </c>
      <c r="J8" s="68" t="s">
        <v>423</v>
      </c>
      <c r="K8" s="68" t="s">
        <v>424</v>
      </c>
      <c r="L8" s="68"/>
    </row>
    <row r="9" ht="22.7" customHeight="1" spans="1:12">
      <c r="A9" s="69">
        <v>334050</v>
      </c>
      <c r="B9" s="69">
        <v>0</v>
      </c>
      <c r="C9" s="69">
        <v>273050</v>
      </c>
      <c r="D9" s="69">
        <v>160000</v>
      </c>
      <c r="E9" s="69">
        <v>113050</v>
      </c>
      <c r="F9" s="69">
        <v>61000</v>
      </c>
      <c r="G9" s="69">
        <v>182000</v>
      </c>
      <c r="H9" s="69">
        <v>0</v>
      </c>
      <c r="I9" s="69">
        <v>119000</v>
      </c>
      <c r="J9" s="69">
        <v>0</v>
      </c>
      <c r="K9" s="69">
        <v>119000</v>
      </c>
      <c r="L9" s="69">
        <v>63000</v>
      </c>
    </row>
  </sheetData>
  <mergeCells count="12">
    <mergeCell ref="A5:G5"/>
    <mergeCell ref="A6:F6"/>
    <mergeCell ref="G6:L6"/>
    <mergeCell ref="C7:E7"/>
    <mergeCell ref="I7:K7"/>
    <mergeCell ref="A7:A8"/>
    <mergeCell ref="B7:B8"/>
    <mergeCell ref="F7:F8"/>
    <mergeCell ref="G7:G8"/>
    <mergeCell ref="H7:H8"/>
    <mergeCell ref="L7:L8"/>
    <mergeCell ref="A2:L4"/>
  </mergeCells>
  <printOptions horizontalCentered="1"/>
  <pageMargins left="0.0780000016093254" right="0.0780000016093254" top="0.39300000667572" bottom="0.0780000016093254" header="0" footer="0"/>
  <pageSetup paperSize="9" scale="89"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B11" sqref="B11"/>
    </sheetView>
  </sheetViews>
  <sheetFormatPr defaultColWidth="10" defaultRowHeight="13.5" outlineLevelCol="4"/>
  <cols>
    <col min="1" max="1" width="23.625" customWidth="1"/>
    <col min="2" max="2" width="28.5" customWidth="1"/>
    <col min="3" max="3" width="15.375" customWidth="1"/>
    <col min="4" max="4" width="14.75" customWidth="1"/>
    <col min="5" max="5" width="15.375" customWidth="1"/>
    <col min="6" max="6" width="9.75" customWidth="1"/>
  </cols>
  <sheetData>
    <row r="1" ht="14.25" customHeight="1" spans="1:5">
      <c r="A1" s="2" t="s">
        <v>425</v>
      </c>
      <c r="B1" s="55"/>
      <c r="C1" s="55"/>
      <c r="D1" s="55"/>
      <c r="E1" s="55"/>
    </row>
    <row r="2" ht="14.25" customHeight="1" spans="1:1">
      <c r="A2" s="58"/>
    </row>
    <row r="3" ht="21.95" customHeight="1" spans="1:5">
      <c r="A3" s="59" t="s">
        <v>426</v>
      </c>
      <c r="B3" s="59"/>
      <c r="C3" s="59"/>
      <c r="D3" s="59"/>
      <c r="E3" s="59"/>
    </row>
    <row r="4" ht="23.45" customHeight="1" spans="1:5">
      <c r="A4" s="59"/>
      <c r="B4" s="59"/>
      <c r="C4" s="59"/>
      <c r="D4" s="59"/>
      <c r="E4" s="59"/>
    </row>
    <row r="5" ht="18" customHeight="1" spans="1:5">
      <c r="A5" s="11" t="s">
        <v>34</v>
      </c>
      <c r="B5" s="11"/>
      <c r="C5" s="11"/>
      <c r="D5" s="11"/>
      <c r="E5" s="8" t="s">
        <v>35</v>
      </c>
    </row>
    <row r="6" ht="29.45" customHeight="1" spans="1:5">
      <c r="A6" s="61" t="s">
        <v>70</v>
      </c>
      <c r="B6" s="61" t="s">
        <v>71</v>
      </c>
      <c r="C6" s="61" t="s">
        <v>427</v>
      </c>
      <c r="D6" s="61"/>
      <c r="E6" s="61"/>
    </row>
    <row r="7" ht="27.2" customHeight="1" spans="1:5">
      <c r="A7" s="61"/>
      <c r="B7" s="61"/>
      <c r="C7" s="61" t="s">
        <v>313</v>
      </c>
      <c r="D7" s="61" t="s">
        <v>73</v>
      </c>
      <c r="E7" s="61" t="s">
        <v>74</v>
      </c>
    </row>
    <row r="8" ht="18" customHeight="1" spans="1:5">
      <c r="A8" s="62" t="s">
        <v>40</v>
      </c>
      <c r="B8" s="62"/>
      <c r="C8" s="63">
        <v>1709905.33</v>
      </c>
      <c r="D8" s="63" t="s">
        <v>46</v>
      </c>
      <c r="E8" s="63">
        <v>1709905.33</v>
      </c>
    </row>
    <row r="9" ht="28" customHeight="1" spans="1:5">
      <c r="A9" s="67" t="s">
        <v>253</v>
      </c>
      <c r="B9" s="65" t="s">
        <v>55</v>
      </c>
      <c r="C9" s="66">
        <v>1270668.9</v>
      </c>
      <c r="D9" s="66" t="s">
        <v>46</v>
      </c>
      <c r="E9" s="66">
        <v>1270668.9</v>
      </c>
    </row>
    <row r="10" ht="28" customHeight="1" spans="1:5">
      <c r="A10" s="67" t="s">
        <v>428</v>
      </c>
      <c r="B10" s="65" t="s">
        <v>429</v>
      </c>
      <c r="C10" s="66">
        <v>1247288.9</v>
      </c>
      <c r="D10" s="66" t="s">
        <v>46</v>
      </c>
      <c r="E10" s="66">
        <v>1247288.9</v>
      </c>
    </row>
    <row r="11" ht="28" customHeight="1" spans="1:5">
      <c r="A11" s="67" t="s">
        <v>430</v>
      </c>
      <c r="B11" s="65" t="s">
        <v>431</v>
      </c>
      <c r="C11" s="66">
        <v>1247288.9</v>
      </c>
      <c r="D11" s="66" t="s">
        <v>46</v>
      </c>
      <c r="E11" s="66">
        <v>1247288.9</v>
      </c>
    </row>
    <row r="12" ht="28" customHeight="1" spans="1:5">
      <c r="A12" s="67" t="s">
        <v>432</v>
      </c>
      <c r="B12" s="65" t="s">
        <v>433</v>
      </c>
      <c r="C12" s="66">
        <v>23380</v>
      </c>
      <c r="D12" s="66" t="s">
        <v>46</v>
      </c>
      <c r="E12" s="66">
        <v>23380</v>
      </c>
    </row>
    <row r="13" ht="28" customHeight="1" spans="1:5">
      <c r="A13" s="67" t="s">
        <v>434</v>
      </c>
      <c r="B13" s="65" t="s">
        <v>435</v>
      </c>
      <c r="C13" s="66">
        <v>23380</v>
      </c>
      <c r="D13" s="66" t="s">
        <v>46</v>
      </c>
      <c r="E13" s="66">
        <v>23380</v>
      </c>
    </row>
    <row r="14" ht="28" customHeight="1" spans="1:5">
      <c r="A14" s="67" t="s">
        <v>302</v>
      </c>
      <c r="B14" s="65" t="s">
        <v>60</v>
      </c>
      <c r="C14" s="66">
        <v>439236.43</v>
      </c>
      <c r="D14" s="66" t="s">
        <v>46</v>
      </c>
      <c r="E14" s="66">
        <v>439236.43</v>
      </c>
    </row>
    <row r="15" ht="28" customHeight="1" spans="1:5">
      <c r="A15" s="67" t="s">
        <v>436</v>
      </c>
      <c r="B15" s="65" t="s">
        <v>437</v>
      </c>
      <c r="C15" s="66">
        <v>439236.43</v>
      </c>
      <c r="D15" s="66" t="s">
        <v>46</v>
      </c>
      <c r="E15" s="66">
        <v>439236.43</v>
      </c>
    </row>
    <row r="16" ht="28" customHeight="1" spans="1:5">
      <c r="A16" s="67" t="s">
        <v>438</v>
      </c>
      <c r="B16" s="65" t="s">
        <v>439</v>
      </c>
      <c r="C16" s="66">
        <v>439236.43</v>
      </c>
      <c r="D16" s="66" t="s">
        <v>46</v>
      </c>
      <c r="E16" s="66">
        <v>439236.43</v>
      </c>
    </row>
    <row r="17" ht="14.25" customHeight="1" spans="3:3">
      <c r="C17" s="58"/>
    </row>
  </sheetData>
  <mergeCells count="6">
    <mergeCell ref="A5:D5"/>
    <mergeCell ref="C6:E6"/>
    <mergeCell ref="A8:B8"/>
    <mergeCell ref="A6:A7"/>
    <mergeCell ref="B6:B7"/>
    <mergeCell ref="A3:E4"/>
  </mergeCells>
  <printOptions horizontalCentered="1"/>
  <pageMargins left="0.0780000016093254" right="0.0780000016093254" top="0.39300000667572" bottom="0.078000001609325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workbookViewId="0">
      <selection activeCell="A13" sqref="A13"/>
    </sheetView>
  </sheetViews>
  <sheetFormatPr defaultColWidth="10" defaultRowHeight="13.5" outlineLevelCol="4"/>
  <cols>
    <col min="1" max="1" width="23.625" customWidth="1"/>
    <col min="2" max="2" width="15.625" customWidth="1"/>
    <col min="3" max="3" width="15.375" customWidth="1"/>
    <col min="4" max="4" width="14.75" customWidth="1"/>
    <col min="5" max="5" width="15.375" customWidth="1"/>
    <col min="6" max="6" width="9.75" customWidth="1"/>
  </cols>
  <sheetData>
    <row r="1" ht="14.25" customHeight="1" spans="1:5">
      <c r="A1" s="57" t="s">
        <v>440</v>
      </c>
      <c r="B1" s="55"/>
      <c r="C1" s="55"/>
      <c r="D1" s="55"/>
      <c r="E1" s="55"/>
    </row>
    <row r="2" ht="14.25" customHeight="1" spans="1:1">
      <c r="A2" s="58"/>
    </row>
    <row r="3" ht="21.95" customHeight="1" spans="1:5">
      <c r="A3" s="59" t="s">
        <v>441</v>
      </c>
      <c r="B3" s="59"/>
      <c r="C3" s="59"/>
      <c r="D3" s="59"/>
      <c r="E3" s="59"/>
    </row>
    <row r="4" ht="23.45" customHeight="1" spans="1:5">
      <c r="A4" s="59"/>
      <c r="B4" s="59"/>
      <c r="C4" s="59"/>
      <c r="D4" s="59"/>
      <c r="E4" s="59"/>
    </row>
    <row r="5" ht="14.25" customHeight="1" spans="2:5">
      <c r="B5" s="55"/>
      <c r="C5" s="55"/>
      <c r="D5" s="55"/>
      <c r="E5" s="55"/>
    </row>
    <row r="6" ht="18" customHeight="1" spans="1:5">
      <c r="A6" s="60" t="s">
        <v>34</v>
      </c>
      <c r="B6" s="60"/>
      <c r="C6" s="60"/>
      <c r="D6" s="60"/>
      <c r="E6" s="8" t="s">
        <v>35</v>
      </c>
    </row>
    <row r="7" ht="29.45" customHeight="1" spans="1:5">
      <c r="A7" s="61" t="s">
        <v>70</v>
      </c>
      <c r="B7" s="61" t="s">
        <v>71</v>
      </c>
      <c r="C7" s="61" t="s">
        <v>442</v>
      </c>
      <c r="D7" s="61"/>
      <c r="E7" s="61"/>
    </row>
    <row r="8" ht="27.2" customHeight="1" spans="1:5">
      <c r="A8" s="61"/>
      <c r="B8" s="61"/>
      <c r="C8" s="61" t="s">
        <v>313</v>
      </c>
      <c r="D8" s="61" t="s">
        <v>73</v>
      </c>
      <c r="E8" s="61" t="s">
        <v>74</v>
      </c>
    </row>
    <row r="9" ht="18" customHeight="1" spans="1:5">
      <c r="A9" s="62" t="s">
        <v>40</v>
      </c>
      <c r="B9" s="62"/>
      <c r="C9" s="63" t="s">
        <v>46</v>
      </c>
      <c r="D9" s="63" t="s">
        <v>46</v>
      </c>
      <c r="E9" s="63" t="s">
        <v>46</v>
      </c>
    </row>
    <row r="10" ht="14.25" customHeight="1" spans="1:5">
      <c r="A10" s="64"/>
      <c r="B10" s="65"/>
      <c r="C10" s="66" t="s">
        <v>46</v>
      </c>
      <c r="D10" s="66" t="s">
        <v>46</v>
      </c>
      <c r="E10" s="66" t="s">
        <v>46</v>
      </c>
    </row>
    <row r="11" ht="14.25" customHeight="1" spans="1:5">
      <c r="A11" s="67" t="s">
        <v>443</v>
      </c>
      <c r="B11" s="65" t="s">
        <v>443</v>
      </c>
      <c r="C11" s="66" t="s">
        <v>46</v>
      </c>
      <c r="D11" s="66" t="s">
        <v>46</v>
      </c>
      <c r="E11" s="66" t="s">
        <v>46</v>
      </c>
    </row>
    <row r="12" ht="14.25" customHeight="1" spans="1:5">
      <c r="A12" s="67" t="s">
        <v>444</v>
      </c>
      <c r="B12" s="65" t="s">
        <v>444</v>
      </c>
      <c r="C12" s="66" t="s">
        <v>46</v>
      </c>
      <c r="D12" s="66" t="s">
        <v>46</v>
      </c>
      <c r="E12" s="66" t="s">
        <v>46</v>
      </c>
    </row>
    <row r="13" spans="1:1">
      <c r="A13" s="55" t="s">
        <v>445</v>
      </c>
    </row>
  </sheetData>
  <mergeCells count="6">
    <mergeCell ref="A6:D6"/>
    <mergeCell ref="C7:E7"/>
    <mergeCell ref="A9:B9"/>
    <mergeCell ref="A7:A8"/>
    <mergeCell ref="B7:B8"/>
    <mergeCell ref="A3:E4"/>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A12" sqref="A12"/>
    </sheetView>
  </sheetViews>
  <sheetFormatPr defaultColWidth="10" defaultRowHeight="13.5" outlineLevelCol="3"/>
  <cols>
    <col min="1" max="1" width="45" customWidth="1"/>
    <col min="2" max="2" width="28.5" customWidth="1"/>
    <col min="3" max="3" width="34.875" customWidth="1"/>
    <col min="4" max="4" width="23.25" customWidth="1"/>
    <col min="5" max="5" width="9.75" customWidth="1"/>
  </cols>
  <sheetData>
    <row r="1" ht="14.25" customHeight="1" spans="1:1">
      <c r="A1" s="2" t="s">
        <v>446</v>
      </c>
    </row>
    <row r="2" ht="30.2" customHeight="1" spans="1:4">
      <c r="A2" s="50" t="s">
        <v>18</v>
      </c>
      <c r="B2" s="50"/>
      <c r="C2" s="50"/>
      <c r="D2" s="50"/>
    </row>
    <row r="3" ht="18" customHeight="1" spans="1:4">
      <c r="A3" s="11" t="s">
        <v>34</v>
      </c>
      <c r="B3" s="11"/>
      <c r="C3" s="11"/>
      <c r="D3" s="51" t="s">
        <v>35</v>
      </c>
    </row>
    <row r="4" ht="25.7" customHeight="1" spans="1:4">
      <c r="A4" s="52" t="s">
        <v>447</v>
      </c>
      <c r="B4" s="52" t="s">
        <v>39</v>
      </c>
      <c r="C4" s="52" t="s">
        <v>448</v>
      </c>
      <c r="D4" s="52" t="s">
        <v>39</v>
      </c>
    </row>
    <row r="5" ht="23.45" customHeight="1" spans="1:4">
      <c r="A5" s="53" t="s">
        <v>449</v>
      </c>
      <c r="B5" s="53"/>
      <c r="C5" s="53" t="s">
        <v>449</v>
      </c>
      <c r="D5" s="52"/>
    </row>
    <row r="6" ht="23.45" customHeight="1" spans="1:4">
      <c r="A6" s="6" t="s">
        <v>63</v>
      </c>
      <c r="B6" s="6"/>
      <c r="C6" s="6" t="s">
        <v>64</v>
      </c>
      <c r="D6" s="54"/>
    </row>
    <row r="7" ht="21.95" customHeight="1" spans="1:4">
      <c r="A7" s="6" t="s">
        <v>450</v>
      </c>
      <c r="B7" s="55"/>
      <c r="C7" s="6" t="s">
        <v>451</v>
      </c>
      <c r="D7" s="6"/>
    </row>
    <row r="8" ht="21.2" customHeight="1" spans="1:4">
      <c r="A8" s="6" t="s">
        <v>452</v>
      </c>
      <c r="B8" s="6"/>
      <c r="C8" s="6" t="s">
        <v>452</v>
      </c>
      <c r="D8" s="6"/>
    </row>
    <row r="9" ht="22.7" customHeight="1" spans="1:4">
      <c r="A9" s="6" t="s">
        <v>453</v>
      </c>
      <c r="B9" s="6"/>
      <c r="C9" s="6" t="s">
        <v>453</v>
      </c>
      <c r="D9" s="6"/>
    </row>
    <row r="10" ht="21.2" customHeight="1" spans="1:4">
      <c r="A10" s="6" t="s">
        <v>454</v>
      </c>
      <c r="B10" s="6"/>
      <c r="C10" s="6" t="s">
        <v>454</v>
      </c>
      <c r="D10" s="6"/>
    </row>
    <row r="11" ht="23.45" customHeight="1" spans="1:4">
      <c r="A11" s="6" t="s">
        <v>455</v>
      </c>
      <c r="B11" s="6"/>
      <c r="C11" s="6" t="s">
        <v>456</v>
      </c>
      <c r="D11" s="6"/>
    </row>
    <row r="12" ht="30.2" customHeight="1" spans="1:4">
      <c r="A12" s="6" t="s">
        <v>457</v>
      </c>
      <c r="B12" s="6"/>
      <c r="C12" s="6" t="s">
        <v>457</v>
      </c>
      <c r="D12" s="6"/>
    </row>
    <row r="13" ht="18" customHeight="1" spans="1:4">
      <c r="A13" s="6" t="s">
        <v>458</v>
      </c>
      <c r="B13" s="6"/>
      <c r="C13" s="6" t="s">
        <v>458</v>
      </c>
      <c r="D13" s="6"/>
    </row>
    <row r="14" ht="21.95" customHeight="1" spans="1:4">
      <c r="A14" s="6" t="s">
        <v>459</v>
      </c>
      <c r="B14" s="6"/>
      <c r="C14" s="6" t="s">
        <v>460</v>
      </c>
      <c r="D14" s="6"/>
    </row>
    <row r="15" ht="23.45" customHeight="1" spans="1:4">
      <c r="A15" s="6" t="s">
        <v>461</v>
      </c>
      <c r="B15" s="6"/>
      <c r="C15" s="6" t="s">
        <v>462</v>
      </c>
      <c r="D15" s="6"/>
    </row>
    <row r="16" ht="15" customHeight="1" spans="1:4">
      <c r="A16" s="6"/>
      <c r="B16" s="6"/>
      <c r="C16" s="6" t="s">
        <v>463</v>
      </c>
      <c r="D16" s="6"/>
    </row>
    <row r="17" ht="23" customHeight="1" spans="1:4">
      <c r="A17" s="56" t="s">
        <v>464</v>
      </c>
      <c r="B17" s="56"/>
      <c r="C17" s="56"/>
      <c r="D17" s="56"/>
    </row>
    <row r="18" ht="24" customHeight="1" spans="1:4">
      <c r="A18" s="55" t="s">
        <v>445</v>
      </c>
      <c r="B18" s="56"/>
      <c r="C18" s="56"/>
      <c r="D18" s="56"/>
    </row>
  </sheetData>
  <mergeCells count="3">
    <mergeCell ref="A2:D2"/>
    <mergeCell ref="A3:C3"/>
    <mergeCell ref="A17:C17"/>
  </mergeCells>
  <pageMargins left="0.75" right="0.75" top="0.270000010728836" bottom="0.270000010728836"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A16" sqref="A16"/>
    </sheetView>
  </sheetViews>
  <sheetFormatPr defaultColWidth="10" defaultRowHeight="13.5" outlineLevelCol="3"/>
  <cols>
    <col min="1" max="1" width="31.75" customWidth="1"/>
    <col min="2" max="2" width="16.875" customWidth="1"/>
    <col min="3" max="3" width="26.625" customWidth="1"/>
    <col min="4" max="4" width="17.375" customWidth="1"/>
    <col min="5" max="7" width="9.75" customWidth="1"/>
  </cols>
  <sheetData>
    <row r="1" ht="14.25" customHeight="1" spans="1:1">
      <c r="A1" s="43" t="s">
        <v>465</v>
      </c>
    </row>
    <row r="2" ht="14.25" customHeight="1"/>
    <row r="3" ht="14.25" customHeight="1" spans="1:4">
      <c r="A3" s="31" t="s">
        <v>20</v>
      </c>
      <c r="B3" s="31"/>
      <c r="C3" s="31"/>
      <c r="D3" s="31"/>
    </row>
    <row r="4" ht="14.25" customHeight="1" spans="1:4">
      <c r="A4" s="31"/>
      <c r="B4" s="31"/>
      <c r="C4" s="31"/>
      <c r="D4" s="31"/>
    </row>
    <row r="5" ht="14.25" customHeight="1"/>
    <row r="6" ht="18" customHeight="1" spans="1:4">
      <c r="A6" s="11" t="s">
        <v>34</v>
      </c>
      <c r="B6" s="11"/>
      <c r="C6" s="11"/>
      <c r="D6" s="44" t="s">
        <v>35</v>
      </c>
    </row>
    <row r="7" ht="30.2" customHeight="1" spans="1:4">
      <c r="A7" s="45" t="s">
        <v>36</v>
      </c>
      <c r="B7" s="45"/>
      <c r="C7" s="45" t="s">
        <v>37</v>
      </c>
      <c r="D7" s="45"/>
    </row>
    <row r="8" ht="28.7" customHeight="1" spans="1:4">
      <c r="A8" s="45" t="s">
        <v>38</v>
      </c>
      <c r="B8" s="45" t="s">
        <v>39</v>
      </c>
      <c r="C8" s="45" t="s">
        <v>38</v>
      </c>
      <c r="D8" s="45" t="s">
        <v>39</v>
      </c>
    </row>
    <row r="9" ht="21.95" customHeight="1" spans="1:4">
      <c r="A9" s="46" t="s">
        <v>40</v>
      </c>
      <c r="B9" s="47">
        <v>78494136.02</v>
      </c>
      <c r="C9" s="46" t="s">
        <v>40</v>
      </c>
      <c r="D9" s="47">
        <v>78494136.02</v>
      </c>
    </row>
    <row r="10" ht="21.95" customHeight="1" spans="1:4">
      <c r="A10" s="48" t="s">
        <v>466</v>
      </c>
      <c r="B10" s="47">
        <v>78494136.02</v>
      </c>
      <c r="C10" s="48" t="s">
        <v>467</v>
      </c>
      <c r="D10" s="47">
        <v>78494136.02</v>
      </c>
    </row>
    <row r="11" ht="18" customHeight="1" spans="1:4">
      <c r="A11" s="49" t="s">
        <v>468</v>
      </c>
      <c r="B11" s="47">
        <v>76784230.69</v>
      </c>
      <c r="C11" s="49" t="s">
        <v>48</v>
      </c>
      <c r="D11" s="47">
        <v>19955515.32</v>
      </c>
    </row>
    <row r="12" ht="18" customHeight="1" spans="1:4">
      <c r="A12" s="49" t="s">
        <v>469</v>
      </c>
      <c r="B12" s="47">
        <v>1709905.33</v>
      </c>
      <c r="C12" s="49" t="s">
        <v>50</v>
      </c>
      <c r="D12" s="47">
        <v>22005140.22</v>
      </c>
    </row>
    <row r="13" ht="18" customHeight="1" spans="1:4">
      <c r="A13" s="49" t="s">
        <v>470</v>
      </c>
      <c r="B13" s="47" t="s">
        <v>46</v>
      </c>
      <c r="C13" s="49" t="s">
        <v>52</v>
      </c>
      <c r="D13" s="47">
        <v>27610306.42</v>
      </c>
    </row>
    <row r="14" ht="18" customHeight="1" spans="1:4">
      <c r="A14" s="49" t="s">
        <v>471</v>
      </c>
      <c r="B14" s="47" t="s">
        <v>46</v>
      </c>
      <c r="C14" s="49" t="s">
        <v>53</v>
      </c>
      <c r="D14" s="47">
        <v>1954071.2</v>
      </c>
    </row>
    <row r="15" ht="18" customHeight="1" spans="1:4">
      <c r="A15" s="49" t="s">
        <v>472</v>
      </c>
      <c r="B15" s="47" t="s">
        <v>46</v>
      </c>
      <c r="C15" s="49" t="s">
        <v>54</v>
      </c>
      <c r="D15" s="47">
        <v>657512.5</v>
      </c>
    </row>
    <row r="16" ht="18" customHeight="1" spans="1:4">
      <c r="A16" s="49" t="s">
        <v>473</v>
      </c>
      <c r="B16" s="47" t="s">
        <v>46</v>
      </c>
      <c r="C16" s="49" t="s">
        <v>55</v>
      </c>
      <c r="D16" s="47">
        <v>4724553.57</v>
      </c>
    </row>
    <row r="17" ht="18" customHeight="1" spans="1:4">
      <c r="A17" s="49" t="s">
        <v>474</v>
      </c>
      <c r="B17" s="47" t="s">
        <v>46</v>
      </c>
      <c r="C17" s="49" t="s">
        <v>56</v>
      </c>
      <c r="D17" s="47">
        <v>543443.64</v>
      </c>
    </row>
    <row r="18" ht="18" customHeight="1" spans="1:4">
      <c r="A18" s="49" t="s">
        <v>475</v>
      </c>
      <c r="B18" s="47" t="s">
        <v>46</v>
      </c>
      <c r="C18" s="49" t="s">
        <v>57</v>
      </c>
      <c r="D18" s="47">
        <v>14400</v>
      </c>
    </row>
    <row r="19" ht="18" customHeight="1" spans="1:4">
      <c r="A19" s="49" t="s">
        <v>476</v>
      </c>
      <c r="B19" s="47" t="s">
        <v>46</v>
      </c>
      <c r="C19" s="49" t="s">
        <v>58</v>
      </c>
      <c r="D19" s="47">
        <v>480189.44</v>
      </c>
    </row>
    <row r="20" ht="18" customHeight="1" spans="1:4">
      <c r="A20" s="49"/>
      <c r="B20" s="47" t="s">
        <v>46</v>
      </c>
      <c r="C20" s="49" t="s">
        <v>59</v>
      </c>
      <c r="D20" s="47">
        <v>109767.28</v>
      </c>
    </row>
    <row r="21" ht="18" customHeight="1" spans="1:4">
      <c r="A21" s="49"/>
      <c r="B21" s="47" t="s">
        <v>46</v>
      </c>
      <c r="C21" s="49" t="s">
        <v>60</v>
      </c>
      <c r="D21" s="47">
        <v>439236.43</v>
      </c>
    </row>
    <row r="22" ht="22" customHeight="1" spans="1:4">
      <c r="A22" s="48" t="s">
        <v>61</v>
      </c>
      <c r="B22" s="47" t="s">
        <v>46</v>
      </c>
      <c r="C22" s="48" t="s">
        <v>62</v>
      </c>
      <c r="D22" s="48"/>
    </row>
    <row r="23" ht="22" customHeight="1" spans="1:4">
      <c r="A23" s="48" t="s">
        <v>477</v>
      </c>
      <c r="B23" s="48"/>
      <c r="C23" s="48"/>
      <c r="D23" s="48"/>
    </row>
  </sheetData>
  <mergeCells count="4">
    <mergeCell ref="A6:C6"/>
    <mergeCell ref="A7:B7"/>
    <mergeCell ref="C7:D7"/>
    <mergeCell ref="A3:D4"/>
  </mergeCells>
  <printOptions horizontalCentered="1"/>
  <pageMargins left="0.0780000016093254" right="0.0780000016093254" top="0.39300000667572" bottom="0.078000001609325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25"/>
  <sheetViews>
    <sheetView workbookViewId="0">
      <selection activeCell="D12" sqref="D12"/>
    </sheetView>
  </sheetViews>
  <sheetFormatPr defaultColWidth="10" defaultRowHeight="13.5"/>
  <cols>
    <col min="1" max="1" width="23.625" customWidth="1"/>
    <col min="2" max="2" width="28.5" customWidth="1"/>
    <col min="3" max="3" width="11.5" customWidth="1"/>
    <col min="4" max="4" width="13.25" customWidth="1"/>
    <col min="5" max="5" width="12.375" customWidth="1"/>
    <col min="6" max="6" width="10.625" customWidth="1"/>
    <col min="7" max="7" width="11.125" customWidth="1"/>
    <col min="8" max="8" width="10.625" customWidth="1"/>
    <col min="9" max="9" width="10.875" customWidth="1"/>
    <col min="10" max="10" width="10.75" customWidth="1"/>
    <col min="11" max="11" width="10.5" customWidth="1"/>
    <col min="12" max="12" width="11.375" customWidth="1"/>
    <col min="13" max="14" width="11.5" customWidth="1"/>
    <col min="15" max="15" width="9.75" customWidth="1"/>
  </cols>
  <sheetData>
    <row r="1" ht="14.25" customHeight="1" spans="1:2">
      <c r="A1" s="9" t="s">
        <v>478</v>
      </c>
      <c r="B1" s="9"/>
    </row>
    <row r="2" ht="14.25" customHeight="1"/>
    <row r="3" ht="14.25" customHeight="1" spans="1:14">
      <c r="A3" s="10" t="s">
        <v>22</v>
      </c>
      <c r="B3" s="10"/>
      <c r="C3" s="10"/>
      <c r="D3" s="10"/>
      <c r="E3" s="10"/>
      <c r="F3" s="10"/>
      <c r="G3" s="10"/>
      <c r="H3" s="10"/>
      <c r="I3" s="10"/>
      <c r="J3" s="10"/>
      <c r="K3" s="10"/>
      <c r="L3" s="10"/>
      <c r="M3" s="10"/>
      <c r="N3" s="10"/>
    </row>
    <row r="4" ht="14.25" customHeight="1" spans="1:14">
      <c r="A4" s="10"/>
      <c r="B4" s="10"/>
      <c r="C4" s="10"/>
      <c r="D4" s="10"/>
      <c r="E4" s="10"/>
      <c r="F4" s="10"/>
      <c r="G4" s="10"/>
      <c r="H4" s="10"/>
      <c r="I4" s="10"/>
      <c r="J4" s="10"/>
      <c r="K4" s="10"/>
      <c r="L4" s="10"/>
      <c r="M4" s="10"/>
      <c r="N4" s="10"/>
    </row>
    <row r="5" ht="14.25" customHeight="1"/>
    <row r="6" ht="18" customHeight="1" spans="1:14">
      <c r="A6" s="11" t="s">
        <v>34</v>
      </c>
      <c r="B6" s="11"/>
      <c r="C6" s="11"/>
      <c r="D6" s="11"/>
      <c r="N6" s="8" t="s">
        <v>35</v>
      </c>
    </row>
    <row r="7" ht="31.7" customHeight="1" spans="1:14">
      <c r="A7" s="35" t="s">
        <v>479</v>
      </c>
      <c r="B7" s="35"/>
      <c r="C7" s="35" t="s">
        <v>313</v>
      </c>
      <c r="D7" s="36" t="s">
        <v>480</v>
      </c>
      <c r="E7" s="37" t="s">
        <v>481</v>
      </c>
      <c r="F7" s="37" t="s">
        <v>482</v>
      </c>
      <c r="G7" s="37" t="s">
        <v>483</v>
      </c>
      <c r="H7" s="37" t="s">
        <v>484</v>
      </c>
      <c r="I7" s="37" t="s">
        <v>485</v>
      </c>
      <c r="J7" s="37" t="s">
        <v>486</v>
      </c>
      <c r="K7" s="37" t="s">
        <v>487</v>
      </c>
      <c r="L7" s="37" t="s">
        <v>488</v>
      </c>
      <c r="M7" s="37" t="s">
        <v>489</v>
      </c>
      <c r="N7" s="37" t="s">
        <v>490</v>
      </c>
    </row>
    <row r="8" ht="26.45" customHeight="1" spans="1:14">
      <c r="A8" s="35" t="s">
        <v>312</v>
      </c>
      <c r="B8" s="35" t="s">
        <v>71</v>
      </c>
      <c r="C8" s="35"/>
      <c r="D8" s="36"/>
      <c r="E8" s="37"/>
      <c r="F8" s="37"/>
      <c r="G8" s="37"/>
      <c r="H8" s="37"/>
      <c r="I8" s="37"/>
      <c r="J8" s="37"/>
      <c r="K8" s="37"/>
      <c r="L8" s="37"/>
      <c r="M8" s="37"/>
      <c r="N8" s="37"/>
    </row>
    <row r="9" ht="18" customHeight="1" spans="1:14">
      <c r="A9" s="38" t="s">
        <v>40</v>
      </c>
      <c r="B9" s="38"/>
      <c r="C9" s="39">
        <v>78494136.02</v>
      </c>
      <c r="D9" s="39" t="s">
        <v>46</v>
      </c>
      <c r="E9" s="39">
        <v>76784230.69</v>
      </c>
      <c r="F9" s="39">
        <v>1709905.33</v>
      </c>
      <c r="G9" s="39" t="s">
        <v>46</v>
      </c>
      <c r="H9" s="39" t="s">
        <v>46</v>
      </c>
      <c r="I9" s="39" t="s">
        <v>46</v>
      </c>
      <c r="J9" s="39" t="s">
        <v>46</v>
      </c>
      <c r="K9" s="39" t="s">
        <v>46</v>
      </c>
      <c r="L9" s="39" t="s">
        <v>46</v>
      </c>
      <c r="M9" s="39" t="s">
        <v>46</v>
      </c>
      <c r="N9" s="39" t="s">
        <v>46</v>
      </c>
    </row>
    <row r="10" ht="25" customHeight="1" spans="1:14">
      <c r="A10" s="40" t="s">
        <v>75</v>
      </c>
      <c r="B10" s="41" t="s">
        <v>48</v>
      </c>
      <c r="C10" s="42">
        <v>19955515.32</v>
      </c>
      <c r="D10" s="42" t="s">
        <v>46</v>
      </c>
      <c r="E10" s="42">
        <v>19955515.32</v>
      </c>
      <c r="F10" s="42" t="s">
        <v>46</v>
      </c>
      <c r="G10" s="42" t="s">
        <v>46</v>
      </c>
      <c r="H10" s="42" t="s">
        <v>46</v>
      </c>
      <c r="I10" s="42" t="s">
        <v>46</v>
      </c>
      <c r="J10" s="42" t="s">
        <v>46</v>
      </c>
      <c r="K10" s="42" t="s">
        <v>46</v>
      </c>
      <c r="L10" s="42" t="s">
        <v>46</v>
      </c>
      <c r="M10" s="42" t="s">
        <v>46</v>
      </c>
      <c r="N10" s="42" t="s">
        <v>46</v>
      </c>
    </row>
    <row r="11" ht="25" customHeight="1" spans="1:14">
      <c r="A11" s="40" t="s">
        <v>491</v>
      </c>
      <c r="B11" s="41" t="s">
        <v>492</v>
      </c>
      <c r="C11" s="42">
        <v>978916.9</v>
      </c>
      <c r="D11" s="42" t="s">
        <v>46</v>
      </c>
      <c r="E11" s="42">
        <v>978916.9</v>
      </c>
      <c r="F11" s="42" t="s">
        <v>46</v>
      </c>
      <c r="G11" s="42" t="s">
        <v>46</v>
      </c>
      <c r="H11" s="42" t="s">
        <v>46</v>
      </c>
      <c r="I11" s="42" t="s">
        <v>46</v>
      </c>
      <c r="J11" s="42" t="s">
        <v>46</v>
      </c>
      <c r="K11" s="42" t="s">
        <v>46</v>
      </c>
      <c r="L11" s="42" t="s">
        <v>46</v>
      </c>
      <c r="M11" s="42" t="s">
        <v>46</v>
      </c>
      <c r="N11" s="42" t="s">
        <v>46</v>
      </c>
    </row>
    <row r="12" ht="25" customHeight="1" spans="1:14">
      <c r="A12" s="40" t="s">
        <v>493</v>
      </c>
      <c r="B12" s="41" t="s">
        <v>494</v>
      </c>
      <c r="C12" s="42">
        <v>192933.72</v>
      </c>
      <c r="D12" s="42" t="s">
        <v>46</v>
      </c>
      <c r="E12" s="42">
        <v>192933.72</v>
      </c>
      <c r="F12" s="42" t="s">
        <v>46</v>
      </c>
      <c r="G12" s="42" t="s">
        <v>46</v>
      </c>
      <c r="H12" s="42" t="s">
        <v>46</v>
      </c>
      <c r="I12" s="42" t="s">
        <v>46</v>
      </c>
      <c r="J12" s="42" t="s">
        <v>46</v>
      </c>
      <c r="K12" s="42" t="s">
        <v>46</v>
      </c>
      <c r="L12" s="42" t="s">
        <v>46</v>
      </c>
      <c r="M12" s="42" t="s">
        <v>46</v>
      </c>
      <c r="N12" s="42" t="s">
        <v>46</v>
      </c>
    </row>
    <row r="13" ht="25" customHeight="1" spans="1:14">
      <c r="A13" s="40" t="s">
        <v>495</v>
      </c>
      <c r="B13" s="41" t="s">
        <v>496</v>
      </c>
      <c r="C13" s="42">
        <v>64800</v>
      </c>
      <c r="D13" s="42" t="s">
        <v>46</v>
      </c>
      <c r="E13" s="42">
        <v>64800</v>
      </c>
      <c r="F13" s="42" t="s">
        <v>46</v>
      </c>
      <c r="G13" s="42" t="s">
        <v>46</v>
      </c>
      <c r="H13" s="42" t="s">
        <v>46</v>
      </c>
      <c r="I13" s="42" t="s">
        <v>46</v>
      </c>
      <c r="J13" s="42" t="s">
        <v>46</v>
      </c>
      <c r="K13" s="42" t="s">
        <v>46</v>
      </c>
      <c r="L13" s="42" t="s">
        <v>46</v>
      </c>
      <c r="M13" s="42" t="s">
        <v>46</v>
      </c>
      <c r="N13" s="42" t="s">
        <v>46</v>
      </c>
    </row>
    <row r="14" ht="25" customHeight="1" spans="1:14">
      <c r="A14" s="40" t="s">
        <v>497</v>
      </c>
      <c r="B14" s="41" t="s">
        <v>498</v>
      </c>
      <c r="C14" s="42">
        <v>130000</v>
      </c>
      <c r="D14" s="42" t="s">
        <v>46</v>
      </c>
      <c r="E14" s="42">
        <v>130000</v>
      </c>
      <c r="F14" s="42" t="s">
        <v>46</v>
      </c>
      <c r="G14" s="42" t="s">
        <v>46</v>
      </c>
      <c r="H14" s="42" t="s">
        <v>46</v>
      </c>
      <c r="I14" s="42" t="s">
        <v>46</v>
      </c>
      <c r="J14" s="42" t="s">
        <v>46</v>
      </c>
      <c r="K14" s="42" t="s">
        <v>46</v>
      </c>
      <c r="L14" s="42" t="s">
        <v>46</v>
      </c>
      <c r="M14" s="42" t="s">
        <v>46</v>
      </c>
      <c r="N14" s="42" t="s">
        <v>46</v>
      </c>
    </row>
    <row r="15" ht="25" customHeight="1" spans="1:14">
      <c r="A15" s="40" t="s">
        <v>499</v>
      </c>
      <c r="B15" s="41" t="s">
        <v>500</v>
      </c>
      <c r="C15" s="42">
        <v>591183.18</v>
      </c>
      <c r="D15" s="42" t="s">
        <v>46</v>
      </c>
      <c r="E15" s="42">
        <v>591183.18</v>
      </c>
      <c r="F15" s="42" t="s">
        <v>46</v>
      </c>
      <c r="G15" s="42" t="s">
        <v>46</v>
      </c>
      <c r="H15" s="42" t="s">
        <v>46</v>
      </c>
      <c r="I15" s="42" t="s">
        <v>46</v>
      </c>
      <c r="J15" s="42" t="s">
        <v>46</v>
      </c>
      <c r="K15" s="42" t="s">
        <v>46</v>
      </c>
      <c r="L15" s="42" t="s">
        <v>46</v>
      </c>
      <c r="M15" s="42" t="s">
        <v>46</v>
      </c>
      <c r="N15" s="42" t="s">
        <v>46</v>
      </c>
    </row>
    <row r="16" ht="25" customHeight="1" spans="1:14">
      <c r="A16" s="40" t="s">
        <v>501</v>
      </c>
      <c r="B16" s="41" t="s">
        <v>502</v>
      </c>
      <c r="C16" s="42">
        <v>161200</v>
      </c>
      <c r="D16" s="42" t="s">
        <v>46</v>
      </c>
      <c r="E16" s="42">
        <v>161200</v>
      </c>
      <c r="F16" s="42" t="s">
        <v>46</v>
      </c>
      <c r="G16" s="42" t="s">
        <v>46</v>
      </c>
      <c r="H16" s="42" t="s">
        <v>46</v>
      </c>
      <c r="I16" s="42" t="s">
        <v>46</v>
      </c>
      <c r="J16" s="42" t="s">
        <v>46</v>
      </c>
      <c r="K16" s="42" t="s">
        <v>46</v>
      </c>
      <c r="L16" s="42" t="s">
        <v>46</v>
      </c>
      <c r="M16" s="42" t="s">
        <v>46</v>
      </c>
      <c r="N16" s="42" t="s">
        <v>46</v>
      </c>
    </row>
    <row r="17" ht="25" customHeight="1" spans="1:14">
      <c r="A17" s="40" t="s">
        <v>503</v>
      </c>
      <c r="B17" s="41" t="s">
        <v>504</v>
      </c>
      <c r="C17" s="42">
        <v>161200</v>
      </c>
      <c r="D17" s="42" t="s">
        <v>46</v>
      </c>
      <c r="E17" s="42">
        <v>161200</v>
      </c>
      <c r="F17" s="42" t="s">
        <v>46</v>
      </c>
      <c r="G17" s="42" t="s">
        <v>46</v>
      </c>
      <c r="H17" s="42" t="s">
        <v>46</v>
      </c>
      <c r="I17" s="42" t="s">
        <v>46</v>
      </c>
      <c r="J17" s="42" t="s">
        <v>46</v>
      </c>
      <c r="K17" s="42" t="s">
        <v>46</v>
      </c>
      <c r="L17" s="42" t="s">
        <v>46</v>
      </c>
      <c r="M17" s="42" t="s">
        <v>46</v>
      </c>
      <c r="N17" s="42" t="s">
        <v>46</v>
      </c>
    </row>
    <row r="18" ht="25" customHeight="1" spans="1:14">
      <c r="A18" s="40" t="s">
        <v>505</v>
      </c>
      <c r="B18" s="41" t="s">
        <v>506</v>
      </c>
      <c r="C18" s="42">
        <v>11427408.99</v>
      </c>
      <c r="D18" s="42" t="s">
        <v>46</v>
      </c>
      <c r="E18" s="42">
        <v>11427408.99</v>
      </c>
      <c r="F18" s="42" t="s">
        <v>46</v>
      </c>
      <c r="G18" s="42" t="s">
        <v>46</v>
      </c>
      <c r="H18" s="42" t="s">
        <v>46</v>
      </c>
      <c r="I18" s="42" t="s">
        <v>46</v>
      </c>
      <c r="J18" s="42" t="s">
        <v>46</v>
      </c>
      <c r="K18" s="42" t="s">
        <v>46</v>
      </c>
      <c r="L18" s="42" t="s">
        <v>46</v>
      </c>
      <c r="M18" s="42" t="s">
        <v>46</v>
      </c>
      <c r="N18" s="42" t="s">
        <v>46</v>
      </c>
    </row>
    <row r="19" ht="25" customHeight="1" spans="1:14">
      <c r="A19" s="40" t="s">
        <v>507</v>
      </c>
      <c r="B19" s="41" t="s">
        <v>494</v>
      </c>
      <c r="C19" s="42">
        <v>10026988.38</v>
      </c>
      <c r="D19" s="42" t="s">
        <v>46</v>
      </c>
      <c r="E19" s="42">
        <v>10026988.38</v>
      </c>
      <c r="F19" s="42" t="s">
        <v>46</v>
      </c>
      <c r="G19" s="42" t="s">
        <v>46</v>
      </c>
      <c r="H19" s="42" t="s">
        <v>46</v>
      </c>
      <c r="I19" s="42" t="s">
        <v>46</v>
      </c>
      <c r="J19" s="42" t="s">
        <v>46</v>
      </c>
      <c r="K19" s="42" t="s">
        <v>46</v>
      </c>
      <c r="L19" s="42" t="s">
        <v>46</v>
      </c>
      <c r="M19" s="42" t="s">
        <v>46</v>
      </c>
      <c r="N19" s="42" t="s">
        <v>46</v>
      </c>
    </row>
    <row r="20" ht="25" customHeight="1" spans="1:14">
      <c r="A20" s="40" t="s">
        <v>508</v>
      </c>
      <c r="B20" s="41" t="s">
        <v>509</v>
      </c>
      <c r="C20" s="42">
        <v>1302487.11</v>
      </c>
      <c r="D20" s="42" t="s">
        <v>46</v>
      </c>
      <c r="E20" s="42">
        <v>1302487.11</v>
      </c>
      <c r="F20" s="42" t="s">
        <v>46</v>
      </c>
      <c r="G20" s="42" t="s">
        <v>46</v>
      </c>
      <c r="H20" s="42" t="s">
        <v>46</v>
      </c>
      <c r="I20" s="42" t="s">
        <v>46</v>
      </c>
      <c r="J20" s="42" t="s">
        <v>46</v>
      </c>
      <c r="K20" s="42" t="s">
        <v>46</v>
      </c>
      <c r="L20" s="42" t="s">
        <v>46</v>
      </c>
      <c r="M20" s="42" t="s">
        <v>46</v>
      </c>
      <c r="N20" s="42" t="s">
        <v>46</v>
      </c>
    </row>
    <row r="21" ht="25" customHeight="1" spans="1:14">
      <c r="A21" s="40" t="s">
        <v>510</v>
      </c>
      <c r="B21" s="41" t="s">
        <v>511</v>
      </c>
      <c r="C21" s="42">
        <v>97933.5</v>
      </c>
      <c r="D21" s="42" t="s">
        <v>46</v>
      </c>
      <c r="E21" s="42">
        <v>97933.5</v>
      </c>
      <c r="F21" s="42" t="s">
        <v>46</v>
      </c>
      <c r="G21" s="42" t="s">
        <v>46</v>
      </c>
      <c r="H21" s="42" t="s">
        <v>46</v>
      </c>
      <c r="I21" s="42" t="s">
        <v>46</v>
      </c>
      <c r="J21" s="42" t="s">
        <v>46</v>
      </c>
      <c r="K21" s="42" t="s">
        <v>46</v>
      </c>
      <c r="L21" s="42" t="s">
        <v>46</v>
      </c>
      <c r="M21" s="42" t="s">
        <v>46</v>
      </c>
      <c r="N21" s="42" t="s">
        <v>46</v>
      </c>
    </row>
    <row r="22" ht="25" customHeight="1" spans="1:14">
      <c r="A22" s="40" t="s">
        <v>512</v>
      </c>
      <c r="B22" s="41" t="s">
        <v>513</v>
      </c>
      <c r="C22" s="42">
        <v>1105117.35</v>
      </c>
      <c r="D22" s="42" t="s">
        <v>46</v>
      </c>
      <c r="E22" s="42">
        <v>1105117.35</v>
      </c>
      <c r="F22" s="42" t="s">
        <v>46</v>
      </c>
      <c r="G22" s="42" t="s">
        <v>46</v>
      </c>
      <c r="H22" s="42" t="s">
        <v>46</v>
      </c>
      <c r="I22" s="42" t="s">
        <v>46</v>
      </c>
      <c r="J22" s="42" t="s">
        <v>46</v>
      </c>
      <c r="K22" s="42" t="s">
        <v>46</v>
      </c>
      <c r="L22" s="42" t="s">
        <v>46</v>
      </c>
      <c r="M22" s="42" t="s">
        <v>46</v>
      </c>
      <c r="N22" s="42" t="s">
        <v>46</v>
      </c>
    </row>
    <row r="23" ht="25" customHeight="1" spans="1:14">
      <c r="A23" s="40" t="s">
        <v>514</v>
      </c>
      <c r="B23" s="41" t="s">
        <v>494</v>
      </c>
      <c r="C23" s="42">
        <v>923917.35</v>
      </c>
      <c r="D23" s="42" t="s">
        <v>46</v>
      </c>
      <c r="E23" s="42">
        <v>923917.35</v>
      </c>
      <c r="F23" s="42" t="s">
        <v>46</v>
      </c>
      <c r="G23" s="42" t="s">
        <v>46</v>
      </c>
      <c r="H23" s="42" t="s">
        <v>46</v>
      </c>
      <c r="I23" s="42" t="s">
        <v>46</v>
      </c>
      <c r="J23" s="42" t="s">
        <v>46</v>
      </c>
      <c r="K23" s="42" t="s">
        <v>46</v>
      </c>
      <c r="L23" s="42" t="s">
        <v>46</v>
      </c>
      <c r="M23" s="42" t="s">
        <v>46</v>
      </c>
      <c r="N23" s="42" t="s">
        <v>46</v>
      </c>
    </row>
    <row r="24" ht="25" customHeight="1" spans="1:14">
      <c r="A24" s="40" t="s">
        <v>515</v>
      </c>
      <c r="B24" s="41" t="s">
        <v>509</v>
      </c>
      <c r="C24" s="42">
        <v>181200</v>
      </c>
      <c r="D24" s="42" t="s">
        <v>46</v>
      </c>
      <c r="E24" s="42">
        <v>181200</v>
      </c>
      <c r="F24" s="42" t="s">
        <v>46</v>
      </c>
      <c r="G24" s="42" t="s">
        <v>46</v>
      </c>
      <c r="H24" s="42" t="s">
        <v>46</v>
      </c>
      <c r="I24" s="42" t="s">
        <v>46</v>
      </c>
      <c r="J24" s="42" t="s">
        <v>46</v>
      </c>
      <c r="K24" s="42" t="s">
        <v>46</v>
      </c>
      <c r="L24" s="42" t="s">
        <v>46</v>
      </c>
      <c r="M24" s="42" t="s">
        <v>46</v>
      </c>
      <c r="N24" s="42" t="s">
        <v>46</v>
      </c>
    </row>
    <row r="25" ht="25" customHeight="1" spans="1:14">
      <c r="A25" s="40" t="s">
        <v>516</v>
      </c>
      <c r="B25" s="41" t="s">
        <v>517</v>
      </c>
      <c r="C25" s="42">
        <v>260894.27</v>
      </c>
      <c r="D25" s="42" t="s">
        <v>46</v>
      </c>
      <c r="E25" s="42">
        <v>260894.27</v>
      </c>
      <c r="F25" s="42" t="s">
        <v>46</v>
      </c>
      <c r="G25" s="42" t="s">
        <v>46</v>
      </c>
      <c r="H25" s="42" t="s">
        <v>46</v>
      </c>
      <c r="I25" s="42" t="s">
        <v>46</v>
      </c>
      <c r="J25" s="42" t="s">
        <v>46</v>
      </c>
      <c r="K25" s="42" t="s">
        <v>46</v>
      </c>
      <c r="L25" s="42" t="s">
        <v>46</v>
      </c>
      <c r="M25" s="42" t="s">
        <v>46</v>
      </c>
      <c r="N25" s="42" t="s">
        <v>46</v>
      </c>
    </row>
    <row r="26" ht="25" customHeight="1" spans="1:14">
      <c r="A26" s="40" t="s">
        <v>518</v>
      </c>
      <c r="B26" s="41" t="s">
        <v>494</v>
      </c>
      <c r="C26" s="42">
        <v>169694.27</v>
      </c>
      <c r="D26" s="42" t="s">
        <v>46</v>
      </c>
      <c r="E26" s="42">
        <v>169694.27</v>
      </c>
      <c r="F26" s="42" t="s">
        <v>46</v>
      </c>
      <c r="G26" s="42" t="s">
        <v>46</v>
      </c>
      <c r="H26" s="42" t="s">
        <v>46</v>
      </c>
      <c r="I26" s="42" t="s">
        <v>46</v>
      </c>
      <c r="J26" s="42" t="s">
        <v>46</v>
      </c>
      <c r="K26" s="42" t="s">
        <v>46</v>
      </c>
      <c r="L26" s="42" t="s">
        <v>46</v>
      </c>
      <c r="M26" s="42" t="s">
        <v>46</v>
      </c>
      <c r="N26" s="42" t="s">
        <v>46</v>
      </c>
    </row>
    <row r="27" ht="25" customHeight="1" spans="1:14">
      <c r="A27" s="40" t="s">
        <v>519</v>
      </c>
      <c r="B27" s="41" t="s">
        <v>509</v>
      </c>
      <c r="C27" s="42">
        <v>30000</v>
      </c>
      <c r="D27" s="42" t="s">
        <v>46</v>
      </c>
      <c r="E27" s="42">
        <v>30000</v>
      </c>
      <c r="F27" s="42" t="s">
        <v>46</v>
      </c>
      <c r="G27" s="42" t="s">
        <v>46</v>
      </c>
      <c r="H27" s="42" t="s">
        <v>46</v>
      </c>
      <c r="I27" s="42" t="s">
        <v>46</v>
      </c>
      <c r="J27" s="42" t="s">
        <v>46</v>
      </c>
      <c r="K27" s="42" t="s">
        <v>46</v>
      </c>
      <c r="L27" s="42" t="s">
        <v>46</v>
      </c>
      <c r="M27" s="42" t="s">
        <v>46</v>
      </c>
      <c r="N27" s="42" t="s">
        <v>46</v>
      </c>
    </row>
    <row r="28" ht="25" customHeight="1" spans="1:14">
      <c r="A28" s="40" t="s">
        <v>520</v>
      </c>
      <c r="B28" s="41" t="s">
        <v>521</v>
      </c>
      <c r="C28" s="42">
        <v>61200</v>
      </c>
      <c r="D28" s="42" t="s">
        <v>46</v>
      </c>
      <c r="E28" s="42">
        <v>61200</v>
      </c>
      <c r="F28" s="42" t="s">
        <v>46</v>
      </c>
      <c r="G28" s="42" t="s">
        <v>46</v>
      </c>
      <c r="H28" s="42" t="s">
        <v>46</v>
      </c>
      <c r="I28" s="42" t="s">
        <v>46</v>
      </c>
      <c r="J28" s="42" t="s">
        <v>46</v>
      </c>
      <c r="K28" s="42" t="s">
        <v>46</v>
      </c>
      <c r="L28" s="42" t="s">
        <v>46</v>
      </c>
      <c r="M28" s="42" t="s">
        <v>46</v>
      </c>
      <c r="N28" s="42" t="s">
        <v>46</v>
      </c>
    </row>
    <row r="29" ht="25" customHeight="1" spans="1:14">
      <c r="A29" s="40" t="s">
        <v>522</v>
      </c>
      <c r="B29" s="41" t="s">
        <v>523</v>
      </c>
      <c r="C29" s="42">
        <v>82700</v>
      </c>
      <c r="D29" s="42" t="s">
        <v>46</v>
      </c>
      <c r="E29" s="42">
        <v>82700</v>
      </c>
      <c r="F29" s="42" t="s">
        <v>46</v>
      </c>
      <c r="G29" s="42" t="s">
        <v>46</v>
      </c>
      <c r="H29" s="42" t="s">
        <v>46</v>
      </c>
      <c r="I29" s="42" t="s">
        <v>46</v>
      </c>
      <c r="J29" s="42" t="s">
        <v>46</v>
      </c>
      <c r="K29" s="42" t="s">
        <v>46</v>
      </c>
      <c r="L29" s="42" t="s">
        <v>46</v>
      </c>
      <c r="M29" s="42" t="s">
        <v>46</v>
      </c>
      <c r="N29" s="42" t="s">
        <v>46</v>
      </c>
    </row>
    <row r="30" ht="25" customHeight="1" spans="1:14">
      <c r="A30" s="40" t="s">
        <v>524</v>
      </c>
      <c r="B30" s="41" t="s">
        <v>525</v>
      </c>
      <c r="C30" s="42">
        <v>82700</v>
      </c>
      <c r="D30" s="42" t="s">
        <v>46</v>
      </c>
      <c r="E30" s="42">
        <v>82700</v>
      </c>
      <c r="F30" s="42" t="s">
        <v>46</v>
      </c>
      <c r="G30" s="42" t="s">
        <v>46</v>
      </c>
      <c r="H30" s="42" t="s">
        <v>46</v>
      </c>
      <c r="I30" s="42" t="s">
        <v>46</v>
      </c>
      <c r="J30" s="42" t="s">
        <v>46</v>
      </c>
      <c r="K30" s="42" t="s">
        <v>46</v>
      </c>
      <c r="L30" s="42" t="s">
        <v>46</v>
      </c>
      <c r="M30" s="42" t="s">
        <v>46</v>
      </c>
      <c r="N30" s="42" t="s">
        <v>46</v>
      </c>
    </row>
    <row r="31" ht="25" customHeight="1" spans="1:14">
      <c r="A31" s="40" t="s">
        <v>526</v>
      </c>
      <c r="B31" s="41" t="s">
        <v>527</v>
      </c>
      <c r="C31" s="42">
        <v>220044.13</v>
      </c>
      <c r="D31" s="42" t="s">
        <v>46</v>
      </c>
      <c r="E31" s="42">
        <v>220044.13</v>
      </c>
      <c r="F31" s="42" t="s">
        <v>46</v>
      </c>
      <c r="G31" s="42" t="s">
        <v>46</v>
      </c>
      <c r="H31" s="42" t="s">
        <v>46</v>
      </c>
      <c r="I31" s="42" t="s">
        <v>46</v>
      </c>
      <c r="J31" s="42" t="s">
        <v>46</v>
      </c>
      <c r="K31" s="42" t="s">
        <v>46</v>
      </c>
      <c r="L31" s="42" t="s">
        <v>46</v>
      </c>
      <c r="M31" s="42" t="s">
        <v>46</v>
      </c>
      <c r="N31" s="42" t="s">
        <v>46</v>
      </c>
    </row>
    <row r="32" ht="25" customHeight="1" spans="1:14">
      <c r="A32" s="40" t="s">
        <v>528</v>
      </c>
      <c r="B32" s="41" t="s">
        <v>494</v>
      </c>
      <c r="C32" s="42">
        <v>220044.13</v>
      </c>
      <c r="D32" s="42" t="s">
        <v>46</v>
      </c>
      <c r="E32" s="42">
        <v>220044.13</v>
      </c>
      <c r="F32" s="42" t="s">
        <v>46</v>
      </c>
      <c r="G32" s="42" t="s">
        <v>46</v>
      </c>
      <c r="H32" s="42" t="s">
        <v>46</v>
      </c>
      <c r="I32" s="42" t="s">
        <v>46</v>
      </c>
      <c r="J32" s="42" t="s">
        <v>46</v>
      </c>
      <c r="K32" s="42" t="s">
        <v>46</v>
      </c>
      <c r="L32" s="42" t="s">
        <v>46</v>
      </c>
      <c r="M32" s="42" t="s">
        <v>46</v>
      </c>
      <c r="N32" s="42" t="s">
        <v>46</v>
      </c>
    </row>
    <row r="33" ht="25" customHeight="1" spans="1:14">
      <c r="A33" s="40" t="s">
        <v>529</v>
      </c>
      <c r="B33" s="41" t="s">
        <v>530</v>
      </c>
      <c r="C33" s="42">
        <v>4154121.53</v>
      </c>
      <c r="D33" s="42" t="s">
        <v>46</v>
      </c>
      <c r="E33" s="42">
        <v>4154121.53</v>
      </c>
      <c r="F33" s="42" t="s">
        <v>46</v>
      </c>
      <c r="G33" s="42" t="s">
        <v>46</v>
      </c>
      <c r="H33" s="42" t="s">
        <v>46</v>
      </c>
      <c r="I33" s="42" t="s">
        <v>46</v>
      </c>
      <c r="J33" s="42" t="s">
        <v>46</v>
      </c>
      <c r="K33" s="42" t="s">
        <v>46</v>
      </c>
      <c r="L33" s="42" t="s">
        <v>46</v>
      </c>
      <c r="M33" s="42" t="s">
        <v>46</v>
      </c>
      <c r="N33" s="42" t="s">
        <v>46</v>
      </c>
    </row>
    <row r="34" ht="25" customHeight="1" spans="1:14">
      <c r="A34" s="40" t="s">
        <v>531</v>
      </c>
      <c r="B34" s="41" t="s">
        <v>509</v>
      </c>
      <c r="C34" s="42">
        <v>3170474</v>
      </c>
      <c r="D34" s="42" t="s">
        <v>46</v>
      </c>
      <c r="E34" s="42">
        <v>3170474</v>
      </c>
      <c r="F34" s="42" t="s">
        <v>46</v>
      </c>
      <c r="G34" s="42" t="s">
        <v>46</v>
      </c>
      <c r="H34" s="42" t="s">
        <v>46</v>
      </c>
      <c r="I34" s="42" t="s">
        <v>46</v>
      </c>
      <c r="J34" s="42" t="s">
        <v>46</v>
      </c>
      <c r="K34" s="42" t="s">
        <v>46</v>
      </c>
      <c r="L34" s="42" t="s">
        <v>46</v>
      </c>
      <c r="M34" s="42" t="s">
        <v>46</v>
      </c>
      <c r="N34" s="42" t="s">
        <v>46</v>
      </c>
    </row>
    <row r="35" ht="25" customHeight="1" spans="1:14">
      <c r="A35" s="40" t="s">
        <v>532</v>
      </c>
      <c r="B35" s="41" t="s">
        <v>533</v>
      </c>
      <c r="C35" s="42">
        <v>983647.53</v>
      </c>
      <c r="D35" s="42" t="s">
        <v>46</v>
      </c>
      <c r="E35" s="42">
        <v>983647.53</v>
      </c>
      <c r="F35" s="42" t="s">
        <v>46</v>
      </c>
      <c r="G35" s="42" t="s">
        <v>46</v>
      </c>
      <c r="H35" s="42" t="s">
        <v>46</v>
      </c>
      <c r="I35" s="42" t="s">
        <v>46</v>
      </c>
      <c r="J35" s="42" t="s">
        <v>46</v>
      </c>
      <c r="K35" s="42" t="s">
        <v>46</v>
      </c>
      <c r="L35" s="42" t="s">
        <v>46</v>
      </c>
      <c r="M35" s="42" t="s">
        <v>46</v>
      </c>
      <c r="N35" s="42" t="s">
        <v>46</v>
      </c>
    </row>
    <row r="36" ht="25" customHeight="1" spans="1:14">
      <c r="A36" s="40" t="s">
        <v>534</v>
      </c>
      <c r="B36" s="41" t="s">
        <v>535</v>
      </c>
      <c r="C36" s="42">
        <v>1565112.15</v>
      </c>
      <c r="D36" s="42" t="s">
        <v>46</v>
      </c>
      <c r="E36" s="42">
        <v>1565112.15</v>
      </c>
      <c r="F36" s="42" t="s">
        <v>46</v>
      </c>
      <c r="G36" s="42" t="s">
        <v>46</v>
      </c>
      <c r="H36" s="42" t="s">
        <v>46</v>
      </c>
      <c r="I36" s="42" t="s">
        <v>46</v>
      </c>
      <c r="J36" s="42" t="s">
        <v>46</v>
      </c>
      <c r="K36" s="42" t="s">
        <v>46</v>
      </c>
      <c r="L36" s="42" t="s">
        <v>46</v>
      </c>
      <c r="M36" s="42" t="s">
        <v>46</v>
      </c>
      <c r="N36" s="42" t="s">
        <v>46</v>
      </c>
    </row>
    <row r="37" ht="25" customHeight="1" spans="1:14">
      <c r="A37" s="40" t="s">
        <v>536</v>
      </c>
      <c r="B37" s="41" t="s">
        <v>494</v>
      </c>
      <c r="C37" s="42">
        <v>894212.15</v>
      </c>
      <c r="D37" s="42" t="s">
        <v>46</v>
      </c>
      <c r="E37" s="42">
        <v>894212.15</v>
      </c>
      <c r="F37" s="42" t="s">
        <v>46</v>
      </c>
      <c r="G37" s="42" t="s">
        <v>46</v>
      </c>
      <c r="H37" s="42" t="s">
        <v>46</v>
      </c>
      <c r="I37" s="42" t="s">
        <v>46</v>
      </c>
      <c r="J37" s="42" t="s">
        <v>46</v>
      </c>
      <c r="K37" s="42" t="s">
        <v>46</v>
      </c>
      <c r="L37" s="42" t="s">
        <v>46</v>
      </c>
      <c r="M37" s="42" t="s">
        <v>46</v>
      </c>
      <c r="N37" s="42" t="s">
        <v>46</v>
      </c>
    </row>
    <row r="38" ht="25" customHeight="1" spans="1:14">
      <c r="A38" s="40" t="s">
        <v>537</v>
      </c>
      <c r="B38" s="41" t="s">
        <v>509</v>
      </c>
      <c r="C38" s="42">
        <v>663000</v>
      </c>
      <c r="D38" s="42" t="s">
        <v>46</v>
      </c>
      <c r="E38" s="42">
        <v>663000</v>
      </c>
      <c r="F38" s="42" t="s">
        <v>46</v>
      </c>
      <c r="G38" s="42" t="s">
        <v>46</v>
      </c>
      <c r="H38" s="42" t="s">
        <v>46</v>
      </c>
      <c r="I38" s="42" t="s">
        <v>46</v>
      </c>
      <c r="J38" s="42" t="s">
        <v>46</v>
      </c>
      <c r="K38" s="42" t="s">
        <v>46</v>
      </c>
      <c r="L38" s="42" t="s">
        <v>46</v>
      </c>
      <c r="M38" s="42" t="s">
        <v>46</v>
      </c>
      <c r="N38" s="42" t="s">
        <v>46</v>
      </c>
    </row>
    <row r="39" ht="25" customHeight="1" spans="1:14">
      <c r="A39" s="40" t="s">
        <v>538</v>
      </c>
      <c r="B39" s="41" t="s">
        <v>539</v>
      </c>
      <c r="C39" s="42">
        <v>7900</v>
      </c>
      <c r="D39" s="42" t="s">
        <v>46</v>
      </c>
      <c r="E39" s="42">
        <v>7900</v>
      </c>
      <c r="F39" s="42" t="s">
        <v>46</v>
      </c>
      <c r="G39" s="42" t="s">
        <v>46</v>
      </c>
      <c r="H39" s="42" t="s">
        <v>46</v>
      </c>
      <c r="I39" s="42" t="s">
        <v>46</v>
      </c>
      <c r="J39" s="42" t="s">
        <v>46</v>
      </c>
      <c r="K39" s="42" t="s">
        <v>46</v>
      </c>
      <c r="L39" s="42" t="s">
        <v>46</v>
      </c>
      <c r="M39" s="42" t="s">
        <v>46</v>
      </c>
      <c r="N39" s="42" t="s">
        <v>46</v>
      </c>
    </row>
    <row r="40" ht="25" customHeight="1" spans="1:14">
      <c r="A40" s="40" t="s">
        <v>144</v>
      </c>
      <c r="B40" s="41" t="s">
        <v>50</v>
      </c>
      <c r="C40" s="42">
        <v>22005140.22</v>
      </c>
      <c r="D40" s="42" t="s">
        <v>46</v>
      </c>
      <c r="E40" s="42">
        <v>22005140.22</v>
      </c>
      <c r="F40" s="42" t="s">
        <v>46</v>
      </c>
      <c r="G40" s="42" t="s">
        <v>46</v>
      </c>
      <c r="H40" s="42" t="s">
        <v>46</v>
      </c>
      <c r="I40" s="42" t="s">
        <v>46</v>
      </c>
      <c r="J40" s="42" t="s">
        <v>46</v>
      </c>
      <c r="K40" s="42" t="s">
        <v>46</v>
      </c>
      <c r="L40" s="42" t="s">
        <v>46</v>
      </c>
      <c r="M40" s="42" t="s">
        <v>46</v>
      </c>
      <c r="N40" s="42" t="s">
        <v>46</v>
      </c>
    </row>
    <row r="41" ht="25" customHeight="1" spans="1:14">
      <c r="A41" s="40" t="s">
        <v>540</v>
      </c>
      <c r="B41" s="41" t="s">
        <v>541</v>
      </c>
      <c r="C41" s="42">
        <v>100000</v>
      </c>
      <c r="D41" s="42" t="s">
        <v>46</v>
      </c>
      <c r="E41" s="42">
        <v>100000</v>
      </c>
      <c r="F41" s="42" t="s">
        <v>46</v>
      </c>
      <c r="G41" s="42" t="s">
        <v>46</v>
      </c>
      <c r="H41" s="42" t="s">
        <v>46</v>
      </c>
      <c r="I41" s="42" t="s">
        <v>46</v>
      </c>
      <c r="J41" s="42" t="s">
        <v>46</v>
      </c>
      <c r="K41" s="42" t="s">
        <v>46</v>
      </c>
      <c r="L41" s="42" t="s">
        <v>46</v>
      </c>
      <c r="M41" s="42" t="s">
        <v>46</v>
      </c>
      <c r="N41" s="42" t="s">
        <v>46</v>
      </c>
    </row>
    <row r="42" ht="25" customHeight="1" spans="1:14">
      <c r="A42" s="40" t="s">
        <v>542</v>
      </c>
      <c r="B42" s="41" t="s">
        <v>543</v>
      </c>
      <c r="C42" s="42">
        <v>100000</v>
      </c>
      <c r="D42" s="42" t="s">
        <v>46</v>
      </c>
      <c r="E42" s="42">
        <v>100000</v>
      </c>
      <c r="F42" s="42" t="s">
        <v>46</v>
      </c>
      <c r="G42" s="42" t="s">
        <v>46</v>
      </c>
      <c r="H42" s="42" t="s">
        <v>46</v>
      </c>
      <c r="I42" s="42" t="s">
        <v>46</v>
      </c>
      <c r="J42" s="42" t="s">
        <v>46</v>
      </c>
      <c r="K42" s="42" t="s">
        <v>46</v>
      </c>
      <c r="L42" s="42" t="s">
        <v>46</v>
      </c>
      <c r="M42" s="42" t="s">
        <v>46</v>
      </c>
      <c r="N42" s="42" t="s">
        <v>46</v>
      </c>
    </row>
    <row r="43" ht="25" customHeight="1" spans="1:14">
      <c r="A43" s="40" t="s">
        <v>544</v>
      </c>
      <c r="B43" s="41" t="s">
        <v>545</v>
      </c>
      <c r="C43" s="42">
        <v>459505.84</v>
      </c>
      <c r="D43" s="42" t="s">
        <v>46</v>
      </c>
      <c r="E43" s="42">
        <v>459505.84</v>
      </c>
      <c r="F43" s="42" t="s">
        <v>46</v>
      </c>
      <c r="G43" s="42" t="s">
        <v>46</v>
      </c>
      <c r="H43" s="42" t="s">
        <v>46</v>
      </c>
      <c r="I43" s="42" t="s">
        <v>46</v>
      </c>
      <c r="J43" s="42" t="s">
        <v>46</v>
      </c>
      <c r="K43" s="42" t="s">
        <v>46</v>
      </c>
      <c r="L43" s="42" t="s">
        <v>46</v>
      </c>
      <c r="M43" s="42" t="s">
        <v>46</v>
      </c>
      <c r="N43" s="42" t="s">
        <v>46</v>
      </c>
    </row>
    <row r="44" ht="25" customHeight="1" spans="1:14">
      <c r="A44" s="40" t="s">
        <v>546</v>
      </c>
      <c r="B44" s="41" t="s">
        <v>494</v>
      </c>
      <c r="C44" s="42">
        <v>218477.47</v>
      </c>
      <c r="D44" s="42" t="s">
        <v>46</v>
      </c>
      <c r="E44" s="42">
        <v>218477.47</v>
      </c>
      <c r="F44" s="42" t="s">
        <v>46</v>
      </c>
      <c r="G44" s="42" t="s">
        <v>46</v>
      </c>
      <c r="H44" s="42" t="s">
        <v>46</v>
      </c>
      <c r="I44" s="42" t="s">
        <v>46</v>
      </c>
      <c r="J44" s="42" t="s">
        <v>46</v>
      </c>
      <c r="K44" s="42" t="s">
        <v>46</v>
      </c>
      <c r="L44" s="42" t="s">
        <v>46</v>
      </c>
      <c r="M44" s="42" t="s">
        <v>46</v>
      </c>
      <c r="N44" s="42" t="s">
        <v>46</v>
      </c>
    </row>
    <row r="45" ht="25" customHeight="1" spans="1:14">
      <c r="A45" s="40" t="s">
        <v>547</v>
      </c>
      <c r="B45" s="41" t="s">
        <v>548</v>
      </c>
      <c r="C45" s="42">
        <v>159000</v>
      </c>
      <c r="D45" s="42" t="s">
        <v>46</v>
      </c>
      <c r="E45" s="42">
        <v>159000</v>
      </c>
      <c r="F45" s="42" t="s">
        <v>46</v>
      </c>
      <c r="G45" s="42" t="s">
        <v>46</v>
      </c>
      <c r="H45" s="42" t="s">
        <v>46</v>
      </c>
      <c r="I45" s="42" t="s">
        <v>46</v>
      </c>
      <c r="J45" s="42" t="s">
        <v>46</v>
      </c>
      <c r="K45" s="42" t="s">
        <v>46</v>
      </c>
      <c r="L45" s="42" t="s">
        <v>46</v>
      </c>
      <c r="M45" s="42" t="s">
        <v>46</v>
      </c>
      <c r="N45" s="42" t="s">
        <v>46</v>
      </c>
    </row>
    <row r="46" ht="25" customHeight="1" spans="1:14">
      <c r="A46" s="40" t="s">
        <v>549</v>
      </c>
      <c r="B46" s="41" t="s">
        <v>550</v>
      </c>
      <c r="C46" s="42">
        <v>82028.37</v>
      </c>
      <c r="D46" s="42" t="s">
        <v>46</v>
      </c>
      <c r="E46" s="42">
        <v>82028.37</v>
      </c>
      <c r="F46" s="42" t="s">
        <v>46</v>
      </c>
      <c r="G46" s="42" t="s">
        <v>46</v>
      </c>
      <c r="H46" s="42" t="s">
        <v>46</v>
      </c>
      <c r="I46" s="42" t="s">
        <v>46</v>
      </c>
      <c r="J46" s="42" t="s">
        <v>46</v>
      </c>
      <c r="K46" s="42" t="s">
        <v>46</v>
      </c>
      <c r="L46" s="42" t="s">
        <v>46</v>
      </c>
      <c r="M46" s="42" t="s">
        <v>46</v>
      </c>
      <c r="N46" s="42" t="s">
        <v>46</v>
      </c>
    </row>
    <row r="47" ht="25" customHeight="1" spans="1:14">
      <c r="A47" s="40" t="s">
        <v>551</v>
      </c>
      <c r="B47" s="41" t="s">
        <v>552</v>
      </c>
      <c r="C47" s="42">
        <v>21445634.38</v>
      </c>
      <c r="D47" s="42" t="s">
        <v>46</v>
      </c>
      <c r="E47" s="42">
        <v>21445634.38</v>
      </c>
      <c r="F47" s="42" t="s">
        <v>46</v>
      </c>
      <c r="G47" s="42" t="s">
        <v>46</v>
      </c>
      <c r="H47" s="42" t="s">
        <v>46</v>
      </c>
      <c r="I47" s="42" t="s">
        <v>46</v>
      </c>
      <c r="J47" s="42" t="s">
        <v>46</v>
      </c>
      <c r="K47" s="42" t="s">
        <v>46</v>
      </c>
      <c r="L47" s="42" t="s">
        <v>46</v>
      </c>
      <c r="M47" s="42" t="s">
        <v>46</v>
      </c>
      <c r="N47" s="42" t="s">
        <v>46</v>
      </c>
    </row>
    <row r="48" ht="25" customHeight="1" spans="1:14">
      <c r="A48" s="40" t="s">
        <v>553</v>
      </c>
      <c r="B48" s="41" t="s">
        <v>554</v>
      </c>
      <c r="C48" s="42">
        <v>21445634.38</v>
      </c>
      <c r="D48" s="42" t="s">
        <v>46</v>
      </c>
      <c r="E48" s="42">
        <v>21445634.38</v>
      </c>
      <c r="F48" s="42" t="s">
        <v>46</v>
      </c>
      <c r="G48" s="42" t="s">
        <v>46</v>
      </c>
      <c r="H48" s="42" t="s">
        <v>46</v>
      </c>
      <c r="I48" s="42" t="s">
        <v>46</v>
      </c>
      <c r="J48" s="42" t="s">
        <v>46</v>
      </c>
      <c r="K48" s="42" t="s">
        <v>46</v>
      </c>
      <c r="L48" s="42" t="s">
        <v>46</v>
      </c>
      <c r="M48" s="42" t="s">
        <v>46</v>
      </c>
      <c r="N48" s="42" t="s">
        <v>46</v>
      </c>
    </row>
    <row r="49" ht="25" customHeight="1" spans="1:14">
      <c r="A49" s="40" t="s">
        <v>160</v>
      </c>
      <c r="B49" s="41" t="s">
        <v>52</v>
      </c>
      <c r="C49" s="42">
        <v>27610306.42</v>
      </c>
      <c r="D49" s="42" t="s">
        <v>46</v>
      </c>
      <c r="E49" s="42">
        <v>27610306.42</v>
      </c>
      <c r="F49" s="42" t="s">
        <v>46</v>
      </c>
      <c r="G49" s="42" t="s">
        <v>46</v>
      </c>
      <c r="H49" s="42" t="s">
        <v>46</v>
      </c>
      <c r="I49" s="42" t="s">
        <v>46</v>
      </c>
      <c r="J49" s="42" t="s">
        <v>46</v>
      </c>
      <c r="K49" s="42" t="s">
        <v>46</v>
      </c>
      <c r="L49" s="42" t="s">
        <v>46</v>
      </c>
      <c r="M49" s="42" t="s">
        <v>46</v>
      </c>
      <c r="N49" s="42" t="s">
        <v>46</v>
      </c>
    </row>
    <row r="50" ht="25" customHeight="1" spans="1:14">
      <c r="A50" s="40" t="s">
        <v>555</v>
      </c>
      <c r="B50" s="41" t="s">
        <v>556</v>
      </c>
      <c r="C50" s="42">
        <v>652323.1</v>
      </c>
      <c r="D50" s="42" t="s">
        <v>46</v>
      </c>
      <c r="E50" s="42">
        <v>652323.1</v>
      </c>
      <c r="F50" s="42" t="s">
        <v>46</v>
      </c>
      <c r="G50" s="42" t="s">
        <v>46</v>
      </c>
      <c r="H50" s="42" t="s">
        <v>46</v>
      </c>
      <c r="I50" s="42" t="s">
        <v>46</v>
      </c>
      <c r="J50" s="42" t="s">
        <v>46</v>
      </c>
      <c r="K50" s="42" t="s">
        <v>46</v>
      </c>
      <c r="L50" s="42" t="s">
        <v>46</v>
      </c>
      <c r="M50" s="42" t="s">
        <v>46</v>
      </c>
      <c r="N50" s="42" t="s">
        <v>46</v>
      </c>
    </row>
    <row r="51" ht="25" customHeight="1" spans="1:14">
      <c r="A51" s="40" t="s">
        <v>557</v>
      </c>
      <c r="B51" s="41" t="s">
        <v>558</v>
      </c>
      <c r="C51" s="42">
        <v>652323.1</v>
      </c>
      <c r="D51" s="42" t="s">
        <v>46</v>
      </c>
      <c r="E51" s="42">
        <v>652323.1</v>
      </c>
      <c r="F51" s="42" t="s">
        <v>46</v>
      </c>
      <c r="G51" s="42" t="s">
        <v>46</v>
      </c>
      <c r="H51" s="42" t="s">
        <v>46</v>
      </c>
      <c r="I51" s="42" t="s">
        <v>46</v>
      </c>
      <c r="J51" s="42" t="s">
        <v>46</v>
      </c>
      <c r="K51" s="42" t="s">
        <v>46</v>
      </c>
      <c r="L51" s="42" t="s">
        <v>46</v>
      </c>
      <c r="M51" s="42" t="s">
        <v>46</v>
      </c>
      <c r="N51" s="42" t="s">
        <v>46</v>
      </c>
    </row>
    <row r="52" ht="25" customHeight="1" spans="1:14">
      <c r="A52" s="40" t="s">
        <v>559</v>
      </c>
      <c r="B52" s="41" t="s">
        <v>560</v>
      </c>
      <c r="C52" s="42">
        <v>22848665.64</v>
      </c>
      <c r="D52" s="42" t="s">
        <v>46</v>
      </c>
      <c r="E52" s="42">
        <v>22848665.64</v>
      </c>
      <c r="F52" s="42" t="s">
        <v>46</v>
      </c>
      <c r="G52" s="42" t="s">
        <v>46</v>
      </c>
      <c r="H52" s="42" t="s">
        <v>46</v>
      </c>
      <c r="I52" s="42" t="s">
        <v>46</v>
      </c>
      <c r="J52" s="42" t="s">
        <v>46</v>
      </c>
      <c r="K52" s="42" t="s">
        <v>46</v>
      </c>
      <c r="L52" s="42" t="s">
        <v>46</v>
      </c>
      <c r="M52" s="42" t="s">
        <v>46</v>
      </c>
      <c r="N52" s="42" t="s">
        <v>46</v>
      </c>
    </row>
    <row r="53" ht="25" customHeight="1" spans="1:14">
      <c r="A53" s="40" t="s">
        <v>561</v>
      </c>
      <c r="B53" s="41" t="s">
        <v>494</v>
      </c>
      <c r="C53" s="42">
        <v>676834.35</v>
      </c>
      <c r="D53" s="42" t="s">
        <v>46</v>
      </c>
      <c r="E53" s="42">
        <v>676834.35</v>
      </c>
      <c r="F53" s="42" t="s">
        <v>46</v>
      </c>
      <c r="G53" s="42" t="s">
        <v>46</v>
      </c>
      <c r="H53" s="42" t="s">
        <v>46</v>
      </c>
      <c r="I53" s="42" t="s">
        <v>46</v>
      </c>
      <c r="J53" s="42" t="s">
        <v>46</v>
      </c>
      <c r="K53" s="42" t="s">
        <v>46</v>
      </c>
      <c r="L53" s="42" t="s">
        <v>46</v>
      </c>
      <c r="M53" s="42" t="s">
        <v>46</v>
      </c>
      <c r="N53" s="42" t="s">
        <v>46</v>
      </c>
    </row>
    <row r="54" ht="25" customHeight="1" spans="1:14">
      <c r="A54" s="40" t="s">
        <v>562</v>
      </c>
      <c r="B54" s="41" t="s">
        <v>509</v>
      </c>
      <c r="C54" s="42">
        <v>111200</v>
      </c>
      <c r="D54" s="42" t="s">
        <v>46</v>
      </c>
      <c r="E54" s="42">
        <v>111200</v>
      </c>
      <c r="F54" s="42" t="s">
        <v>46</v>
      </c>
      <c r="G54" s="42" t="s">
        <v>46</v>
      </c>
      <c r="H54" s="42" t="s">
        <v>46</v>
      </c>
      <c r="I54" s="42" t="s">
        <v>46</v>
      </c>
      <c r="J54" s="42" t="s">
        <v>46</v>
      </c>
      <c r="K54" s="42" t="s">
        <v>46</v>
      </c>
      <c r="L54" s="42" t="s">
        <v>46</v>
      </c>
      <c r="M54" s="42" t="s">
        <v>46</v>
      </c>
      <c r="N54" s="42" t="s">
        <v>46</v>
      </c>
    </row>
    <row r="55" ht="25" customHeight="1" spans="1:14">
      <c r="A55" s="40" t="s">
        <v>563</v>
      </c>
      <c r="B55" s="41" t="s">
        <v>564</v>
      </c>
      <c r="C55" s="42">
        <v>21627431.29</v>
      </c>
      <c r="D55" s="42" t="s">
        <v>46</v>
      </c>
      <c r="E55" s="42">
        <v>21627431.29</v>
      </c>
      <c r="F55" s="42" t="s">
        <v>46</v>
      </c>
      <c r="G55" s="42" t="s">
        <v>46</v>
      </c>
      <c r="H55" s="42" t="s">
        <v>46</v>
      </c>
      <c r="I55" s="42" t="s">
        <v>46</v>
      </c>
      <c r="J55" s="42" t="s">
        <v>46</v>
      </c>
      <c r="K55" s="42" t="s">
        <v>46</v>
      </c>
      <c r="L55" s="42" t="s">
        <v>46</v>
      </c>
      <c r="M55" s="42" t="s">
        <v>46</v>
      </c>
      <c r="N55" s="42" t="s">
        <v>46</v>
      </c>
    </row>
    <row r="56" ht="25" customHeight="1" spans="1:14">
      <c r="A56" s="40" t="s">
        <v>565</v>
      </c>
      <c r="B56" s="41" t="s">
        <v>566</v>
      </c>
      <c r="C56" s="42">
        <v>433200</v>
      </c>
      <c r="D56" s="42" t="s">
        <v>46</v>
      </c>
      <c r="E56" s="42">
        <v>433200</v>
      </c>
      <c r="F56" s="42" t="s">
        <v>46</v>
      </c>
      <c r="G56" s="42" t="s">
        <v>46</v>
      </c>
      <c r="H56" s="42" t="s">
        <v>46</v>
      </c>
      <c r="I56" s="42" t="s">
        <v>46</v>
      </c>
      <c r="J56" s="42" t="s">
        <v>46</v>
      </c>
      <c r="K56" s="42" t="s">
        <v>46</v>
      </c>
      <c r="L56" s="42" t="s">
        <v>46</v>
      </c>
      <c r="M56" s="42" t="s">
        <v>46</v>
      </c>
      <c r="N56" s="42" t="s">
        <v>46</v>
      </c>
    </row>
    <row r="57" ht="25" customHeight="1" spans="1:14">
      <c r="A57" s="40" t="s">
        <v>567</v>
      </c>
      <c r="B57" s="41" t="s">
        <v>568</v>
      </c>
      <c r="C57" s="42">
        <v>1572170.88</v>
      </c>
      <c r="D57" s="42" t="s">
        <v>46</v>
      </c>
      <c r="E57" s="42">
        <v>1572170.88</v>
      </c>
      <c r="F57" s="42" t="s">
        <v>46</v>
      </c>
      <c r="G57" s="42" t="s">
        <v>46</v>
      </c>
      <c r="H57" s="42" t="s">
        <v>46</v>
      </c>
      <c r="I57" s="42" t="s">
        <v>46</v>
      </c>
      <c r="J57" s="42" t="s">
        <v>46</v>
      </c>
      <c r="K57" s="42" t="s">
        <v>46</v>
      </c>
      <c r="L57" s="42" t="s">
        <v>46</v>
      </c>
      <c r="M57" s="42" t="s">
        <v>46</v>
      </c>
      <c r="N57" s="42" t="s">
        <v>46</v>
      </c>
    </row>
    <row r="58" ht="25" customHeight="1" spans="1:14">
      <c r="A58" s="40" t="s">
        <v>569</v>
      </c>
      <c r="B58" s="41" t="s">
        <v>570</v>
      </c>
      <c r="C58" s="42">
        <v>629713.92</v>
      </c>
      <c r="D58" s="42" t="s">
        <v>46</v>
      </c>
      <c r="E58" s="42">
        <v>629713.92</v>
      </c>
      <c r="F58" s="42" t="s">
        <v>46</v>
      </c>
      <c r="G58" s="42" t="s">
        <v>46</v>
      </c>
      <c r="H58" s="42" t="s">
        <v>46</v>
      </c>
      <c r="I58" s="42" t="s">
        <v>46</v>
      </c>
      <c r="J58" s="42" t="s">
        <v>46</v>
      </c>
      <c r="K58" s="42" t="s">
        <v>46</v>
      </c>
      <c r="L58" s="42" t="s">
        <v>46</v>
      </c>
      <c r="M58" s="42" t="s">
        <v>46</v>
      </c>
      <c r="N58" s="42" t="s">
        <v>46</v>
      </c>
    </row>
    <row r="59" ht="25" customHeight="1" spans="1:14">
      <c r="A59" s="40" t="s">
        <v>571</v>
      </c>
      <c r="B59" s="41" t="s">
        <v>572</v>
      </c>
      <c r="C59" s="42">
        <v>314856.96</v>
      </c>
      <c r="D59" s="42" t="s">
        <v>46</v>
      </c>
      <c r="E59" s="42">
        <v>314856.96</v>
      </c>
      <c r="F59" s="42" t="s">
        <v>46</v>
      </c>
      <c r="G59" s="42" t="s">
        <v>46</v>
      </c>
      <c r="H59" s="42" t="s">
        <v>46</v>
      </c>
      <c r="I59" s="42" t="s">
        <v>46</v>
      </c>
      <c r="J59" s="42" t="s">
        <v>46</v>
      </c>
      <c r="K59" s="42" t="s">
        <v>46</v>
      </c>
      <c r="L59" s="42" t="s">
        <v>46</v>
      </c>
      <c r="M59" s="42" t="s">
        <v>46</v>
      </c>
      <c r="N59" s="42" t="s">
        <v>46</v>
      </c>
    </row>
    <row r="60" ht="25" customHeight="1" spans="1:14">
      <c r="A60" s="40" t="s">
        <v>573</v>
      </c>
      <c r="B60" s="41" t="s">
        <v>574</v>
      </c>
      <c r="C60" s="42">
        <v>627600</v>
      </c>
      <c r="D60" s="42" t="s">
        <v>46</v>
      </c>
      <c r="E60" s="42">
        <v>627600</v>
      </c>
      <c r="F60" s="42" t="s">
        <v>46</v>
      </c>
      <c r="G60" s="42" t="s">
        <v>46</v>
      </c>
      <c r="H60" s="42" t="s">
        <v>46</v>
      </c>
      <c r="I60" s="42" t="s">
        <v>46</v>
      </c>
      <c r="J60" s="42" t="s">
        <v>46</v>
      </c>
      <c r="K60" s="42" t="s">
        <v>46</v>
      </c>
      <c r="L60" s="42" t="s">
        <v>46</v>
      </c>
      <c r="M60" s="42" t="s">
        <v>46</v>
      </c>
      <c r="N60" s="42" t="s">
        <v>46</v>
      </c>
    </row>
    <row r="61" ht="25" customHeight="1" spans="1:14">
      <c r="A61" s="40" t="s">
        <v>575</v>
      </c>
      <c r="B61" s="41" t="s">
        <v>576</v>
      </c>
      <c r="C61" s="42">
        <v>82000</v>
      </c>
      <c r="D61" s="42" t="s">
        <v>46</v>
      </c>
      <c r="E61" s="42">
        <v>82000</v>
      </c>
      <c r="F61" s="42" t="s">
        <v>46</v>
      </c>
      <c r="G61" s="42" t="s">
        <v>46</v>
      </c>
      <c r="H61" s="42" t="s">
        <v>46</v>
      </c>
      <c r="I61" s="42" t="s">
        <v>46</v>
      </c>
      <c r="J61" s="42" t="s">
        <v>46</v>
      </c>
      <c r="K61" s="42" t="s">
        <v>46</v>
      </c>
      <c r="L61" s="42" t="s">
        <v>46</v>
      </c>
      <c r="M61" s="42" t="s">
        <v>46</v>
      </c>
      <c r="N61" s="42" t="s">
        <v>46</v>
      </c>
    </row>
    <row r="62" ht="25" customHeight="1" spans="1:14">
      <c r="A62" s="40" t="s">
        <v>577</v>
      </c>
      <c r="B62" s="41" t="s">
        <v>578</v>
      </c>
      <c r="C62" s="42">
        <v>60000</v>
      </c>
      <c r="D62" s="42" t="s">
        <v>46</v>
      </c>
      <c r="E62" s="42">
        <v>60000</v>
      </c>
      <c r="F62" s="42" t="s">
        <v>46</v>
      </c>
      <c r="G62" s="42" t="s">
        <v>46</v>
      </c>
      <c r="H62" s="42" t="s">
        <v>46</v>
      </c>
      <c r="I62" s="42" t="s">
        <v>46</v>
      </c>
      <c r="J62" s="42" t="s">
        <v>46</v>
      </c>
      <c r="K62" s="42" t="s">
        <v>46</v>
      </c>
      <c r="L62" s="42" t="s">
        <v>46</v>
      </c>
      <c r="M62" s="42" t="s">
        <v>46</v>
      </c>
      <c r="N62" s="42" t="s">
        <v>46</v>
      </c>
    </row>
    <row r="63" ht="25" customHeight="1" spans="1:14">
      <c r="A63" s="40" t="s">
        <v>579</v>
      </c>
      <c r="B63" s="41" t="s">
        <v>580</v>
      </c>
      <c r="C63" s="42">
        <v>22000</v>
      </c>
      <c r="D63" s="42" t="s">
        <v>46</v>
      </c>
      <c r="E63" s="42">
        <v>22000</v>
      </c>
      <c r="F63" s="42" t="s">
        <v>46</v>
      </c>
      <c r="G63" s="42" t="s">
        <v>46</v>
      </c>
      <c r="H63" s="42" t="s">
        <v>46</v>
      </c>
      <c r="I63" s="42" t="s">
        <v>46</v>
      </c>
      <c r="J63" s="42" t="s">
        <v>46</v>
      </c>
      <c r="K63" s="42" t="s">
        <v>46</v>
      </c>
      <c r="L63" s="42" t="s">
        <v>46</v>
      </c>
      <c r="M63" s="42" t="s">
        <v>46</v>
      </c>
      <c r="N63" s="42" t="s">
        <v>46</v>
      </c>
    </row>
    <row r="64" ht="25" customHeight="1" spans="1:14">
      <c r="A64" s="40" t="s">
        <v>581</v>
      </c>
      <c r="B64" s="41" t="s">
        <v>582</v>
      </c>
      <c r="C64" s="42">
        <v>709572</v>
      </c>
      <c r="D64" s="42" t="s">
        <v>46</v>
      </c>
      <c r="E64" s="42">
        <v>709572</v>
      </c>
      <c r="F64" s="42" t="s">
        <v>46</v>
      </c>
      <c r="G64" s="42" t="s">
        <v>46</v>
      </c>
      <c r="H64" s="42" t="s">
        <v>46</v>
      </c>
      <c r="I64" s="42" t="s">
        <v>46</v>
      </c>
      <c r="J64" s="42" t="s">
        <v>46</v>
      </c>
      <c r="K64" s="42" t="s">
        <v>46</v>
      </c>
      <c r="L64" s="42" t="s">
        <v>46</v>
      </c>
      <c r="M64" s="42" t="s">
        <v>46</v>
      </c>
      <c r="N64" s="42" t="s">
        <v>46</v>
      </c>
    </row>
    <row r="65" ht="25" customHeight="1" spans="1:14">
      <c r="A65" s="40" t="s">
        <v>583</v>
      </c>
      <c r="B65" s="41" t="s">
        <v>584</v>
      </c>
      <c r="C65" s="42">
        <v>90072</v>
      </c>
      <c r="D65" s="42" t="s">
        <v>46</v>
      </c>
      <c r="E65" s="42">
        <v>90072</v>
      </c>
      <c r="F65" s="42" t="s">
        <v>46</v>
      </c>
      <c r="G65" s="42" t="s">
        <v>46</v>
      </c>
      <c r="H65" s="42" t="s">
        <v>46</v>
      </c>
      <c r="I65" s="42" t="s">
        <v>46</v>
      </c>
      <c r="J65" s="42" t="s">
        <v>46</v>
      </c>
      <c r="K65" s="42" t="s">
        <v>46</v>
      </c>
      <c r="L65" s="42" t="s">
        <v>46</v>
      </c>
      <c r="M65" s="42" t="s">
        <v>46</v>
      </c>
      <c r="N65" s="42" t="s">
        <v>46</v>
      </c>
    </row>
    <row r="66" ht="25" customHeight="1" spans="1:14">
      <c r="A66" s="40" t="s">
        <v>585</v>
      </c>
      <c r="B66" s="41" t="s">
        <v>586</v>
      </c>
      <c r="C66" s="42">
        <v>619500</v>
      </c>
      <c r="D66" s="42" t="s">
        <v>46</v>
      </c>
      <c r="E66" s="42">
        <v>619500</v>
      </c>
      <c r="F66" s="42" t="s">
        <v>46</v>
      </c>
      <c r="G66" s="42" t="s">
        <v>46</v>
      </c>
      <c r="H66" s="42" t="s">
        <v>46</v>
      </c>
      <c r="I66" s="42" t="s">
        <v>46</v>
      </c>
      <c r="J66" s="42" t="s">
        <v>46</v>
      </c>
      <c r="K66" s="42" t="s">
        <v>46</v>
      </c>
      <c r="L66" s="42" t="s">
        <v>46</v>
      </c>
      <c r="M66" s="42" t="s">
        <v>46</v>
      </c>
      <c r="N66" s="42" t="s">
        <v>46</v>
      </c>
    </row>
    <row r="67" ht="25" customHeight="1" spans="1:14">
      <c r="A67" s="40" t="s">
        <v>587</v>
      </c>
      <c r="B67" s="41" t="s">
        <v>588</v>
      </c>
      <c r="C67" s="42">
        <v>468878</v>
      </c>
      <c r="D67" s="42" t="s">
        <v>46</v>
      </c>
      <c r="E67" s="42">
        <v>468878</v>
      </c>
      <c r="F67" s="42" t="s">
        <v>46</v>
      </c>
      <c r="G67" s="42" t="s">
        <v>46</v>
      </c>
      <c r="H67" s="42" t="s">
        <v>46</v>
      </c>
      <c r="I67" s="42" t="s">
        <v>46</v>
      </c>
      <c r="J67" s="42" t="s">
        <v>46</v>
      </c>
      <c r="K67" s="42" t="s">
        <v>46</v>
      </c>
      <c r="L67" s="42" t="s">
        <v>46</v>
      </c>
      <c r="M67" s="42" t="s">
        <v>46</v>
      </c>
      <c r="N67" s="42" t="s">
        <v>46</v>
      </c>
    </row>
    <row r="68" ht="25" customHeight="1" spans="1:14">
      <c r="A68" s="40" t="s">
        <v>589</v>
      </c>
      <c r="B68" s="41" t="s">
        <v>590</v>
      </c>
      <c r="C68" s="42">
        <v>3990</v>
      </c>
      <c r="D68" s="42" t="s">
        <v>46</v>
      </c>
      <c r="E68" s="42">
        <v>3990</v>
      </c>
      <c r="F68" s="42" t="s">
        <v>46</v>
      </c>
      <c r="G68" s="42" t="s">
        <v>46</v>
      </c>
      <c r="H68" s="42" t="s">
        <v>46</v>
      </c>
      <c r="I68" s="42" t="s">
        <v>46</v>
      </c>
      <c r="J68" s="42" t="s">
        <v>46</v>
      </c>
      <c r="K68" s="42" t="s">
        <v>46</v>
      </c>
      <c r="L68" s="42" t="s">
        <v>46</v>
      </c>
      <c r="M68" s="42" t="s">
        <v>46</v>
      </c>
      <c r="N68" s="42" t="s">
        <v>46</v>
      </c>
    </row>
    <row r="69" ht="25" customHeight="1" spans="1:14">
      <c r="A69" s="40" t="s">
        <v>591</v>
      </c>
      <c r="B69" s="41" t="s">
        <v>592</v>
      </c>
      <c r="C69" s="42">
        <v>418000</v>
      </c>
      <c r="D69" s="42" t="s">
        <v>46</v>
      </c>
      <c r="E69" s="42">
        <v>418000</v>
      </c>
      <c r="F69" s="42" t="s">
        <v>46</v>
      </c>
      <c r="G69" s="42" t="s">
        <v>46</v>
      </c>
      <c r="H69" s="42" t="s">
        <v>46</v>
      </c>
      <c r="I69" s="42" t="s">
        <v>46</v>
      </c>
      <c r="J69" s="42" t="s">
        <v>46</v>
      </c>
      <c r="K69" s="42" t="s">
        <v>46</v>
      </c>
      <c r="L69" s="42" t="s">
        <v>46</v>
      </c>
      <c r="M69" s="42" t="s">
        <v>46</v>
      </c>
      <c r="N69" s="42" t="s">
        <v>46</v>
      </c>
    </row>
    <row r="70" ht="25" customHeight="1" spans="1:14">
      <c r="A70" s="40" t="s">
        <v>593</v>
      </c>
      <c r="B70" s="41" t="s">
        <v>594</v>
      </c>
      <c r="C70" s="42">
        <v>46888</v>
      </c>
      <c r="D70" s="42" t="s">
        <v>46</v>
      </c>
      <c r="E70" s="42">
        <v>46888</v>
      </c>
      <c r="F70" s="42" t="s">
        <v>46</v>
      </c>
      <c r="G70" s="42" t="s">
        <v>46</v>
      </c>
      <c r="H70" s="42" t="s">
        <v>46</v>
      </c>
      <c r="I70" s="42" t="s">
        <v>46</v>
      </c>
      <c r="J70" s="42" t="s">
        <v>46</v>
      </c>
      <c r="K70" s="42" t="s">
        <v>46</v>
      </c>
      <c r="L70" s="42" t="s">
        <v>46</v>
      </c>
      <c r="M70" s="42" t="s">
        <v>46</v>
      </c>
      <c r="N70" s="42" t="s">
        <v>46</v>
      </c>
    </row>
    <row r="71" ht="25" customHeight="1" spans="1:14">
      <c r="A71" s="40" t="s">
        <v>595</v>
      </c>
      <c r="B71" s="41" t="s">
        <v>596</v>
      </c>
      <c r="C71" s="42">
        <v>913096.8</v>
      </c>
      <c r="D71" s="42" t="s">
        <v>46</v>
      </c>
      <c r="E71" s="42">
        <v>913096.8</v>
      </c>
      <c r="F71" s="42" t="s">
        <v>46</v>
      </c>
      <c r="G71" s="42" t="s">
        <v>46</v>
      </c>
      <c r="H71" s="42" t="s">
        <v>46</v>
      </c>
      <c r="I71" s="42" t="s">
        <v>46</v>
      </c>
      <c r="J71" s="42" t="s">
        <v>46</v>
      </c>
      <c r="K71" s="42" t="s">
        <v>46</v>
      </c>
      <c r="L71" s="42" t="s">
        <v>46</v>
      </c>
      <c r="M71" s="42" t="s">
        <v>46</v>
      </c>
      <c r="N71" s="42" t="s">
        <v>46</v>
      </c>
    </row>
    <row r="72" ht="25" customHeight="1" spans="1:14">
      <c r="A72" s="40" t="s">
        <v>597</v>
      </c>
      <c r="B72" s="41" t="s">
        <v>598</v>
      </c>
      <c r="C72" s="42">
        <v>913096.8</v>
      </c>
      <c r="D72" s="42" t="s">
        <v>46</v>
      </c>
      <c r="E72" s="42">
        <v>913096.8</v>
      </c>
      <c r="F72" s="42" t="s">
        <v>46</v>
      </c>
      <c r="G72" s="42" t="s">
        <v>46</v>
      </c>
      <c r="H72" s="42" t="s">
        <v>46</v>
      </c>
      <c r="I72" s="42" t="s">
        <v>46</v>
      </c>
      <c r="J72" s="42" t="s">
        <v>46</v>
      </c>
      <c r="K72" s="42" t="s">
        <v>46</v>
      </c>
      <c r="L72" s="42" t="s">
        <v>46</v>
      </c>
      <c r="M72" s="42" t="s">
        <v>46</v>
      </c>
      <c r="N72" s="42" t="s">
        <v>46</v>
      </c>
    </row>
    <row r="73" ht="25" customHeight="1" spans="1:14">
      <c r="A73" s="40" t="s">
        <v>599</v>
      </c>
      <c r="B73" s="41" t="s">
        <v>600</v>
      </c>
      <c r="C73" s="42">
        <v>323600</v>
      </c>
      <c r="D73" s="42" t="s">
        <v>46</v>
      </c>
      <c r="E73" s="42">
        <v>323600</v>
      </c>
      <c r="F73" s="42" t="s">
        <v>46</v>
      </c>
      <c r="G73" s="42" t="s">
        <v>46</v>
      </c>
      <c r="H73" s="42" t="s">
        <v>46</v>
      </c>
      <c r="I73" s="42" t="s">
        <v>46</v>
      </c>
      <c r="J73" s="42" t="s">
        <v>46</v>
      </c>
      <c r="K73" s="42" t="s">
        <v>46</v>
      </c>
      <c r="L73" s="42" t="s">
        <v>46</v>
      </c>
      <c r="M73" s="42" t="s">
        <v>46</v>
      </c>
      <c r="N73" s="42" t="s">
        <v>46</v>
      </c>
    </row>
    <row r="74" ht="25" customHeight="1" spans="1:14">
      <c r="A74" s="40" t="s">
        <v>601</v>
      </c>
      <c r="B74" s="41" t="s">
        <v>602</v>
      </c>
      <c r="C74" s="42">
        <v>323600</v>
      </c>
      <c r="D74" s="42" t="s">
        <v>46</v>
      </c>
      <c r="E74" s="42">
        <v>323600</v>
      </c>
      <c r="F74" s="42" t="s">
        <v>46</v>
      </c>
      <c r="G74" s="42" t="s">
        <v>46</v>
      </c>
      <c r="H74" s="42" t="s">
        <v>46</v>
      </c>
      <c r="I74" s="42" t="s">
        <v>46</v>
      </c>
      <c r="J74" s="42" t="s">
        <v>46</v>
      </c>
      <c r="K74" s="42" t="s">
        <v>46</v>
      </c>
      <c r="L74" s="42" t="s">
        <v>46</v>
      </c>
      <c r="M74" s="42" t="s">
        <v>46</v>
      </c>
      <c r="N74" s="42" t="s">
        <v>46</v>
      </c>
    </row>
    <row r="75" ht="25" customHeight="1" spans="1:14">
      <c r="A75" s="40" t="s">
        <v>603</v>
      </c>
      <c r="B75" s="41" t="s">
        <v>604</v>
      </c>
      <c r="C75" s="42">
        <v>40000</v>
      </c>
      <c r="D75" s="42" t="s">
        <v>46</v>
      </c>
      <c r="E75" s="42">
        <v>40000</v>
      </c>
      <c r="F75" s="42" t="s">
        <v>46</v>
      </c>
      <c r="G75" s="42" t="s">
        <v>46</v>
      </c>
      <c r="H75" s="42" t="s">
        <v>46</v>
      </c>
      <c r="I75" s="42" t="s">
        <v>46</v>
      </c>
      <c r="J75" s="42" t="s">
        <v>46</v>
      </c>
      <c r="K75" s="42" t="s">
        <v>46</v>
      </c>
      <c r="L75" s="42" t="s">
        <v>46</v>
      </c>
      <c r="M75" s="42" t="s">
        <v>46</v>
      </c>
      <c r="N75" s="42" t="s">
        <v>46</v>
      </c>
    </row>
    <row r="76" ht="25" customHeight="1" spans="1:14">
      <c r="A76" s="40" t="s">
        <v>605</v>
      </c>
      <c r="B76" s="41" t="s">
        <v>606</v>
      </c>
      <c r="C76" s="42">
        <v>40000</v>
      </c>
      <c r="D76" s="42" t="s">
        <v>46</v>
      </c>
      <c r="E76" s="42">
        <v>40000</v>
      </c>
      <c r="F76" s="42" t="s">
        <v>46</v>
      </c>
      <c r="G76" s="42" t="s">
        <v>46</v>
      </c>
      <c r="H76" s="42" t="s">
        <v>46</v>
      </c>
      <c r="I76" s="42" t="s">
        <v>46</v>
      </c>
      <c r="J76" s="42" t="s">
        <v>46</v>
      </c>
      <c r="K76" s="42" t="s">
        <v>46</v>
      </c>
      <c r="L76" s="42" t="s">
        <v>46</v>
      </c>
      <c r="M76" s="42" t="s">
        <v>46</v>
      </c>
      <c r="N76" s="42" t="s">
        <v>46</v>
      </c>
    </row>
    <row r="77" ht="25" customHeight="1" spans="1:14">
      <c r="A77" s="40" t="s">
        <v>221</v>
      </c>
      <c r="B77" s="41" t="s">
        <v>53</v>
      </c>
      <c r="C77" s="42">
        <v>1954071.2</v>
      </c>
      <c r="D77" s="42" t="s">
        <v>46</v>
      </c>
      <c r="E77" s="42">
        <v>1954071.2</v>
      </c>
      <c r="F77" s="42" t="s">
        <v>46</v>
      </c>
      <c r="G77" s="42" t="s">
        <v>46</v>
      </c>
      <c r="H77" s="42" t="s">
        <v>46</v>
      </c>
      <c r="I77" s="42" t="s">
        <v>46</v>
      </c>
      <c r="J77" s="42" t="s">
        <v>46</v>
      </c>
      <c r="K77" s="42" t="s">
        <v>46</v>
      </c>
      <c r="L77" s="42" t="s">
        <v>46</v>
      </c>
      <c r="M77" s="42" t="s">
        <v>46</v>
      </c>
      <c r="N77" s="42" t="s">
        <v>46</v>
      </c>
    </row>
    <row r="78" ht="25" customHeight="1" spans="1:14">
      <c r="A78" s="40" t="s">
        <v>607</v>
      </c>
      <c r="B78" s="41" t="s">
        <v>608</v>
      </c>
      <c r="C78" s="42">
        <v>450000</v>
      </c>
      <c r="D78" s="42" t="s">
        <v>46</v>
      </c>
      <c r="E78" s="42">
        <v>450000</v>
      </c>
      <c r="F78" s="42" t="s">
        <v>46</v>
      </c>
      <c r="G78" s="42" t="s">
        <v>46</v>
      </c>
      <c r="H78" s="42" t="s">
        <v>46</v>
      </c>
      <c r="I78" s="42" t="s">
        <v>46</v>
      </c>
      <c r="J78" s="42" t="s">
        <v>46</v>
      </c>
      <c r="K78" s="42" t="s">
        <v>46</v>
      </c>
      <c r="L78" s="42" t="s">
        <v>46</v>
      </c>
      <c r="M78" s="42" t="s">
        <v>46</v>
      </c>
      <c r="N78" s="42" t="s">
        <v>46</v>
      </c>
    </row>
    <row r="79" ht="25" customHeight="1" spans="1:14">
      <c r="A79" s="40" t="s">
        <v>609</v>
      </c>
      <c r="B79" s="41" t="s">
        <v>610</v>
      </c>
      <c r="C79" s="42">
        <v>320000</v>
      </c>
      <c r="D79" s="42" t="s">
        <v>46</v>
      </c>
      <c r="E79" s="42">
        <v>320000</v>
      </c>
      <c r="F79" s="42" t="s">
        <v>46</v>
      </c>
      <c r="G79" s="42" t="s">
        <v>46</v>
      </c>
      <c r="H79" s="42" t="s">
        <v>46</v>
      </c>
      <c r="I79" s="42" t="s">
        <v>46</v>
      </c>
      <c r="J79" s="42" t="s">
        <v>46</v>
      </c>
      <c r="K79" s="42" t="s">
        <v>46</v>
      </c>
      <c r="L79" s="42" t="s">
        <v>46</v>
      </c>
      <c r="M79" s="42" t="s">
        <v>46</v>
      </c>
      <c r="N79" s="42" t="s">
        <v>46</v>
      </c>
    </row>
    <row r="80" ht="25" customHeight="1" spans="1:14">
      <c r="A80" s="40" t="s">
        <v>611</v>
      </c>
      <c r="B80" s="41" t="s">
        <v>612</v>
      </c>
      <c r="C80" s="42">
        <v>130000</v>
      </c>
      <c r="D80" s="42" t="s">
        <v>46</v>
      </c>
      <c r="E80" s="42">
        <v>130000</v>
      </c>
      <c r="F80" s="42" t="s">
        <v>46</v>
      </c>
      <c r="G80" s="42" t="s">
        <v>46</v>
      </c>
      <c r="H80" s="42" t="s">
        <v>46</v>
      </c>
      <c r="I80" s="42" t="s">
        <v>46</v>
      </c>
      <c r="J80" s="42" t="s">
        <v>46</v>
      </c>
      <c r="K80" s="42" t="s">
        <v>46</v>
      </c>
      <c r="L80" s="42" t="s">
        <v>46</v>
      </c>
      <c r="M80" s="42" t="s">
        <v>46</v>
      </c>
      <c r="N80" s="42" t="s">
        <v>46</v>
      </c>
    </row>
    <row r="81" ht="25" customHeight="1" spans="1:14">
      <c r="A81" s="40" t="s">
        <v>613</v>
      </c>
      <c r="B81" s="41" t="s">
        <v>614</v>
      </c>
      <c r="C81" s="42">
        <v>986500</v>
      </c>
      <c r="D81" s="42" t="s">
        <v>46</v>
      </c>
      <c r="E81" s="42">
        <v>986500</v>
      </c>
      <c r="F81" s="42" t="s">
        <v>46</v>
      </c>
      <c r="G81" s="42" t="s">
        <v>46</v>
      </c>
      <c r="H81" s="42" t="s">
        <v>46</v>
      </c>
      <c r="I81" s="42" t="s">
        <v>46</v>
      </c>
      <c r="J81" s="42" t="s">
        <v>46</v>
      </c>
      <c r="K81" s="42" t="s">
        <v>46</v>
      </c>
      <c r="L81" s="42" t="s">
        <v>46</v>
      </c>
      <c r="M81" s="42" t="s">
        <v>46</v>
      </c>
      <c r="N81" s="42" t="s">
        <v>46</v>
      </c>
    </row>
    <row r="82" ht="25" customHeight="1" spans="1:14">
      <c r="A82" s="40" t="s">
        <v>615</v>
      </c>
      <c r="B82" s="41" t="s">
        <v>616</v>
      </c>
      <c r="C82" s="42">
        <v>986500</v>
      </c>
      <c r="D82" s="42" t="s">
        <v>46</v>
      </c>
      <c r="E82" s="42">
        <v>986500</v>
      </c>
      <c r="F82" s="42" t="s">
        <v>46</v>
      </c>
      <c r="G82" s="42" t="s">
        <v>46</v>
      </c>
      <c r="H82" s="42" t="s">
        <v>46</v>
      </c>
      <c r="I82" s="42" t="s">
        <v>46</v>
      </c>
      <c r="J82" s="42" t="s">
        <v>46</v>
      </c>
      <c r="K82" s="42" t="s">
        <v>46</v>
      </c>
      <c r="L82" s="42" t="s">
        <v>46</v>
      </c>
      <c r="M82" s="42" t="s">
        <v>46</v>
      </c>
      <c r="N82" s="42" t="s">
        <v>46</v>
      </c>
    </row>
    <row r="83" ht="25" customHeight="1" spans="1:14">
      <c r="A83" s="40" t="s">
        <v>617</v>
      </c>
      <c r="B83" s="41" t="s">
        <v>618</v>
      </c>
      <c r="C83" s="42">
        <v>517571.2</v>
      </c>
      <c r="D83" s="42" t="s">
        <v>46</v>
      </c>
      <c r="E83" s="42">
        <v>517571.2</v>
      </c>
      <c r="F83" s="42" t="s">
        <v>46</v>
      </c>
      <c r="G83" s="42" t="s">
        <v>46</v>
      </c>
      <c r="H83" s="42" t="s">
        <v>46</v>
      </c>
      <c r="I83" s="42" t="s">
        <v>46</v>
      </c>
      <c r="J83" s="42" t="s">
        <v>46</v>
      </c>
      <c r="K83" s="42" t="s">
        <v>46</v>
      </c>
      <c r="L83" s="42" t="s">
        <v>46</v>
      </c>
      <c r="M83" s="42" t="s">
        <v>46</v>
      </c>
      <c r="N83" s="42" t="s">
        <v>46</v>
      </c>
    </row>
    <row r="84" ht="25" customHeight="1" spans="1:14">
      <c r="A84" s="40" t="s">
        <v>619</v>
      </c>
      <c r="B84" s="41" t="s">
        <v>620</v>
      </c>
      <c r="C84" s="42">
        <v>517571.2</v>
      </c>
      <c r="D84" s="42" t="s">
        <v>46</v>
      </c>
      <c r="E84" s="42">
        <v>517571.2</v>
      </c>
      <c r="F84" s="42" t="s">
        <v>46</v>
      </c>
      <c r="G84" s="42" t="s">
        <v>46</v>
      </c>
      <c r="H84" s="42" t="s">
        <v>46</v>
      </c>
      <c r="I84" s="42" t="s">
        <v>46</v>
      </c>
      <c r="J84" s="42" t="s">
        <v>46</v>
      </c>
      <c r="K84" s="42" t="s">
        <v>46</v>
      </c>
      <c r="L84" s="42" t="s">
        <v>46</v>
      </c>
      <c r="M84" s="42" t="s">
        <v>46</v>
      </c>
      <c r="N84" s="42" t="s">
        <v>46</v>
      </c>
    </row>
    <row r="85" ht="25" customHeight="1" spans="1:14">
      <c r="A85" s="40" t="s">
        <v>240</v>
      </c>
      <c r="B85" s="41" t="s">
        <v>54</v>
      </c>
      <c r="C85" s="42">
        <v>657512.5</v>
      </c>
      <c r="D85" s="42" t="s">
        <v>46</v>
      </c>
      <c r="E85" s="42">
        <v>657512.5</v>
      </c>
      <c r="F85" s="42" t="s">
        <v>46</v>
      </c>
      <c r="G85" s="42" t="s">
        <v>46</v>
      </c>
      <c r="H85" s="42" t="s">
        <v>46</v>
      </c>
      <c r="I85" s="42" t="s">
        <v>46</v>
      </c>
      <c r="J85" s="42" t="s">
        <v>46</v>
      </c>
      <c r="K85" s="42" t="s">
        <v>46</v>
      </c>
      <c r="L85" s="42" t="s">
        <v>46</v>
      </c>
      <c r="M85" s="42" t="s">
        <v>46</v>
      </c>
      <c r="N85" s="42" t="s">
        <v>46</v>
      </c>
    </row>
    <row r="86" ht="25" customHeight="1" spans="1:14">
      <c r="A86" s="40" t="s">
        <v>621</v>
      </c>
      <c r="B86" s="41" t="s">
        <v>622</v>
      </c>
      <c r="C86" s="42">
        <v>513512.5</v>
      </c>
      <c r="D86" s="42" t="s">
        <v>46</v>
      </c>
      <c r="E86" s="42">
        <v>513512.5</v>
      </c>
      <c r="F86" s="42" t="s">
        <v>46</v>
      </c>
      <c r="G86" s="42" t="s">
        <v>46</v>
      </c>
      <c r="H86" s="42" t="s">
        <v>46</v>
      </c>
      <c r="I86" s="42" t="s">
        <v>46</v>
      </c>
      <c r="J86" s="42" t="s">
        <v>46</v>
      </c>
      <c r="K86" s="42" t="s">
        <v>46</v>
      </c>
      <c r="L86" s="42" t="s">
        <v>46</v>
      </c>
      <c r="M86" s="42" t="s">
        <v>46</v>
      </c>
      <c r="N86" s="42" t="s">
        <v>46</v>
      </c>
    </row>
    <row r="87" ht="25" customHeight="1" spans="1:14">
      <c r="A87" s="40" t="s">
        <v>623</v>
      </c>
      <c r="B87" s="41" t="s">
        <v>624</v>
      </c>
      <c r="C87" s="42">
        <v>83333</v>
      </c>
      <c r="D87" s="42" t="s">
        <v>46</v>
      </c>
      <c r="E87" s="42">
        <v>83333</v>
      </c>
      <c r="F87" s="42" t="s">
        <v>46</v>
      </c>
      <c r="G87" s="42" t="s">
        <v>46</v>
      </c>
      <c r="H87" s="42" t="s">
        <v>46</v>
      </c>
      <c r="I87" s="42" t="s">
        <v>46</v>
      </c>
      <c r="J87" s="42" t="s">
        <v>46</v>
      </c>
      <c r="K87" s="42" t="s">
        <v>46</v>
      </c>
      <c r="L87" s="42" t="s">
        <v>46</v>
      </c>
      <c r="M87" s="42" t="s">
        <v>46</v>
      </c>
      <c r="N87" s="42" t="s">
        <v>46</v>
      </c>
    </row>
    <row r="88" ht="25" customHeight="1" spans="1:14">
      <c r="A88" s="40" t="s">
        <v>625</v>
      </c>
      <c r="B88" s="41" t="s">
        <v>626</v>
      </c>
      <c r="C88" s="42">
        <v>380000</v>
      </c>
      <c r="D88" s="42" t="s">
        <v>46</v>
      </c>
      <c r="E88" s="42">
        <v>380000</v>
      </c>
      <c r="F88" s="42" t="s">
        <v>46</v>
      </c>
      <c r="G88" s="42" t="s">
        <v>46</v>
      </c>
      <c r="H88" s="42" t="s">
        <v>46</v>
      </c>
      <c r="I88" s="42" t="s">
        <v>46</v>
      </c>
      <c r="J88" s="42" t="s">
        <v>46</v>
      </c>
      <c r="K88" s="42" t="s">
        <v>46</v>
      </c>
      <c r="L88" s="42" t="s">
        <v>46</v>
      </c>
      <c r="M88" s="42" t="s">
        <v>46</v>
      </c>
      <c r="N88" s="42" t="s">
        <v>46</v>
      </c>
    </row>
    <row r="89" ht="25" customHeight="1" spans="1:14">
      <c r="A89" s="40" t="s">
        <v>627</v>
      </c>
      <c r="B89" s="41" t="s">
        <v>628</v>
      </c>
      <c r="C89" s="42">
        <v>50179.5</v>
      </c>
      <c r="D89" s="42" t="s">
        <v>46</v>
      </c>
      <c r="E89" s="42">
        <v>50179.5</v>
      </c>
      <c r="F89" s="42" t="s">
        <v>46</v>
      </c>
      <c r="G89" s="42" t="s">
        <v>46</v>
      </c>
      <c r="H89" s="42" t="s">
        <v>46</v>
      </c>
      <c r="I89" s="42" t="s">
        <v>46</v>
      </c>
      <c r="J89" s="42" t="s">
        <v>46</v>
      </c>
      <c r="K89" s="42" t="s">
        <v>46</v>
      </c>
      <c r="L89" s="42" t="s">
        <v>46</v>
      </c>
      <c r="M89" s="42" t="s">
        <v>46</v>
      </c>
      <c r="N89" s="42" t="s">
        <v>46</v>
      </c>
    </row>
    <row r="90" ht="25" customHeight="1" spans="1:14">
      <c r="A90" s="40" t="s">
        <v>629</v>
      </c>
      <c r="B90" s="41" t="s">
        <v>630</v>
      </c>
      <c r="C90" s="42">
        <v>144000</v>
      </c>
      <c r="D90" s="42" t="s">
        <v>46</v>
      </c>
      <c r="E90" s="42">
        <v>144000</v>
      </c>
      <c r="F90" s="42" t="s">
        <v>46</v>
      </c>
      <c r="G90" s="42" t="s">
        <v>46</v>
      </c>
      <c r="H90" s="42" t="s">
        <v>46</v>
      </c>
      <c r="I90" s="42" t="s">
        <v>46</v>
      </c>
      <c r="J90" s="42" t="s">
        <v>46</v>
      </c>
      <c r="K90" s="42" t="s">
        <v>46</v>
      </c>
      <c r="L90" s="42" t="s">
        <v>46</v>
      </c>
      <c r="M90" s="42" t="s">
        <v>46</v>
      </c>
      <c r="N90" s="42" t="s">
        <v>46</v>
      </c>
    </row>
    <row r="91" ht="25" customHeight="1" spans="1:14">
      <c r="A91" s="40" t="s">
        <v>631</v>
      </c>
      <c r="B91" s="41" t="s">
        <v>632</v>
      </c>
      <c r="C91" s="42">
        <v>144000</v>
      </c>
      <c r="D91" s="42" t="s">
        <v>46</v>
      </c>
      <c r="E91" s="42">
        <v>144000</v>
      </c>
      <c r="F91" s="42" t="s">
        <v>46</v>
      </c>
      <c r="G91" s="42" t="s">
        <v>46</v>
      </c>
      <c r="H91" s="42" t="s">
        <v>46</v>
      </c>
      <c r="I91" s="42" t="s">
        <v>46</v>
      </c>
      <c r="J91" s="42" t="s">
        <v>46</v>
      </c>
      <c r="K91" s="42" t="s">
        <v>46</v>
      </c>
      <c r="L91" s="42" t="s">
        <v>46</v>
      </c>
      <c r="M91" s="42" t="s">
        <v>46</v>
      </c>
      <c r="N91" s="42" t="s">
        <v>46</v>
      </c>
    </row>
    <row r="92" ht="25" customHeight="1" spans="1:14">
      <c r="A92" s="40" t="s">
        <v>253</v>
      </c>
      <c r="B92" s="41" t="s">
        <v>55</v>
      </c>
      <c r="C92" s="42">
        <v>4724553.57</v>
      </c>
      <c r="D92" s="42" t="s">
        <v>46</v>
      </c>
      <c r="E92" s="42">
        <v>3453884.67</v>
      </c>
      <c r="F92" s="42">
        <v>1270668.9</v>
      </c>
      <c r="G92" s="42" t="s">
        <v>46</v>
      </c>
      <c r="H92" s="42" t="s">
        <v>46</v>
      </c>
      <c r="I92" s="42" t="s">
        <v>46</v>
      </c>
      <c r="J92" s="42" t="s">
        <v>46</v>
      </c>
      <c r="K92" s="42" t="s">
        <v>46</v>
      </c>
      <c r="L92" s="42" t="s">
        <v>46</v>
      </c>
      <c r="M92" s="42" t="s">
        <v>46</v>
      </c>
      <c r="N92" s="42" t="s">
        <v>46</v>
      </c>
    </row>
    <row r="93" ht="25" customHeight="1" spans="1:14">
      <c r="A93" s="40" t="s">
        <v>633</v>
      </c>
      <c r="B93" s="41" t="s">
        <v>634</v>
      </c>
      <c r="C93" s="42">
        <v>926242.47</v>
      </c>
      <c r="D93" s="42" t="s">
        <v>46</v>
      </c>
      <c r="E93" s="42">
        <v>926242.47</v>
      </c>
      <c r="F93" s="42" t="s">
        <v>46</v>
      </c>
      <c r="G93" s="42" t="s">
        <v>46</v>
      </c>
      <c r="H93" s="42" t="s">
        <v>46</v>
      </c>
      <c r="I93" s="42" t="s">
        <v>46</v>
      </c>
      <c r="J93" s="42" t="s">
        <v>46</v>
      </c>
      <c r="K93" s="42" t="s">
        <v>46</v>
      </c>
      <c r="L93" s="42" t="s">
        <v>46</v>
      </c>
      <c r="M93" s="42" t="s">
        <v>46</v>
      </c>
      <c r="N93" s="42" t="s">
        <v>46</v>
      </c>
    </row>
    <row r="94" ht="25" customHeight="1" spans="1:14">
      <c r="A94" s="40" t="s">
        <v>635</v>
      </c>
      <c r="B94" s="41" t="s">
        <v>494</v>
      </c>
      <c r="C94" s="42">
        <v>527139.25</v>
      </c>
      <c r="D94" s="42" t="s">
        <v>46</v>
      </c>
      <c r="E94" s="42">
        <v>527139.25</v>
      </c>
      <c r="F94" s="42" t="s">
        <v>46</v>
      </c>
      <c r="G94" s="42" t="s">
        <v>46</v>
      </c>
      <c r="H94" s="42" t="s">
        <v>46</v>
      </c>
      <c r="I94" s="42" t="s">
        <v>46</v>
      </c>
      <c r="J94" s="42" t="s">
        <v>46</v>
      </c>
      <c r="K94" s="42" t="s">
        <v>46</v>
      </c>
      <c r="L94" s="42" t="s">
        <v>46</v>
      </c>
      <c r="M94" s="42" t="s">
        <v>46</v>
      </c>
      <c r="N94" s="42" t="s">
        <v>46</v>
      </c>
    </row>
    <row r="95" ht="25" customHeight="1" spans="1:14">
      <c r="A95" s="40" t="s">
        <v>636</v>
      </c>
      <c r="B95" s="41" t="s">
        <v>509</v>
      </c>
      <c r="C95" s="42">
        <v>391103.22</v>
      </c>
      <c r="D95" s="42" t="s">
        <v>46</v>
      </c>
      <c r="E95" s="42">
        <v>391103.22</v>
      </c>
      <c r="F95" s="42" t="s">
        <v>46</v>
      </c>
      <c r="G95" s="42" t="s">
        <v>46</v>
      </c>
      <c r="H95" s="42" t="s">
        <v>46</v>
      </c>
      <c r="I95" s="42" t="s">
        <v>46</v>
      </c>
      <c r="J95" s="42" t="s">
        <v>46</v>
      </c>
      <c r="K95" s="42" t="s">
        <v>46</v>
      </c>
      <c r="L95" s="42" t="s">
        <v>46</v>
      </c>
      <c r="M95" s="42" t="s">
        <v>46</v>
      </c>
      <c r="N95" s="42" t="s">
        <v>46</v>
      </c>
    </row>
    <row r="96" ht="25" customHeight="1" spans="1:14">
      <c r="A96" s="40" t="s">
        <v>637</v>
      </c>
      <c r="B96" s="41" t="s">
        <v>638</v>
      </c>
      <c r="C96" s="42">
        <v>8000</v>
      </c>
      <c r="D96" s="42" t="s">
        <v>46</v>
      </c>
      <c r="E96" s="42">
        <v>8000</v>
      </c>
      <c r="F96" s="42" t="s">
        <v>46</v>
      </c>
      <c r="G96" s="42" t="s">
        <v>46</v>
      </c>
      <c r="H96" s="42" t="s">
        <v>46</v>
      </c>
      <c r="I96" s="42" t="s">
        <v>46</v>
      </c>
      <c r="J96" s="42" t="s">
        <v>46</v>
      </c>
      <c r="K96" s="42" t="s">
        <v>46</v>
      </c>
      <c r="L96" s="42" t="s">
        <v>46</v>
      </c>
      <c r="M96" s="42" t="s">
        <v>46</v>
      </c>
      <c r="N96" s="42" t="s">
        <v>46</v>
      </c>
    </row>
    <row r="97" ht="25" customHeight="1" spans="1:14">
      <c r="A97" s="40" t="s">
        <v>639</v>
      </c>
      <c r="B97" s="41" t="s">
        <v>640</v>
      </c>
      <c r="C97" s="42">
        <v>1600000</v>
      </c>
      <c r="D97" s="42" t="s">
        <v>46</v>
      </c>
      <c r="E97" s="42">
        <v>1600000</v>
      </c>
      <c r="F97" s="42" t="s">
        <v>46</v>
      </c>
      <c r="G97" s="42" t="s">
        <v>46</v>
      </c>
      <c r="H97" s="42" t="s">
        <v>46</v>
      </c>
      <c r="I97" s="42" t="s">
        <v>46</v>
      </c>
      <c r="J97" s="42" t="s">
        <v>46</v>
      </c>
      <c r="K97" s="42" t="s">
        <v>46</v>
      </c>
      <c r="L97" s="42" t="s">
        <v>46</v>
      </c>
      <c r="M97" s="42" t="s">
        <v>46</v>
      </c>
      <c r="N97" s="42" t="s">
        <v>46</v>
      </c>
    </row>
    <row r="98" ht="25" customHeight="1" spans="1:14">
      <c r="A98" s="40" t="s">
        <v>641</v>
      </c>
      <c r="B98" s="41" t="s">
        <v>642</v>
      </c>
      <c r="C98" s="42">
        <v>1600000</v>
      </c>
      <c r="D98" s="42" t="s">
        <v>46</v>
      </c>
      <c r="E98" s="42">
        <v>1600000</v>
      </c>
      <c r="F98" s="42" t="s">
        <v>46</v>
      </c>
      <c r="G98" s="42" t="s">
        <v>46</v>
      </c>
      <c r="H98" s="42" t="s">
        <v>46</v>
      </c>
      <c r="I98" s="42" t="s">
        <v>46</v>
      </c>
      <c r="J98" s="42" t="s">
        <v>46</v>
      </c>
      <c r="K98" s="42" t="s">
        <v>46</v>
      </c>
      <c r="L98" s="42" t="s">
        <v>46</v>
      </c>
      <c r="M98" s="42" t="s">
        <v>46</v>
      </c>
      <c r="N98" s="42" t="s">
        <v>46</v>
      </c>
    </row>
    <row r="99" ht="25" customHeight="1" spans="1:14">
      <c r="A99" s="40" t="s">
        <v>643</v>
      </c>
      <c r="B99" s="41" t="s">
        <v>644</v>
      </c>
      <c r="C99" s="42">
        <v>600000</v>
      </c>
      <c r="D99" s="42" t="s">
        <v>46</v>
      </c>
      <c r="E99" s="42">
        <v>600000</v>
      </c>
      <c r="F99" s="42" t="s">
        <v>46</v>
      </c>
      <c r="G99" s="42" t="s">
        <v>46</v>
      </c>
      <c r="H99" s="42" t="s">
        <v>46</v>
      </c>
      <c r="I99" s="42" t="s">
        <v>46</v>
      </c>
      <c r="J99" s="42" t="s">
        <v>46</v>
      </c>
      <c r="K99" s="42" t="s">
        <v>46</v>
      </c>
      <c r="L99" s="42" t="s">
        <v>46</v>
      </c>
      <c r="M99" s="42" t="s">
        <v>46</v>
      </c>
      <c r="N99" s="42" t="s">
        <v>46</v>
      </c>
    </row>
    <row r="100" ht="25" customHeight="1" spans="1:14">
      <c r="A100" s="40" t="s">
        <v>645</v>
      </c>
      <c r="B100" s="41" t="s">
        <v>646</v>
      </c>
      <c r="C100" s="42">
        <v>600000</v>
      </c>
      <c r="D100" s="42" t="s">
        <v>46</v>
      </c>
      <c r="E100" s="42">
        <v>600000</v>
      </c>
      <c r="F100" s="42" t="s">
        <v>46</v>
      </c>
      <c r="G100" s="42" t="s">
        <v>46</v>
      </c>
      <c r="H100" s="42" t="s">
        <v>46</v>
      </c>
      <c r="I100" s="42" t="s">
        <v>46</v>
      </c>
      <c r="J100" s="42" t="s">
        <v>46</v>
      </c>
      <c r="K100" s="42" t="s">
        <v>46</v>
      </c>
      <c r="L100" s="42" t="s">
        <v>46</v>
      </c>
      <c r="M100" s="42" t="s">
        <v>46</v>
      </c>
      <c r="N100" s="42" t="s">
        <v>46</v>
      </c>
    </row>
    <row r="101" ht="25" customHeight="1" spans="1:14">
      <c r="A101" s="40" t="s">
        <v>647</v>
      </c>
      <c r="B101" s="41" t="s">
        <v>648</v>
      </c>
      <c r="C101" s="42">
        <v>1247288.9</v>
      </c>
      <c r="D101" s="42" t="s">
        <v>46</v>
      </c>
      <c r="E101" s="42" t="s">
        <v>46</v>
      </c>
      <c r="F101" s="42">
        <v>1247288.9</v>
      </c>
      <c r="G101" s="42" t="s">
        <v>46</v>
      </c>
      <c r="H101" s="42" t="s">
        <v>46</v>
      </c>
      <c r="I101" s="42" t="s">
        <v>46</v>
      </c>
      <c r="J101" s="42" t="s">
        <v>46</v>
      </c>
      <c r="K101" s="42" t="s">
        <v>46</v>
      </c>
      <c r="L101" s="42" t="s">
        <v>46</v>
      </c>
      <c r="M101" s="42" t="s">
        <v>46</v>
      </c>
      <c r="N101" s="42" t="s">
        <v>46</v>
      </c>
    </row>
    <row r="102" ht="25" customHeight="1" spans="1:14">
      <c r="A102" s="40" t="s">
        <v>649</v>
      </c>
      <c r="B102" s="41" t="s">
        <v>650</v>
      </c>
      <c r="C102" s="42">
        <v>1247288.9</v>
      </c>
      <c r="D102" s="42" t="s">
        <v>46</v>
      </c>
      <c r="E102" s="42" t="s">
        <v>46</v>
      </c>
      <c r="F102" s="42">
        <v>1247288.9</v>
      </c>
      <c r="G102" s="42" t="s">
        <v>46</v>
      </c>
      <c r="H102" s="42" t="s">
        <v>46</v>
      </c>
      <c r="I102" s="42" t="s">
        <v>46</v>
      </c>
      <c r="J102" s="42" t="s">
        <v>46</v>
      </c>
      <c r="K102" s="42" t="s">
        <v>46</v>
      </c>
      <c r="L102" s="42" t="s">
        <v>46</v>
      </c>
      <c r="M102" s="42" t="s">
        <v>46</v>
      </c>
      <c r="N102" s="42" t="s">
        <v>46</v>
      </c>
    </row>
    <row r="103" ht="25" customHeight="1" spans="1:14">
      <c r="A103" s="40" t="s">
        <v>651</v>
      </c>
      <c r="B103" s="41" t="s">
        <v>652</v>
      </c>
      <c r="C103" s="42">
        <v>23380</v>
      </c>
      <c r="D103" s="42" t="s">
        <v>46</v>
      </c>
      <c r="E103" s="42" t="s">
        <v>46</v>
      </c>
      <c r="F103" s="42">
        <v>23380</v>
      </c>
      <c r="G103" s="42" t="s">
        <v>46</v>
      </c>
      <c r="H103" s="42" t="s">
        <v>46</v>
      </c>
      <c r="I103" s="42" t="s">
        <v>46</v>
      </c>
      <c r="J103" s="42" t="s">
        <v>46</v>
      </c>
      <c r="K103" s="42" t="s">
        <v>46</v>
      </c>
      <c r="L103" s="42" t="s">
        <v>46</v>
      </c>
      <c r="M103" s="42" t="s">
        <v>46</v>
      </c>
      <c r="N103" s="42" t="s">
        <v>46</v>
      </c>
    </row>
    <row r="104" ht="25" customHeight="1" spans="1:14">
      <c r="A104" s="40" t="s">
        <v>653</v>
      </c>
      <c r="B104" s="41" t="s">
        <v>654</v>
      </c>
      <c r="C104" s="42">
        <v>23380</v>
      </c>
      <c r="D104" s="42" t="s">
        <v>46</v>
      </c>
      <c r="E104" s="42" t="s">
        <v>46</v>
      </c>
      <c r="F104" s="42">
        <v>23380</v>
      </c>
      <c r="G104" s="42" t="s">
        <v>46</v>
      </c>
      <c r="H104" s="42" t="s">
        <v>46</v>
      </c>
      <c r="I104" s="42" t="s">
        <v>46</v>
      </c>
      <c r="J104" s="42" t="s">
        <v>46</v>
      </c>
      <c r="K104" s="42" t="s">
        <v>46</v>
      </c>
      <c r="L104" s="42" t="s">
        <v>46</v>
      </c>
      <c r="M104" s="42" t="s">
        <v>46</v>
      </c>
      <c r="N104" s="42" t="s">
        <v>46</v>
      </c>
    </row>
    <row r="105" ht="25" customHeight="1" spans="1:14">
      <c r="A105" s="40" t="s">
        <v>655</v>
      </c>
      <c r="B105" s="41" t="s">
        <v>656</v>
      </c>
      <c r="C105" s="42">
        <v>327642.2</v>
      </c>
      <c r="D105" s="42" t="s">
        <v>46</v>
      </c>
      <c r="E105" s="42">
        <v>327642.2</v>
      </c>
      <c r="F105" s="42" t="s">
        <v>46</v>
      </c>
      <c r="G105" s="42" t="s">
        <v>46</v>
      </c>
      <c r="H105" s="42" t="s">
        <v>46</v>
      </c>
      <c r="I105" s="42" t="s">
        <v>46</v>
      </c>
      <c r="J105" s="42" t="s">
        <v>46</v>
      </c>
      <c r="K105" s="42" t="s">
        <v>46</v>
      </c>
      <c r="L105" s="42" t="s">
        <v>46</v>
      </c>
      <c r="M105" s="42" t="s">
        <v>46</v>
      </c>
      <c r="N105" s="42" t="s">
        <v>46</v>
      </c>
    </row>
    <row r="106" ht="25" customHeight="1" spans="1:14">
      <c r="A106" s="40" t="s">
        <v>657</v>
      </c>
      <c r="B106" s="41" t="s">
        <v>658</v>
      </c>
      <c r="C106" s="42">
        <v>327642.2</v>
      </c>
      <c r="D106" s="42" t="s">
        <v>46</v>
      </c>
      <c r="E106" s="42">
        <v>327642.2</v>
      </c>
      <c r="F106" s="42" t="s">
        <v>46</v>
      </c>
      <c r="G106" s="42" t="s">
        <v>46</v>
      </c>
      <c r="H106" s="42" t="s">
        <v>46</v>
      </c>
      <c r="I106" s="42" t="s">
        <v>46</v>
      </c>
      <c r="J106" s="42" t="s">
        <v>46</v>
      </c>
      <c r="K106" s="42" t="s">
        <v>46</v>
      </c>
      <c r="L106" s="42" t="s">
        <v>46</v>
      </c>
      <c r="M106" s="42" t="s">
        <v>46</v>
      </c>
      <c r="N106" s="42" t="s">
        <v>46</v>
      </c>
    </row>
    <row r="107" ht="25" customHeight="1" spans="1:14">
      <c r="A107" s="40" t="s">
        <v>272</v>
      </c>
      <c r="B107" s="41" t="s">
        <v>56</v>
      </c>
      <c r="C107" s="42">
        <v>543443.64</v>
      </c>
      <c r="D107" s="42" t="s">
        <v>46</v>
      </c>
      <c r="E107" s="42">
        <v>543443.64</v>
      </c>
      <c r="F107" s="42" t="s">
        <v>46</v>
      </c>
      <c r="G107" s="42" t="s">
        <v>46</v>
      </c>
      <c r="H107" s="42" t="s">
        <v>46</v>
      </c>
      <c r="I107" s="42" t="s">
        <v>46</v>
      </c>
      <c r="J107" s="42" t="s">
        <v>46</v>
      </c>
      <c r="K107" s="42" t="s">
        <v>46</v>
      </c>
      <c r="L107" s="42" t="s">
        <v>46</v>
      </c>
      <c r="M107" s="42" t="s">
        <v>46</v>
      </c>
      <c r="N107" s="42" t="s">
        <v>46</v>
      </c>
    </row>
    <row r="108" ht="25" customHeight="1" spans="1:14">
      <c r="A108" s="40" t="s">
        <v>659</v>
      </c>
      <c r="B108" s="41" t="s">
        <v>660</v>
      </c>
      <c r="C108" s="42">
        <v>343443.64</v>
      </c>
      <c r="D108" s="42" t="s">
        <v>46</v>
      </c>
      <c r="E108" s="42">
        <v>343443.64</v>
      </c>
      <c r="F108" s="42" t="s">
        <v>46</v>
      </c>
      <c r="G108" s="42" t="s">
        <v>46</v>
      </c>
      <c r="H108" s="42" t="s">
        <v>46</v>
      </c>
      <c r="I108" s="42" t="s">
        <v>46</v>
      </c>
      <c r="J108" s="42" t="s">
        <v>46</v>
      </c>
      <c r="K108" s="42" t="s">
        <v>46</v>
      </c>
      <c r="L108" s="42" t="s">
        <v>46</v>
      </c>
      <c r="M108" s="42" t="s">
        <v>46</v>
      </c>
      <c r="N108" s="42" t="s">
        <v>46</v>
      </c>
    </row>
    <row r="109" ht="25" customHeight="1" spans="1:14">
      <c r="A109" s="40" t="s">
        <v>661</v>
      </c>
      <c r="B109" s="41" t="s">
        <v>494</v>
      </c>
      <c r="C109" s="42">
        <v>343443.64</v>
      </c>
      <c r="D109" s="42" t="s">
        <v>46</v>
      </c>
      <c r="E109" s="42">
        <v>343443.64</v>
      </c>
      <c r="F109" s="42" t="s">
        <v>46</v>
      </c>
      <c r="G109" s="42" t="s">
        <v>46</v>
      </c>
      <c r="H109" s="42" t="s">
        <v>46</v>
      </c>
      <c r="I109" s="42" t="s">
        <v>46</v>
      </c>
      <c r="J109" s="42" t="s">
        <v>46</v>
      </c>
      <c r="K109" s="42" t="s">
        <v>46</v>
      </c>
      <c r="L109" s="42" t="s">
        <v>46</v>
      </c>
      <c r="M109" s="42" t="s">
        <v>46</v>
      </c>
      <c r="N109" s="42" t="s">
        <v>46</v>
      </c>
    </row>
    <row r="110" ht="25" customHeight="1" spans="1:14">
      <c r="A110" s="40" t="s">
        <v>662</v>
      </c>
      <c r="B110" s="41" t="s">
        <v>663</v>
      </c>
      <c r="C110" s="42">
        <v>200000</v>
      </c>
      <c r="D110" s="42" t="s">
        <v>46</v>
      </c>
      <c r="E110" s="42">
        <v>200000</v>
      </c>
      <c r="F110" s="42" t="s">
        <v>46</v>
      </c>
      <c r="G110" s="42" t="s">
        <v>46</v>
      </c>
      <c r="H110" s="42" t="s">
        <v>46</v>
      </c>
      <c r="I110" s="42" t="s">
        <v>46</v>
      </c>
      <c r="J110" s="42" t="s">
        <v>46</v>
      </c>
      <c r="K110" s="42" t="s">
        <v>46</v>
      </c>
      <c r="L110" s="42" t="s">
        <v>46</v>
      </c>
      <c r="M110" s="42" t="s">
        <v>46</v>
      </c>
      <c r="N110" s="42" t="s">
        <v>46</v>
      </c>
    </row>
    <row r="111" ht="25" customHeight="1" spans="1:14">
      <c r="A111" s="40" t="s">
        <v>664</v>
      </c>
      <c r="B111" s="41" t="s">
        <v>509</v>
      </c>
      <c r="C111" s="42">
        <v>200000</v>
      </c>
      <c r="D111" s="42" t="s">
        <v>46</v>
      </c>
      <c r="E111" s="42">
        <v>200000</v>
      </c>
      <c r="F111" s="42" t="s">
        <v>46</v>
      </c>
      <c r="G111" s="42" t="s">
        <v>46</v>
      </c>
      <c r="H111" s="42" t="s">
        <v>46</v>
      </c>
      <c r="I111" s="42" t="s">
        <v>46</v>
      </c>
      <c r="J111" s="42" t="s">
        <v>46</v>
      </c>
      <c r="K111" s="42" t="s">
        <v>46</v>
      </c>
      <c r="L111" s="42" t="s">
        <v>46</v>
      </c>
      <c r="M111" s="42" t="s">
        <v>46</v>
      </c>
      <c r="N111" s="42" t="s">
        <v>46</v>
      </c>
    </row>
    <row r="112" ht="25" customHeight="1" spans="1:14">
      <c r="A112" s="40" t="s">
        <v>279</v>
      </c>
      <c r="B112" s="41" t="s">
        <v>57</v>
      </c>
      <c r="C112" s="42">
        <v>14400</v>
      </c>
      <c r="D112" s="42" t="s">
        <v>46</v>
      </c>
      <c r="E112" s="42">
        <v>14400</v>
      </c>
      <c r="F112" s="42" t="s">
        <v>46</v>
      </c>
      <c r="G112" s="42" t="s">
        <v>46</v>
      </c>
      <c r="H112" s="42" t="s">
        <v>46</v>
      </c>
      <c r="I112" s="42" t="s">
        <v>46</v>
      </c>
      <c r="J112" s="42" t="s">
        <v>46</v>
      </c>
      <c r="K112" s="42" t="s">
        <v>46</v>
      </c>
      <c r="L112" s="42" t="s">
        <v>46</v>
      </c>
      <c r="M112" s="42" t="s">
        <v>46</v>
      </c>
      <c r="N112" s="42" t="s">
        <v>46</v>
      </c>
    </row>
    <row r="113" ht="25" customHeight="1" spans="1:14">
      <c r="A113" s="40" t="s">
        <v>665</v>
      </c>
      <c r="B113" s="41" t="s">
        <v>666</v>
      </c>
      <c r="C113" s="42">
        <v>14400</v>
      </c>
      <c r="D113" s="42" t="s">
        <v>46</v>
      </c>
      <c r="E113" s="42">
        <v>14400</v>
      </c>
      <c r="F113" s="42" t="s">
        <v>46</v>
      </c>
      <c r="G113" s="42" t="s">
        <v>46</v>
      </c>
      <c r="H113" s="42" t="s">
        <v>46</v>
      </c>
      <c r="I113" s="42" t="s">
        <v>46</v>
      </c>
      <c r="J113" s="42" t="s">
        <v>46</v>
      </c>
      <c r="K113" s="42" t="s">
        <v>46</v>
      </c>
      <c r="L113" s="42" t="s">
        <v>46</v>
      </c>
      <c r="M113" s="42" t="s">
        <v>46</v>
      </c>
      <c r="N113" s="42" t="s">
        <v>46</v>
      </c>
    </row>
    <row r="114" ht="25" customHeight="1" spans="1:14">
      <c r="A114" s="40" t="s">
        <v>667</v>
      </c>
      <c r="B114" s="41" t="s">
        <v>668</v>
      </c>
      <c r="C114" s="42">
        <v>14400</v>
      </c>
      <c r="D114" s="42" t="s">
        <v>46</v>
      </c>
      <c r="E114" s="42">
        <v>14400</v>
      </c>
      <c r="F114" s="42" t="s">
        <v>46</v>
      </c>
      <c r="G114" s="42" t="s">
        <v>46</v>
      </c>
      <c r="H114" s="42" t="s">
        <v>46</v>
      </c>
      <c r="I114" s="42" t="s">
        <v>46</v>
      </c>
      <c r="J114" s="42" t="s">
        <v>46</v>
      </c>
      <c r="K114" s="42" t="s">
        <v>46</v>
      </c>
      <c r="L114" s="42" t="s">
        <v>46</v>
      </c>
      <c r="M114" s="42" t="s">
        <v>46</v>
      </c>
      <c r="N114" s="42" t="s">
        <v>46</v>
      </c>
    </row>
    <row r="115" ht="25" customHeight="1" spans="1:14">
      <c r="A115" s="40" t="s">
        <v>284</v>
      </c>
      <c r="B115" s="41" t="s">
        <v>58</v>
      </c>
      <c r="C115" s="42">
        <v>480189.44</v>
      </c>
      <c r="D115" s="42" t="s">
        <v>46</v>
      </c>
      <c r="E115" s="42">
        <v>480189.44</v>
      </c>
      <c r="F115" s="42" t="s">
        <v>46</v>
      </c>
      <c r="G115" s="42" t="s">
        <v>46</v>
      </c>
      <c r="H115" s="42" t="s">
        <v>46</v>
      </c>
      <c r="I115" s="42" t="s">
        <v>46</v>
      </c>
      <c r="J115" s="42" t="s">
        <v>46</v>
      </c>
      <c r="K115" s="42" t="s">
        <v>46</v>
      </c>
      <c r="L115" s="42" t="s">
        <v>46</v>
      </c>
      <c r="M115" s="42" t="s">
        <v>46</v>
      </c>
      <c r="N115" s="42" t="s">
        <v>46</v>
      </c>
    </row>
    <row r="116" ht="25" customHeight="1" spans="1:14">
      <c r="A116" s="40" t="s">
        <v>669</v>
      </c>
      <c r="B116" s="41" t="s">
        <v>670</v>
      </c>
      <c r="C116" s="42">
        <v>4160</v>
      </c>
      <c r="D116" s="42" t="s">
        <v>46</v>
      </c>
      <c r="E116" s="42">
        <v>4160</v>
      </c>
      <c r="F116" s="42" t="s">
        <v>46</v>
      </c>
      <c r="G116" s="42" t="s">
        <v>46</v>
      </c>
      <c r="H116" s="42" t="s">
        <v>46</v>
      </c>
      <c r="I116" s="42" t="s">
        <v>46</v>
      </c>
      <c r="J116" s="42" t="s">
        <v>46</v>
      </c>
      <c r="K116" s="42" t="s">
        <v>46</v>
      </c>
      <c r="L116" s="42" t="s">
        <v>46</v>
      </c>
      <c r="M116" s="42" t="s">
        <v>46</v>
      </c>
      <c r="N116" s="42" t="s">
        <v>46</v>
      </c>
    </row>
    <row r="117" ht="25" customHeight="1" spans="1:14">
      <c r="A117" s="40" t="s">
        <v>671</v>
      </c>
      <c r="B117" s="41" t="s">
        <v>672</v>
      </c>
      <c r="C117" s="42">
        <v>4160</v>
      </c>
      <c r="D117" s="42" t="s">
        <v>46</v>
      </c>
      <c r="E117" s="42">
        <v>4160</v>
      </c>
      <c r="F117" s="42" t="s">
        <v>46</v>
      </c>
      <c r="G117" s="42" t="s">
        <v>46</v>
      </c>
      <c r="H117" s="42" t="s">
        <v>46</v>
      </c>
      <c r="I117" s="42" t="s">
        <v>46</v>
      </c>
      <c r="J117" s="42" t="s">
        <v>46</v>
      </c>
      <c r="K117" s="42" t="s">
        <v>46</v>
      </c>
      <c r="L117" s="42" t="s">
        <v>46</v>
      </c>
      <c r="M117" s="42" t="s">
        <v>46</v>
      </c>
      <c r="N117" s="42" t="s">
        <v>46</v>
      </c>
    </row>
    <row r="118" ht="25" customHeight="1" spans="1:14">
      <c r="A118" s="40" t="s">
        <v>673</v>
      </c>
      <c r="B118" s="41" t="s">
        <v>674</v>
      </c>
      <c r="C118" s="42">
        <v>476029.44</v>
      </c>
      <c r="D118" s="42" t="s">
        <v>46</v>
      </c>
      <c r="E118" s="42">
        <v>476029.44</v>
      </c>
      <c r="F118" s="42" t="s">
        <v>46</v>
      </c>
      <c r="G118" s="42" t="s">
        <v>46</v>
      </c>
      <c r="H118" s="42" t="s">
        <v>46</v>
      </c>
      <c r="I118" s="42" t="s">
        <v>46</v>
      </c>
      <c r="J118" s="42" t="s">
        <v>46</v>
      </c>
      <c r="K118" s="42" t="s">
        <v>46</v>
      </c>
      <c r="L118" s="42" t="s">
        <v>46</v>
      </c>
      <c r="M118" s="42" t="s">
        <v>46</v>
      </c>
      <c r="N118" s="42" t="s">
        <v>46</v>
      </c>
    </row>
    <row r="119" ht="25" customHeight="1" spans="1:14">
      <c r="A119" s="40" t="s">
        <v>675</v>
      </c>
      <c r="B119" s="41" t="s">
        <v>676</v>
      </c>
      <c r="C119" s="42">
        <v>476029.44</v>
      </c>
      <c r="D119" s="42" t="s">
        <v>46</v>
      </c>
      <c r="E119" s="42">
        <v>476029.44</v>
      </c>
      <c r="F119" s="42" t="s">
        <v>46</v>
      </c>
      <c r="G119" s="42" t="s">
        <v>46</v>
      </c>
      <c r="H119" s="42" t="s">
        <v>46</v>
      </c>
      <c r="I119" s="42" t="s">
        <v>46</v>
      </c>
      <c r="J119" s="42" t="s">
        <v>46</v>
      </c>
      <c r="K119" s="42" t="s">
        <v>46</v>
      </c>
      <c r="L119" s="42" t="s">
        <v>46</v>
      </c>
      <c r="M119" s="42" t="s">
        <v>46</v>
      </c>
      <c r="N119" s="42" t="s">
        <v>46</v>
      </c>
    </row>
    <row r="120" ht="25" customHeight="1" spans="1:14">
      <c r="A120" s="40" t="s">
        <v>293</v>
      </c>
      <c r="B120" s="41" t="s">
        <v>59</v>
      </c>
      <c r="C120" s="42">
        <v>109767.28</v>
      </c>
      <c r="D120" s="42" t="s">
        <v>46</v>
      </c>
      <c r="E120" s="42">
        <v>109767.28</v>
      </c>
      <c r="F120" s="42" t="s">
        <v>46</v>
      </c>
      <c r="G120" s="42" t="s">
        <v>46</v>
      </c>
      <c r="H120" s="42" t="s">
        <v>46</v>
      </c>
      <c r="I120" s="42" t="s">
        <v>46</v>
      </c>
      <c r="J120" s="42" t="s">
        <v>46</v>
      </c>
      <c r="K120" s="42" t="s">
        <v>46</v>
      </c>
      <c r="L120" s="42" t="s">
        <v>46</v>
      </c>
      <c r="M120" s="42" t="s">
        <v>46</v>
      </c>
      <c r="N120" s="42" t="s">
        <v>46</v>
      </c>
    </row>
    <row r="121" ht="25" customHeight="1" spans="1:14">
      <c r="A121" s="40" t="s">
        <v>677</v>
      </c>
      <c r="B121" s="41" t="s">
        <v>678</v>
      </c>
      <c r="C121" s="42">
        <v>109767.28</v>
      </c>
      <c r="D121" s="42" t="s">
        <v>46</v>
      </c>
      <c r="E121" s="42">
        <v>109767.28</v>
      </c>
      <c r="F121" s="42" t="s">
        <v>46</v>
      </c>
      <c r="G121" s="42" t="s">
        <v>46</v>
      </c>
      <c r="H121" s="42" t="s">
        <v>46</v>
      </c>
      <c r="I121" s="42" t="s">
        <v>46</v>
      </c>
      <c r="J121" s="42" t="s">
        <v>46</v>
      </c>
      <c r="K121" s="42" t="s">
        <v>46</v>
      </c>
      <c r="L121" s="42" t="s">
        <v>46</v>
      </c>
      <c r="M121" s="42" t="s">
        <v>46</v>
      </c>
      <c r="N121" s="42" t="s">
        <v>46</v>
      </c>
    </row>
    <row r="122" ht="25" customHeight="1" spans="1:14">
      <c r="A122" s="40" t="s">
        <v>679</v>
      </c>
      <c r="B122" s="41" t="s">
        <v>680</v>
      </c>
      <c r="C122" s="42">
        <v>109767.28</v>
      </c>
      <c r="D122" s="42" t="s">
        <v>46</v>
      </c>
      <c r="E122" s="42">
        <v>109767.28</v>
      </c>
      <c r="F122" s="42" t="s">
        <v>46</v>
      </c>
      <c r="G122" s="42" t="s">
        <v>46</v>
      </c>
      <c r="H122" s="42" t="s">
        <v>46</v>
      </c>
      <c r="I122" s="42" t="s">
        <v>46</v>
      </c>
      <c r="J122" s="42" t="s">
        <v>46</v>
      </c>
      <c r="K122" s="42" t="s">
        <v>46</v>
      </c>
      <c r="L122" s="42" t="s">
        <v>46</v>
      </c>
      <c r="M122" s="42" t="s">
        <v>46</v>
      </c>
      <c r="N122" s="42" t="s">
        <v>46</v>
      </c>
    </row>
    <row r="123" ht="25" customHeight="1" spans="1:14">
      <c r="A123" s="40" t="s">
        <v>302</v>
      </c>
      <c r="B123" s="41" t="s">
        <v>60</v>
      </c>
      <c r="C123" s="42">
        <v>439236.43</v>
      </c>
      <c r="D123" s="42" t="s">
        <v>46</v>
      </c>
      <c r="E123" s="42" t="s">
        <v>46</v>
      </c>
      <c r="F123" s="42">
        <v>439236.43</v>
      </c>
      <c r="G123" s="42" t="s">
        <v>46</v>
      </c>
      <c r="H123" s="42" t="s">
        <v>46</v>
      </c>
      <c r="I123" s="42" t="s">
        <v>46</v>
      </c>
      <c r="J123" s="42" t="s">
        <v>46</v>
      </c>
      <c r="K123" s="42" t="s">
        <v>46</v>
      </c>
      <c r="L123" s="42" t="s">
        <v>46</v>
      </c>
      <c r="M123" s="42" t="s">
        <v>46</v>
      </c>
      <c r="N123" s="42" t="s">
        <v>46</v>
      </c>
    </row>
    <row r="124" ht="25" customHeight="1" spans="1:14">
      <c r="A124" s="40" t="s">
        <v>681</v>
      </c>
      <c r="B124" s="41" t="s">
        <v>682</v>
      </c>
      <c r="C124" s="42">
        <v>439236.43</v>
      </c>
      <c r="D124" s="42" t="s">
        <v>46</v>
      </c>
      <c r="E124" s="42" t="s">
        <v>46</v>
      </c>
      <c r="F124" s="42">
        <v>439236.43</v>
      </c>
      <c r="G124" s="42" t="s">
        <v>46</v>
      </c>
      <c r="H124" s="42" t="s">
        <v>46</v>
      </c>
      <c r="I124" s="42" t="s">
        <v>46</v>
      </c>
      <c r="J124" s="42" t="s">
        <v>46</v>
      </c>
      <c r="K124" s="42" t="s">
        <v>46</v>
      </c>
      <c r="L124" s="42" t="s">
        <v>46</v>
      </c>
      <c r="M124" s="42" t="s">
        <v>46</v>
      </c>
      <c r="N124" s="42" t="s">
        <v>46</v>
      </c>
    </row>
    <row r="125" ht="25" customHeight="1" spans="1:14">
      <c r="A125" s="40" t="s">
        <v>683</v>
      </c>
      <c r="B125" s="41" t="s">
        <v>684</v>
      </c>
      <c r="C125" s="42">
        <v>439236.43</v>
      </c>
      <c r="D125" s="42" t="s">
        <v>46</v>
      </c>
      <c r="E125" s="42" t="s">
        <v>46</v>
      </c>
      <c r="F125" s="42">
        <v>439236.43</v>
      </c>
      <c r="G125" s="42" t="s">
        <v>46</v>
      </c>
      <c r="H125" s="42" t="s">
        <v>46</v>
      </c>
      <c r="I125" s="42" t="s">
        <v>46</v>
      </c>
      <c r="J125" s="42" t="s">
        <v>46</v>
      </c>
      <c r="K125" s="42" t="s">
        <v>46</v>
      </c>
      <c r="L125" s="42" t="s">
        <v>46</v>
      </c>
      <c r="M125" s="42" t="s">
        <v>46</v>
      </c>
      <c r="N125" s="42" t="s">
        <v>46</v>
      </c>
    </row>
  </sheetData>
  <mergeCells count="17">
    <mergeCell ref="A1:B1"/>
    <mergeCell ref="A6:D6"/>
    <mergeCell ref="A7:B7"/>
    <mergeCell ref="A9:B9"/>
    <mergeCell ref="C7:C8"/>
    <mergeCell ref="D7:D8"/>
    <mergeCell ref="E7:E8"/>
    <mergeCell ref="F7:F8"/>
    <mergeCell ref="G7:G8"/>
    <mergeCell ref="H7:H8"/>
    <mergeCell ref="I7:I8"/>
    <mergeCell ref="J7:J8"/>
    <mergeCell ref="K7:K8"/>
    <mergeCell ref="L7:L8"/>
    <mergeCell ref="M7:M8"/>
    <mergeCell ref="N7:N8"/>
    <mergeCell ref="A3:N4"/>
  </mergeCells>
  <printOptions horizontalCentered="1"/>
  <pageMargins left="0.118000000715256" right="0.118000000715256" top="0.39300000667572" bottom="0.0780000016093254" header="0" footer="0"/>
  <pageSetup paperSize="9" scale="7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4"/>
  <sheetViews>
    <sheetView workbookViewId="0">
      <selection activeCell="C15" sqref="C15"/>
    </sheetView>
  </sheetViews>
  <sheetFormatPr defaultColWidth="10" defaultRowHeight="13.5" outlineLevelCol="7"/>
  <cols>
    <col min="1" max="1" width="17.125" customWidth="1"/>
    <col min="2" max="2" width="29.875" customWidth="1"/>
    <col min="3" max="4" width="18.375" customWidth="1"/>
    <col min="5" max="5" width="18.25" customWidth="1"/>
    <col min="6" max="6" width="13.375" customWidth="1"/>
    <col min="7" max="7" width="14.625" customWidth="1"/>
    <col min="8" max="8" width="15.5" customWidth="1"/>
    <col min="9" max="9" width="9.75" customWidth="1"/>
  </cols>
  <sheetData>
    <row r="1" ht="14.25" customHeight="1" spans="1:2">
      <c r="A1" s="9" t="s">
        <v>685</v>
      </c>
      <c r="B1" s="30"/>
    </row>
    <row r="2" ht="14.25" customHeight="1"/>
    <row r="3" ht="14.25" customHeight="1" spans="1:8">
      <c r="A3" s="31" t="s">
        <v>24</v>
      </c>
      <c r="B3" s="31"/>
      <c r="C3" s="31"/>
      <c r="D3" s="31"/>
      <c r="E3" s="31"/>
      <c r="F3" s="31"/>
      <c r="G3" s="31"/>
      <c r="H3" s="31"/>
    </row>
    <row r="4" ht="14.25" customHeight="1" spans="1:8">
      <c r="A4" s="31"/>
      <c r="B4" s="31"/>
      <c r="C4" s="31"/>
      <c r="D4" s="31"/>
      <c r="E4" s="31"/>
      <c r="F4" s="31"/>
      <c r="G4" s="31"/>
      <c r="H4" s="31"/>
    </row>
    <row r="5" ht="14.25" customHeight="1" spans="1:5">
      <c r="A5" s="32"/>
      <c r="B5" s="32"/>
      <c r="C5" s="32"/>
      <c r="D5" s="32"/>
      <c r="E5" s="32"/>
    </row>
    <row r="6" ht="18" customHeight="1" spans="1:8">
      <c r="A6" s="4" t="s">
        <v>34</v>
      </c>
      <c r="B6" s="4"/>
      <c r="C6" s="4"/>
      <c r="D6" s="4"/>
      <c r="E6" s="4"/>
      <c r="F6" s="4"/>
      <c r="G6" s="4"/>
      <c r="H6" s="33" t="s">
        <v>35</v>
      </c>
    </row>
    <row r="7" ht="38.45" customHeight="1" spans="1:8">
      <c r="A7" s="24" t="s">
        <v>312</v>
      </c>
      <c r="B7" s="24" t="s">
        <v>71</v>
      </c>
      <c r="C7" s="24" t="s">
        <v>313</v>
      </c>
      <c r="D7" s="24" t="s">
        <v>385</v>
      </c>
      <c r="E7" s="24" t="s">
        <v>686</v>
      </c>
      <c r="F7" s="24" t="s">
        <v>687</v>
      </c>
      <c r="G7" s="24" t="s">
        <v>688</v>
      </c>
      <c r="H7" s="24" t="s">
        <v>689</v>
      </c>
    </row>
    <row r="8" ht="20.45" customHeight="1" spans="1:8">
      <c r="A8" s="25" t="s">
        <v>40</v>
      </c>
      <c r="B8" s="25"/>
      <c r="C8" s="26">
        <v>78494136.02</v>
      </c>
      <c r="D8" s="26">
        <v>35484206.3</v>
      </c>
      <c r="E8" s="26">
        <v>43009929.72</v>
      </c>
      <c r="F8" s="26"/>
      <c r="G8" s="26"/>
      <c r="H8" s="26"/>
    </row>
    <row r="9" ht="15.75" spans="1:8">
      <c r="A9" s="29" t="s">
        <v>75</v>
      </c>
      <c r="B9" s="34" t="s">
        <v>48</v>
      </c>
      <c r="C9" s="7">
        <v>19955515.32</v>
      </c>
      <c r="D9" s="7">
        <v>12427790</v>
      </c>
      <c r="E9" s="7">
        <v>7527725.32</v>
      </c>
      <c r="F9" s="26"/>
      <c r="G9" s="26"/>
      <c r="H9" s="26"/>
    </row>
    <row r="10" ht="18" customHeight="1" spans="1:8">
      <c r="A10" s="29" t="s">
        <v>690</v>
      </c>
      <c r="B10" s="34" t="s">
        <v>691</v>
      </c>
      <c r="C10" s="7">
        <v>978916.9</v>
      </c>
      <c r="D10" s="7">
        <v>192933.72</v>
      </c>
      <c r="E10" s="7">
        <v>785983.18</v>
      </c>
      <c r="F10" s="26"/>
      <c r="G10" s="26"/>
      <c r="H10" s="26"/>
    </row>
    <row r="11" ht="18" customHeight="1" spans="1:8">
      <c r="A11" s="29" t="s">
        <v>692</v>
      </c>
      <c r="B11" s="34" t="s">
        <v>693</v>
      </c>
      <c r="C11" s="7">
        <v>192933.72</v>
      </c>
      <c r="D11" s="7">
        <v>192933.72</v>
      </c>
      <c r="E11" s="7" t="s">
        <v>46</v>
      </c>
      <c r="F11" s="26"/>
      <c r="G11" s="26"/>
      <c r="H11" s="26"/>
    </row>
    <row r="12" ht="18" customHeight="1" spans="1:8">
      <c r="A12" s="29" t="s">
        <v>694</v>
      </c>
      <c r="B12" s="34" t="s">
        <v>695</v>
      </c>
      <c r="C12" s="7">
        <v>64800</v>
      </c>
      <c r="D12" s="7" t="s">
        <v>46</v>
      </c>
      <c r="E12" s="7">
        <v>64800</v>
      </c>
      <c r="F12" s="26"/>
      <c r="G12" s="26"/>
      <c r="H12" s="26"/>
    </row>
    <row r="13" ht="18" customHeight="1" spans="1:8">
      <c r="A13" s="29" t="s">
        <v>696</v>
      </c>
      <c r="B13" s="34" t="s">
        <v>697</v>
      </c>
      <c r="C13" s="7">
        <v>130000</v>
      </c>
      <c r="D13" s="7" t="s">
        <v>46</v>
      </c>
      <c r="E13" s="7">
        <v>130000</v>
      </c>
      <c r="F13" s="26"/>
      <c r="G13" s="26"/>
      <c r="H13" s="26"/>
    </row>
    <row r="14" ht="18" customHeight="1" spans="1:8">
      <c r="A14" s="29" t="s">
        <v>698</v>
      </c>
      <c r="B14" s="34" t="s">
        <v>699</v>
      </c>
      <c r="C14" s="7">
        <v>591183.18</v>
      </c>
      <c r="D14" s="7" t="s">
        <v>46</v>
      </c>
      <c r="E14" s="7">
        <v>591183.18</v>
      </c>
      <c r="F14" s="26"/>
      <c r="G14" s="26"/>
      <c r="H14" s="26"/>
    </row>
    <row r="15" ht="18" customHeight="1" spans="1:8">
      <c r="A15" s="29" t="s">
        <v>700</v>
      </c>
      <c r="B15" s="34" t="s">
        <v>701</v>
      </c>
      <c r="C15" s="7">
        <v>161200</v>
      </c>
      <c r="D15" s="7" t="s">
        <v>46</v>
      </c>
      <c r="E15" s="7">
        <v>161200</v>
      </c>
      <c r="F15" s="26"/>
      <c r="G15" s="26"/>
      <c r="H15" s="26"/>
    </row>
    <row r="16" ht="18" customHeight="1" spans="1:8">
      <c r="A16" s="29" t="s">
        <v>702</v>
      </c>
      <c r="B16" s="34" t="s">
        <v>703</v>
      </c>
      <c r="C16" s="7">
        <v>161200</v>
      </c>
      <c r="D16" s="7" t="s">
        <v>46</v>
      </c>
      <c r="E16" s="7">
        <v>161200</v>
      </c>
      <c r="F16" s="26"/>
      <c r="G16" s="26"/>
      <c r="H16" s="26"/>
    </row>
    <row r="17" ht="33" customHeight="1" spans="1:8">
      <c r="A17" s="29" t="s">
        <v>704</v>
      </c>
      <c r="B17" s="34" t="s">
        <v>705</v>
      </c>
      <c r="C17" s="7">
        <v>11427408.99</v>
      </c>
      <c r="D17" s="7">
        <v>10026988.38</v>
      </c>
      <c r="E17" s="7">
        <v>1400420.61</v>
      </c>
      <c r="F17" s="26"/>
      <c r="G17" s="26"/>
      <c r="H17" s="26"/>
    </row>
    <row r="18" ht="19" customHeight="1" spans="1:8">
      <c r="A18" s="29" t="s">
        <v>706</v>
      </c>
      <c r="B18" s="34" t="s">
        <v>693</v>
      </c>
      <c r="C18" s="7">
        <v>10026988.38</v>
      </c>
      <c r="D18" s="7">
        <v>10026988.38</v>
      </c>
      <c r="E18" s="7" t="s">
        <v>46</v>
      </c>
      <c r="F18" s="26"/>
      <c r="G18" s="26"/>
      <c r="H18" s="26"/>
    </row>
    <row r="19" ht="19" customHeight="1" spans="1:8">
      <c r="A19" s="29" t="s">
        <v>707</v>
      </c>
      <c r="B19" s="34" t="s">
        <v>708</v>
      </c>
      <c r="C19" s="7">
        <v>1302487.11</v>
      </c>
      <c r="D19" s="7" t="s">
        <v>46</v>
      </c>
      <c r="E19" s="7">
        <v>1302487.11</v>
      </c>
      <c r="F19" s="26"/>
      <c r="G19" s="26"/>
      <c r="H19" s="26"/>
    </row>
    <row r="20" ht="37" customHeight="1" spans="1:8">
      <c r="A20" s="29" t="s">
        <v>709</v>
      </c>
      <c r="B20" s="34" t="s">
        <v>710</v>
      </c>
      <c r="C20" s="7">
        <v>97933.5</v>
      </c>
      <c r="D20" s="7" t="s">
        <v>46</v>
      </c>
      <c r="E20" s="7">
        <v>97933.5</v>
      </c>
      <c r="F20" s="26"/>
      <c r="G20" s="26"/>
      <c r="H20" s="26"/>
    </row>
    <row r="21" ht="24" customHeight="1" spans="1:8">
      <c r="A21" s="29" t="s">
        <v>711</v>
      </c>
      <c r="B21" s="34" t="s">
        <v>712</v>
      </c>
      <c r="C21" s="7">
        <v>1105117.35</v>
      </c>
      <c r="D21" s="7">
        <v>923917.35</v>
      </c>
      <c r="E21" s="7">
        <v>181200</v>
      </c>
      <c r="F21" s="26"/>
      <c r="G21" s="26"/>
      <c r="H21" s="26"/>
    </row>
    <row r="22" ht="24" customHeight="1" spans="1:8">
      <c r="A22" s="29" t="s">
        <v>713</v>
      </c>
      <c r="B22" s="34" t="s">
        <v>693</v>
      </c>
      <c r="C22" s="7">
        <v>923917.35</v>
      </c>
      <c r="D22" s="7">
        <v>923917.35</v>
      </c>
      <c r="E22" s="7" t="s">
        <v>46</v>
      </c>
      <c r="F22" s="26"/>
      <c r="G22" s="26"/>
      <c r="H22" s="26"/>
    </row>
    <row r="23" ht="24" customHeight="1" spans="1:8">
      <c r="A23" s="29" t="s">
        <v>714</v>
      </c>
      <c r="B23" s="34" t="s">
        <v>708</v>
      </c>
      <c r="C23" s="7">
        <v>181200</v>
      </c>
      <c r="D23" s="7" t="s">
        <v>46</v>
      </c>
      <c r="E23" s="7">
        <v>181200</v>
      </c>
      <c r="F23" s="26"/>
      <c r="G23" s="26"/>
      <c r="H23" s="26"/>
    </row>
    <row r="24" ht="24" customHeight="1" spans="1:8">
      <c r="A24" s="29" t="s">
        <v>715</v>
      </c>
      <c r="B24" s="34" t="s">
        <v>716</v>
      </c>
      <c r="C24" s="7">
        <v>260894.27</v>
      </c>
      <c r="D24" s="7">
        <v>169694.27</v>
      </c>
      <c r="E24" s="7">
        <v>91200</v>
      </c>
      <c r="F24" s="26"/>
      <c r="G24" s="26"/>
      <c r="H24" s="26"/>
    </row>
    <row r="25" ht="24" customHeight="1" spans="1:8">
      <c r="A25" s="29" t="s">
        <v>717</v>
      </c>
      <c r="B25" s="34" t="s">
        <v>693</v>
      </c>
      <c r="C25" s="7">
        <v>169694.27</v>
      </c>
      <c r="D25" s="7">
        <v>169694.27</v>
      </c>
      <c r="E25" s="7" t="s">
        <v>46</v>
      </c>
      <c r="F25" s="26"/>
      <c r="G25" s="26"/>
      <c r="H25" s="26"/>
    </row>
    <row r="26" ht="24" customHeight="1" spans="1:8">
      <c r="A26" s="29" t="s">
        <v>718</v>
      </c>
      <c r="B26" s="34" t="s">
        <v>708</v>
      </c>
      <c r="C26" s="7">
        <v>30000</v>
      </c>
      <c r="D26" s="7" t="s">
        <v>46</v>
      </c>
      <c r="E26" s="7">
        <v>30000</v>
      </c>
      <c r="F26" s="26"/>
      <c r="G26" s="26"/>
      <c r="H26" s="26"/>
    </row>
    <row r="27" ht="24" customHeight="1" spans="1:8">
      <c r="A27" s="29" t="s">
        <v>719</v>
      </c>
      <c r="B27" s="34" t="s">
        <v>720</v>
      </c>
      <c r="C27" s="7">
        <v>61200</v>
      </c>
      <c r="D27" s="7" t="s">
        <v>46</v>
      </c>
      <c r="E27" s="7">
        <v>61200</v>
      </c>
      <c r="F27" s="26"/>
      <c r="G27" s="26"/>
      <c r="H27" s="26"/>
    </row>
    <row r="28" ht="24" customHeight="1" spans="1:8">
      <c r="A28" s="29" t="s">
        <v>721</v>
      </c>
      <c r="B28" s="34" t="s">
        <v>722</v>
      </c>
      <c r="C28" s="7">
        <v>82700</v>
      </c>
      <c r="D28" s="7" t="s">
        <v>46</v>
      </c>
      <c r="E28" s="7">
        <v>82700</v>
      </c>
      <c r="F28" s="26"/>
      <c r="G28" s="26"/>
      <c r="H28" s="26"/>
    </row>
    <row r="29" ht="24" customHeight="1" spans="1:8">
      <c r="A29" s="29" t="s">
        <v>723</v>
      </c>
      <c r="B29" s="34" t="s">
        <v>724</v>
      </c>
      <c r="C29" s="7">
        <v>82700</v>
      </c>
      <c r="D29" s="7" t="s">
        <v>46</v>
      </c>
      <c r="E29" s="7">
        <v>82700</v>
      </c>
      <c r="F29" s="26"/>
      <c r="G29" s="26"/>
      <c r="H29" s="26"/>
    </row>
    <row r="30" ht="38" customHeight="1" spans="1:8">
      <c r="A30" s="29" t="s">
        <v>725</v>
      </c>
      <c r="B30" s="34" t="s">
        <v>726</v>
      </c>
      <c r="C30" s="7">
        <v>220044.13</v>
      </c>
      <c r="D30" s="7">
        <v>220044.13</v>
      </c>
      <c r="E30" s="7" t="s">
        <v>46</v>
      </c>
      <c r="F30" s="26"/>
      <c r="G30" s="26"/>
      <c r="H30" s="26"/>
    </row>
    <row r="31" ht="21" customHeight="1" spans="1:8">
      <c r="A31" s="29" t="s">
        <v>727</v>
      </c>
      <c r="B31" s="34" t="s">
        <v>693</v>
      </c>
      <c r="C31" s="7">
        <v>220044.13</v>
      </c>
      <c r="D31" s="7">
        <v>220044.13</v>
      </c>
      <c r="E31" s="7" t="s">
        <v>46</v>
      </c>
      <c r="F31" s="26"/>
      <c r="G31" s="26"/>
      <c r="H31" s="26"/>
    </row>
    <row r="32" ht="21" customHeight="1" spans="1:8">
      <c r="A32" s="29" t="s">
        <v>728</v>
      </c>
      <c r="B32" s="34" t="s">
        <v>729</v>
      </c>
      <c r="C32" s="7">
        <v>4154121.53</v>
      </c>
      <c r="D32" s="7" t="s">
        <v>46</v>
      </c>
      <c r="E32" s="7">
        <v>4154121.53</v>
      </c>
      <c r="F32" s="26"/>
      <c r="G32" s="26"/>
      <c r="H32" s="26"/>
    </row>
    <row r="33" ht="21" customHeight="1" spans="1:8">
      <c r="A33" s="29" t="s">
        <v>730</v>
      </c>
      <c r="B33" s="34" t="s">
        <v>708</v>
      </c>
      <c r="C33" s="7">
        <v>3170474</v>
      </c>
      <c r="D33" s="7" t="s">
        <v>46</v>
      </c>
      <c r="E33" s="7">
        <v>3170474</v>
      </c>
      <c r="F33" s="26"/>
      <c r="G33" s="26"/>
      <c r="H33" s="26"/>
    </row>
    <row r="34" ht="21" customHeight="1" spans="1:8">
      <c r="A34" s="29" t="s">
        <v>731</v>
      </c>
      <c r="B34" s="34" t="s">
        <v>732</v>
      </c>
      <c r="C34" s="7">
        <v>983647.53</v>
      </c>
      <c r="D34" s="7" t="s">
        <v>46</v>
      </c>
      <c r="E34" s="7">
        <v>983647.53</v>
      </c>
      <c r="F34" s="26"/>
      <c r="G34" s="26"/>
      <c r="H34" s="26"/>
    </row>
    <row r="35" ht="21" customHeight="1" spans="1:8">
      <c r="A35" s="29" t="s">
        <v>733</v>
      </c>
      <c r="B35" s="34" t="s">
        <v>734</v>
      </c>
      <c r="C35" s="7">
        <v>1565112.15</v>
      </c>
      <c r="D35" s="7">
        <v>894212.15</v>
      </c>
      <c r="E35" s="7">
        <v>670900</v>
      </c>
      <c r="F35" s="26"/>
      <c r="G35" s="26"/>
      <c r="H35" s="26"/>
    </row>
    <row r="36" ht="21" customHeight="1" spans="1:8">
      <c r="A36" s="29" t="s">
        <v>735</v>
      </c>
      <c r="B36" s="34" t="s">
        <v>693</v>
      </c>
      <c r="C36" s="7">
        <v>894212.15</v>
      </c>
      <c r="D36" s="7">
        <v>894212.15</v>
      </c>
      <c r="E36" s="7" t="s">
        <v>46</v>
      </c>
      <c r="F36" s="26"/>
      <c r="G36" s="26"/>
      <c r="H36" s="26"/>
    </row>
    <row r="37" ht="21" customHeight="1" spans="1:8">
      <c r="A37" s="29" t="s">
        <v>736</v>
      </c>
      <c r="B37" s="34" t="s">
        <v>708</v>
      </c>
      <c r="C37" s="7">
        <v>663000</v>
      </c>
      <c r="D37" s="7" t="s">
        <v>46</v>
      </c>
      <c r="E37" s="7">
        <v>663000</v>
      </c>
      <c r="F37" s="26"/>
      <c r="G37" s="26"/>
      <c r="H37" s="26"/>
    </row>
    <row r="38" ht="21" customHeight="1" spans="1:8">
      <c r="A38" s="29" t="s">
        <v>737</v>
      </c>
      <c r="B38" s="34" t="s">
        <v>738</v>
      </c>
      <c r="C38" s="7">
        <v>7900</v>
      </c>
      <c r="D38" s="7" t="s">
        <v>46</v>
      </c>
      <c r="E38" s="7">
        <v>7900</v>
      </c>
      <c r="F38" s="26"/>
      <c r="G38" s="26"/>
      <c r="H38" s="26"/>
    </row>
    <row r="39" ht="23" customHeight="1" spans="1:8">
      <c r="A39" s="29" t="s">
        <v>144</v>
      </c>
      <c r="B39" s="34" t="s">
        <v>50</v>
      </c>
      <c r="C39" s="7">
        <v>22005140.22</v>
      </c>
      <c r="D39" s="7">
        <v>573227.54</v>
      </c>
      <c r="E39" s="7">
        <v>21431912.68</v>
      </c>
      <c r="F39" s="26"/>
      <c r="G39" s="26"/>
      <c r="H39" s="26"/>
    </row>
    <row r="40" ht="23" customHeight="1" spans="1:8">
      <c r="A40" s="29" t="s">
        <v>739</v>
      </c>
      <c r="B40" s="34" t="s">
        <v>740</v>
      </c>
      <c r="C40" s="7">
        <v>100000</v>
      </c>
      <c r="D40" s="7" t="s">
        <v>46</v>
      </c>
      <c r="E40" s="7">
        <v>100000</v>
      </c>
      <c r="F40" s="26"/>
      <c r="G40" s="26"/>
      <c r="H40" s="26"/>
    </row>
    <row r="41" ht="23" customHeight="1" spans="1:8">
      <c r="A41" s="29" t="s">
        <v>741</v>
      </c>
      <c r="B41" s="34" t="s">
        <v>742</v>
      </c>
      <c r="C41" s="7">
        <v>100000</v>
      </c>
      <c r="D41" s="7" t="s">
        <v>46</v>
      </c>
      <c r="E41" s="7">
        <v>100000</v>
      </c>
      <c r="F41" s="26"/>
      <c r="G41" s="26"/>
      <c r="H41" s="26"/>
    </row>
    <row r="42" ht="23" customHeight="1" spans="1:8">
      <c r="A42" s="29" t="s">
        <v>743</v>
      </c>
      <c r="B42" s="34" t="s">
        <v>744</v>
      </c>
      <c r="C42" s="7">
        <v>459505.84</v>
      </c>
      <c r="D42" s="7">
        <v>218477.47</v>
      </c>
      <c r="E42" s="7">
        <v>241028.37</v>
      </c>
      <c r="F42" s="26"/>
      <c r="G42" s="26"/>
      <c r="H42" s="26"/>
    </row>
    <row r="43" ht="23" customHeight="1" spans="1:8">
      <c r="A43" s="29" t="s">
        <v>745</v>
      </c>
      <c r="B43" s="34" t="s">
        <v>693</v>
      </c>
      <c r="C43" s="7">
        <v>218477.47</v>
      </c>
      <c r="D43" s="7">
        <v>218477.47</v>
      </c>
      <c r="E43" s="7" t="s">
        <v>46</v>
      </c>
      <c r="F43" s="26"/>
      <c r="G43" s="26"/>
      <c r="H43" s="26"/>
    </row>
    <row r="44" ht="23" customHeight="1" spans="1:8">
      <c r="A44" s="29" t="s">
        <v>746</v>
      </c>
      <c r="B44" s="34" t="s">
        <v>747</v>
      </c>
      <c r="C44" s="7">
        <v>159000</v>
      </c>
      <c r="D44" s="7" t="s">
        <v>46</v>
      </c>
      <c r="E44" s="7">
        <v>159000</v>
      </c>
      <c r="F44" s="26"/>
      <c r="G44" s="26"/>
      <c r="H44" s="26"/>
    </row>
    <row r="45" ht="23" customHeight="1" spans="1:8">
      <c r="A45" s="29" t="s">
        <v>748</v>
      </c>
      <c r="B45" s="34" t="s">
        <v>749</v>
      </c>
      <c r="C45" s="7">
        <v>82028.37</v>
      </c>
      <c r="D45" s="7" t="s">
        <v>46</v>
      </c>
      <c r="E45" s="7">
        <v>82028.37</v>
      </c>
      <c r="F45" s="26"/>
      <c r="G45" s="26"/>
      <c r="H45" s="26"/>
    </row>
    <row r="46" ht="23" customHeight="1" spans="1:8">
      <c r="A46" s="29" t="s">
        <v>750</v>
      </c>
      <c r="B46" s="34" t="s">
        <v>751</v>
      </c>
      <c r="C46" s="7">
        <v>21445634.38</v>
      </c>
      <c r="D46" s="7">
        <v>354750.07</v>
      </c>
      <c r="E46" s="7">
        <v>21090884.31</v>
      </c>
      <c r="F46" s="26"/>
      <c r="G46" s="26"/>
      <c r="H46" s="26"/>
    </row>
    <row r="47" ht="23" customHeight="1" spans="1:8">
      <c r="A47" s="29" t="s">
        <v>752</v>
      </c>
      <c r="B47" s="34" t="s">
        <v>753</v>
      </c>
      <c r="C47" s="7">
        <v>21445634.38</v>
      </c>
      <c r="D47" s="7">
        <v>354750.07</v>
      </c>
      <c r="E47" s="7">
        <v>21090884.31</v>
      </c>
      <c r="F47" s="26"/>
      <c r="G47" s="26"/>
      <c r="H47" s="26"/>
    </row>
    <row r="48" ht="23" customHeight="1" spans="1:8">
      <c r="A48" s="29" t="s">
        <v>160</v>
      </c>
      <c r="B48" s="34" t="s">
        <v>52</v>
      </c>
      <c r="C48" s="7">
        <v>27610306.42</v>
      </c>
      <c r="D48" s="7">
        <v>20619005.23</v>
      </c>
      <c r="E48" s="7">
        <v>6991301.19</v>
      </c>
      <c r="F48" s="26"/>
      <c r="G48" s="26"/>
      <c r="H48" s="26"/>
    </row>
    <row r="49" ht="23" customHeight="1" spans="1:8">
      <c r="A49" s="29" t="s">
        <v>754</v>
      </c>
      <c r="B49" s="34" t="s">
        <v>755</v>
      </c>
      <c r="C49" s="7">
        <v>652323.1</v>
      </c>
      <c r="D49" s="7" t="s">
        <v>46</v>
      </c>
      <c r="E49" s="7">
        <v>652323.1</v>
      </c>
      <c r="F49" s="26"/>
      <c r="G49" s="26"/>
      <c r="H49" s="26"/>
    </row>
    <row r="50" ht="42" customHeight="1" spans="1:8">
      <c r="A50" s="29" t="s">
        <v>756</v>
      </c>
      <c r="B50" s="34" t="s">
        <v>757</v>
      </c>
      <c r="C50" s="7">
        <v>652323.1</v>
      </c>
      <c r="D50" s="7" t="s">
        <v>46</v>
      </c>
      <c r="E50" s="7">
        <v>652323.1</v>
      </c>
      <c r="F50" s="26"/>
      <c r="G50" s="26"/>
      <c r="H50" s="26"/>
    </row>
    <row r="51" ht="24" customHeight="1" spans="1:8">
      <c r="A51" s="29" t="s">
        <v>758</v>
      </c>
      <c r="B51" s="34" t="s">
        <v>759</v>
      </c>
      <c r="C51" s="7">
        <v>22848665.64</v>
      </c>
      <c r="D51" s="7">
        <v>19046834.35</v>
      </c>
      <c r="E51" s="7">
        <v>3801831.29</v>
      </c>
      <c r="F51" s="26"/>
      <c r="G51" s="26"/>
      <c r="H51" s="26"/>
    </row>
    <row r="52" ht="24" customHeight="1" spans="1:8">
      <c r="A52" s="29" t="s">
        <v>760</v>
      </c>
      <c r="B52" s="34" t="s">
        <v>693</v>
      </c>
      <c r="C52" s="7">
        <v>676834.35</v>
      </c>
      <c r="D52" s="7">
        <v>676834.35</v>
      </c>
      <c r="E52" s="7" t="s">
        <v>46</v>
      </c>
      <c r="F52" s="26"/>
      <c r="G52" s="26"/>
      <c r="H52" s="26"/>
    </row>
    <row r="53" ht="24" customHeight="1" spans="1:8">
      <c r="A53" s="29" t="s">
        <v>761</v>
      </c>
      <c r="B53" s="34" t="s">
        <v>708</v>
      </c>
      <c r="C53" s="7">
        <v>111200</v>
      </c>
      <c r="D53" s="7" t="s">
        <v>46</v>
      </c>
      <c r="E53" s="7">
        <v>111200</v>
      </c>
      <c r="F53" s="26"/>
      <c r="G53" s="26"/>
      <c r="H53" s="26"/>
    </row>
    <row r="54" ht="24" customHeight="1" spans="1:8">
      <c r="A54" s="29" t="s">
        <v>762</v>
      </c>
      <c r="B54" s="34" t="s">
        <v>763</v>
      </c>
      <c r="C54" s="7">
        <v>21627431.29</v>
      </c>
      <c r="D54" s="7">
        <v>18370000</v>
      </c>
      <c r="E54" s="7">
        <v>3257431.29</v>
      </c>
      <c r="F54" s="26"/>
      <c r="G54" s="26"/>
      <c r="H54" s="26"/>
    </row>
    <row r="55" ht="24" customHeight="1" spans="1:8">
      <c r="A55" s="29" t="s">
        <v>764</v>
      </c>
      <c r="B55" s="34" t="s">
        <v>765</v>
      </c>
      <c r="C55" s="7">
        <v>433200</v>
      </c>
      <c r="D55" s="7" t="s">
        <v>46</v>
      </c>
      <c r="E55" s="7">
        <v>433200</v>
      </c>
      <c r="F55" s="26"/>
      <c r="G55" s="26"/>
      <c r="H55" s="26"/>
    </row>
    <row r="56" ht="24" customHeight="1" spans="1:8">
      <c r="A56" s="29" t="s">
        <v>766</v>
      </c>
      <c r="B56" s="34" t="s">
        <v>767</v>
      </c>
      <c r="C56" s="7">
        <v>1572170.88</v>
      </c>
      <c r="D56" s="7">
        <v>1572170.88</v>
      </c>
      <c r="E56" s="7" t="s">
        <v>46</v>
      </c>
      <c r="F56" s="26"/>
      <c r="G56" s="26"/>
      <c r="H56" s="26"/>
    </row>
    <row r="57" ht="36" customHeight="1" spans="1:8">
      <c r="A57" s="29" t="s">
        <v>768</v>
      </c>
      <c r="B57" s="34" t="s">
        <v>769</v>
      </c>
      <c r="C57" s="7">
        <v>629713.92</v>
      </c>
      <c r="D57" s="7">
        <v>629713.92</v>
      </c>
      <c r="E57" s="7" t="s">
        <v>46</v>
      </c>
      <c r="F57" s="26"/>
      <c r="G57" s="26"/>
      <c r="H57" s="26"/>
    </row>
    <row r="58" ht="36" customHeight="1" spans="1:8">
      <c r="A58" s="29" t="s">
        <v>770</v>
      </c>
      <c r="B58" s="34" t="s">
        <v>771</v>
      </c>
      <c r="C58" s="7">
        <v>314856.96</v>
      </c>
      <c r="D58" s="7">
        <v>314856.96</v>
      </c>
      <c r="E58" s="7" t="s">
        <v>46</v>
      </c>
      <c r="F58" s="26"/>
      <c r="G58" s="26"/>
      <c r="H58" s="26"/>
    </row>
    <row r="59" ht="24" customHeight="1" spans="1:8">
      <c r="A59" s="29" t="s">
        <v>772</v>
      </c>
      <c r="B59" s="34" t="s">
        <v>773</v>
      </c>
      <c r="C59" s="7">
        <v>627600</v>
      </c>
      <c r="D59" s="7">
        <v>627600</v>
      </c>
      <c r="E59" s="7" t="s">
        <v>46</v>
      </c>
      <c r="F59" s="26"/>
      <c r="G59" s="26"/>
      <c r="H59" s="26"/>
    </row>
    <row r="60" ht="24" customHeight="1" spans="1:8">
      <c r="A60" s="29" t="s">
        <v>774</v>
      </c>
      <c r="B60" s="34" t="s">
        <v>775</v>
      </c>
      <c r="C60" s="7">
        <v>82000</v>
      </c>
      <c r="D60" s="7" t="s">
        <v>46</v>
      </c>
      <c r="E60" s="7">
        <v>82000</v>
      </c>
      <c r="F60" s="26"/>
      <c r="G60" s="26"/>
      <c r="H60" s="26"/>
    </row>
    <row r="61" ht="24" customHeight="1" spans="1:8">
      <c r="A61" s="29" t="s">
        <v>776</v>
      </c>
      <c r="B61" s="34" t="s">
        <v>777</v>
      </c>
      <c r="C61" s="7">
        <v>60000</v>
      </c>
      <c r="D61" s="7" t="s">
        <v>46</v>
      </c>
      <c r="E61" s="7">
        <v>60000</v>
      </c>
      <c r="F61" s="26"/>
      <c r="G61" s="26"/>
      <c r="H61" s="26"/>
    </row>
    <row r="62" ht="24" customHeight="1" spans="1:8">
      <c r="A62" s="29" t="s">
        <v>778</v>
      </c>
      <c r="B62" s="34" t="s">
        <v>779</v>
      </c>
      <c r="C62" s="7">
        <v>22000</v>
      </c>
      <c r="D62" s="7" t="s">
        <v>46</v>
      </c>
      <c r="E62" s="7">
        <v>22000</v>
      </c>
      <c r="F62" s="26"/>
      <c r="G62" s="26"/>
      <c r="H62" s="26"/>
    </row>
    <row r="63" ht="24" customHeight="1" spans="1:8">
      <c r="A63" s="29" t="s">
        <v>780</v>
      </c>
      <c r="B63" s="34" t="s">
        <v>781</v>
      </c>
      <c r="C63" s="7">
        <v>709572</v>
      </c>
      <c r="D63" s="7" t="s">
        <v>46</v>
      </c>
      <c r="E63" s="7">
        <v>709572</v>
      </c>
      <c r="F63" s="26"/>
      <c r="G63" s="26"/>
      <c r="H63" s="26"/>
    </row>
    <row r="64" ht="24" customHeight="1" spans="1:8">
      <c r="A64" s="29" t="s">
        <v>782</v>
      </c>
      <c r="B64" s="34" t="s">
        <v>783</v>
      </c>
      <c r="C64" s="7">
        <v>90072</v>
      </c>
      <c r="D64" s="7" t="s">
        <v>46</v>
      </c>
      <c r="E64" s="7">
        <v>90072</v>
      </c>
      <c r="F64" s="26"/>
      <c r="G64" s="26"/>
      <c r="H64" s="26"/>
    </row>
    <row r="65" ht="24" customHeight="1" spans="1:8">
      <c r="A65" s="29" t="s">
        <v>784</v>
      </c>
      <c r="B65" s="34" t="s">
        <v>785</v>
      </c>
      <c r="C65" s="7">
        <v>619500</v>
      </c>
      <c r="D65" s="7" t="s">
        <v>46</v>
      </c>
      <c r="E65" s="7">
        <v>619500</v>
      </c>
      <c r="F65" s="26"/>
      <c r="G65" s="26"/>
      <c r="H65" s="26"/>
    </row>
    <row r="66" ht="24" customHeight="1" spans="1:8">
      <c r="A66" s="29" t="s">
        <v>786</v>
      </c>
      <c r="B66" s="34" t="s">
        <v>787</v>
      </c>
      <c r="C66" s="7">
        <v>468878</v>
      </c>
      <c r="D66" s="7" t="s">
        <v>46</v>
      </c>
      <c r="E66" s="7">
        <v>468878</v>
      </c>
      <c r="F66" s="26"/>
      <c r="G66" s="26"/>
      <c r="H66" s="26"/>
    </row>
    <row r="67" ht="24" customHeight="1" spans="1:8">
      <c r="A67" s="29" t="s">
        <v>788</v>
      </c>
      <c r="B67" s="34" t="s">
        <v>789</v>
      </c>
      <c r="C67" s="7">
        <v>3990</v>
      </c>
      <c r="D67" s="7" t="s">
        <v>46</v>
      </c>
      <c r="E67" s="7">
        <v>3990</v>
      </c>
      <c r="F67" s="26"/>
      <c r="G67" s="26"/>
      <c r="H67" s="26"/>
    </row>
    <row r="68" ht="24" customHeight="1" spans="1:8">
      <c r="A68" s="29" t="s">
        <v>790</v>
      </c>
      <c r="B68" s="34" t="s">
        <v>791</v>
      </c>
      <c r="C68" s="7">
        <v>418000</v>
      </c>
      <c r="D68" s="7" t="s">
        <v>46</v>
      </c>
      <c r="E68" s="7">
        <v>418000</v>
      </c>
      <c r="F68" s="26"/>
      <c r="G68" s="26"/>
      <c r="H68" s="26"/>
    </row>
    <row r="69" ht="24" customHeight="1" spans="1:8">
      <c r="A69" s="29" t="s">
        <v>792</v>
      </c>
      <c r="B69" s="34" t="s">
        <v>793</v>
      </c>
      <c r="C69" s="7">
        <v>46888</v>
      </c>
      <c r="D69" s="7" t="s">
        <v>46</v>
      </c>
      <c r="E69" s="7">
        <v>46888</v>
      </c>
      <c r="F69" s="26"/>
      <c r="G69" s="26"/>
      <c r="H69" s="26"/>
    </row>
    <row r="70" ht="24" customHeight="1" spans="1:8">
      <c r="A70" s="29" t="s">
        <v>794</v>
      </c>
      <c r="B70" s="34" t="s">
        <v>795</v>
      </c>
      <c r="C70" s="7">
        <v>913096.8</v>
      </c>
      <c r="D70" s="7" t="s">
        <v>46</v>
      </c>
      <c r="E70" s="7">
        <v>913096.8</v>
      </c>
      <c r="F70" s="26"/>
      <c r="G70" s="26"/>
      <c r="H70" s="26"/>
    </row>
    <row r="71" ht="24" customHeight="1" spans="1:8">
      <c r="A71" s="29" t="s">
        <v>796</v>
      </c>
      <c r="B71" s="34" t="s">
        <v>797</v>
      </c>
      <c r="C71" s="7">
        <v>913096.8</v>
      </c>
      <c r="D71" s="7" t="s">
        <v>46</v>
      </c>
      <c r="E71" s="7">
        <v>913096.8</v>
      </c>
      <c r="F71" s="26"/>
      <c r="G71" s="26"/>
      <c r="H71" s="26"/>
    </row>
    <row r="72" ht="24" customHeight="1" spans="1:8">
      <c r="A72" s="29" t="s">
        <v>798</v>
      </c>
      <c r="B72" s="34" t="s">
        <v>799</v>
      </c>
      <c r="C72" s="7">
        <v>323600</v>
      </c>
      <c r="D72" s="7" t="s">
        <v>46</v>
      </c>
      <c r="E72" s="7">
        <v>323600</v>
      </c>
      <c r="F72" s="26"/>
      <c r="G72" s="26"/>
      <c r="H72" s="26"/>
    </row>
    <row r="73" ht="24" customHeight="1" spans="1:8">
      <c r="A73" s="29" t="s">
        <v>800</v>
      </c>
      <c r="B73" s="34" t="s">
        <v>801</v>
      </c>
      <c r="C73" s="7">
        <v>323600</v>
      </c>
      <c r="D73" s="7" t="s">
        <v>46</v>
      </c>
      <c r="E73" s="7">
        <v>323600</v>
      </c>
      <c r="F73" s="26"/>
      <c r="G73" s="26"/>
      <c r="H73" s="26"/>
    </row>
    <row r="74" ht="24" customHeight="1" spans="1:8">
      <c r="A74" s="29" t="s">
        <v>802</v>
      </c>
      <c r="B74" s="34" t="s">
        <v>803</v>
      </c>
      <c r="C74" s="7">
        <v>40000</v>
      </c>
      <c r="D74" s="7" t="s">
        <v>46</v>
      </c>
      <c r="E74" s="7">
        <v>40000</v>
      </c>
      <c r="F74" s="26"/>
      <c r="G74" s="26"/>
      <c r="H74" s="26"/>
    </row>
    <row r="75" ht="24" customHeight="1" spans="1:8">
      <c r="A75" s="29" t="s">
        <v>804</v>
      </c>
      <c r="B75" s="34" t="s">
        <v>805</v>
      </c>
      <c r="C75" s="7">
        <v>40000</v>
      </c>
      <c r="D75" s="7" t="s">
        <v>46</v>
      </c>
      <c r="E75" s="7">
        <v>40000</v>
      </c>
      <c r="F75" s="26"/>
      <c r="G75" s="26"/>
      <c r="H75" s="26"/>
    </row>
    <row r="76" ht="24" customHeight="1" spans="1:8">
      <c r="A76" s="29" t="s">
        <v>221</v>
      </c>
      <c r="B76" s="34" t="s">
        <v>53</v>
      </c>
      <c r="C76" s="7">
        <v>1954071.2</v>
      </c>
      <c r="D76" s="7">
        <v>517571.2</v>
      </c>
      <c r="E76" s="7">
        <v>1436500</v>
      </c>
      <c r="F76" s="26"/>
      <c r="G76" s="26"/>
      <c r="H76" s="26"/>
    </row>
    <row r="77" ht="24" customHeight="1" spans="1:8">
      <c r="A77" s="29" t="s">
        <v>806</v>
      </c>
      <c r="B77" s="34" t="s">
        <v>807</v>
      </c>
      <c r="C77" s="7">
        <v>450000</v>
      </c>
      <c r="D77" s="7" t="s">
        <v>46</v>
      </c>
      <c r="E77" s="7">
        <v>450000</v>
      </c>
      <c r="F77" s="26"/>
      <c r="G77" s="26"/>
      <c r="H77" s="26"/>
    </row>
    <row r="78" ht="24" customHeight="1" spans="1:8">
      <c r="A78" s="29" t="s">
        <v>808</v>
      </c>
      <c r="B78" s="34" t="s">
        <v>809</v>
      </c>
      <c r="C78" s="7">
        <v>320000</v>
      </c>
      <c r="D78" s="7" t="s">
        <v>46</v>
      </c>
      <c r="E78" s="7">
        <v>320000</v>
      </c>
      <c r="F78" s="26"/>
      <c r="G78" s="26"/>
      <c r="H78" s="26"/>
    </row>
    <row r="79" ht="24" customHeight="1" spans="1:8">
      <c r="A79" s="29" t="s">
        <v>810</v>
      </c>
      <c r="B79" s="34" t="s">
        <v>811</v>
      </c>
      <c r="C79" s="7">
        <v>130000</v>
      </c>
      <c r="D79" s="7" t="s">
        <v>46</v>
      </c>
      <c r="E79" s="7">
        <v>130000</v>
      </c>
      <c r="F79" s="26"/>
      <c r="G79" s="26"/>
      <c r="H79" s="26"/>
    </row>
    <row r="80" ht="24" customHeight="1" spans="1:8">
      <c r="A80" s="29" t="s">
        <v>812</v>
      </c>
      <c r="B80" s="34" t="s">
        <v>813</v>
      </c>
      <c r="C80" s="7">
        <v>986500</v>
      </c>
      <c r="D80" s="7" t="s">
        <v>46</v>
      </c>
      <c r="E80" s="7">
        <v>986500</v>
      </c>
      <c r="F80" s="26"/>
      <c r="G80" s="26"/>
      <c r="H80" s="26"/>
    </row>
    <row r="81" ht="24" customHeight="1" spans="1:8">
      <c r="A81" s="29" t="s">
        <v>814</v>
      </c>
      <c r="B81" s="34" t="s">
        <v>815</v>
      </c>
      <c r="C81" s="7">
        <v>986500</v>
      </c>
      <c r="D81" s="7" t="s">
        <v>46</v>
      </c>
      <c r="E81" s="7">
        <v>986500</v>
      </c>
      <c r="F81" s="26"/>
      <c r="G81" s="26"/>
      <c r="H81" s="26"/>
    </row>
    <row r="82" ht="24" customHeight="1" spans="1:8">
      <c r="A82" s="29" t="s">
        <v>816</v>
      </c>
      <c r="B82" s="34" t="s">
        <v>817</v>
      </c>
      <c r="C82" s="7">
        <v>517571.2</v>
      </c>
      <c r="D82" s="7">
        <v>517571.2</v>
      </c>
      <c r="E82" s="7" t="s">
        <v>46</v>
      </c>
      <c r="F82" s="26"/>
      <c r="G82" s="26"/>
      <c r="H82" s="26"/>
    </row>
    <row r="83" ht="24" customHeight="1" spans="1:8">
      <c r="A83" s="29" t="s">
        <v>818</v>
      </c>
      <c r="B83" s="34" t="s">
        <v>819</v>
      </c>
      <c r="C83" s="7">
        <v>517571.2</v>
      </c>
      <c r="D83" s="7">
        <v>517571.2</v>
      </c>
      <c r="E83" s="7" t="s">
        <v>46</v>
      </c>
      <c r="F83" s="26"/>
      <c r="G83" s="26"/>
      <c r="H83" s="26"/>
    </row>
    <row r="84" ht="24" customHeight="1" spans="1:8">
      <c r="A84" s="29" t="s">
        <v>240</v>
      </c>
      <c r="B84" s="34" t="s">
        <v>54</v>
      </c>
      <c r="C84" s="7">
        <v>657512.5</v>
      </c>
      <c r="D84" s="7" t="s">
        <v>46</v>
      </c>
      <c r="E84" s="7">
        <v>657512.5</v>
      </c>
      <c r="F84" s="26"/>
      <c r="G84" s="26"/>
      <c r="H84" s="26"/>
    </row>
    <row r="85" ht="24" customHeight="1" spans="1:8">
      <c r="A85" s="29" t="s">
        <v>820</v>
      </c>
      <c r="B85" s="34" t="s">
        <v>821</v>
      </c>
      <c r="C85" s="7">
        <v>513512.5</v>
      </c>
      <c r="D85" s="7" t="s">
        <v>46</v>
      </c>
      <c r="E85" s="7">
        <v>513512.5</v>
      </c>
      <c r="F85" s="26"/>
      <c r="G85" s="26"/>
      <c r="H85" s="26"/>
    </row>
    <row r="86" ht="24" customHeight="1" spans="1:8">
      <c r="A86" s="29" t="s">
        <v>822</v>
      </c>
      <c r="B86" s="34" t="s">
        <v>823</v>
      </c>
      <c r="C86" s="7">
        <v>83333</v>
      </c>
      <c r="D86" s="7" t="s">
        <v>46</v>
      </c>
      <c r="E86" s="7">
        <v>83333</v>
      </c>
      <c r="F86" s="26"/>
      <c r="G86" s="26"/>
      <c r="H86" s="26"/>
    </row>
    <row r="87" ht="24" customHeight="1" spans="1:8">
      <c r="A87" s="29" t="s">
        <v>824</v>
      </c>
      <c r="B87" s="34" t="s">
        <v>825</v>
      </c>
      <c r="C87" s="7">
        <v>380000</v>
      </c>
      <c r="D87" s="7" t="s">
        <v>46</v>
      </c>
      <c r="E87" s="7">
        <v>380000</v>
      </c>
      <c r="F87" s="26"/>
      <c r="G87" s="26"/>
      <c r="H87" s="26"/>
    </row>
    <row r="88" ht="24" customHeight="1" spans="1:8">
      <c r="A88" s="29" t="s">
        <v>826</v>
      </c>
      <c r="B88" s="34" t="s">
        <v>827</v>
      </c>
      <c r="C88" s="7">
        <v>50179.5</v>
      </c>
      <c r="D88" s="7" t="s">
        <v>46</v>
      </c>
      <c r="E88" s="7">
        <v>50179.5</v>
      </c>
      <c r="F88" s="26"/>
      <c r="G88" s="26"/>
      <c r="H88" s="26"/>
    </row>
    <row r="89" ht="24" customHeight="1" spans="1:8">
      <c r="A89" s="29" t="s">
        <v>828</v>
      </c>
      <c r="B89" s="34" t="s">
        <v>829</v>
      </c>
      <c r="C89" s="7">
        <v>144000</v>
      </c>
      <c r="D89" s="7" t="s">
        <v>46</v>
      </c>
      <c r="E89" s="7">
        <v>144000</v>
      </c>
      <c r="F89" s="26"/>
      <c r="G89" s="26"/>
      <c r="H89" s="26"/>
    </row>
    <row r="90" ht="24" customHeight="1" spans="1:8">
      <c r="A90" s="29" t="s">
        <v>830</v>
      </c>
      <c r="B90" s="34" t="s">
        <v>831</v>
      </c>
      <c r="C90" s="7">
        <v>144000</v>
      </c>
      <c r="D90" s="7" t="s">
        <v>46</v>
      </c>
      <c r="E90" s="7">
        <v>144000</v>
      </c>
      <c r="F90" s="26"/>
      <c r="G90" s="26"/>
      <c r="H90" s="26"/>
    </row>
    <row r="91" ht="24" customHeight="1" spans="1:8">
      <c r="A91" s="29" t="s">
        <v>253</v>
      </c>
      <c r="B91" s="34" t="s">
        <v>55</v>
      </c>
      <c r="C91" s="7">
        <v>4724553.57</v>
      </c>
      <c r="D91" s="7">
        <v>527139.25</v>
      </c>
      <c r="E91" s="7">
        <v>4197414.32</v>
      </c>
      <c r="F91" s="26"/>
      <c r="G91" s="26"/>
      <c r="H91" s="26"/>
    </row>
    <row r="92" ht="24" customHeight="1" spans="1:8">
      <c r="A92" s="29" t="s">
        <v>832</v>
      </c>
      <c r="B92" s="34" t="s">
        <v>833</v>
      </c>
      <c r="C92" s="7">
        <v>926242.47</v>
      </c>
      <c r="D92" s="7">
        <v>527139.25</v>
      </c>
      <c r="E92" s="7">
        <v>399103.22</v>
      </c>
      <c r="F92" s="26"/>
      <c r="G92" s="26"/>
      <c r="H92" s="26"/>
    </row>
    <row r="93" ht="24" customHeight="1" spans="1:8">
      <c r="A93" s="29" t="s">
        <v>834</v>
      </c>
      <c r="B93" s="34" t="s">
        <v>693</v>
      </c>
      <c r="C93" s="7">
        <v>527139.25</v>
      </c>
      <c r="D93" s="7">
        <v>527139.25</v>
      </c>
      <c r="E93" s="7" t="s">
        <v>46</v>
      </c>
      <c r="F93" s="26"/>
      <c r="G93" s="26"/>
      <c r="H93" s="26"/>
    </row>
    <row r="94" ht="24" customHeight="1" spans="1:8">
      <c r="A94" s="29" t="s">
        <v>835</v>
      </c>
      <c r="B94" s="34" t="s">
        <v>708</v>
      </c>
      <c r="C94" s="7">
        <v>391103.22</v>
      </c>
      <c r="D94" s="7" t="s">
        <v>46</v>
      </c>
      <c r="E94" s="7">
        <v>391103.22</v>
      </c>
      <c r="F94" s="26"/>
      <c r="G94" s="26"/>
      <c r="H94" s="26"/>
    </row>
    <row r="95" ht="24" customHeight="1" spans="1:8">
      <c r="A95" s="29" t="s">
        <v>836</v>
      </c>
      <c r="B95" s="34" t="s">
        <v>837</v>
      </c>
      <c r="C95" s="7">
        <v>8000</v>
      </c>
      <c r="D95" s="7" t="s">
        <v>46</v>
      </c>
      <c r="E95" s="7">
        <v>8000</v>
      </c>
      <c r="F95" s="26"/>
      <c r="G95" s="26"/>
      <c r="H95" s="26"/>
    </row>
    <row r="96" ht="24" customHeight="1" spans="1:8">
      <c r="A96" s="29" t="s">
        <v>838</v>
      </c>
      <c r="B96" s="34" t="s">
        <v>839</v>
      </c>
      <c r="C96" s="7">
        <v>1600000</v>
      </c>
      <c r="D96" s="7" t="s">
        <v>46</v>
      </c>
      <c r="E96" s="7">
        <v>1600000</v>
      </c>
      <c r="F96" s="26"/>
      <c r="G96" s="26"/>
      <c r="H96" s="26"/>
    </row>
    <row r="97" ht="24" customHeight="1" spans="1:8">
      <c r="A97" s="29" t="s">
        <v>840</v>
      </c>
      <c r="B97" s="34" t="s">
        <v>841</v>
      </c>
      <c r="C97" s="7">
        <v>1600000</v>
      </c>
      <c r="D97" s="7" t="s">
        <v>46</v>
      </c>
      <c r="E97" s="7">
        <v>1600000</v>
      </c>
      <c r="F97" s="26"/>
      <c r="G97" s="26"/>
      <c r="H97" s="26"/>
    </row>
    <row r="98" ht="24" customHeight="1" spans="1:8">
      <c r="A98" s="29" t="s">
        <v>842</v>
      </c>
      <c r="B98" s="34" t="s">
        <v>843</v>
      </c>
      <c r="C98" s="7">
        <v>600000</v>
      </c>
      <c r="D98" s="7" t="s">
        <v>46</v>
      </c>
      <c r="E98" s="7">
        <v>600000</v>
      </c>
      <c r="F98" s="26"/>
      <c r="G98" s="26"/>
      <c r="H98" s="26"/>
    </row>
    <row r="99" ht="24" customHeight="1" spans="1:8">
      <c r="A99" s="29" t="s">
        <v>844</v>
      </c>
      <c r="B99" s="34" t="s">
        <v>845</v>
      </c>
      <c r="C99" s="7">
        <v>600000</v>
      </c>
      <c r="D99" s="7" t="s">
        <v>46</v>
      </c>
      <c r="E99" s="7">
        <v>600000</v>
      </c>
      <c r="F99" s="26"/>
      <c r="G99" s="26"/>
      <c r="H99" s="26"/>
    </row>
    <row r="100" ht="42" customHeight="1" spans="1:8">
      <c r="A100" s="29" t="s">
        <v>846</v>
      </c>
      <c r="B100" s="34" t="s">
        <v>847</v>
      </c>
      <c r="C100" s="7">
        <v>1247288.9</v>
      </c>
      <c r="D100" s="7" t="s">
        <v>46</v>
      </c>
      <c r="E100" s="7">
        <v>1247288.9</v>
      </c>
      <c r="F100" s="26"/>
      <c r="G100" s="26"/>
      <c r="H100" s="26"/>
    </row>
    <row r="101" ht="28" customHeight="1" spans="1:8">
      <c r="A101" s="29" t="s">
        <v>848</v>
      </c>
      <c r="B101" s="34" t="s">
        <v>849</v>
      </c>
      <c r="C101" s="7">
        <v>1247288.9</v>
      </c>
      <c r="D101" s="7" t="s">
        <v>46</v>
      </c>
      <c r="E101" s="7">
        <v>1247288.9</v>
      </c>
      <c r="F101" s="26"/>
      <c r="G101" s="26"/>
      <c r="H101" s="26"/>
    </row>
    <row r="102" ht="38" customHeight="1" spans="1:8">
      <c r="A102" s="29" t="s">
        <v>850</v>
      </c>
      <c r="B102" s="34" t="s">
        <v>851</v>
      </c>
      <c r="C102" s="7">
        <v>23380</v>
      </c>
      <c r="D102" s="7" t="s">
        <v>46</v>
      </c>
      <c r="E102" s="7">
        <v>23380</v>
      </c>
      <c r="F102" s="26"/>
      <c r="G102" s="26"/>
      <c r="H102" s="26"/>
    </row>
    <row r="103" ht="22" customHeight="1" spans="1:8">
      <c r="A103" s="29" t="s">
        <v>852</v>
      </c>
      <c r="B103" s="34" t="s">
        <v>853</v>
      </c>
      <c r="C103" s="7">
        <v>23380</v>
      </c>
      <c r="D103" s="7" t="s">
        <v>46</v>
      </c>
      <c r="E103" s="7">
        <v>23380</v>
      </c>
      <c r="F103" s="26"/>
      <c r="G103" s="26"/>
      <c r="H103" s="26"/>
    </row>
    <row r="104" ht="22" customHeight="1" spans="1:8">
      <c r="A104" s="29" t="s">
        <v>854</v>
      </c>
      <c r="B104" s="34" t="s">
        <v>855</v>
      </c>
      <c r="C104" s="7">
        <v>327642.2</v>
      </c>
      <c r="D104" s="7" t="s">
        <v>46</v>
      </c>
      <c r="E104" s="7">
        <v>327642.2</v>
      </c>
      <c r="F104" s="26"/>
      <c r="G104" s="26"/>
      <c r="H104" s="26"/>
    </row>
    <row r="105" ht="22" customHeight="1" spans="1:8">
      <c r="A105" s="29" t="s">
        <v>856</v>
      </c>
      <c r="B105" s="34" t="s">
        <v>857</v>
      </c>
      <c r="C105" s="7">
        <v>327642.2</v>
      </c>
      <c r="D105" s="7" t="s">
        <v>46</v>
      </c>
      <c r="E105" s="7">
        <v>327642.2</v>
      </c>
      <c r="F105" s="26"/>
      <c r="G105" s="26"/>
      <c r="H105" s="26"/>
    </row>
    <row r="106" ht="22" customHeight="1" spans="1:8">
      <c r="A106" s="29" t="s">
        <v>272</v>
      </c>
      <c r="B106" s="34" t="s">
        <v>56</v>
      </c>
      <c r="C106" s="7">
        <v>543443.64</v>
      </c>
      <c r="D106" s="7">
        <v>343443.64</v>
      </c>
      <c r="E106" s="7">
        <v>200000</v>
      </c>
      <c r="F106" s="26"/>
      <c r="G106" s="26"/>
      <c r="H106" s="26"/>
    </row>
    <row r="107" ht="22" customHeight="1" spans="1:8">
      <c r="A107" s="29" t="s">
        <v>858</v>
      </c>
      <c r="B107" s="34" t="s">
        <v>859</v>
      </c>
      <c r="C107" s="7">
        <v>343443.64</v>
      </c>
      <c r="D107" s="7">
        <v>343443.64</v>
      </c>
      <c r="E107" s="7" t="s">
        <v>46</v>
      </c>
      <c r="F107" s="26"/>
      <c r="G107" s="26"/>
      <c r="H107" s="26"/>
    </row>
    <row r="108" ht="22" customHeight="1" spans="1:8">
      <c r="A108" s="29" t="s">
        <v>860</v>
      </c>
      <c r="B108" s="34" t="s">
        <v>693</v>
      </c>
      <c r="C108" s="7">
        <v>343443.64</v>
      </c>
      <c r="D108" s="7">
        <v>343443.64</v>
      </c>
      <c r="E108" s="7" t="s">
        <v>46</v>
      </c>
      <c r="F108" s="26"/>
      <c r="G108" s="26"/>
      <c r="H108" s="26"/>
    </row>
    <row r="109" ht="22" customHeight="1" spans="1:8">
      <c r="A109" s="29" t="s">
        <v>861</v>
      </c>
      <c r="B109" s="34" t="s">
        <v>862</v>
      </c>
      <c r="C109" s="7">
        <v>200000</v>
      </c>
      <c r="D109" s="7" t="s">
        <v>46</v>
      </c>
      <c r="E109" s="7">
        <v>200000</v>
      </c>
      <c r="F109" s="26"/>
      <c r="G109" s="26"/>
      <c r="H109" s="26"/>
    </row>
    <row r="110" ht="22" customHeight="1" spans="1:8">
      <c r="A110" s="29" t="s">
        <v>863</v>
      </c>
      <c r="B110" s="34" t="s">
        <v>708</v>
      </c>
      <c r="C110" s="7">
        <v>200000</v>
      </c>
      <c r="D110" s="7" t="s">
        <v>46</v>
      </c>
      <c r="E110" s="7">
        <v>200000</v>
      </c>
      <c r="F110" s="26"/>
      <c r="G110" s="26"/>
      <c r="H110" s="26"/>
    </row>
    <row r="111" ht="22" customHeight="1" spans="1:8">
      <c r="A111" s="29" t="s">
        <v>279</v>
      </c>
      <c r="B111" s="34" t="s">
        <v>57</v>
      </c>
      <c r="C111" s="7">
        <v>14400</v>
      </c>
      <c r="D111" s="7" t="s">
        <v>46</v>
      </c>
      <c r="E111" s="7">
        <v>14400</v>
      </c>
      <c r="F111" s="26"/>
      <c r="G111" s="26"/>
      <c r="H111" s="26"/>
    </row>
    <row r="112" ht="22" customHeight="1" spans="1:8">
      <c r="A112" s="29" t="s">
        <v>864</v>
      </c>
      <c r="B112" s="34" t="s">
        <v>865</v>
      </c>
      <c r="C112" s="7">
        <v>14400</v>
      </c>
      <c r="D112" s="7" t="s">
        <v>46</v>
      </c>
      <c r="E112" s="7">
        <v>14400</v>
      </c>
      <c r="F112" s="26"/>
      <c r="G112" s="26"/>
      <c r="H112" s="26"/>
    </row>
    <row r="113" ht="22" customHeight="1" spans="1:8">
      <c r="A113" s="29" t="s">
        <v>866</v>
      </c>
      <c r="B113" s="34" t="s">
        <v>867</v>
      </c>
      <c r="C113" s="7">
        <v>14400</v>
      </c>
      <c r="D113" s="7" t="s">
        <v>46</v>
      </c>
      <c r="E113" s="7">
        <v>14400</v>
      </c>
      <c r="F113" s="26"/>
      <c r="G113" s="26"/>
      <c r="H113" s="26"/>
    </row>
    <row r="114" ht="22" customHeight="1" spans="1:8">
      <c r="A114" s="29" t="s">
        <v>284</v>
      </c>
      <c r="B114" s="34" t="s">
        <v>58</v>
      </c>
      <c r="C114" s="7">
        <v>480189.44</v>
      </c>
      <c r="D114" s="7">
        <v>476029.44</v>
      </c>
      <c r="E114" s="7">
        <v>4160</v>
      </c>
      <c r="F114" s="26"/>
      <c r="G114" s="26"/>
      <c r="H114" s="26"/>
    </row>
    <row r="115" ht="22" customHeight="1" spans="1:8">
      <c r="A115" s="29" t="s">
        <v>868</v>
      </c>
      <c r="B115" s="34" t="s">
        <v>869</v>
      </c>
      <c r="C115" s="7">
        <v>4160</v>
      </c>
      <c r="D115" s="7" t="s">
        <v>46</v>
      </c>
      <c r="E115" s="7">
        <v>4160</v>
      </c>
      <c r="F115" s="26"/>
      <c r="G115" s="26"/>
      <c r="H115" s="26"/>
    </row>
    <row r="116" ht="22" customHeight="1" spans="1:8">
      <c r="A116" s="29" t="s">
        <v>870</v>
      </c>
      <c r="B116" s="34" t="s">
        <v>871</v>
      </c>
      <c r="C116" s="7">
        <v>4160</v>
      </c>
      <c r="D116" s="7" t="s">
        <v>46</v>
      </c>
      <c r="E116" s="7">
        <v>4160</v>
      </c>
      <c r="F116" s="26"/>
      <c r="G116" s="26"/>
      <c r="H116" s="26"/>
    </row>
    <row r="117" ht="22" customHeight="1" spans="1:8">
      <c r="A117" s="29" t="s">
        <v>872</v>
      </c>
      <c r="B117" s="34" t="s">
        <v>873</v>
      </c>
      <c r="C117" s="7">
        <v>476029.44</v>
      </c>
      <c r="D117" s="7">
        <v>476029.44</v>
      </c>
      <c r="E117" s="7" t="s">
        <v>46</v>
      </c>
      <c r="F117" s="26"/>
      <c r="G117" s="26"/>
      <c r="H117" s="26"/>
    </row>
    <row r="118" ht="22" customHeight="1" spans="1:8">
      <c r="A118" s="29" t="s">
        <v>874</v>
      </c>
      <c r="B118" s="34" t="s">
        <v>875</v>
      </c>
      <c r="C118" s="7">
        <v>476029.44</v>
      </c>
      <c r="D118" s="7">
        <v>476029.44</v>
      </c>
      <c r="E118" s="7" t="s">
        <v>46</v>
      </c>
      <c r="F118" s="26"/>
      <c r="G118" s="26"/>
      <c r="H118" s="26"/>
    </row>
    <row r="119" ht="22" customHeight="1" spans="1:8">
      <c r="A119" s="29" t="s">
        <v>293</v>
      </c>
      <c r="B119" s="34" t="s">
        <v>59</v>
      </c>
      <c r="C119" s="7">
        <v>109767.28</v>
      </c>
      <c r="D119" s="7" t="s">
        <v>46</v>
      </c>
      <c r="E119" s="7">
        <v>109767.28</v>
      </c>
      <c r="F119" s="26"/>
      <c r="G119" s="26"/>
      <c r="H119" s="26"/>
    </row>
    <row r="120" ht="22" customHeight="1" spans="1:8">
      <c r="A120" s="29" t="s">
        <v>876</v>
      </c>
      <c r="B120" s="34" t="s">
        <v>877</v>
      </c>
      <c r="C120" s="7">
        <v>109767.28</v>
      </c>
      <c r="D120" s="7" t="s">
        <v>46</v>
      </c>
      <c r="E120" s="7">
        <v>109767.28</v>
      </c>
      <c r="F120" s="26"/>
      <c r="G120" s="26"/>
      <c r="H120" s="26"/>
    </row>
    <row r="121" ht="22" customHeight="1" spans="1:8">
      <c r="A121" s="29" t="s">
        <v>878</v>
      </c>
      <c r="B121" s="34" t="s">
        <v>879</v>
      </c>
      <c r="C121" s="7">
        <v>109767.28</v>
      </c>
      <c r="D121" s="7" t="s">
        <v>46</v>
      </c>
      <c r="E121" s="7">
        <v>109767.28</v>
      </c>
      <c r="F121" s="26"/>
      <c r="G121" s="26"/>
      <c r="H121" s="26"/>
    </row>
    <row r="122" ht="22" customHeight="1" spans="1:8">
      <c r="A122" s="29" t="s">
        <v>302</v>
      </c>
      <c r="B122" s="34" t="s">
        <v>60</v>
      </c>
      <c r="C122" s="7">
        <v>439236.43</v>
      </c>
      <c r="D122" s="7" t="s">
        <v>46</v>
      </c>
      <c r="E122" s="7">
        <v>439236.43</v>
      </c>
      <c r="F122" s="26"/>
      <c r="G122" s="26"/>
      <c r="H122" s="26"/>
    </row>
    <row r="123" ht="22" customHeight="1" spans="1:8">
      <c r="A123" s="29" t="s">
        <v>880</v>
      </c>
      <c r="B123" s="34" t="s">
        <v>881</v>
      </c>
      <c r="C123" s="7">
        <v>439236.43</v>
      </c>
      <c r="D123" s="7" t="s">
        <v>46</v>
      </c>
      <c r="E123" s="7">
        <v>439236.43</v>
      </c>
      <c r="F123" s="26"/>
      <c r="G123" s="26"/>
      <c r="H123" s="26"/>
    </row>
    <row r="124" ht="33" customHeight="1" spans="1:8">
      <c r="A124" s="29" t="s">
        <v>882</v>
      </c>
      <c r="B124" s="34" t="s">
        <v>883</v>
      </c>
      <c r="C124" s="7">
        <v>439236.43</v>
      </c>
      <c r="D124" s="7" t="s">
        <v>46</v>
      </c>
      <c r="E124" s="7">
        <v>439236.43</v>
      </c>
      <c r="F124" s="26"/>
      <c r="G124" s="26"/>
      <c r="H124" s="26"/>
    </row>
  </sheetData>
  <mergeCells count="3">
    <mergeCell ref="A6:G6"/>
    <mergeCell ref="A8:B8"/>
    <mergeCell ref="A3:H4"/>
  </mergeCells>
  <printOptions horizontalCentered="1"/>
  <pageMargins left="0.0780000016093254" right="0.0780000016093254" top="0.39300000667572"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2"/>
  <sheetViews>
    <sheetView workbookViewId="0">
      <selection activeCell="C11" sqref="C11"/>
    </sheetView>
  </sheetViews>
  <sheetFormatPr defaultColWidth="10" defaultRowHeight="13.5" outlineLevelCol="2"/>
  <cols>
    <col min="1" max="1" width="23.625" customWidth="1"/>
    <col min="2" max="2" width="39" customWidth="1"/>
    <col min="3" max="3" width="21.75" customWidth="1"/>
    <col min="4" max="4" width="9.75" customWidth="1"/>
  </cols>
  <sheetData>
    <row r="1" ht="14.25" customHeight="1" spans="1:1">
      <c r="A1" s="9" t="s">
        <v>884</v>
      </c>
    </row>
    <row r="2" ht="14.25" customHeight="1"/>
    <row r="3" ht="45.2" customHeight="1" spans="1:3">
      <c r="A3" s="28" t="s">
        <v>885</v>
      </c>
      <c r="B3" s="28"/>
      <c r="C3" s="28"/>
    </row>
    <row r="4" ht="24.2" customHeight="1" spans="1:3">
      <c r="A4" s="21" t="s">
        <v>886</v>
      </c>
      <c r="B4" s="21"/>
      <c r="C4" s="21"/>
    </row>
    <row r="5" ht="18" customHeight="1" spans="1:3">
      <c r="A5" s="4" t="s">
        <v>34</v>
      </c>
      <c r="B5" s="4"/>
      <c r="C5" s="22" t="s">
        <v>35</v>
      </c>
    </row>
    <row r="6" ht="32.45" customHeight="1" spans="1:3">
      <c r="A6" s="23" t="s">
        <v>384</v>
      </c>
      <c r="B6" s="23"/>
      <c r="C6" s="23" t="s">
        <v>686</v>
      </c>
    </row>
    <row r="7" ht="24.2" customHeight="1" spans="1:3">
      <c r="A7" s="24" t="s">
        <v>312</v>
      </c>
      <c r="B7" s="24" t="s">
        <v>71</v>
      </c>
      <c r="C7" s="23"/>
    </row>
    <row r="8" ht="18" customHeight="1" spans="1:3">
      <c r="A8" s="25" t="s">
        <v>40</v>
      </c>
      <c r="B8" s="25"/>
      <c r="C8" s="26">
        <v>41300024.39</v>
      </c>
    </row>
    <row r="9" ht="17.25" customHeight="1" spans="1:3">
      <c r="A9" s="29" t="s">
        <v>396</v>
      </c>
      <c r="B9" s="29" t="s">
        <v>397</v>
      </c>
      <c r="C9" s="7">
        <v>33134662.52</v>
      </c>
    </row>
    <row r="10" ht="16.5" customHeight="1" spans="1:3">
      <c r="A10" s="29" t="s">
        <v>398</v>
      </c>
      <c r="B10" s="29" t="s">
        <v>399</v>
      </c>
      <c r="C10" s="7">
        <v>2082918.4</v>
      </c>
    </row>
    <row r="11" ht="16.5" customHeight="1" spans="1:3">
      <c r="A11" s="29" t="s">
        <v>402</v>
      </c>
      <c r="B11" s="29" t="s">
        <v>403</v>
      </c>
      <c r="C11" s="7">
        <v>50000</v>
      </c>
    </row>
    <row r="12" ht="16.5" customHeight="1" spans="1:3">
      <c r="A12" s="29" t="s">
        <v>404</v>
      </c>
      <c r="B12" s="29" t="s">
        <v>405</v>
      </c>
      <c r="C12" s="7">
        <v>30001744.12</v>
      </c>
    </row>
    <row r="13" ht="16.5" customHeight="1" spans="1:3">
      <c r="A13" s="29" t="s">
        <v>410</v>
      </c>
      <c r="B13" s="29" t="s">
        <v>411</v>
      </c>
      <c r="C13" s="7">
        <v>1000000</v>
      </c>
    </row>
    <row r="14" ht="17.25" customHeight="1" spans="1:3">
      <c r="A14" s="29" t="s">
        <v>887</v>
      </c>
      <c r="B14" s="29" t="s">
        <v>888</v>
      </c>
      <c r="C14" s="7">
        <v>2227911.49</v>
      </c>
    </row>
    <row r="15" ht="16.5" customHeight="1" spans="1:3">
      <c r="A15" s="29" t="s">
        <v>889</v>
      </c>
      <c r="B15" s="29" t="s">
        <v>890</v>
      </c>
      <c r="C15" s="7">
        <v>160000</v>
      </c>
    </row>
    <row r="16" ht="16.5" customHeight="1" spans="1:3">
      <c r="A16" s="29" t="s">
        <v>891</v>
      </c>
      <c r="B16" s="29" t="s">
        <v>892</v>
      </c>
      <c r="C16" s="7">
        <v>200000</v>
      </c>
    </row>
    <row r="17" ht="16.5" customHeight="1" spans="1:3">
      <c r="A17" s="29" t="s">
        <v>893</v>
      </c>
      <c r="B17" s="29" t="s">
        <v>894</v>
      </c>
      <c r="C17" s="7">
        <v>1867911.49</v>
      </c>
    </row>
    <row r="18" ht="17.25" customHeight="1" spans="1:3">
      <c r="A18" s="29" t="s">
        <v>895</v>
      </c>
      <c r="B18" s="29" t="s">
        <v>896</v>
      </c>
      <c r="C18" s="7">
        <v>276667.28</v>
      </c>
    </row>
    <row r="19" ht="16.5" customHeight="1" spans="1:3">
      <c r="A19" s="29" t="s">
        <v>897</v>
      </c>
      <c r="B19" s="29" t="s">
        <v>898</v>
      </c>
      <c r="C19" s="7">
        <v>150000</v>
      </c>
    </row>
    <row r="20" ht="16.5" customHeight="1" spans="1:3">
      <c r="A20" s="29" t="s">
        <v>899</v>
      </c>
      <c r="B20" s="29" t="s">
        <v>894</v>
      </c>
      <c r="C20" s="7">
        <v>126667.28</v>
      </c>
    </row>
    <row r="21" ht="17.25" customHeight="1" spans="1:3">
      <c r="A21" s="29" t="s">
        <v>414</v>
      </c>
      <c r="B21" s="29" t="s">
        <v>377</v>
      </c>
      <c r="C21" s="7">
        <v>5660783.1</v>
      </c>
    </row>
    <row r="22" ht="16.5" customHeight="1" spans="1:3">
      <c r="A22" s="29" t="s">
        <v>415</v>
      </c>
      <c r="B22" s="29" t="s">
        <v>416</v>
      </c>
      <c r="C22" s="7">
        <v>5660783.1</v>
      </c>
    </row>
  </sheetData>
  <mergeCells count="6">
    <mergeCell ref="A3:C3"/>
    <mergeCell ref="A4:C4"/>
    <mergeCell ref="A5:B5"/>
    <mergeCell ref="A6:B6"/>
    <mergeCell ref="A8:B8"/>
    <mergeCell ref="C6:C7"/>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
  <sheetViews>
    <sheetView workbookViewId="0">
      <selection activeCell="B21" sqref="B21"/>
    </sheetView>
  </sheetViews>
  <sheetFormatPr defaultColWidth="10" defaultRowHeight="13.5" outlineLevelCol="2"/>
  <cols>
    <col min="1" max="1" width="23.625" customWidth="1"/>
    <col min="2" max="2" width="42.125" customWidth="1"/>
    <col min="3" max="3" width="22.125" customWidth="1"/>
    <col min="4" max="4" width="9.75" customWidth="1"/>
  </cols>
  <sheetData>
    <row r="1" ht="14.25" customHeight="1" spans="1:1">
      <c r="A1" s="9" t="s">
        <v>900</v>
      </c>
    </row>
    <row r="2" ht="14.25" customHeight="1"/>
    <row r="3" ht="45.2" customHeight="1" spans="1:3">
      <c r="A3" s="20" t="s">
        <v>885</v>
      </c>
      <c r="B3" s="20"/>
      <c r="C3" s="20"/>
    </row>
    <row r="4" ht="24.2" customHeight="1" spans="1:3">
      <c r="A4" s="21" t="s">
        <v>901</v>
      </c>
      <c r="B4" s="21"/>
      <c r="C4" s="21"/>
    </row>
    <row r="5" ht="18" customHeight="1" spans="1:3">
      <c r="A5" s="4" t="s">
        <v>34</v>
      </c>
      <c r="B5" s="4"/>
      <c r="C5" s="22" t="s">
        <v>35</v>
      </c>
    </row>
    <row r="6" ht="34.7" customHeight="1" spans="1:3">
      <c r="A6" s="23" t="s">
        <v>902</v>
      </c>
      <c r="B6" s="23"/>
      <c r="C6" s="23" t="s">
        <v>686</v>
      </c>
    </row>
    <row r="7" ht="27.2" customHeight="1" spans="1:3">
      <c r="A7" s="24" t="s">
        <v>312</v>
      </c>
      <c r="B7" s="24" t="s">
        <v>71</v>
      </c>
      <c r="C7" s="23"/>
    </row>
    <row r="8" ht="18" customHeight="1" spans="1:3">
      <c r="A8" s="25" t="s">
        <v>40</v>
      </c>
      <c r="B8" s="25"/>
      <c r="C8" s="26">
        <v>41300024.39</v>
      </c>
    </row>
    <row r="9" ht="17.25" customHeight="1" spans="1:3">
      <c r="A9" s="27" t="s">
        <v>336</v>
      </c>
      <c r="B9" s="27" t="s">
        <v>337</v>
      </c>
      <c r="C9" s="7">
        <v>33134662.52</v>
      </c>
    </row>
    <row r="10" ht="16.5" customHeight="1" spans="1:3">
      <c r="A10" s="27" t="s">
        <v>903</v>
      </c>
      <c r="B10" s="27" t="s">
        <v>904</v>
      </c>
      <c r="C10" s="7">
        <v>150000</v>
      </c>
    </row>
    <row r="11" ht="16.5" customHeight="1" spans="1:3">
      <c r="A11" s="27" t="s">
        <v>905</v>
      </c>
      <c r="B11" s="27" t="s">
        <v>906</v>
      </c>
      <c r="C11" s="7">
        <v>100000</v>
      </c>
    </row>
    <row r="12" ht="16.5" customHeight="1" spans="1:3">
      <c r="A12" s="27" t="s">
        <v>907</v>
      </c>
      <c r="B12" s="27" t="s">
        <v>908</v>
      </c>
      <c r="C12" s="7">
        <v>35000</v>
      </c>
    </row>
    <row r="13" ht="16.5" customHeight="1" spans="1:3">
      <c r="A13" s="27" t="s">
        <v>909</v>
      </c>
      <c r="B13" s="27" t="s">
        <v>411</v>
      </c>
      <c r="C13" s="7">
        <v>1000000</v>
      </c>
    </row>
    <row r="14" ht="16.5" customHeight="1" spans="1:3">
      <c r="A14" s="27" t="s">
        <v>910</v>
      </c>
      <c r="B14" s="27" t="s">
        <v>911</v>
      </c>
      <c r="C14" s="7">
        <v>1797918.4</v>
      </c>
    </row>
    <row r="15" ht="16.5" customHeight="1" spans="1:3">
      <c r="A15" s="27" t="s">
        <v>912</v>
      </c>
      <c r="B15" s="27" t="s">
        <v>403</v>
      </c>
      <c r="C15" s="7">
        <v>50000</v>
      </c>
    </row>
    <row r="16" ht="16.5" customHeight="1" spans="1:3">
      <c r="A16" s="27" t="s">
        <v>913</v>
      </c>
      <c r="B16" s="27" t="s">
        <v>914</v>
      </c>
      <c r="C16" s="7">
        <v>29662975.41</v>
      </c>
    </row>
    <row r="17" ht="16.5" customHeight="1" spans="1:3">
      <c r="A17" s="27" t="s">
        <v>915</v>
      </c>
      <c r="B17" s="27" t="s">
        <v>405</v>
      </c>
      <c r="C17" s="7">
        <v>338768.71</v>
      </c>
    </row>
    <row r="18" ht="17.25" customHeight="1" spans="1:3">
      <c r="A18" s="27" t="s">
        <v>376</v>
      </c>
      <c r="B18" s="27" t="s">
        <v>377</v>
      </c>
      <c r="C18" s="7">
        <v>5660783.1</v>
      </c>
    </row>
    <row r="19" ht="16.5" customHeight="1" spans="1:3">
      <c r="A19" s="27" t="s">
        <v>916</v>
      </c>
      <c r="B19" s="27" t="s">
        <v>917</v>
      </c>
      <c r="C19" s="7">
        <v>4374086.3</v>
      </c>
    </row>
    <row r="20" ht="16.5" customHeight="1" spans="1:3">
      <c r="A20" s="27" t="s">
        <v>918</v>
      </c>
      <c r="B20" s="27" t="s">
        <v>919</v>
      </c>
      <c r="C20" s="7">
        <v>1286696.8</v>
      </c>
    </row>
    <row r="21" ht="17.25" customHeight="1" spans="1:3">
      <c r="A21" s="27" t="s">
        <v>920</v>
      </c>
      <c r="B21" s="27" t="s">
        <v>921</v>
      </c>
      <c r="C21" s="7">
        <v>276667.28</v>
      </c>
    </row>
    <row r="22" ht="16.5" customHeight="1" spans="1:3">
      <c r="A22" s="27" t="s">
        <v>922</v>
      </c>
      <c r="B22" s="27" t="s">
        <v>898</v>
      </c>
      <c r="C22" s="7">
        <v>150000</v>
      </c>
    </row>
    <row r="23" ht="16.5" customHeight="1" spans="1:3">
      <c r="A23" s="27" t="s">
        <v>923</v>
      </c>
      <c r="B23" s="27" t="s">
        <v>894</v>
      </c>
      <c r="C23" s="7">
        <v>126667.28</v>
      </c>
    </row>
    <row r="24" ht="17.25" customHeight="1" spans="1:3">
      <c r="A24" s="27" t="s">
        <v>924</v>
      </c>
      <c r="B24" s="27" t="s">
        <v>925</v>
      </c>
      <c r="C24" s="7">
        <v>2227911.49</v>
      </c>
    </row>
    <row r="25" ht="16.5" customHeight="1" spans="1:3">
      <c r="A25" s="27" t="s">
        <v>926</v>
      </c>
      <c r="B25" s="27" t="s">
        <v>927</v>
      </c>
      <c r="C25" s="7">
        <v>200000</v>
      </c>
    </row>
    <row r="26" ht="16.5" customHeight="1" spans="1:3">
      <c r="A26" s="27" t="s">
        <v>928</v>
      </c>
      <c r="B26" s="27" t="s">
        <v>894</v>
      </c>
      <c r="C26" s="7">
        <v>1867911.49</v>
      </c>
    </row>
    <row r="27" ht="16.5" customHeight="1" spans="1:3">
      <c r="A27" s="27" t="s">
        <v>929</v>
      </c>
      <c r="B27" s="27" t="s">
        <v>890</v>
      </c>
      <c r="C27" s="7">
        <v>160000</v>
      </c>
    </row>
  </sheetData>
  <mergeCells count="6">
    <mergeCell ref="A3:C3"/>
    <mergeCell ref="A4:C4"/>
    <mergeCell ref="A5:B5"/>
    <mergeCell ref="A6:B6"/>
    <mergeCell ref="A8:B8"/>
    <mergeCell ref="C6:C7"/>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20"/>
  <sheetViews>
    <sheetView workbookViewId="0">
      <selection activeCell="H110" sqref="H110"/>
    </sheetView>
  </sheetViews>
  <sheetFormatPr defaultColWidth="10" defaultRowHeight="13.5"/>
  <cols>
    <col min="1" max="1" width="6.625" customWidth="1"/>
    <col min="2" max="2" width="12.75" customWidth="1"/>
    <col min="3" max="3" width="7.625" customWidth="1"/>
    <col min="4" max="4" width="15.125" customWidth="1"/>
    <col min="5" max="5" width="7.25" customWidth="1"/>
    <col min="6" max="7" width="14.25" customWidth="1"/>
    <col min="8" max="10" width="13.75" customWidth="1"/>
    <col min="11" max="11" width="7.375" customWidth="1"/>
    <col min="12" max="12" width="4.875" customWidth="1"/>
    <col min="13" max="14" width="7.375" customWidth="1"/>
    <col min="15" max="16" width="12.625" customWidth="1"/>
    <col min="17" max="17" width="4.625" customWidth="1"/>
    <col min="18" max="18" width="5.625" customWidth="1"/>
    <col min="19" max="19" width="4.5" customWidth="1"/>
    <col min="20" max="25" width="5.625" customWidth="1"/>
    <col min="26" max="27" width="9.75" customWidth="1"/>
  </cols>
  <sheetData>
    <row r="1" ht="18" customHeight="1" spans="1:2">
      <c r="A1" s="9" t="s">
        <v>930</v>
      </c>
      <c r="B1" s="9"/>
    </row>
    <row r="2" ht="36.95" customHeight="1" spans="1:25">
      <c r="A2" s="10" t="s">
        <v>30</v>
      </c>
      <c r="B2" s="10"/>
      <c r="C2" s="10"/>
      <c r="D2" s="10"/>
      <c r="E2" s="10"/>
      <c r="F2" s="10"/>
      <c r="G2" s="10"/>
      <c r="H2" s="10"/>
      <c r="I2" s="10"/>
      <c r="J2" s="10"/>
      <c r="K2" s="10"/>
      <c r="L2" s="10"/>
      <c r="M2" s="10"/>
      <c r="N2" s="10"/>
      <c r="O2" s="10"/>
      <c r="P2" s="10"/>
      <c r="Q2" s="10"/>
      <c r="R2" s="10"/>
      <c r="S2" s="10"/>
      <c r="T2" s="10"/>
      <c r="U2" s="10"/>
      <c r="V2" s="10"/>
      <c r="W2" s="10"/>
      <c r="X2" s="10"/>
      <c r="Y2" s="10"/>
    </row>
    <row r="3" ht="18" customHeight="1" spans="1:25">
      <c r="A3" s="11" t="s">
        <v>34</v>
      </c>
      <c r="B3" s="11"/>
      <c r="C3" s="11"/>
      <c r="D3" s="11"/>
      <c r="E3" s="11"/>
      <c r="F3" s="11"/>
      <c r="G3" s="11"/>
      <c r="H3" s="11"/>
      <c r="W3" s="19" t="s">
        <v>35</v>
      </c>
      <c r="X3" s="19"/>
      <c r="Y3" s="19"/>
    </row>
    <row r="4" ht="29.45" customHeight="1" spans="1:25">
      <c r="A4" s="12" t="s">
        <v>931</v>
      </c>
      <c r="B4" s="12" t="s">
        <v>932</v>
      </c>
      <c r="C4" s="12" t="s">
        <v>933</v>
      </c>
      <c r="D4" s="12" t="s">
        <v>934</v>
      </c>
      <c r="E4" s="12" t="s">
        <v>935</v>
      </c>
      <c r="F4" s="12" t="s">
        <v>936</v>
      </c>
      <c r="G4" s="12" t="s">
        <v>937</v>
      </c>
      <c r="H4" s="12" t="s">
        <v>313</v>
      </c>
      <c r="I4" s="12" t="s">
        <v>41</v>
      </c>
      <c r="J4" s="12"/>
      <c r="K4" s="12"/>
      <c r="L4" s="12"/>
      <c r="M4" s="12"/>
      <c r="N4" s="12"/>
      <c r="O4" s="12" t="s">
        <v>42</v>
      </c>
      <c r="P4" s="12"/>
      <c r="Q4" s="12"/>
      <c r="R4" s="12" t="s">
        <v>43</v>
      </c>
      <c r="S4" s="12" t="s">
        <v>471</v>
      </c>
      <c r="T4" s="12" t="s">
        <v>938</v>
      </c>
      <c r="U4" s="12"/>
      <c r="V4" s="12"/>
      <c r="W4" s="12"/>
      <c r="X4" s="12"/>
      <c r="Y4" s="12"/>
    </row>
    <row r="5" ht="78" customHeight="1" spans="1:25">
      <c r="A5" s="12"/>
      <c r="B5" s="12"/>
      <c r="C5" s="12"/>
      <c r="D5" s="12"/>
      <c r="E5" s="12"/>
      <c r="F5" s="12"/>
      <c r="G5" s="12"/>
      <c r="H5" s="12"/>
      <c r="I5" s="12" t="s">
        <v>72</v>
      </c>
      <c r="J5" s="12" t="s">
        <v>939</v>
      </c>
      <c r="K5" s="12" t="s">
        <v>940</v>
      </c>
      <c r="L5" s="12" t="s">
        <v>941</v>
      </c>
      <c r="M5" s="12" t="s">
        <v>942</v>
      </c>
      <c r="N5" s="12" t="s">
        <v>943</v>
      </c>
      <c r="O5" s="12" t="s">
        <v>72</v>
      </c>
      <c r="P5" s="12" t="s">
        <v>42</v>
      </c>
      <c r="Q5" s="12" t="s">
        <v>944</v>
      </c>
      <c r="R5" s="12"/>
      <c r="S5" s="12"/>
      <c r="T5" s="12" t="s">
        <v>72</v>
      </c>
      <c r="U5" s="12" t="s">
        <v>472</v>
      </c>
      <c r="V5" s="12" t="s">
        <v>473</v>
      </c>
      <c r="W5" s="12" t="s">
        <v>945</v>
      </c>
      <c r="X5" s="12" t="s">
        <v>475</v>
      </c>
      <c r="Y5" s="12" t="s">
        <v>946</v>
      </c>
    </row>
    <row r="6" ht="33.75" customHeight="1" spans="1:25">
      <c r="A6" s="13"/>
      <c r="B6" s="13"/>
      <c r="C6" s="13"/>
      <c r="D6" s="13"/>
      <c r="E6" s="13"/>
      <c r="F6" s="13"/>
      <c r="G6" s="14" t="s">
        <v>40</v>
      </c>
      <c r="H6" s="15">
        <v>43009929.72</v>
      </c>
      <c r="I6" s="15">
        <v>41300024.39</v>
      </c>
      <c r="J6" s="15">
        <v>41300024.39</v>
      </c>
      <c r="K6" s="15" t="s">
        <v>46</v>
      </c>
      <c r="L6" s="15" t="s">
        <v>46</v>
      </c>
      <c r="M6" s="15" t="s">
        <v>46</v>
      </c>
      <c r="N6" s="15" t="s">
        <v>46</v>
      </c>
      <c r="O6" s="15">
        <v>1709905.33</v>
      </c>
      <c r="P6" s="15">
        <v>1709905.33</v>
      </c>
      <c r="Q6" s="15" t="s">
        <v>46</v>
      </c>
      <c r="R6" s="15" t="s">
        <v>46</v>
      </c>
      <c r="S6" s="15" t="s">
        <v>46</v>
      </c>
      <c r="T6" s="15" t="s">
        <v>46</v>
      </c>
      <c r="U6" s="15" t="s">
        <v>46</v>
      </c>
      <c r="V6" s="15" t="s">
        <v>46</v>
      </c>
      <c r="W6" s="15" t="s">
        <v>46</v>
      </c>
      <c r="X6" s="15" t="s">
        <v>46</v>
      </c>
      <c r="Y6" s="15" t="s">
        <v>46</v>
      </c>
    </row>
    <row r="7" ht="63" customHeight="1" spans="1:25">
      <c r="A7" s="16" t="s">
        <v>947</v>
      </c>
      <c r="B7" s="16" t="s">
        <v>948</v>
      </c>
      <c r="C7" s="17"/>
      <c r="D7" s="17"/>
      <c r="E7" s="17"/>
      <c r="F7" s="17"/>
      <c r="G7" s="17"/>
      <c r="H7" s="18">
        <v>43009929.72</v>
      </c>
      <c r="I7" s="18">
        <v>41300024.39</v>
      </c>
      <c r="J7" s="18">
        <v>41300024.39</v>
      </c>
      <c r="K7" s="18" t="s">
        <v>46</v>
      </c>
      <c r="L7" s="18" t="s">
        <v>46</v>
      </c>
      <c r="M7" s="18" t="s">
        <v>46</v>
      </c>
      <c r="N7" s="18" t="s">
        <v>46</v>
      </c>
      <c r="O7" s="18">
        <v>1709905.33</v>
      </c>
      <c r="P7" s="18">
        <v>1709905.33</v>
      </c>
      <c r="Q7" s="18" t="s">
        <v>46</v>
      </c>
      <c r="R7" s="18" t="s">
        <v>46</v>
      </c>
      <c r="S7" s="18" t="s">
        <v>46</v>
      </c>
      <c r="T7" s="18" t="s">
        <v>46</v>
      </c>
      <c r="U7" s="18" t="s">
        <v>46</v>
      </c>
      <c r="V7" s="18" t="s">
        <v>46</v>
      </c>
      <c r="W7" s="18" t="s">
        <v>46</v>
      </c>
      <c r="X7" s="18" t="s">
        <v>46</v>
      </c>
      <c r="Y7" s="18" t="s">
        <v>46</v>
      </c>
    </row>
    <row r="8" ht="48" customHeight="1" spans="1:25">
      <c r="A8" s="16" t="s">
        <v>949</v>
      </c>
      <c r="B8" s="17" t="s">
        <v>948</v>
      </c>
      <c r="C8" s="16" t="s">
        <v>950</v>
      </c>
      <c r="D8" s="16" t="s">
        <v>951</v>
      </c>
      <c r="E8" s="16" t="s">
        <v>952</v>
      </c>
      <c r="F8" s="16" t="s">
        <v>953</v>
      </c>
      <c r="G8" s="16" t="s">
        <v>954</v>
      </c>
      <c r="H8" s="18">
        <v>3170000</v>
      </c>
      <c r="I8" s="18">
        <v>3170000</v>
      </c>
      <c r="J8" s="18">
        <v>3170000</v>
      </c>
      <c r="K8" s="18" t="s">
        <v>46</v>
      </c>
      <c r="L8" s="18" t="s">
        <v>46</v>
      </c>
      <c r="M8" s="18" t="s">
        <v>46</v>
      </c>
      <c r="N8" s="18" t="s">
        <v>46</v>
      </c>
      <c r="O8" s="18" t="s">
        <v>46</v>
      </c>
      <c r="P8" s="18" t="s">
        <v>46</v>
      </c>
      <c r="Q8" s="18" t="s">
        <v>46</v>
      </c>
      <c r="R8" s="18" t="s">
        <v>46</v>
      </c>
      <c r="S8" s="18" t="s">
        <v>46</v>
      </c>
      <c r="T8" s="18" t="s">
        <v>46</v>
      </c>
      <c r="U8" s="18" t="s">
        <v>46</v>
      </c>
      <c r="V8" s="18" t="s">
        <v>46</v>
      </c>
      <c r="W8" s="18" t="s">
        <v>46</v>
      </c>
      <c r="X8" s="18" t="s">
        <v>46</v>
      </c>
      <c r="Y8" s="18" t="s">
        <v>46</v>
      </c>
    </row>
    <row r="9" ht="48" customHeight="1" spans="1:25">
      <c r="A9" s="16" t="s">
        <v>949</v>
      </c>
      <c r="B9" s="17" t="s">
        <v>948</v>
      </c>
      <c r="C9" s="16" t="s">
        <v>950</v>
      </c>
      <c r="D9" s="16" t="s">
        <v>951</v>
      </c>
      <c r="E9" s="16" t="s">
        <v>955</v>
      </c>
      <c r="F9" s="16" t="s">
        <v>953</v>
      </c>
      <c r="G9" s="16" t="s">
        <v>956</v>
      </c>
      <c r="H9" s="18">
        <v>310000</v>
      </c>
      <c r="I9" s="18">
        <v>310000</v>
      </c>
      <c r="J9" s="18">
        <v>310000</v>
      </c>
      <c r="K9" s="18" t="s">
        <v>46</v>
      </c>
      <c r="L9" s="18" t="s">
        <v>46</v>
      </c>
      <c r="M9" s="18" t="s">
        <v>46</v>
      </c>
      <c r="N9" s="18" t="s">
        <v>46</v>
      </c>
      <c r="O9" s="18" t="s">
        <v>46</v>
      </c>
      <c r="P9" s="18" t="s">
        <v>46</v>
      </c>
      <c r="Q9" s="18" t="s">
        <v>46</v>
      </c>
      <c r="R9" s="18" t="s">
        <v>46</v>
      </c>
      <c r="S9" s="18" t="s">
        <v>46</v>
      </c>
      <c r="T9" s="18" t="s">
        <v>46</v>
      </c>
      <c r="U9" s="18" t="s">
        <v>46</v>
      </c>
      <c r="V9" s="18" t="s">
        <v>46</v>
      </c>
      <c r="W9" s="18" t="s">
        <v>46</v>
      </c>
      <c r="X9" s="18" t="s">
        <v>46</v>
      </c>
      <c r="Y9" s="18" t="s">
        <v>46</v>
      </c>
    </row>
    <row r="10" ht="48" customHeight="1" spans="1:25">
      <c r="A10" s="16" t="s">
        <v>949</v>
      </c>
      <c r="B10" s="17" t="s">
        <v>948</v>
      </c>
      <c r="C10" s="16" t="s">
        <v>950</v>
      </c>
      <c r="D10" s="16" t="s">
        <v>951</v>
      </c>
      <c r="E10" s="16" t="s">
        <v>955</v>
      </c>
      <c r="F10" s="16" t="s">
        <v>953</v>
      </c>
      <c r="G10" s="16" t="s">
        <v>957</v>
      </c>
      <c r="H10" s="18">
        <v>303000</v>
      </c>
      <c r="I10" s="18">
        <v>303000</v>
      </c>
      <c r="J10" s="18">
        <v>303000</v>
      </c>
      <c r="K10" s="18" t="s">
        <v>46</v>
      </c>
      <c r="L10" s="18" t="s">
        <v>46</v>
      </c>
      <c r="M10" s="18" t="s">
        <v>46</v>
      </c>
      <c r="N10" s="18" t="s">
        <v>46</v>
      </c>
      <c r="O10" s="18" t="s">
        <v>46</v>
      </c>
      <c r="P10" s="18" t="s">
        <v>46</v>
      </c>
      <c r="Q10" s="18" t="s">
        <v>46</v>
      </c>
      <c r="R10" s="18" t="s">
        <v>46</v>
      </c>
      <c r="S10" s="18" t="s">
        <v>46</v>
      </c>
      <c r="T10" s="18" t="s">
        <v>46</v>
      </c>
      <c r="U10" s="18" t="s">
        <v>46</v>
      </c>
      <c r="V10" s="18" t="s">
        <v>46</v>
      </c>
      <c r="W10" s="18" t="s">
        <v>46</v>
      </c>
      <c r="X10" s="18" t="s">
        <v>46</v>
      </c>
      <c r="Y10" s="18" t="s">
        <v>46</v>
      </c>
    </row>
    <row r="11" ht="48" customHeight="1" spans="1:25">
      <c r="A11" s="16" t="s">
        <v>949</v>
      </c>
      <c r="B11" s="17" t="s">
        <v>948</v>
      </c>
      <c r="C11" s="16" t="s">
        <v>950</v>
      </c>
      <c r="D11" s="16" t="s">
        <v>951</v>
      </c>
      <c r="E11" s="16" t="s">
        <v>958</v>
      </c>
      <c r="F11" s="16" t="s">
        <v>959</v>
      </c>
      <c r="G11" s="16" t="s">
        <v>960</v>
      </c>
      <c r="H11" s="18">
        <v>10000</v>
      </c>
      <c r="I11" s="18">
        <v>10000</v>
      </c>
      <c r="J11" s="18">
        <v>10000</v>
      </c>
      <c r="K11" s="18" t="s">
        <v>46</v>
      </c>
      <c r="L11" s="18" t="s">
        <v>46</v>
      </c>
      <c r="M11" s="18" t="s">
        <v>46</v>
      </c>
      <c r="N11" s="18" t="s">
        <v>46</v>
      </c>
      <c r="O11" s="18" t="s">
        <v>46</v>
      </c>
      <c r="P11" s="18" t="s">
        <v>46</v>
      </c>
      <c r="Q11" s="18" t="s">
        <v>46</v>
      </c>
      <c r="R11" s="18" t="s">
        <v>46</v>
      </c>
      <c r="S11" s="18" t="s">
        <v>46</v>
      </c>
      <c r="T11" s="18" t="s">
        <v>46</v>
      </c>
      <c r="U11" s="18" t="s">
        <v>46</v>
      </c>
      <c r="V11" s="18" t="s">
        <v>46</v>
      </c>
      <c r="W11" s="18" t="s">
        <v>46</v>
      </c>
      <c r="X11" s="18" t="s">
        <v>46</v>
      </c>
      <c r="Y11" s="18" t="s">
        <v>46</v>
      </c>
    </row>
    <row r="12" ht="48" customHeight="1" spans="1:25">
      <c r="A12" s="16" t="s">
        <v>949</v>
      </c>
      <c r="B12" s="17" t="s">
        <v>948</v>
      </c>
      <c r="C12" s="16" t="s">
        <v>950</v>
      </c>
      <c r="D12" s="16" t="s">
        <v>951</v>
      </c>
      <c r="E12" s="16" t="s">
        <v>958</v>
      </c>
      <c r="F12" s="16" t="s">
        <v>959</v>
      </c>
      <c r="G12" s="16" t="s">
        <v>961</v>
      </c>
      <c r="H12" s="18">
        <v>180000</v>
      </c>
      <c r="I12" s="18">
        <v>180000</v>
      </c>
      <c r="J12" s="18">
        <v>180000</v>
      </c>
      <c r="K12" s="18" t="s">
        <v>46</v>
      </c>
      <c r="L12" s="18" t="s">
        <v>46</v>
      </c>
      <c r="M12" s="18" t="s">
        <v>46</v>
      </c>
      <c r="N12" s="18" t="s">
        <v>46</v>
      </c>
      <c r="O12" s="18" t="s">
        <v>46</v>
      </c>
      <c r="P12" s="18" t="s">
        <v>46</v>
      </c>
      <c r="Q12" s="18" t="s">
        <v>46</v>
      </c>
      <c r="R12" s="18" t="s">
        <v>46</v>
      </c>
      <c r="S12" s="18" t="s">
        <v>46</v>
      </c>
      <c r="T12" s="18" t="s">
        <v>46</v>
      </c>
      <c r="U12" s="18" t="s">
        <v>46</v>
      </c>
      <c r="V12" s="18" t="s">
        <v>46</v>
      </c>
      <c r="W12" s="18" t="s">
        <v>46</v>
      </c>
      <c r="X12" s="18" t="s">
        <v>46</v>
      </c>
      <c r="Y12" s="18" t="s">
        <v>46</v>
      </c>
    </row>
    <row r="13" ht="48" customHeight="1" spans="1:25">
      <c r="A13" s="16" t="s">
        <v>949</v>
      </c>
      <c r="B13" s="17" t="s">
        <v>948</v>
      </c>
      <c r="C13" s="16" t="s">
        <v>950</v>
      </c>
      <c r="D13" s="16" t="s">
        <v>951</v>
      </c>
      <c r="E13" s="16" t="s">
        <v>962</v>
      </c>
      <c r="F13" s="16" t="s">
        <v>963</v>
      </c>
      <c r="G13" s="16" t="s">
        <v>964</v>
      </c>
      <c r="H13" s="18">
        <v>899996.8</v>
      </c>
      <c r="I13" s="18">
        <v>899996.8</v>
      </c>
      <c r="J13" s="18">
        <v>899996.8</v>
      </c>
      <c r="K13" s="18" t="s">
        <v>46</v>
      </c>
      <c r="L13" s="18" t="s">
        <v>46</v>
      </c>
      <c r="M13" s="18" t="s">
        <v>46</v>
      </c>
      <c r="N13" s="18" t="s">
        <v>46</v>
      </c>
      <c r="O13" s="18" t="s">
        <v>46</v>
      </c>
      <c r="P13" s="18" t="s">
        <v>46</v>
      </c>
      <c r="Q13" s="18" t="s">
        <v>46</v>
      </c>
      <c r="R13" s="18" t="s">
        <v>46</v>
      </c>
      <c r="S13" s="18" t="s">
        <v>46</v>
      </c>
      <c r="T13" s="18" t="s">
        <v>46</v>
      </c>
      <c r="U13" s="18" t="s">
        <v>46</v>
      </c>
      <c r="V13" s="18" t="s">
        <v>46</v>
      </c>
      <c r="W13" s="18" t="s">
        <v>46</v>
      </c>
      <c r="X13" s="18" t="s">
        <v>46</v>
      </c>
      <c r="Y13" s="18" t="s">
        <v>46</v>
      </c>
    </row>
    <row r="14" ht="48" customHeight="1" spans="1:25">
      <c r="A14" s="16" t="s">
        <v>949</v>
      </c>
      <c r="B14" s="17" t="s">
        <v>948</v>
      </c>
      <c r="C14" s="16" t="s">
        <v>950</v>
      </c>
      <c r="D14" s="16" t="s">
        <v>951</v>
      </c>
      <c r="E14" s="16" t="s">
        <v>955</v>
      </c>
      <c r="F14" s="16" t="s">
        <v>953</v>
      </c>
      <c r="G14" s="16" t="s">
        <v>965</v>
      </c>
      <c r="H14" s="18">
        <v>50000</v>
      </c>
      <c r="I14" s="18">
        <v>50000</v>
      </c>
      <c r="J14" s="18">
        <v>50000</v>
      </c>
      <c r="K14" s="18" t="s">
        <v>46</v>
      </c>
      <c r="L14" s="18" t="s">
        <v>46</v>
      </c>
      <c r="M14" s="18" t="s">
        <v>46</v>
      </c>
      <c r="N14" s="18" t="s">
        <v>46</v>
      </c>
      <c r="O14" s="18" t="s">
        <v>46</v>
      </c>
      <c r="P14" s="18" t="s">
        <v>46</v>
      </c>
      <c r="Q14" s="18" t="s">
        <v>46</v>
      </c>
      <c r="R14" s="18" t="s">
        <v>46</v>
      </c>
      <c r="S14" s="18" t="s">
        <v>46</v>
      </c>
      <c r="T14" s="18" t="s">
        <v>46</v>
      </c>
      <c r="U14" s="18" t="s">
        <v>46</v>
      </c>
      <c r="V14" s="18" t="s">
        <v>46</v>
      </c>
      <c r="W14" s="18" t="s">
        <v>46</v>
      </c>
      <c r="X14" s="18" t="s">
        <v>46</v>
      </c>
      <c r="Y14" s="18" t="s">
        <v>46</v>
      </c>
    </row>
    <row r="15" ht="48" customHeight="1" spans="1:25">
      <c r="A15" s="16" t="s">
        <v>949</v>
      </c>
      <c r="B15" s="17" t="s">
        <v>948</v>
      </c>
      <c r="C15" s="16" t="s">
        <v>950</v>
      </c>
      <c r="D15" s="16" t="s">
        <v>951</v>
      </c>
      <c r="E15" s="16" t="s">
        <v>966</v>
      </c>
      <c r="F15" s="16" t="s">
        <v>967</v>
      </c>
      <c r="G15" s="16" t="s">
        <v>968</v>
      </c>
      <c r="H15" s="18">
        <v>30000</v>
      </c>
      <c r="I15" s="18">
        <v>30000</v>
      </c>
      <c r="J15" s="18">
        <v>30000</v>
      </c>
      <c r="K15" s="18" t="s">
        <v>46</v>
      </c>
      <c r="L15" s="18" t="s">
        <v>46</v>
      </c>
      <c r="M15" s="18" t="s">
        <v>46</v>
      </c>
      <c r="N15" s="18" t="s">
        <v>46</v>
      </c>
      <c r="O15" s="18" t="s">
        <v>46</v>
      </c>
      <c r="P15" s="18" t="s">
        <v>46</v>
      </c>
      <c r="Q15" s="18" t="s">
        <v>46</v>
      </c>
      <c r="R15" s="18" t="s">
        <v>46</v>
      </c>
      <c r="S15" s="18" t="s">
        <v>46</v>
      </c>
      <c r="T15" s="18" t="s">
        <v>46</v>
      </c>
      <c r="U15" s="18" t="s">
        <v>46</v>
      </c>
      <c r="V15" s="18" t="s">
        <v>46</v>
      </c>
      <c r="W15" s="18" t="s">
        <v>46</v>
      </c>
      <c r="X15" s="18" t="s">
        <v>46</v>
      </c>
      <c r="Y15" s="18" t="s">
        <v>46</v>
      </c>
    </row>
    <row r="16" ht="48" customHeight="1" spans="1:25">
      <c r="A16" s="16" t="s">
        <v>949</v>
      </c>
      <c r="B16" s="17" t="s">
        <v>948</v>
      </c>
      <c r="C16" s="16" t="s">
        <v>950</v>
      </c>
      <c r="D16" s="16" t="s">
        <v>951</v>
      </c>
      <c r="E16" s="16" t="s">
        <v>969</v>
      </c>
      <c r="F16" s="16" t="s">
        <v>970</v>
      </c>
      <c r="G16" s="16" t="s">
        <v>971</v>
      </c>
      <c r="H16" s="18">
        <v>1500000</v>
      </c>
      <c r="I16" s="18">
        <v>1500000</v>
      </c>
      <c r="J16" s="18">
        <v>1500000</v>
      </c>
      <c r="K16" s="18" t="s">
        <v>46</v>
      </c>
      <c r="L16" s="18" t="s">
        <v>46</v>
      </c>
      <c r="M16" s="18" t="s">
        <v>46</v>
      </c>
      <c r="N16" s="18" t="s">
        <v>46</v>
      </c>
      <c r="O16" s="18" t="s">
        <v>46</v>
      </c>
      <c r="P16" s="18" t="s">
        <v>46</v>
      </c>
      <c r="Q16" s="18" t="s">
        <v>46</v>
      </c>
      <c r="R16" s="18" t="s">
        <v>46</v>
      </c>
      <c r="S16" s="18" t="s">
        <v>46</v>
      </c>
      <c r="T16" s="18" t="s">
        <v>46</v>
      </c>
      <c r="U16" s="18" t="s">
        <v>46</v>
      </c>
      <c r="V16" s="18" t="s">
        <v>46</v>
      </c>
      <c r="W16" s="18" t="s">
        <v>46</v>
      </c>
      <c r="X16" s="18" t="s">
        <v>46</v>
      </c>
      <c r="Y16" s="18" t="s">
        <v>46</v>
      </c>
    </row>
    <row r="17" ht="54" customHeight="1" spans="1:25">
      <c r="A17" s="16" t="s">
        <v>949</v>
      </c>
      <c r="B17" s="17" t="s">
        <v>948</v>
      </c>
      <c r="C17" s="16" t="s">
        <v>950</v>
      </c>
      <c r="D17" s="16" t="s">
        <v>951</v>
      </c>
      <c r="E17" s="16" t="s">
        <v>972</v>
      </c>
      <c r="F17" s="16" t="s">
        <v>973</v>
      </c>
      <c r="G17" s="16" t="s">
        <v>974</v>
      </c>
      <c r="H17" s="18">
        <v>600000</v>
      </c>
      <c r="I17" s="18">
        <v>600000</v>
      </c>
      <c r="J17" s="18">
        <v>600000</v>
      </c>
      <c r="K17" s="18" t="s">
        <v>46</v>
      </c>
      <c r="L17" s="18" t="s">
        <v>46</v>
      </c>
      <c r="M17" s="18" t="s">
        <v>46</v>
      </c>
      <c r="N17" s="18" t="s">
        <v>46</v>
      </c>
      <c r="O17" s="18" t="s">
        <v>46</v>
      </c>
      <c r="P17" s="18" t="s">
        <v>46</v>
      </c>
      <c r="Q17" s="18" t="s">
        <v>46</v>
      </c>
      <c r="R17" s="18" t="s">
        <v>46</v>
      </c>
      <c r="S17" s="18" t="s">
        <v>46</v>
      </c>
      <c r="T17" s="18" t="s">
        <v>46</v>
      </c>
      <c r="U17" s="18" t="s">
        <v>46</v>
      </c>
      <c r="V17" s="18" t="s">
        <v>46</v>
      </c>
      <c r="W17" s="18" t="s">
        <v>46</v>
      </c>
      <c r="X17" s="18" t="s">
        <v>46</v>
      </c>
      <c r="Y17" s="18" t="s">
        <v>46</v>
      </c>
    </row>
    <row r="18" ht="54" customHeight="1" spans="1:25">
      <c r="A18" s="16" t="s">
        <v>949</v>
      </c>
      <c r="B18" s="17" t="s">
        <v>948</v>
      </c>
      <c r="C18" s="16" t="s">
        <v>950</v>
      </c>
      <c r="D18" s="16" t="s">
        <v>951</v>
      </c>
      <c r="E18" s="16" t="s">
        <v>975</v>
      </c>
      <c r="F18" s="16" t="s">
        <v>976</v>
      </c>
      <c r="G18" s="16" t="s">
        <v>977</v>
      </c>
      <c r="H18" s="18">
        <v>80000</v>
      </c>
      <c r="I18" s="18">
        <v>80000</v>
      </c>
      <c r="J18" s="18">
        <v>80000</v>
      </c>
      <c r="K18" s="18" t="s">
        <v>46</v>
      </c>
      <c r="L18" s="18" t="s">
        <v>46</v>
      </c>
      <c r="M18" s="18" t="s">
        <v>46</v>
      </c>
      <c r="N18" s="18" t="s">
        <v>46</v>
      </c>
      <c r="O18" s="18" t="s">
        <v>46</v>
      </c>
      <c r="P18" s="18" t="s">
        <v>46</v>
      </c>
      <c r="Q18" s="18" t="s">
        <v>46</v>
      </c>
      <c r="R18" s="18" t="s">
        <v>46</v>
      </c>
      <c r="S18" s="18" t="s">
        <v>46</v>
      </c>
      <c r="T18" s="18" t="s">
        <v>46</v>
      </c>
      <c r="U18" s="18" t="s">
        <v>46</v>
      </c>
      <c r="V18" s="18" t="s">
        <v>46</v>
      </c>
      <c r="W18" s="18" t="s">
        <v>46</v>
      </c>
      <c r="X18" s="18" t="s">
        <v>46</v>
      </c>
      <c r="Y18" s="18" t="s">
        <v>46</v>
      </c>
    </row>
    <row r="19" ht="54" customHeight="1" spans="1:25">
      <c r="A19" s="16" t="s">
        <v>949</v>
      </c>
      <c r="B19" s="17" t="s">
        <v>948</v>
      </c>
      <c r="C19" s="16" t="s">
        <v>950</v>
      </c>
      <c r="D19" s="16" t="s">
        <v>951</v>
      </c>
      <c r="E19" s="16" t="s">
        <v>978</v>
      </c>
      <c r="F19" s="16" t="s">
        <v>979</v>
      </c>
      <c r="G19" s="16" t="s">
        <v>980</v>
      </c>
      <c r="H19" s="18">
        <v>150000</v>
      </c>
      <c r="I19" s="18">
        <v>150000</v>
      </c>
      <c r="J19" s="18">
        <v>150000</v>
      </c>
      <c r="K19" s="18" t="s">
        <v>46</v>
      </c>
      <c r="L19" s="18" t="s">
        <v>46</v>
      </c>
      <c r="M19" s="18" t="s">
        <v>46</v>
      </c>
      <c r="N19" s="18" t="s">
        <v>46</v>
      </c>
      <c r="O19" s="18" t="s">
        <v>46</v>
      </c>
      <c r="P19" s="18" t="s">
        <v>46</v>
      </c>
      <c r="Q19" s="18" t="s">
        <v>46</v>
      </c>
      <c r="R19" s="18" t="s">
        <v>46</v>
      </c>
      <c r="S19" s="18" t="s">
        <v>46</v>
      </c>
      <c r="T19" s="18" t="s">
        <v>46</v>
      </c>
      <c r="U19" s="18" t="s">
        <v>46</v>
      </c>
      <c r="V19" s="18" t="s">
        <v>46</v>
      </c>
      <c r="W19" s="18" t="s">
        <v>46</v>
      </c>
      <c r="X19" s="18" t="s">
        <v>46</v>
      </c>
      <c r="Y19" s="18" t="s">
        <v>46</v>
      </c>
    </row>
    <row r="20" ht="54" customHeight="1" spans="1:25">
      <c r="A20" s="16" t="s">
        <v>949</v>
      </c>
      <c r="B20" s="17" t="s">
        <v>948</v>
      </c>
      <c r="C20" s="16" t="s">
        <v>950</v>
      </c>
      <c r="D20" s="16" t="s">
        <v>951</v>
      </c>
      <c r="E20" s="16" t="s">
        <v>969</v>
      </c>
      <c r="F20" s="16" t="s">
        <v>970</v>
      </c>
      <c r="G20" s="16" t="s">
        <v>981</v>
      </c>
      <c r="H20" s="18">
        <v>100000</v>
      </c>
      <c r="I20" s="18">
        <v>100000</v>
      </c>
      <c r="J20" s="18">
        <v>100000</v>
      </c>
      <c r="K20" s="18" t="s">
        <v>46</v>
      </c>
      <c r="L20" s="18" t="s">
        <v>46</v>
      </c>
      <c r="M20" s="18" t="s">
        <v>46</v>
      </c>
      <c r="N20" s="18" t="s">
        <v>46</v>
      </c>
      <c r="O20" s="18" t="s">
        <v>46</v>
      </c>
      <c r="P20" s="18" t="s">
        <v>46</v>
      </c>
      <c r="Q20" s="18" t="s">
        <v>46</v>
      </c>
      <c r="R20" s="18" t="s">
        <v>46</v>
      </c>
      <c r="S20" s="18" t="s">
        <v>46</v>
      </c>
      <c r="T20" s="18" t="s">
        <v>46</v>
      </c>
      <c r="U20" s="18" t="s">
        <v>46</v>
      </c>
      <c r="V20" s="18" t="s">
        <v>46</v>
      </c>
      <c r="W20" s="18" t="s">
        <v>46</v>
      </c>
      <c r="X20" s="18" t="s">
        <v>46</v>
      </c>
      <c r="Y20" s="18" t="s">
        <v>46</v>
      </c>
    </row>
    <row r="21" ht="54" customHeight="1" spans="1:25">
      <c r="A21" s="16" t="s">
        <v>949</v>
      </c>
      <c r="B21" s="17" t="s">
        <v>948</v>
      </c>
      <c r="C21" s="16" t="s">
        <v>950</v>
      </c>
      <c r="D21" s="16" t="s">
        <v>951</v>
      </c>
      <c r="E21" s="16" t="s">
        <v>975</v>
      </c>
      <c r="F21" s="16" t="s">
        <v>976</v>
      </c>
      <c r="G21" s="16" t="s">
        <v>982</v>
      </c>
      <c r="H21" s="18">
        <v>300000</v>
      </c>
      <c r="I21" s="18">
        <v>300000</v>
      </c>
      <c r="J21" s="18">
        <v>300000</v>
      </c>
      <c r="K21" s="18" t="s">
        <v>46</v>
      </c>
      <c r="L21" s="18" t="s">
        <v>46</v>
      </c>
      <c r="M21" s="18" t="s">
        <v>46</v>
      </c>
      <c r="N21" s="18" t="s">
        <v>46</v>
      </c>
      <c r="O21" s="18" t="s">
        <v>46</v>
      </c>
      <c r="P21" s="18" t="s">
        <v>46</v>
      </c>
      <c r="Q21" s="18" t="s">
        <v>46</v>
      </c>
      <c r="R21" s="18" t="s">
        <v>46</v>
      </c>
      <c r="S21" s="18" t="s">
        <v>46</v>
      </c>
      <c r="T21" s="18" t="s">
        <v>46</v>
      </c>
      <c r="U21" s="18" t="s">
        <v>46</v>
      </c>
      <c r="V21" s="18" t="s">
        <v>46</v>
      </c>
      <c r="W21" s="18" t="s">
        <v>46</v>
      </c>
      <c r="X21" s="18" t="s">
        <v>46</v>
      </c>
      <c r="Y21" s="18" t="s">
        <v>46</v>
      </c>
    </row>
    <row r="22" ht="54" customHeight="1" spans="1:25">
      <c r="A22" s="16" t="s">
        <v>949</v>
      </c>
      <c r="B22" s="17" t="s">
        <v>948</v>
      </c>
      <c r="C22" s="16" t="s">
        <v>950</v>
      </c>
      <c r="D22" s="16" t="s">
        <v>951</v>
      </c>
      <c r="E22" s="16" t="s">
        <v>983</v>
      </c>
      <c r="F22" s="16" t="s">
        <v>984</v>
      </c>
      <c r="G22" s="16" t="s">
        <v>985</v>
      </c>
      <c r="H22" s="18">
        <v>50000</v>
      </c>
      <c r="I22" s="18">
        <v>50000</v>
      </c>
      <c r="J22" s="18">
        <v>50000</v>
      </c>
      <c r="K22" s="18" t="s">
        <v>46</v>
      </c>
      <c r="L22" s="18" t="s">
        <v>46</v>
      </c>
      <c r="M22" s="18" t="s">
        <v>46</v>
      </c>
      <c r="N22" s="18" t="s">
        <v>46</v>
      </c>
      <c r="O22" s="18" t="s">
        <v>46</v>
      </c>
      <c r="P22" s="18" t="s">
        <v>46</v>
      </c>
      <c r="Q22" s="18" t="s">
        <v>46</v>
      </c>
      <c r="R22" s="18" t="s">
        <v>46</v>
      </c>
      <c r="S22" s="18" t="s">
        <v>46</v>
      </c>
      <c r="T22" s="18" t="s">
        <v>46</v>
      </c>
      <c r="U22" s="18" t="s">
        <v>46</v>
      </c>
      <c r="V22" s="18" t="s">
        <v>46</v>
      </c>
      <c r="W22" s="18" t="s">
        <v>46</v>
      </c>
      <c r="X22" s="18" t="s">
        <v>46</v>
      </c>
      <c r="Y22" s="18" t="s">
        <v>46</v>
      </c>
    </row>
    <row r="23" ht="54" customHeight="1" spans="1:25">
      <c r="A23" s="16" t="s">
        <v>949</v>
      </c>
      <c r="B23" s="17" t="s">
        <v>948</v>
      </c>
      <c r="C23" s="16" t="s">
        <v>950</v>
      </c>
      <c r="D23" s="16" t="s">
        <v>951</v>
      </c>
      <c r="E23" s="16" t="s">
        <v>986</v>
      </c>
      <c r="F23" s="16" t="s">
        <v>953</v>
      </c>
      <c r="G23" s="16" t="s">
        <v>987</v>
      </c>
      <c r="H23" s="18">
        <v>30000</v>
      </c>
      <c r="I23" s="18">
        <v>30000</v>
      </c>
      <c r="J23" s="18">
        <v>30000</v>
      </c>
      <c r="K23" s="18" t="s">
        <v>46</v>
      </c>
      <c r="L23" s="18" t="s">
        <v>46</v>
      </c>
      <c r="M23" s="18" t="s">
        <v>46</v>
      </c>
      <c r="N23" s="18" t="s">
        <v>46</v>
      </c>
      <c r="O23" s="18" t="s">
        <v>46</v>
      </c>
      <c r="P23" s="18" t="s">
        <v>46</v>
      </c>
      <c r="Q23" s="18" t="s">
        <v>46</v>
      </c>
      <c r="R23" s="18" t="s">
        <v>46</v>
      </c>
      <c r="S23" s="18" t="s">
        <v>46</v>
      </c>
      <c r="T23" s="18" t="s">
        <v>46</v>
      </c>
      <c r="U23" s="18" t="s">
        <v>46</v>
      </c>
      <c r="V23" s="18" t="s">
        <v>46</v>
      </c>
      <c r="W23" s="18" t="s">
        <v>46</v>
      </c>
      <c r="X23" s="18" t="s">
        <v>46</v>
      </c>
      <c r="Y23" s="18" t="s">
        <v>46</v>
      </c>
    </row>
    <row r="24" ht="54" customHeight="1" spans="1:25">
      <c r="A24" s="16" t="s">
        <v>949</v>
      </c>
      <c r="B24" s="17" t="s">
        <v>948</v>
      </c>
      <c r="C24" s="16" t="s">
        <v>950</v>
      </c>
      <c r="D24" s="16" t="s">
        <v>951</v>
      </c>
      <c r="E24" s="16" t="s">
        <v>988</v>
      </c>
      <c r="F24" s="16" t="s">
        <v>989</v>
      </c>
      <c r="G24" s="16" t="s">
        <v>990</v>
      </c>
      <c r="H24" s="18">
        <v>61200</v>
      </c>
      <c r="I24" s="18">
        <v>61200</v>
      </c>
      <c r="J24" s="18">
        <v>61200</v>
      </c>
      <c r="K24" s="18" t="s">
        <v>46</v>
      </c>
      <c r="L24" s="18" t="s">
        <v>46</v>
      </c>
      <c r="M24" s="18" t="s">
        <v>46</v>
      </c>
      <c r="N24" s="18" t="s">
        <v>46</v>
      </c>
      <c r="O24" s="18" t="s">
        <v>46</v>
      </c>
      <c r="P24" s="18" t="s">
        <v>46</v>
      </c>
      <c r="Q24" s="18" t="s">
        <v>46</v>
      </c>
      <c r="R24" s="18" t="s">
        <v>46</v>
      </c>
      <c r="S24" s="18" t="s">
        <v>46</v>
      </c>
      <c r="T24" s="18" t="s">
        <v>46</v>
      </c>
      <c r="U24" s="18" t="s">
        <v>46</v>
      </c>
      <c r="V24" s="18" t="s">
        <v>46</v>
      </c>
      <c r="W24" s="18" t="s">
        <v>46</v>
      </c>
      <c r="X24" s="18" t="s">
        <v>46</v>
      </c>
      <c r="Y24" s="18" t="s">
        <v>46</v>
      </c>
    </row>
    <row r="25" ht="54" customHeight="1" spans="1:25">
      <c r="A25" s="16" t="s">
        <v>949</v>
      </c>
      <c r="B25" s="17" t="s">
        <v>948</v>
      </c>
      <c r="C25" s="16" t="s">
        <v>950</v>
      </c>
      <c r="D25" s="16" t="s">
        <v>951</v>
      </c>
      <c r="E25" s="16" t="s">
        <v>991</v>
      </c>
      <c r="F25" s="16" t="s">
        <v>992</v>
      </c>
      <c r="G25" s="16" t="s">
        <v>993</v>
      </c>
      <c r="H25" s="18">
        <v>100000</v>
      </c>
      <c r="I25" s="18">
        <v>100000</v>
      </c>
      <c r="J25" s="18">
        <v>100000</v>
      </c>
      <c r="K25" s="18" t="s">
        <v>46</v>
      </c>
      <c r="L25" s="18" t="s">
        <v>46</v>
      </c>
      <c r="M25" s="18" t="s">
        <v>46</v>
      </c>
      <c r="N25" s="18" t="s">
        <v>46</v>
      </c>
      <c r="O25" s="18" t="s">
        <v>46</v>
      </c>
      <c r="P25" s="18" t="s">
        <v>46</v>
      </c>
      <c r="Q25" s="18" t="s">
        <v>46</v>
      </c>
      <c r="R25" s="18" t="s">
        <v>46</v>
      </c>
      <c r="S25" s="18" t="s">
        <v>46</v>
      </c>
      <c r="T25" s="18" t="s">
        <v>46</v>
      </c>
      <c r="U25" s="18" t="s">
        <v>46</v>
      </c>
      <c r="V25" s="18" t="s">
        <v>46</v>
      </c>
      <c r="W25" s="18" t="s">
        <v>46</v>
      </c>
      <c r="X25" s="18" t="s">
        <v>46</v>
      </c>
      <c r="Y25" s="18" t="s">
        <v>46</v>
      </c>
    </row>
    <row r="26" ht="59" customHeight="1" spans="1:25">
      <c r="A26" s="16" t="s">
        <v>949</v>
      </c>
      <c r="B26" s="17" t="s">
        <v>948</v>
      </c>
      <c r="C26" s="16" t="s">
        <v>950</v>
      </c>
      <c r="D26" s="16" t="s">
        <v>951</v>
      </c>
      <c r="E26" s="16" t="s">
        <v>994</v>
      </c>
      <c r="F26" s="16" t="s">
        <v>953</v>
      </c>
      <c r="G26" s="16" t="s">
        <v>995</v>
      </c>
      <c r="H26" s="18">
        <v>200000</v>
      </c>
      <c r="I26" s="18">
        <v>200000</v>
      </c>
      <c r="J26" s="18">
        <v>200000</v>
      </c>
      <c r="K26" s="18" t="s">
        <v>46</v>
      </c>
      <c r="L26" s="18" t="s">
        <v>46</v>
      </c>
      <c r="M26" s="18" t="s">
        <v>46</v>
      </c>
      <c r="N26" s="18" t="s">
        <v>46</v>
      </c>
      <c r="O26" s="18" t="s">
        <v>46</v>
      </c>
      <c r="P26" s="18" t="s">
        <v>46</v>
      </c>
      <c r="Q26" s="18" t="s">
        <v>46</v>
      </c>
      <c r="R26" s="18" t="s">
        <v>46</v>
      </c>
      <c r="S26" s="18" t="s">
        <v>46</v>
      </c>
      <c r="T26" s="18" t="s">
        <v>46</v>
      </c>
      <c r="U26" s="18" t="s">
        <v>46</v>
      </c>
      <c r="V26" s="18" t="s">
        <v>46</v>
      </c>
      <c r="W26" s="18" t="s">
        <v>46</v>
      </c>
      <c r="X26" s="18" t="s">
        <v>46</v>
      </c>
      <c r="Y26" s="18" t="s">
        <v>46</v>
      </c>
    </row>
    <row r="27" ht="59" customHeight="1" spans="1:25">
      <c r="A27" s="16" t="s">
        <v>949</v>
      </c>
      <c r="B27" s="17" t="s">
        <v>948</v>
      </c>
      <c r="C27" s="16" t="s">
        <v>950</v>
      </c>
      <c r="D27" s="16" t="s">
        <v>951</v>
      </c>
      <c r="E27" s="16" t="s">
        <v>996</v>
      </c>
      <c r="F27" s="16" t="s">
        <v>997</v>
      </c>
      <c r="G27" s="16" t="s">
        <v>998</v>
      </c>
      <c r="H27" s="18">
        <v>80000</v>
      </c>
      <c r="I27" s="18">
        <v>80000</v>
      </c>
      <c r="J27" s="18">
        <v>80000</v>
      </c>
      <c r="K27" s="18" t="s">
        <v>46</v>
      </c>
      <c r="L27" s="18" t="s">
        <v>46</v>
      </c>
      <c r="M27" s="18" t="s">
        <v>46</v>
      </c>
      <c r="N27" s="18" t="s">
        <v>46</v>
      </c>
      <c r="O27" s="18" t="s">
        <v>46</v>
      </c>
      <c r="P27" s="18" t="s">
        <v>46</v>
      </c>
      <c r="Q27" s="18" t="s">
        <v>46</v>
      </c>
      <c r="R27" s="18" t="s">
        <v>46</v>
      </c>
      <c r="S27" s="18" t="s">
        <v>46</v>
      </c>
      <c r="T27" s="18" t="s">
        <v>46</v>
      </c>
      <c r="U27" s="18" t="s">
        <v>46</v>
      </c>
      <c r="V27" s="18" t="s">
        <v>46</v>
      </c>
      <c r="W27" s="18" t="s">
        <v>46</v>
      </c>
      <c r="X27" s="18" t="s">
        <v>46</v>
      </c>
      <c r="Y27" s="18" t="s">
        <v>46</v>
      </c>
    </row>
    <row r="28" ht="59" customHeight="1" spans="1:25">
      <c r="A28" s="16" t="s">
        <v>949</v>
      </c>
      <c r="B28" s="17" t="s">
        <v>948</v>
      </c>
      <c r="C28" s="16" t="s">
        <v>950</v>
      </c>
      <c r="D28" s="16" t="s">
        <v>951</v>
      </c>
      <c r="E28" s="16" t="s">
        <v>996</v>
      </c>
      <c r="F28" s="16" t="s">
        <v>997</v>
      </c>
      <c r="G28" s="16" t="s">
        <v>999</v>
      </c>
      <c r="H28" s="18">
        <v>120000</v>
      </c>
      <c r="I28" s="18">
        <v>120000</v>
      </c>
      <c r="J28" s="18">
        <v>120000</v>
      </c>
      <c r="K28" s="18" t="s">
        <v>46</v>
      </c>
      <c r="L28" s="18" t="s">
        <v>46</v>
      </c>
      <c r="M28" s="18" t="s">
        <v>46</v>
      </c>
      <c r="N28" s="18" t="s">
        <v>46</v>
      </c>
      <c r="O28" s="18" t="s">
        <v>46</v>
      </c>
      <c r="P28" s="18" t="s">
        <v>46</v>
      </c>
      <c r="Q28" s="18" t="s">
        <v>46</v>
      </c>
      <c r="R28" s="18" t="s">
        <v>46</v>
      </c>
      <c r="S28" s="18" t="s">
        <v>46</v>
      </c>
      <c r="T28" s="18" t="s">
        <v>46</v>
      </c>
      <c r="U28" s="18" t="s">
        <v>46</v>
      </c>
      <c r="V28" s="18" t="s">
        <v>46</v>
      </c>
      <c r="W28" s="18" t="s">
        <v>46</v>
      </c>
      <c r="X28" s="18" t="s">
        <v>46</v>
      </c>
      <c r="Y28" s="18" t="s">
        <v>46</v>
      </c>
    </row>
    <row r="29" ht="59" customHeight="1" spans="1:25">
      <c r="A29" s="16" t="s">
        <v>949</v>
      </c>
      <c r="B29" s="17" t="s">
        <v>948</v>
      </c>
      <c r="C29" s="16" t="s">
        <v>950</v>
      </c>
      <c r="D29" s="16" t="s">
        <v>951</v>
      </c>
      <c r="E29" s="16" t="s">
        <v>1000</v>
      </c>
      <c r="F29" s="16" t="s">
        <v>1001</v>
      </c>
      <c r="G29" s="16" t="s">
        <v>1002</v>
      </c>
      <c r="H29" s="18">
        <v>320000</v>
      </c>
      <c r="I29" s="18">
        <v>320000</v>
      </c>
      <c r="J29" s="18">
        <v>320000</v>
      </c>
      <c r="K29" s="18" t="s">
        <v>46</v>
      </c>
      <c r="L29" s="18" t="s">
        <v>46</v>
      </c>
      <c r="M29" s="18" t="s">
        <v>46</v>
      </c>
      <c r="N29" s="18" t="s">
        <v>46</v>
      </c>
      <c r="O29" s="18" t="s">
        <v>46</v>
      </c>
      <c r="P29" s="18" t="s">
        <v>46</v>
      </c>
      <c r="Q29" s="18" t="s">
        <v>46</v>
      </c>
      <c r="R29" s="18" t="s">
        <v>46</v>
      </c>
      <c r="S29" s="18" t="s">
        <v>46</v>
      </c>
      <c r="T29" s="18" t="s">
        <v>46</v>
      </c>
      <c r="U29" s="18" t="s">
        <v>46</v>
      </c>
      <c r="V29" s="18" t="s">
        <v>46</v>
      </c>
      <c r="W29" s="18" t="s">
        <v>46</v>
      </c>
      <c r="X29" s="18" t="s">
        <v>46</v>
      </c>
      <c r="Y29" s="18" t="s">
        <v>46</v>
      </c>
    </row>
    <row r="30" ht="59" customHeight="1" spans="1:25">
      <c r="A30" s="16" t="s">
        <v>949</v>
      </c>
      <c r="B30" s="17" t="s">
        <v>948</v>
      </c>
      <c r="C30" s="16" t="s">
        <v>950</v>
      </c>
      <c r="D30" s="16" t="s">
        <v>951</v>
      </c>
      <c r="E30" s="16" t="s">
        <v>1003</v>
      </c>
      <c r="F30" s="16" t="s">
        <v>1004</v>
      </c>
      <c r="G30" s="16" t="s">
        <v>1005</v>
      </c>
      <c r="H30" s="18">
        <v>10000</v>
      </c>
      <c r="I30" s="18">
        <v>10000</v>
      </c>
      <c r="J30" s="18">
        <v>10000</v>
      </c>
      <c r="K30" s="18" t="s">
        <v>46</v>
      </c>
      <c r="L30" s="18" t="s">
        <v>46</v>
      </c>
      <c r="M30" s="18" t="s">
        <v>46</v>
      </c>
      <c r="N30" s="18" t="s">
        <v>46</v>
      </c>
      <c r="O30" s="18" t="s">
        <v>46</v>
      </c>
      <c r="P30" s="18" t="s">
        <v>46</v>
      </c>
      <c r="Q30" s="18" t="s">
        <v>46</v>
      </c>
      <c r="R30" s="18" t="s">
        <v>46</v>
      </c>
      <c r="S30" s="18" t="s">
        <v>46</v>
      </c>
      <c r="T30" s="18" t="s">
        <v>46</v>
      </c>
      <c r="U30" s="18" t="s">
        <v>46</v>
      </c>
      <c r="V30" s="18" t="s">
        <v>46</v>
      </c>
      <c r="W30" s="18" t="s">
        <v>46</v>
      </c>
      <c r="X30" s="18" t="s">
        <v>46</v>
      </c>
      <c r="Y30" s="18" t="s">
        <v>46</v>
      </c>
    </row>
    <row r="31" ht="63" customHeight="1" spans="1:25">
      <c r="A31" s="16" t="s">
        <v>949</v>
      </c>
      <c r="B31" s="17" t="s">
        <v>948</v>
      </c>
      <c r="C31" s="16" t="s">
        <v>950</v>
      </c>
      <c r="D31" s="16" t="s">
        <v>951</v>
      </c>
      <c r="E31" s="16" t="s">
        <v>1006</v>
      </c>
      <c r="F31" s="16" t="s">
        <v>1007</v>
      </c>
      <c r="G31" s="16" t="s">
        <v>1008</v>
      </c>
      <c r="H31" s="18">
        <v>130000</v>
      </c>
      <c r="I31" s="18">
        <v>130000</v>
      </c>
      <c r="J31" s="18">
        <v>130000</v>
      </c>
      <c r="K31" s="18" t="s">
        <v>46</v>
      </c>
      <c r="L31" s="18" t="s">
        <v>46</v>
      </c>
      <c r="M31" s="18" t="s">
        <v>46</v>
      </c>
      <c r="N31" s="18" t="s">
        <v>46</v>
      </c>
      <c r="O31" s="18" t="s">
        <v>46</v>
      </c>
      <c r="P31" s="18" t="s">
        <v>46</v>
      </c>
      <c r="Q31" s="18" t="s">
        <v>46</v>
      </c>
      <c r="R31" s="18" t="s">
        <v>46</v>
      </c>
      <c r="S31" s="18" t="s">
        <v>46</v>
      </c>
      <c r="T31" s="18" t="s">
        <v>46</v>
      </c>
      <c r="U31" s="18" t="s">
        <v>46</v>
      </c>
      <c r="V31" s="18" t="s">
        <v>46</v>
      </c>
      <c r="W31" s="18" t="s">
        <v>46</v>
      </c>
      <c r="X31" s="18" t="s">
        <v>46</v>
      </c>
      <c r="Y31" s="18" t="s">
        <v>46</v>
      </c>
    </row>
    <row r="32" ht="63" customHeight="1" spans="1:25">
      <c r="A32" s="16" t="s">
        <v>949</v>
      </c>
      <c r="B32" s="17" t="s">
        <v>948</v>
      </c>
      <c r="C32" s="16" t="s">
        <v>950</v>
      </c>
      <c r="D32" s="16" t="s">
        <v>951</v>
      </c>
      <c r="E32" s="16" t="s">
        <v>958</v>
      </c>
      <c r="F32" s="16" t="s">
        <v>959</v>
      </c>
      <c r="G32" s="16" t="s">
        <v>1009</v>
      </c>
      <c r="H32" s="18">
        <v>579600</v>
      </c>
      <c r="I32" s="18">
        <v>579600</v>
      </c>
      <c r="J32" s="18">
        <v>579600</v>
      </c>
      <c r="K32" s="18" t="s">
        <v>46</v>
      </c>
      <c r="L32" s="18" t="s">
        <v>46</v>
      </c>
      <c r="M32" s="18" t="s">
        <v>46</v>
      </c>
      <c r="N32" s="18" t="s">
        <v>46</v>
      </c>
      <c r="O32" s="18" t="s">
        <v>46</v>
      </c>
      <c r="P32" s="18" t="s">
        <v>46</v>
      </c>
      <c r="Q32" s="18" t="s">
        <v>46</v>
      </c>
      <c r="R32" s="18" t="s">
        <v>46</v>
      </c>
      <c r="S32" s="18" t="s">
        <v>46</v>
      </c>
      <c r="T32" s="18" t="s">
        <v>46</v>
      </c>
      <c r="U32" s="18" t="s">
        <v>46</v>
      </c>
      <c r="V32" s="18" t="s">
        <v>46</v>
      </c>
      <c r="W32" s="18" t="s">
        <v>46</v>
      </c>
      <c r="X32" s="18" t="s">
        <v>46</v>
      </c>
      <c r="Y32" s="18" t="s">
        <v>46</v>
      </c>
    </row>
    <row r="33" ht="63" customHeight="1" spans="1:25">
      <c r="A33" s="16" t="s">
        <v>949</v>
      </c>
      <c r="B33" s="17" t="s">
        <v>948</v>
      </c>
      <c r="C33" s="16" t="s">
        <v>950</v>
      </c>
      <c r="D33" s="16" t="s">
        <v>951</v>
      </c>
      <c r="E33" s="16" t="s">
        <v>996</v>
      </c>
      <c r="F33" s="16" t="s">
        <v>997</v>
      </c>
      <c r="G33" s="16" t="s">
        <v>1010</v>
      </c>
      <c r="H33" s="18">
        <v>43200</v>
      </c>
      <c r="I33" s="18">
        <v>43200</v>
      </c>
      <c r="J33" s="18">
        <v>43200</v>
      </c>
      <c r="K33" s="18" t="s">
        <v>46</v>
      </c>
      <c r="L33" s="18" t="s">
        <v>46</v>
      </c>
      <c r="M33" s="18" t="s">
        <v>46</v>
      </c>
      <c r="N33" s="18" t="s">
        <v>46</v>
      </c>
      <c r="O33" s="18" t="s">
        <v>46</v>
      </c>
      <c r="P33" s="18" t="s">
        <v>46</v>
      </c>
      <c r="Q33" s="18" t="s">
        <v>46</v>
      </c>
      <c r="R33" s="18" t="s">
        <v>46</v>
      </c>
      <c r="S33" s="18" t="s">
        <v>46</v>
      </c>
      <c r="T33" s="18" t="s">
        <v>46</v>
      </c>
      <c r="U33" s="18" t="s">
        <v>46</v>
      </c>
      <c r="V33" s="18" t="s">
        <v>46</v>
      </c>
      <c r="W33" s="18" t="s">
        <v>46</v>
      </c>
      <c r="X33" s="18" t="s">
        <v>46</v>
      </c>
      <c r="Y33" s="18" t="s">
        <v>46</v>
      </c>
    </row>
    <row r="34" ht="63" customHeight="1" spans="1:25">
      <c r="A34" s="16" t="s">
        <v>949</v>
      </c>
      <c r="B34" s="17" t="s">
        <v>948</v>
      </c>
      <c r="C34" s="16" t="s">
        <v>950</v>
      </c>
      <c r="D34" s="16" t="s">
        <v>951</v>
      </c>
      <c r="E34" s="16" t="s">
        <v>996</v>
      </c>
      <c r="F34" s="16" t="s">
        <v>997</v>
      </c>
      <c r="G34" s="16" t="s">
        <v>1011</v>
      </c>
      <c r="H34" s="18">
        <v>40000</v>
      </c>
      <c r="I34" s="18">
        <v>40000</v>
      </c>
      <c r="J34" s="18">
        <v>40000</v>
      </c>
      <c r="K34" s="18" t="s">
        <v>46</v>
      </c>
      <c r="L34" s="18" t="s">
        <v>46</v>
      </c>
      <c r="M34" s="18" t="s">
        <v>46</v>
      </c>
      <c r="N34" s="18" t="s">
        <v>46</v>
      </c>
      <c r="O34" s="18" t="s">
        <v>46</v>
      </c>
      <c r="P34" s="18" t="s">
        <v>46</v>
      </c>
      <c r="Q34" s="18" t="s">
        <v>46</v>
      </c>
      <c r="R34" s="18" t="s">
        <v>46</v>
      </c>
      <c r="S34" s="18" t="s">
        <v>46</v>
      </c>
      <c r="T34" s="18" t="s">
        <v>46</v>
      </c>
      <c r="U34" s="18" t="s">
        <v>46</v>
      </c>
      <c r="V34" s="18" t="s">
        <v>46</v>
      </c>
      <c r="W34" s="18" t="s">
        <v>46</v>
      </c>
      <c r="X34" s="18" t="s">
        <v>46</v>
      </c>
      <c r="Y34" s="18" t="s">
        <v>46</v>
      </c>
    </row>
    <row r="35" ht="63" customHeight="1" spans="1:25">
      <c r="A35" s="16" t="s">
        <v>949</v>
      </c>
      <c r="B35" s="17" t="s">
        <v>948</v>
      </c>
      <c r="C35" s="16" t="s">
        <v>950</v>
      </c>
      <c r="D35" s="16" t="s">
        <v>951</v>
      </c>
      <c r="E35" s="16" t="s">
        <v>1012</v>
      </c>
      <c r="F35" s="16" t="s">
        <v>1013</v>
      </c>
      <c r="G35" s="16" t="s">
        <v>1014</v>
      </c>
      <c r="H35" s="18">
        <v>40000</v>
      </c>
      <c r="I35" s="18">
        <v>40000</v>
      </c>
      <c r="J35" s="18">
        <v>40000</v>
      </c>
      <c r="K35" s="18" t="s">
        <v>46</v>
      </c>
      <c r="L35" s="18" t="s">
        <v>46</v>
      </c>
      <c r="M35" s="18" t="s">
        <v>46</v>
      </c>
      <c r="N35" s="18" t="s">
        <v>46</v>
      </c>
      <c r="O35" s="18" t="s">
        <v>46</v>
      </c>
      <c r="P35" s="18" t="s">
        <v>46</v>
      </c>
      <c r="Q35" s="18" t="s">
        <v>46</v>
      </c>
      <c r="R35" s="18" t="s">
        <v>46</v>
      </c>
      <c r="S35" s="18" t="s">
        <v>46</v>
      </c>
      <c r="T35" s="18" t="s">
        <v>46</v>
      </c>
      <c r="U35" s="18" t="s">
        <v>46</v>
      </c>
      <c r="V35" s="18" t="s">
        <v>46</v>
      </c>
      <c r="W35" s="18" t="s">
        <v>46</v>
      </c>
      <c r="X35" s="18" t="s">
        <v>46</v>
      </c>
      <c r="Y35" s="18" t="s">
        <v>46</v>
      </c>
    </row>
    <row r="36" ht="63" customHeight="1" spans="1:25">
      <c r="A36" s="16" t="s">
        <v>949</v>
      </c>
      <c r="B36" s="17" t="s">
        <v>948</v>
      </c>
      <c r="C36" s="16" t="s">
        <v>950</v>
      </c>
      <c r="D36" s="16" t="s">
        <v>951</v>
      </c>
      <c r="E36" s="16" t="s">
        <v>1015</v>
      </c>
      <c r="F36" s="16" t="s">
        <v>1016</v>
      </c>
      <c r="G36" s="16" t="s">
        <v>1017</v>
      </c>
      <c r="H36" s="18">
        <v>40000</v>
      </c>
      <c r="I36" s="18">
        <v>40000</v>
      </c>
      <c r="J36" s="18">
        <v>40000</v>
      </c>
      <c r="K36" s="18" t="s">
        <v>46</v>
      </c>
      <c r="L36" s="18" t="s">
        <v>46</v>
      </c>
      <c r="M36" s="18" t="s">
        <v>46</v>
      </c>
      <c r="N36" s="18" t="s">
        <v>46</v>
      </c>
      <c r="O36" s="18" t="s">
        <v>46</v>
      </c>
      <c r="P36" s="18" t="s">
        <v>46</v>
      </c>
      <c r="Q36" s="18" t="s">
        <v>46</v>
      </c>
      <c r="R36" s="18" t="s">
        <v>46</v>
      </c>
      <c r="S36" s="18" t="s">
        <v>46</v>
      </c>
      <c r="T36" s="18" t="s">
        <v>46</v>
      </c>
      <c r="U36" s="18" t="s">
        <v>46</v>
      </c>
      <c r="V36" s="18" t="s">
        <v>46</v>
      </c>
      <c r="W36" s="18" t="s">
        <v>46</v>
      </c>
      <c r="X36" s="18" t="s">
        <v>46</v>
      </c>
      <c r="Y36" s="18" t="s">
        <v>46</v>
      </c>
    </row>
    <row r="37" ht="63" customHeight="1" spans="1:25">
      <c r="A37" s="16" t="s">
        <v>949</v>
      </c>
      <c r="B37" s="17" t="s">
        <v>948</v>
      </c>
      <c r="C37" s="16" t="s">
        <v>950</v>
      </c>
      <c r="D37" s="16" t="s">
        <v>951</v>
      </c>
      <c r="E37" s="16" t="s">
        <v>996</v>
      </c>
      <c r="F37" s="16" t="s">
        <v>997</v>
      </c>
      <c r="G37" s="16" t="s">
        <v>1018</v>
      </c>
      <c r="H37" s="18">
        <v>80000</v>
      </c>
      <c r="I37" s="18">
        <v>80000</v>
      </c>
      <c r="J37" s="18">
        <v>80000</v>
      </c>
      <c r="K37" s="18" t="s">
        <v>46</v>
      </c>
      <c r="L37" s="18" t="s">
        <v>46</v>
      </c>
      <c r="M37" s="18" t="s">
        <v>46</v>
      </c>
      <c r="N37" s="18" t="s">
        <v>46</v>
      </c>
      <c r="O37" s="18" t="s">
        <v>46</v>
      </c>
      <c r="P37" s="18" t="s">
        <v>46</v>
      </c>
      <c r="Q37" s="18" t="s">
        <v>46</v>
      </c>
      <c r="R37" s="18" t="s">
        <v>46</v>
      </c>
      <c r="S37" s="18" t="s">
        <v>46</v>
      </c>
      <c r="T37" s="18" t="s">
        <v>46</v>
      </c>
      <c r="U37" s="18" t="s">
        <v>46</v>
      </c>
      <c r="V37" s="18" t="s">
        <v>46</v>
      </c>
      <c r="W37" s="18" t="s">
        <v>46</v>
      </c>
      <c r="X37" s="18" t="s">
        <v>46</v>
      </c>
      <c r="Y37" s="18" t="s">
        <v>46</v>
      </c>
    </row>
    <row r="38" ht="63" customHeight="1" spans="1:25">
      <c r="A38" s="16" t="s">
        <v>949</v>
      </c>
      <c r="B38" s="17" t="s">
        <v>948</v>
      </c>
      <c r="C38" s="16" t="s">
        <v>950</v>
      </c>
      <c r="D38" s="16" t="s">
        <v>951</v>
      </c>
      <c r="E38" s="16" t="s">
        <v>958</v>
      </c>
      <c r="F38" s="16" t="s">
        <v>959</v>
      </c>
      <c r="G38" s="16" t="s">
        <v>1019</v>
      </c>
      <c r="H38" s="18">
        <v>750000</v>
      </c>
      <c r="I38" s="18">
        <v>750000</v>
      </c>
      <c r="J38" s="18">
        <v>750000</v>
      </c>
      <c r="K38" s="18" t="s">
        <v>46</v>
      </c>
      <c r="L38" s="18" t="s">
        <v>46</v>
      </c>
      <c r="M38" s="18" t="s">
        <v>46</v>
      </c>
      <c r="N38" s="18" t="s">
        <v>46</v>
      </c>
      <c r="O38" s="18" t="s">
        <v>46</v>
      </c>
      <c r="P38" s="18" t="s">
        <v>46</v>
      </c>
      <c r="Q38" s="18" t="s">
        <v>46</v>
      </c>
      <c r="R38" s="18" t="s">
        <v>46</v>
      </c>
      <c r="S38" s="18" t="s">
        <v>46</v>
      </c>
      <c r="T38" s="18" t="s">
        <v>46</v>
      </c>
      <c r="U38" s="18" t="s">
        <v>46</v>
      </c>
      <c r="V38" s="18" t="s">
        <v>46</v>
      </c>
      <c r="W38" s="18" t="s">
        <v>46</v>
      </c>
      <c r="X38" s="18" t="s">
        <v>46</v>
      </c>
      <c r="Y38" s="18" t="s">
        <v>46</v>
      </c>
    </row>
    <row r="39" ht="52" customHeight="1" spans="1:25">
      <c r="A39" s="16" t="s">
        <v>949</v>
      </c>
      <c r="B39" s="17" t="s">
        <v>948</v>
      </c>
      <c r="C39" s="16" t="s">
        <v>950</v>
      </c>
      <c r="D39" s="16" t="s">
        <v>951</v>
      </c>
      <c r="E39" s="16" t="s">
        <v>1020</v>
      </c>
      <c r="F39" s="16" t="s">
        <v>1021</v>
      </c>
      <c r="G39" s="16" t="s">
        <v>1022</v>
      </c>
      <c r="H39" s="18">
        <v>22000</v>
      </c>
      <c r="I39" s="18">
        <v>22000</v>
      </c>
      <c r="J39" s="18">
        <v>22000</v>
      </c>
      <c r="K39" s="18" t="s">
        <v>46</v>
      </c>
      <c r="L39" s="18" t="s">
        <v>46</v>
      </c>
      <c r="M39" s="18" t="s">
        <v>46</v>
      </c>
      <c r="N39" s="18" t="s">
        <v>46</v>
      </c>
      <c r="O39" s="18" t="s">
        <v>46</v>
      </c>
      <c r="P39" s="18" t="s">
        <v>46</v>
      </c>
      <c r="Q39" s="18" t="s">
        <v>46</v>
      </c>
      <c r="R39" s="18" t="s">
        <v>46</v>
      </c>
      <c r="S39" s="18" t="s">
        <v>46</v>
      </c>
      <c r="T39" s="18" t="s">
        <v>46</v>
      </c>
      <c r="U39" s="18" t="s">
        <v>46</v>
      </c>
      <c r="V39" s="18" t="s">
        <v>46</v>
      </c>
      <c r="W39" s="18" t="s">
        <v>46</v>
      </c>
      <c r="X39" s="18" t="s">
        <v>46</v>
      </c>
      <c r="Y39" s="18" t="s">
        <v>46</v>
      </c>
    </row>
    <row r="40" ht="52" customHeight="1" spans="1:25">
      <c r="A40" s="16" t="s">
        <v>949</v>
      </c>
      <c r="B40" s="17" t="s">
        <v>948</v>
      </c>
      <c r="C40" s="16" t="s">
        <v>950</v>
      </c>
      <c r="D40" s="16" t="s">
        <v>951</v>
      </c>
      <c r="E40" s="16" t="s">
        <v>1023</v>
      </c>
      <c r="F40" s="16" t="s">
        <v>953</v>
      </c>
      <c r="G40" s="16" t="s">
        <v>1024</v>
      </c>
      <c r="H40" s="18">
        <v>50000</v>
      </c>
      <c r="I40" s="18">
        <v>50000</v>
      </c>
      <c r="J40" s="18">
        <v>50000</v>
      </c>
      <c r="K40" s="18" t="s">
        <v>46</v>
      </c>
      <c r="L40" s="18" t="s">
        <v>46</v>
      </c>
      <c r="M40" s="18" t="s">
        <v>46</v>
      </c>
      <c r="N40" s="18" t="s">
        <v>46</v>
      </c>
      <c r="O40" s="18" t="s">
        <v>46</v>
      </c>
      <c r="P40" s="18" t="s">
        <v>46</v>
      </c>
      <c r="Q40" s="18" t="s">
        <v>46</v>
      </c>
      <c r="R40" s="18" t="s">
        <v>46</v>
      </c>
      <c r="S40" s="18" t="s">
        <v>46</v>
      </c>
      <c r="T40" s="18" t="s">
        <v>46</v>
      </c>
      <c r="U40" s="18" t="s">
        <v>46</v>
      </c>
      <c r="V40" s="18" t="s">
        <v>46</v>
      </c>
      <c r="W40" s="18" t="s">
        <v>46</v>
      </c>
      <c r="X40" s="18" t="s">
        <v>46</v>
      </c>
      <c r="Y40" s="18" t="s">
        <v>46</v>
      </c>
    </row>
    <row r="41" ht="52" customHeight="1" spans="1:25">
      <c r="A41" s="16" t="s">
        <v>949</v>
      </c>
      <c r="B41" s="17" t="s">
        <v>948</v>
      </c>
      <c r="C41" s="16" t="s">
        <v>950</v>
      </c>
      <c r="D41" s="16" t="s">
        <v>951</v>
      </c>
      <c r="E41" s="16" t="s">
        <v>958</v>
      </c>
      <c r="F41" s="16" t="s">
        <v>959</v>
      </c>
      <c r="G41" s="16" t="s">
        <v>1025</v>
      </c>
      <c r="H41" s="18">
        <v>35000</v>
      </c>
      <c r="I41" s="18">
        <v>35000</v>
      </c>
      <c r="J41" s="18">
        <v>35000</v>
      </c>
      <c r="K41" s="18" t="s">
        <v>46</v>
      </c>
      <c r="L41" s="18" t="s">
        <v>46</v>
      </c>
      <c r="M41" s="18" t="s">
        <v>46</v>
      </c>
      <c r="N41" s="18" t="s">
        <v>46</v>
      </c>
      <c r="O41" s="18" t="s">
        <v>46</v>
      </c>
      <c r="P41" s="18" t="s">
        <v>46</v>
      </c>
      <c r="Q41" s="18" t="s">
        <v>46</v>
      </c>
      <c r="R41" s="18" t="s">
        <v>46</v>
      </c>
      <c r="S41" s="18" t="s">
        <v>46</v>
      </c>
      <c r="T41" s="18" t="s">
        <v>46</v>
      </c>
      <c r="U41" s="18" t="s">
        <v>46</v>
      </c>
      <c r="V41" s="18" t="s">
        <v>46</v>
      </c>
      <c r="W41" s="18" t="s">
        <v>46</v>
      </c>
      <c r="X41" s="18" t="s">
        <v>46</v>
      </c>
      <c r="Y41" s="18" t="s">
        <v>46</v>
      </c>
    </row>
    <row r="42" ht="52" customHeight="1" spans="1:25">
      <c r="A42" s="16" t="s">
        <v>949</v>
      </c>
      <c r="B42" s="17" t="s">
        <v>948</v>
      </c>
      <c r="C42" s="16" t="s">
        <v>950</v>
      </c>
      <c r="D42" s="16" t="s">
        <v>951</v>
      </c>
      <c r="E42" s="16" t="s">
        <v>1026</v>
      </c>
      <c r="F42" s="16" t="s">
        <v>1027</v>
      </c>
      <c r="G42" s="16" t="s">
        <v>1028</v>
      </c>
      <c r="H42" s="18">
        <v>70000</v>
      </c>
      <c r="I42" s="18">
        <v>70000</v>
      </c>
      <c r="J42" s="18">
        <v>70000</v>
      </c>
      <c r="K42" s="18" t="s">
        <v>46</v>
      </c>
      <c r="L42" s="18" t="s">
        <v>46</v>
      </c>
      <c r="M42" s="18" t="s">
        <v>46</v>
      </c>
      <c r="N42" s="18" t="s">
        <v>46</v>
      </c>
      <c r="O42" s="18" t="s">
        <v>46</v>
      </c>
      <c r="P42" s="18" t="s">
        <v>46</v>
      </c>
      <c r="Q42" s="18" t="s">
        <v>46</v>
      </c>
      <c r="R42" s="18" t="s">
        <v>46</v>
      </c>
      <c r="S42" s="18" t="s">
        <v>46</v>
      </c>
      <c r="T42" s="18" t="s">
        <v>46</v>
      </c>
      <c r="U42" s="18" t="s">
        <v>46</v>
      </c>
      <c r="V42" s="18" t="s">
        <v>46</v>
      </c>
      <c r="W42" s="18" t="s">
        <v>46</v>
      </c>
      <c r="X42" s="18" t="s">
        <v>46</v>
      </c>
      <c r="Y42" s="18" t="s">
        <v>46</v>
      </c>
    </row>
    <row r="43" ht="52" customHeight="1" spans="1:25">
      <c r="A43" s="16" t="s">
        <v>949</v>
      </c>
      <c r="B43" s="17" t="s">
        <v>948</v>
      </c>
      <c r="C43" s="16" t="s">
        <v>950</v>
      </c>
      <c r="D43" s="16" t="s">
        <v>951</v>
      </c>
      <c r="E43" s="16" t="s">
        <v>1029</v>
      </c>
      <c r="F43" s="16" t="s">
        <v>1030</v>
      </c>
      <c r="G43" s="16" t="s">
        <v>1031</v>
      </c>
      <c r="H43" s="18">
        <v>40000</v>
      </c>
      <c r="I43" s="18">
        <v>40000</v>
      </c>
      <c r="J43" s="18">
        <v>40000</v>
      </c>
      <c r="K43" s="18" t="s">
        <v>46</v>
      </c>
      <c r="L43" s="18" t="s">
        <v>46</v>
      </c>
      <c r="M43" s="18" t="s">
        <v>46</v>
      </c>
      <c r="N43" s="18" t="s">
        <v>46</v>
      </c>
      <c r="O43" s="18" t="s">
        <v>46</v>
      </c>
      <c r="P43" s="18" t="s">
        <v>46</v>
      </c>
      <c r="Q43" s="18" t="s">
        <v>46</v>
      </c>
      <c r="R43" s="18" t="s">
        <v>46</v>
      </c>
      <c r="S43" s="18" t="s">
        <v>46</v>
      </c>
      <c r="T43" s="18" t="s">
        <v>46</v>
      </c>
      <c r="U43" s="18" t="s">
        <v>46</v>
      </c>
      <c r="V43" s="18" t="s">
        <v>46</v>
      </c>
      <c r="W43" s="18" t="s">
        <v>46</v>
      </c>
      <c r="X43" s="18" t="s">
        <v>46</v>
      </c>
      <c r="Y43" s="18" t="s">
        <v>46</v>
      </c>
    </row>
    <row r="44" ht="52" customHeight="1" spans="1:25">
      <c r="A44" s="16" t="s">
        <v>949</v>
      </c>
      <c r="B44" s="17" t="s">
        <v>948</v>
      </c>
      <c r="C44" s="16" t="s">
        <v>950</v>
      </c>
      <c r="D44" s="16" t="s">
        <v>951</v>
      </c>
      <c r="E44" s="16" t="s">
        <v>1026</v>
      </c>
      <c r="F44" s="16" t="s">
        <v>1027</v>
      </c>
      <c r="G44" s="16" t="s">
        <v>1032</v>
      </c>
      <c r="H44" s="18">
        <v>300000</v>
      </c>
      <c r="I44" s="18">
        <v>300000</v>
      </c>
      <c r="J44" s="18">
        <v>300000</v>
      </c>
      <c r="K44" s="18" t="s">
        <v>46</v>
      </c>
      <c r="L44" s="18" t="s">
        <v>46</v>
      </c>
      <c r="M44" s="18" t="s">
        <v>46</v>
      </c>
      <c r="N44" s="18" t="s">
        <v>46</v>
      </c>
      <c r="O44" s="18" t="s">
        <v>46</v>
      </c>
      <c r="P44" s="18" t="s">
        <v>46</v>
      </c>
      <c r="Q44" s="18" t="s">
        <v>46</v>
      </c>
      <c r="R44" s="18" t="s">
        <v>46</v>
      </c>
      <c r="S44" s="18" t="s">
        <v>46</v>
      </c>
      <c r="T44" s="18" t="s">
        <v>46</v>
      </c>
      <c r="U44" s="18" t="s">
        <v>46</v>
      </c>
      <c r="V44" s="18" t="s">
        <v>46</v>
      </c>
      <c r="W44" s="18" t="s">
        <v>46</v>
      </c>
      <c r="X44" s="18" t="s">
        <v>46</v>
      </c>
      <c r="Y44" s="18" t="s">
        <v>46</v>
      </c>
    </row>
    <row r="45" ht="52" customHeight="1" spans="1:25">
      <c r="A45" s="16" t="s">
        <v>949</v>
      </c>
      <c r="B45" s="17" t="s">
        <v>948</v>
      </c>
      <c r="C45" s="16" t="s">
        <v>950</v>
      </c>
      <c r="D45" s="16" t="s">
        <v>951</v>
      </c>
      <c r="E45" s="16" t="s">
        <v>1033</v>
      </c>
      <c r="F45" s="16" t="s">
        <v>953</v>
      </c>
      <c r="G45" s="16" t="s">
        <v>1034</v>
      </c>
      <c r="H45" s="18">
        <v>160000</v>
      </c>
      <c r="I45" s="18">
        <v>160000</v>
      </c>
      <c r="J45" s="18">
        <v>160000</v>
      </c>
      <c r="K45" s="18" t="s">
        <v>46</v>
      </c>
      <c r="L45" s="18" t="s">
        <v>46</v>
      </c>
      <c r="M45" s="18" t="s">
        <v>46</v>
      </c>
      <c r="N45" s="18" t="s">
        <v>46</v>
      </c>
      <c r="O45" s="18" t="s">
        <v>46</v>
      </c>
      <c r="P45" s="18" t="s">
        <v>46</v>
      </c>
      <c r="Q45" s="18" t="s">
        <v>46</v>
      </c>
      <c r="R45" s="18" t="s">
        <v>46</v>
      </c>
      <c r="S45" s="18" t="s">
        <v>46</v>
      </c>
      <c r="T45" s="18" t="s">
        <v>46</v>
      </c>
      <c r="U45" s="18" t="s">
        <v>46</v>
      </c>
      <c r="V45" s="18" t="s">
        <v>46</v>
      </c>
      <c r="W45" s="18" t="s">
        <v>46</v>
      </c>
      <c r="X45" s="18" t="s">
        <v>46</v>
      </c>
      <c r="Y45" s="18" t="s">
        <v>46</v>
      </c>
    </row>
    <row r="46" ht="52" customHeight="1" spans="1:25">
      <c r="A46" s="16" t="s">
        <v>949</v>
      </c>
      <c r="B46" s="17" t="s">
        <v>948</v>
      </c>
      <c r="C46" s="16" t="s">
        <v>950</v>
      </c>
      <c r="D46" s="16" t="s">
        <v>951</v>
      </c>
      <c r="E46" s="16" t="s">
        <v>1029</v>
      </c>
      <c r="F46" s="16" t="s">
        <v>1030</v>
      </c>
      <c r="G46" s="16" t="s">
        <v>1035</v>
      </c>
      <c r="H46" s="18">
        <v>19000</v>
      </c>
      <c r="I46" s="18">
        <v>19000</v>
      </c>
      <c r="J46" s="18">
        <v>19000</v>
      </c>
      <c r="K46" s="18" t="s">
        <v>46</v>
      </c>
      <c r="L46" s="18" t="s">
        <v>46</v>
      </c>
      <c r="M46" s="18" t="s">
        <v>46</v>
      </c>
      <c r="N46" s="18" t="s">
        <v>46</v>
      </c>
      <c r="O46" s="18" t="s">
        <v>46</v>
      </c>
      <c r="P46" s="18" t="s">
        <v>46</v>
      </c>
      <c r="Q46" s="18" t="s">
        <v>46</v>
      </c>
      <c r="R46" s="18" t="s">
        <v>46</v>
      </c>
      <c r="S46" s="18" t="s">
        <v>46</v>
      </c>
      <c r="T46" s="18" t="s">
        <v>46</v>
      </c>
      <c r="U46" s="18" t="s">
        <v>46</v>
      </c>
      <c r="V46" s="18" t="s">
        <v>46</v>
      </c>
      <c r="W46" s="18" t="s">
        <v>46</v>
      </c>
      <c r="X46" s="18" t="s">
        <v>46</v>
      </c>
      <c r="Y46" s="18" t="s">
        <v>46</v>
      </c>
    </row>
    <row r="47" ht="52" customHeight="1" spans="1:25">
      <c r="A47" s="16" t="s">
        <v>949</v>
      </c>
      <c r="B47" s="17" t="s">
        <v>948</v>
      </c>
      <c r="C47" s="16" t="s">
        <v>950</v>
      </c>
      <c r="D47" s="16" t="s">
        <v>951</v>
      </c>
      <c r="E47" s="16" t="s">
        <v>1026</v>
      </c>
      <c r="F47" s="16" t="s">
        <v>1027</v>
      </c>
      <c r="G47" s="16" t="s">
        <v>1036</v>
      </c>
      <c r="H47" s="18">
        <v>530400</v>
      </c>
      <c r="I47" s="18">
        <v>530400</v>
      </c>
      <c r="J47" s="18">
        <v>530400</v>
      </c>
      <c r="K47" s="18" t="s">
        <v>46</v>
      </c>
      <c r="L47" s="18" t="s">
        <v>46</v>
      </c>
      <c r="M47" s="18" t="s">
        <v>46</v>
      </c>
      <c r="N47" s="18" t="s">
        <v>46</v>
      </c>
      <c r="O47" s="18" t="s">
        <v>46</v>
      </c>
      <c r="P47" s="18" t="s">
        <v>46</v>
      </c>
      <c r="Q47" s="18" t="s">
        <v>46</v>
      </c>
      <c r="R47" s="18" t="s">
        <v>46</v>
      </c>
      <c r="S47" s="18" t="s">
        <v>46</v>
      </c>
      <c r="T47" s="18" t="s">
        <v>46</v>
      </c>
      <c r="U47" s="18" t="s">
        <v>46</v>
      </c>
      <c r="V47" s="18" t="s">
        <v>46</v>
      </c>
      <c r="W47" s="18" t="s">
        <v>46</v>
      </c>
      <c r="X47" s="18" t="s">
        <v>46</v>
      </c>
      <c r="Y47" s="18" t="s">
        <v>46</v>
      </c>
    </row>
    <row r="48" ht="52" customHeight="1" spans="1:25">
      <c r="A48" s="16" t="s">
        <v>949</v>
      </c>
      <c r="B48" s="17" t="s">
        <v>948</v>
      </c>
      <c r="C48" s="16" t="s">
        <v>950</v>
      </c>
      <c r="D48" s="16" t="s">
        <v>951</v>
      </c>
      <c r="E48" s="16" t="s">
        <v>1026</v>
      </c>
      <c r="F48" s="16" t="s">
        <v>1027</v>
      </c>
      <c r="G48" s="16" t="s">
        <v>1037</v>
      </c>
      <c r="H48" s="18">
        <v>824000</v>
      </c>
      <c r="I48" s="18">
        <v>824000</v>
      </c>
      <c r="J48" s="18">
        <v>824000</v>
      </c>
      <c r="K48" s="18" t="s">
        <v>46</v>
      </c>
      <c r="L48" s="18" t="s">
        <v>46</v>
      </c>
      <c r="M48" s="18" t="s">
        <v>46</v>
      </c>
      <c r="N48" s="18" t="s">
        <v>46</v>
      </c>
      <c r="O48" s="18" t="s">
        <v>46</v>
      </c>
      <c r="P48" s="18" t="s">
        <v>46</v>
      </c>
      <c r="Q48" s="18" t="s">
        <v>46</v>
      </c>
      <c r="R48" s="18" t="s">
        <v>46</v>
      </c>
      <c r="S48" s="18" t="s">
        <v>46</v>
      </c>
      <c r="T48" s="18" t="s">
        <v>46</v>
      </c>
      <c r="U48" s="18" t="s">
        <v>46</v>
      </c>
      <c r="V48" s="18" t="s">
        <v>46</v>
      </c>
      <c r="W48" s="18" t="s">
        <v>46</v>
      </c>
      <c r="X48" s="18" t="s">
        <v>46</v>
      </c>
      <c r="Y48" s="18" t="s">
        <v>46</v>
      </c>
    </row>
    <row r="49" ht="52" customHeight="1" spans="1:25">
      <c r="A49" s="16" t="s">
        <v>949</v>
      </c>
      <c r="B49" s="17" t="s">
        <v>948</v>
      </c>
      <c r="C49" s="16" t="s">
        <v>950</v>
      </c>
      <c r="D49" s="16" t="s">
        <v>951</v>
      </c>
      <c r="E49" s="16" t="s">
        <v>1026</v>
      </c>
      <c r="F49" s="16" t="s">
        <v>1027</v>
      </c>
      <c r="G49" s="16" t="s">
        <v>1038</v>
      </c>
      <c r="H49" s="18">
        <v>50000</v>
      </c>
      <c r="I49" s="18">
        <v>50000</v>
      </c>
      <c r="J49" s="18">
        <v>50000</v>
      </c>
      <c r="K49" s="18" t="s">
        <v>46</v>
      </c>
      <c r="L49" s="18" t="s">
        <v>46</v>
      </c>
      <c r="M49" s="18" t="s">
        <v>46</v>
      </c>
      <c r="N49" s="18" t="s">
        <v>46</v>
      </c>
      <c r="O49" s="18" t="s">
        <v>46</v>
      </c>
      <c r="P49" s="18" t="s">
        <v>46</v>
      </c>
      <c r="Q49" s="18" t="s">
        <v>46</v>
      </c>
      <c r="R49" s="18" t="s">
        <v>46</v>
      </c>
      <c r="S49" s="18" t="s">
        <v>46</v>
      </c>
      <c r="T49" s="18" t="s">
        <v>46</v>
      </c>
      <c r="U49" s="18" t="s">
        <v>46</v>
      </c>
      <c r="V49" s="18" t="s">
        <v>46</v>
      </c>
      <c r="W49" s="18" t="s">
        <v>46</v>
      </c>
      <c r="X49" s="18" t="s">
        <v>46</v>
      </c>
      <c r="Y49" s="18" t="s">
        <v>46</v>
      </c>
    </row>
    <row r="50" ht="47" customHeight="1" spans="1:25">
      <c r="A50" s="16" t="s">
        <v>949</v>
      </c>
      <c r="B50" s="17" t="s">
        <v>948</v>
      </c>
      <c r="C50" s="16" t="s">
        <v>950</v>
      </c>
      <c r="D50" s="16" t="s">
        <v>951</v>
      </c>
      <c r="E50" s="16" t="s">
        <v>1026</v>
      </c>
      <c r="F50" s="16" t="s">
        <v>1027</v>
      </c>
      <c r="G50" s="16" t="s">
        <v>1039</v>
      </c>
      <c r="H50" s="18">
        <v>150000</v>
      </c>
      <c r="I50" s="18">
        <v>150000</v>
      </c>
      <c r="J50" s="18">
        <v>150000</v>
      </c>
      <c r="K50" s="18" t="s">
        <v>46</v>
      </c>
      <c r="L50" s="18" t="s">
        <v>46</v>
      </c>
      <c r="M50" s="18" t="s">
        <v>46</v>
      </c>
      <c r="N50" s="18" t="s">
        <v>46</v>
      </c>
      <c r="O50" s="18" t="s">
        <v>46</v>
      </c>
      <c r="P50" s="18" t="s">
        <v>46</v>
      </c>
      <c r="Q50" s="18" t="s">
        <v>46</v>
      </c>
      <c r="R50" s="18" t="s">
        <v>46</v>
      </c>
      <c r="S50" s="18" t="s">
        <v>46</v>
      </c>
      <c r="T50" s="18" t="s">
        <v>46</v>
      </c>
      <c r="U50" s="18" t="s">
        <v>46</v>
      </c>
      <c r="V50" s="18" t="s">
        <v>46</v>
      </c>
      <c r="W50" s="18" t="s">
        <v>46</v>
      </c>
      <c r="X50" s="18" t="s">
        <v>46</v>
      </c>
      <c r="Y50" s="18" t="s">
        <v>46</v>
      </c>
    </row>
    <row r="51" ht="47" customHeight="1" spans="1:25">
      <c r="A51" s="16" t="s">
        <v>949</v>
      </c>
      <c r="B51" s="17" t="s">
        <v>948</v>
      </c>
      <c r="C51" s="16" t="s">
        <v>950</v>
      </c>
      <c r="D51" s="16" t="s">
        <v>951</v>
      </c>
      <c r="E51" s="16" t="s">
        <v>1040</v>
      </c>
      <c r="F51" s="16" t="s">
        <v>953</v>
      </c>
      <c r="G51" s="16" t="s">
        <v>1041</v>
      </c>
      <c r="H51" s="18">
        <v>80000</v>
      </c>
      <c r="I51" s="18">
        <v>80000</v>
      </c>
      <c r="J51" s="18">
        <v>80000</v>
      </c>
      <c r="K51" s="18" t="s">
        <v>46</v>
      </c>
      <c r="L51" s="18" t="s">
        <v>46</v>
      </c>
      <c r="M51" s="18" t="s">
        <v>46</v>
      </c>
      <c r="N51" s="18" t="s">
        <v>46</v>
      </c>
      <c r="O51" s="18" t="s">
        <v>46</v>
      </c>
      <c r="P51" s="18" t="s">
        <v>46</v>
      </c>
      <c r="Q51" s="18" t="s">
        <v>46</v>
      </c>
      <c r="R51" s="18" t="s">
        <v>46</v>
      </c>
      <c r="S51" s="18" t="s">
        <v>46</v>
      </c>
      <c r="T51" s="18" t="s">
        <v>46</v>
      </c>
      <c r="U51" s="18" t="s">
        <v>46</v>
      </c>
      <c r="V51" s="18" t="s">
        <v>46</v>
      </c>
      <c r="W51" s="18" t="s">
        <v>46</v>
      </c>
      <c r="X51" s="18" t="s">
        <v>46</v>
      </c>
      <c r="Y51" s="18" t="s">
        <v>46</v>
      </c>
    </row>
    <row r="52" ht="47" customHeight="1" spans="1:25">
      <c r="A52" s="16" t="s">
        <v>949</v>
      </c>
      <c r="B52" s="17" t="s">
        <v>948</v>
      </c>
      <c r="C52" s="16" t="s">
        <v>950</v>
      </c>
      <c r="D52" s="16" t="s">
        <v>951</v>
      </c>
      <c r="E52" s="16" t="s">
        <v>1040</v>
      </c>
      <c r="F52" s="16" t="s">
        <v>953</v>
      </c>
      <c r="G52" s="16" t="s">
        <v>1042</v>
      </c>
      <c r="H52" s="18">
        <v>101200</v>
      </c>
      <c r="I52" s="18">
        <v>101200</v>
      </c>
      <c r="J52" s="18">
        <v>101200</v>
      </c>
      <c r="K52" s="18" t="s">
        <v>46</v>
      </c>
      <c r="L52" s="18" t="s">
        <v>46</v>
      </c>
      <c r="M52" s="18" t="s">
        <v>46</v>
      </c>
      <c r="N52" s="18" t="s">
        <v>46</v>
      </c>
      <c r="O52" s="18" t="s">
        <v>46</v>
      </c>
      <c r="P52" s="18" t="s">
        <v>46</v>
      </c>
      <c r="Q52" s="18" t="s">
        <v>46</v>
      </c>
      <c r="R52" s="18" t="s">
        <v>46</v>
      </c>
      <c r="S52" s="18" t="s">
        <v>46</v>
      </c>
      <c r="T52" s="18" t="s">
        <v>46</v>
      </c>
      <c r="U52" s="18" t="s">
        <v>46</v>
      </c>
      <c r="V52" s="18" t="s">
        <v>46</v>
      </c>
      <c r="W52" s="18" t="s">
        <v>46</v>
      </c>
      <c r="X52" s="18" t="s">
        <v>46</v>
      </c>
      <c r="Y52" s="18" t="s">
        <v>46</v>
      </c>
    </row>
    <row r="53" ht="47" customHeight="1" spans="1:25">
      <c r="A53" s="16" t="s">
        <v>949</v>
      </c>
      <c r="B53" s="17" t="s">
        <v>948</v>
      </c>
      <c r="C53" s="16" t="s">
        <v>950</v>
      </c>
      <c r="D53" s="16" t="s">
        <v>951</v>
      </c>
      <c r="E53" s="16" t="s">
        <v>1043</v>
      </c>
      <c r="F53" s="16" t="s">
        <v>1044</v>
      </c>
      <c r="G53" s="16" t="s">
        <v>1045</v>
      </c>
      <c r="H53" s="18">
        <v>18000</v>
      </c>
      <c r="I53" s="18">
        <v>18000</v>
      </c>
      <c r="J53" s="18">
        <v>18000</v>
      </c>
      <c r="K53" s="18" t="s">
        <v>46</v>
      </c>
      <c r="L53" s="18" t="s">
        <v>46</v>
      </c>
      <c r="M53" s="18" t="s">
        <v>46</v>
      </c>
      <c r="N53" s="18" t="s">
        <v>46</v>
      </c>
      <c r="O53" s="18" t="s">
        <v>46</v>
      </c>
      <c r="P53" s="18" t="s">
        <v>46</v>
      </c>
      <c r="Q53" s="18" t="s">
        <v>46</v>
      </c>
      <c r="R53" s="18" t="s">
        <v>46</v>
      </c>
      <c r="S53" s="18" t="s">
        <v>46</v>
      </c>
      <c r="T53" s="18" t="s">
        <v>46</v>
      </c>
      <c r="U53" s="18" t="s">
        <v>46</v>
      </c>
      <c r="V53" s="18" t="s">
        <v>46</v>
      </c>
      <c r="W53" s="18" t="s">
        <v>46</v>
      </c>
      <c r="X53" s="18" t="s">
        <v>46</v>
      </c>
      <c r="Y53" s="18" t="s">
        <v>46</v>
      </c>
    </row>
    <row r="54" ht="47" customHeight="1" spans="1:25">
      <c r="A54" s="16" t="s">
        <v>949</v>
      </c>
      <c r="B54" s="17" t="s">
        <v>948</v>
      </c>
      <c r="C54" s="16" t="s">
        <v>950</v>
      </c>
      <c r="D54" s="16" t="s">
        <v>951</v>
      </c>
      <c r="E54" s="16" t="s">
        <v>958</v>
      </c>
      <c r="F54" s="16" t="s">
        <v>959</v>
      </c>
      <c r="G54" s="16" t="s">
        <v>1046</v>
      </c>
      <c r="H54" s="18">
        <v>1702831.29</v>
      </c>
      <c r="I54" s="18">
        <v>1702831.29</v>
      </c>
      <c r="J54" s="18">
        <v>1702831.29</v>
      </c>
      <c r="K54" s="18" t="s">
        <v>46</v>
      </c>
      <c r="L54" s="18" t="s">
        <v>46</v>
      </c>
      <c r="M54" s="18" t="s">
        <v>46</v>
      </c>
      <c r="N54" s="18" t="s">
        <v>46</v>
      </c>
      <c r="O54" s="18" t="s">
        <v>46</v>
      </c>
      <c r="P54" s="18" t="s">
        <v>46</v>
      </c>
      <c r="Q54" s="18" t="s">
        <v>46</v>
      </c>
      <c r="R54" s="18" t="s">
        <v>46</v>
      </c>
      <c r="S54" s="18" t="s">
        <v>46</v>
      </c>
      <c r="T54" s="18" t="s">
        <v>46</v>
      </c>
      <c r="U54" s="18" t="s">
        <v>46</v>
      </c>
      <c r="V54" s="18" t="s">
        <v>46</v>
      </c>
      <c r="W54" s="18" t="s">
        <v>46</v>
      </c>
      <c r="X54" s="18" t="s">
        <v>46</v>
      </c>
      <c r="Y54" s="18" t="s">
        <v>46</v>
      </c>
    </row>
    <row r="55" ht="47" customHeight="1" spans="1:25">
      <c r="A55" s="16" t="s">
        <v>949</v>
      </c>
      <c r="B55" s="17" t="s">
        <v>948</v>
      </c>
      <c r="C55" s="16" t="s">
        <v>950</v>
      </c>
      <c r="D55" s="16" t="s">
        <v>951</v>
      </c>
      <c r="E55" s="16" t="s">
        <v>1043</v>
      </c>
      <c r="F55" s="16" t="s">
        <v>1044</v>
      </c>
      <c r="G55" s="16" t="s">
        <v>1047</v>
      </c>
      <c r="H55" s="18">
        <v>60000</v>
      </c>
      <c r="I55" s="18">
        <v>60000</v>
      </c>
      <c r="J55" s="18">
        <v>60000</v>
      </c>
      <c r="K55" s="18" t="s">
        <v>46</v>
      </c>
      <c r="L55" s="18" t="s">
        <v>46</v>
      </c>
      <c r="M55" s="18" t="s">
        <v>46</v>
      </c>
      <c r="N55" s="18" t="s">
        <v>46</v>
      </c>
      <c r="O55" s="18" t="s">
        <v>46</v>
      </c>
      <c r="P55" s="18" t="s">
        <v>46</v>
      </c>
      <c r="Q55" s="18" t="s">
        <v>46</v>
      </c>
      <c r="R55" s="18" t="s">
        <v>46</v>
      </c>
      <c r="S55" s="18" t="s">
        <v>46</v>
      </c>
      <c r="T55" s="18" t="s">
        <v>46</v>
      </c>
      <c r="U55" s="18" t="s">
        <v>46</v>
      </c>
      <c r="V55" s="18" t="s">
        <v>46</v>
      </c>
      <c r="W55" s="18" t="s">
        <v>46</v>
      </c>
      <c r="X55" s="18" t="s">
        <v>46</v>
      </c>
      <c r="Y55" s="18" t="s">
        <v>46</v>
      </c>
    </row>
    <row r="56" ht="47" customHeight="1" spans="1:25">
      <c r="A56" s="16" t="s">
        <v>949</v>
      </c>
      <c r="B56" s="17" t="s">
        <v>948</v>
      </c>
      <c r="C56" s="16" t="s">
        <v>950</v>
      </c>
      <c r="D56" s="16" t="s">
        <v>951</v>
      </c>
      <c r="E56" s="16" t="s">
        <v>1048</v>
      </c>
      <c r="F56" s="16" t="s">
        <v>1049</v>
      </c>
      <c r="G56" s="16" t="s">
        <v>1050</v>
      </c>
      <c r="H56" s="18">
        <v>970000</v>
      </c>
      <c r="I56" s="18">
        <v>970000</v>
      </c>
      <c r="J56" s="18">
        <v>970000</v>
      </c>
      <c r="K56" s="18" t="s">
        <v>46</v>
      </c>
      <c r="L56" s="18" t="s">
        <v>46</v>
      </c>
      <c r="M56" s="18" t="s">
        <v>46</v>
      </c>
      <c r="N56" s="18" t="s">
        <v>46</v>
      </c>
      <c r="O56" s="18" t="s">
        <v>46</v>
      </c>
      <c r="P56" s="18" t="s">
        <v>46</v>
      </c>
      <c r="Q56" s="18" t="s">
        <v>46</v>
      </c>
      <c r="R56" s="18" t="s">
        <v>46</v>
      </c>
      <c r="S56" s="18" t="s">
        <v>46</v>
      </c>
      <c r="T56" s="18" t="s">
        <v>46</v>
      </c>
      <c r="U56" s="18" t="s">
        <v>46</v>
      </c>
      <c r="V56" s="18" t="s">
        <v>46</v>
      </c>
      <c r="W56" s="18" t="s">
        <v>46</v>
      </c>
      <c r="X56" s="18" t="s">
        <v>46</v>
      </c>
      <c r="Y56" s="18" t="s">
        <v>46</v>
      </c>
    </row>
    <row r="57" ht="47" customHeight="1" spans="1:25">
      <c r="A57" s="16" t="s">
        <v>949</v>
      </c>
      <c r="B57" s="17" t="s">
        <v>948</v>
      </c>
      <c r="C57" s="16" t="s">
        <v>950</v>
      </c>
      <c r="D57" s="16" t="s">
        <v>951</v>
      </c>
      <c r="E57" s="16" t="s">
        <v>1051</v>
      </c>
      <c r="F57" s="16" t="s">
        <v>1052</v>
      </c>
      <c r="G57" s="16" t="s">
        <v>1053</v>
      </c>
      <c r="H57" s="18">
        <v>913096.8</v>
      </c>
      <c r="I57" s="18">
        <v>913096.8</v>
      </c>
      <c r="J57" s="18">
        <v>913096.8</v>
      </c>
      <c r="K57" s="18" t="s">
        <v>46</v>
      </c>
      <c r="L57" s="18" t="s">
        <v>46</v>
      </c>
      <c r="M57" s="18" t="s">
        <v>46</v>
      </c>
      <c r="N57" s="18" t="s">
        <v>46</v>
      </c>
      <c r="O57" s="18" t="s">
        <v>46</v>
      </c>
      <c r="P57" s="18" t="s">
        <v>46</v>
      </c>
      <c r="Q57" s="18" t="s">
        <v>46</v>
      </c>
      <c r="R57" s="18" t="s">
        <v>46</v>
      </c>
      <c r="S57" s="18" t="s">
        <v>46</v>
      </c>
      <c r="T57" s="18" t="s">
        <v>46</v>
      </c>
      <c r="U57" s="18" t="s">
        <v>46</v>
      </c>
      <c r="V57" s="18" t="s">
        <v>46</v>
      </c>
      <c r="W57" s="18" t="s">
        <v>46</v>
      </c>
      <c r="X57" s="18" t="s">
        <v>46</v>
      </c>
      <c r="Y57" s="18" t="s">
        <v>46</v>
      </c>
    </row>
    <row r="58" ht="47" customHeight="1" spans="1:25">
      <c r="A58" s="16" t="s">
        <v>949</v>
      </c>
      <c r="B58" s="17" t="s">
        <v>948</v>
      </c>
      <c r="C58" s="16" t="s">
        <v>950</v>
      </c>
      <c r="D58" s="16" t="s">
        <v>951</v>
      </c>
      <c r="E58" s="16" t="s">
        <v>1012</v>
      </c>
      <c r="F58" s="16" t="s">
        <v>1013</v>
      </c>
      <c r="G58" s="16" t="s">
        <v>1054</v>
      </c>
      <c r="H58" s="18">
        <v>283600</v>
      </c>
      <c r="I58" s="18">
        <v>283600</v>
      </c>
      <c r="J58" s="18">
        <v>283600</v>
      </c>
      <c r="K58" s="18" t="s">
        <v>46</v>
      </c>
      <c r="L58" s="18" t="s">
        <v>46</v>
      </c>
      <c r="M58" s="18" t="s">
        <v>46</v>
      </c>
      <c r="N58" s="18" t="s">
        <v>46</v>
      </c>
      <c r="O58" s="18" t="s">
        <v>46</v>
      </c>
      <c r="P58" s="18" t="s">
        <v>46</v>
      </c>
      <c r="Q58" s="18" t="s">
        <v>46</v>
      </c>
      <c r="R58" s="18" t="s">
        <v>46</v>
      </c>
      <c r="S58" s="18" t="s">
        <v>46</v>
      </c>
      <c r="T58" s="18" t="s">
        <v>46</v>
      </c>
      <c r="U58" s="18" t="s">
        <v>46</v>
      </c>
      <c r="V58" s="18" t="s">
        <v>46</v>
      </c>
      <c r="W58" s="18" t="s">
        <v>46</v>
      </c>
      <c r="X58" s="18" t="s">
        <v>46</v>
      </c>
      <c r="Y58" s="18" t="s">
        <v>46</v>
      </c>
    </row>
    <row r="59" ht="47" customHeight="1" spans="1:25">
      <c r="A59" s="16" t="s">
        <v>949</v>
      </c>
      <c r="B59" s="17" t="s">
        <v>948</v>
      </c>
      <c r="C59" s="16" t="s">
        <v>950</v>
      </c>
      <c r="D59" s="16" t="s">
        <v>951</v>
      </c>
      <c r="E59" s="16" t="s">
        <v>1055</v>
      </c>
      <c r="F59" s="16" t="s">
        <v>1056</v>
      </c>
      <c r="G59" s="16" t="s">
        <v>1057</v>
      </c>
      <c r="H59" s="18">
        <v>4800</v>
      </c>
      <c r="I59" s="18">
        <v>4800</v>
      </c>
      <c r="J59" s="18">
        <v>4800</v>
      </c>
      <c r="K59" s="18" t="s">
        <v>46</v>
      </c>
      <c r="L59" s="18" t="s">
        <v>46</v>
      </c>
      <c r="M59" s="18" t="s">
        <v>46</v>
      </c>
      <c r="N59" s="18" t="s">
        <v>46</v>
      </c>
      <c r="O59" s="18" t="s">
        <v>46</v>
      </c>
      <c r="P59" s="18" t="s">
        <v>46</v>
      </c>
      <c r="Q59" s="18" t="s">
        <v>46</v>
      </c>
      <c r="R59" s="18" t="s">
        <v>46</v>
      </c>
      <c r="S59" s="18" t="s">
        <v>46</v>
      </c>
      <c r="T59" s="18" t="s">
        <v>46</v>
      </c>
      <c r="U59" s="18" t="s">
        <v>46</v>
      </c>
      <c r="V59" s="18" t="s">
        <v>46</v>
      </c>
      <c r="W59" s="18" t="s">
        <v>46</v>
      </c>
      <c r="X59" s="18" t="s">
        <v>46</v>
      </c>
      <c r="Y59" s="18" t="s">
        <v>46</v>
      </c>
    </row>
    <row r="60" ht="47" customHeight="1" spans="1:25">
      <c r="A60" s="16" t="s">
        <v>949</v>
      </c>
      <c r="B60" s="17" t="s">
        <v>948</v>
      </c>
      <c r="C60" s="16" t="s">
        <v>950</v>
      </c>
      <c r="D60" s="16" t="s">
        <v>951</v>
      </c>
      <c r="E60" s="16" t="s">
        <v>1043</v>
      </c>
      <c r="F60" s="16" t="s">
        <v>1044</v>
      </c>
      <c r="G60" s="16" t="s">
        <v>1058</v>
      </c>
      <c r="H60" s="18">
        <v>340000</v>
      </c>
      <c r="I60" s="18">
        <v>340000</v>
      </c>
      <c r="J60" s="18">
        <v>340000</v>
      </c>
      <c r="K60" s="18" t="s">
        <v>46</v>
      </c>
      <c r="L60" s="18" t="s">
        <v>46</v>
      </c>
      <c r="M60" s="18" t="s">
        <v>46</v>
      </c>
      <c r="N60" s="18" t="s">
        <v>46</v>
      </c>
      <c r="O60" s="18" t="s">
        <v>46</v>
      </c>
      <c r="P60" s="18" t="s">
        <v>46</v>
      </c>
      <c r="Q60" s="18" t="s">
        <v>46</v>
      </c>
      <c r="R60" s="18" t="s">
        <v>46</v>
      </c>
      <c r="S60" s="18" t="s">
        <v>46</v>
      </c>
      <c r="T60" s="18" t="s">
        <v>46</v>
      </c>
      <c r="U60" s="18" t="s">
        <v>46</v>
      </c>
      <c r="V60" s="18" t="s">
        <v>46</v>
      </c>
      <c r="W60" s="18" t="s">
        <v>46</v>
      </c>
      <c r="X60" s="18" t="s">
        <v>46</v>
      </c>
      <c r="Y60" s="18" t="s">
        <v>46</v>
      </c>
    </row>
    <row r="61" ht="47" customHeight="1" spans="1:25">
      <c r="A61" s="16" t="s">
        <v>949</v>
      </c>
      <c r="B61" s="17" t="s">
        <v>948</v>
      </c>
      <c r="C61" s="16" t="s">
        <v>950</v>
      </c>
      <c r="D61" s="16" t="s">
        <v>951</v>
      </c>
      <c r="E61" s="16" t="s">
        <v>996</v>
      </c>
      <c r="F61" s="16" t="s">
        <v>997</v>
      </c>
      <c r="G61" s="16" t="s">
        <v>1059</v>
      </c>
      <c r="H61" s="18">
        <v>70000</v>
      </c>
      <c r="I61" s="18">
        <v>70000</v>
      </c>
      <c r="J61" s="18">
        <v>70000</v>
      </c>
      <c r="K61" s="18" t="s">
        <v>46</v>
      </c>
      <c r="L61" s="18" t="s">
        <v>46</v>
      </c>
      <c r="M61" s="18" t="s">
        <v>46</v>
      </c>
      <c r="N61" s="18" t="s">
        <v>46</v>
      </c>
      <c r="O61" s="18" t="s">
        <v>46</v>
      </c>
      <c r="P61" s="18" t="s">
        <v>46</v>
      </c>
      <c r="Q61" s="18" t="s">
        <v>46</v>
      </c>
      <c r="R61" s="18" t="s">
        <v>46</v>
      </c>
      <c r="S61" s="18" t="s">
        <v>46</v>
      </c>
      <c r="T61" s="18" t="s">
        <v>46</v>
      </c>
      <c r="U61" s="18" t="s">
        <v>46</v>
      </c>
      <c r="V61" s="18" t="s">
        <v>46</v>
      </c>
      <c r="W61" s="18" t="s">
        <v>46</v>
      </c>
      <c r="X61" s="18" t="s">
        <v>46</v>
      </c>
      <c r="Y61" s="18" t="s">
        <v>46</v>
      </c>
    </row>
    <row r="62" ht="47" customHeight="1" spans="1:25">
      <c r="A62" s="16" t="s">
        <v>949</v>
      </c>
      <c r="B62" s="17" t="s">
        <v>948</v>
      </c>
      <c r="C62" s="16" t="s">
        <v>950</v>
      </c>
      <c r="D62" s="16" t="s">
        <v>951</v>
      </c>
      <c r="E62" s="16" t="s">
        <v>1055</v>
      </c>
      <c r="F62" s="16" t="s">
        <v>1056</v>
      </c>
      <c r="G62" s="16" t="s">
        <v>1060</v>
      </c>
      <c r="H62" s="18">
        <v>464700</v>
      </c>
      <c r="I62" s="18">
        <v>464700</v>
      </c>
      <c r="J62" s="18">
        <v>464700</v>
      </c>
      <c r="K62" s="18" t="s">
        <v>46</v>
      </c>
      <c r="L62" s="18" t="s">
        <v>46</v>
      </c>
      <c r="M62" s="18" t="s">
        <v>46</v>
      </c>
      <c r="N62" s="18" t="s">
        <v>46</v>
      </c>
      <c r="O62" s="18" t="s">
        <v>46</v>
      </c>
      <c r="P62" s="18" t="s">
        <v>46</v>
      </c>
      <c r="Q62" s="18" t="s">
        <v>46</v>
      </c>
      <c r="R62" s="18" t="s">
        <v>46</v>
      </c>
      <c r="S62" s="18" t="s">
        <v>46</v>
      </c>
      <c r="T62" s="18" t="s">
        <v>46</v>
      </c>
      <c r="U62" s="18" t="s">
        <v>46</v>
      </c>
      <c r="V62" s="18" t="s">
        <v>46</v>
      </c>
      <c r="W62" s="18" t="s">
        <v>46</v>
      </c>
      <c r="X62" s="18" t="s">
        <v>46</v>
      </c>
      <c r="Y62" s="18" t="s">
        <v>46</v>
      </c>
    </row>
    <row r="63" ht="47" customHeight="1" spans="1:25">
      <c r="A63" s="16" t="s">
        <v>949</v>
      </c>
      <c r="B63" s="17" t="s">
        <v>948</v>
      </c>
      <c r="C63" s="16" t="s">
        <v>950</v>
      </c>
      <c r="D63" s="16" t="s">
        <v>951</v>
      </c>
      <c r="E63" s="16" t="s">
        <v>1061</v>
      </c>
      <c r="F63" s="16" t="s">
        <v>1062</v>
      </c>
      <c r="G63" s="16" t="s">
        <v>1063</v>
      </c>
      <c r="H63" s="18">
        <v>90072</v>
      </c>
      <c r="I63" s="18">
        <v>90072</v>
      </c>
      <c r="J63" s="18">
        <v>90072</v>
      </c>
      <c r="K63" s="18" t="s">
        <v>46</v>
      </c>
      <c r="L63" s="18" t="s">
        <v>46</v>
      </c>
      <c r="M63" s="18" t="s">
        <v>46</v>
      </c>
      <c r="N63" s="18" t="s">
        <v>46</v>
      </c>
      <c r="O63" s="18" t="s">
        <v>46</v>
      </c>
      <c r="P63" s="18" t="s">
        <v>46</v>
      </c>
      <c r="Q63" s="18" t="s">
        <v>46</v>
      </c>
      <c r="R63" s="18" t="s">
        <v>46</v>
      </c>
      <c r="S63" s="18" t="s">
        <v>46</v>
      </c>
      <c r="T63" s="18" t="s">
        <v>46</v>
      </c>
      <c r="U63" s="18" t="s">
        <v>46</v>
      </c>
      <c r="V63" s="18" t="s">
        <v>46</v>
      </c>
      <c r="W63" s="18" t="s">
        <v>46</v>
      </c>
      <c r="X63" s="18" t="s">
        <v>46</v>
      </c>
      <c r="Y63" s="18" t="s">
        <v>46</v>
      </c>
    </row>
    <row r="64" ht="47" customHeight="1" spans="1:25">
      <c r="A64" s="16" t="s">
        <v>949</v>
      </c>
      <c r="B64" s="17" t="s">
        <v>948</v>
      </c>
      <c r="C64" s="16" t="s">
        <v>950</v>
      </c>
      <c r="D64" s="16" t="s">
        <v>951</v>
      </c>
      <c r="E64" s="16" t="s">
        <v>962</v>
      </c>
      <c r="F64" s="16" t="s">
        <v>963</v>
      </c>
      <c r="G64" s="16" t="s">
        <v>1064</v>
      </c>
      <c r="H64" s="18">
        <v>25500</v>
      </c>
      <c r="I64" s="18">
        <v>25500</v>
      </c>
      <c r="J64" s="18">
        <v>25500</v>
      </c>
      <c r="K64" s="18" t="s">
        <v>46</v>
      </c>
      <c r="L64" s="18" t="s">
        <v>46</v>
      </c>
      <c r="M64" s="18" t="s">
        <v>46</v>
      </c>
      <c r="N64" s="18" t="s">
        <v>46</v>
      </c>
      <c r="O64" s="18" t="s">
        <v>46</v>
      </c>
      <c r="P64" s="18" t="s">
        <v>46</v>
      </c>
      <c r="Q64" s="18" t="s">
        <v>46</v>
      </c>
      <c r="R64" s="18" t="s">
        <v>46</v>
      </c>
      <c r="S64" s="18" t="s">
        <v>46</v>
      </c>
      <c r="T64" s="18" t="s">
        <v>46</v>
      </c>
      <c r="U64" s="18" t="s">
        <v>46</v>
      </c>
      <c r="V64" s="18" t="s">
        <v>46</v>
      </c>
      <c r="W64" s="18" t="s">
        <v>46</v>
      </c>
      <c r="X64" s="18" t="s">
        <v>46</v>
      </c>
      <c r="Y64" s="18" t="s">
        <v>46</v>
      </c>
    </row>
    <row r="65" ht="47" customHeight="1" spans="1:25">
      <c r="A65" s="16" t="s">
        <v>949</v>
      </c>
      <c r="B65" s="17" t="s">
        <v>948</v>
      </c>
      <c r="C65" s="16" t="s">
        <v>950</v>
      </c>
      <c r="D65" s="16" t="s">
        <v>951</v>
      </c>
      <c r="E65" s="16" t="s">
        <v>1065</v>
      </c>
      <c r="F65" s="16" t="s">
        <v>1066</v>
      </c>
      <c r="G65" s="16" t="s">
        <v>1067</v>
      </c>
      <c r="H65" s="18">
        <v>93824</v>
      </c>
      <c r="I65" s="18">
        <v>93824</v>
      </c>
      <c r="J65" s="18">
        <v>93824</v>
      </c>
      <c r="K65" s="18" t="s">
        <v>46</v>
      </c>
      <c r="L65" s="18" t="s">
        <v>46</v>
      </c>
      <c r="M65" s="18" t="s">
        <v>46</v>
      </c>
      <c r="N65" s="18" t="s">
        <v>46</v>
      </c>
      <c r="O65" s="18" t="s">
        <v>46</v>
      </c>
      <c r="P65" s="18" t="s">
        <v>46</v>
      </c>
      <c r="Q65" s="18" t="s">
        <v>46</v>
      </c>
      <c r="R65" s="18" t="s">
        <v>46</v>
      </c>
      <c r="S65" s="18" t="s">
        <v>46</v>
      </c>
      <c r="T65" s="18" t="s">
        <v>46</v>
      </c>
      <c r="U65" s="18" t="s">
        <v>46</v>
      </c>
      <c r="V65" s="18" t="s">
        <v>46</v>
      </c>
      <c r="W65" s="18" t="s">
        <v>46</v>
      </c>
      <c r="X65" s="18" t="s">
        <v>46</v>
      </c>
      <c r="Y65" s="18" t="s">
        <v>46</v>
      </c>
    </row>
    <row r="66" ht="48" customHeight="1" spans="1:25">
      <c r="A66" s="16" t="s">
        <v>949</v>
      </c>
      <c r="B66" s="17" t="s">
        <v>948</v>
      </c>
      <c r="C66" s="16" t="s">
        <v>950</v>
      </c>
      <c r="D66" s="16" t="s">
        <v>951</v>
      </c>
      <c r="E66" s="16" t="s">
        <v>1068</v>
      </c>
      <c r="F66" s="16" t="s">
        <v>1069</v>
      </c>
      <c r="G66" s="16" t="s">
        <v>1070</v>
      </c>
      <c r="H66" s="18">
        <v>61200</v>
      </c>
      <c r="I66" s="18">
        <v>61200</v>
      </c>
      <c r="J66" s="18">
        <v>61200</v>
      </c>
      <c r="K66" s="18" t="s">
        <v>46</v>
      </c>
      <c r="L66" s="18" t="s">
        <v>46</v>
      </c>
      <c r="M66" s="18" t="s">
        <v>46</v>
      </c>
      <c r="N66" s="18" t="s">
        <v>46</v>
      </c>
      <c r="O66" s="18" t="s">
        <v>46</v>
      </c>
      <c r="P66" s="18" t="s">
        <v>46</v>
      </c>
      <c r="Q66" s="18" t="s">
        <v>46</v>
      </c>
      <c r="R66" s="18" t="s">
        <v>46</v>
      </c>
      <c r="S66" s="18" t="s">
        <v>46</v>
      </c>
      <c r="T66" s="18" t="s">
        <v>46</v>
      </c>
      <c r="U66" s="18" t="s">
        <v>46</v>
      </c>
      <c r="V66" s="18" t="s">
        <v>46</v>
      </c>
      <c r="W66" s="18" t="s">
        <v>46</v>
      </c>
      <c r="X66" s="18" t="s">
        <v>46</v>
      </c>
      <c r="Y66" s="18" t="s">
        <v>46</v>
      </c>
    </row>
    <row r="67" ht="48" customHeight="1" spans="1:25">
      <c r="A67" s="16" t="s">
        <v>949</v>
      </c>
      <c r="B67" s="17" t="s">
        <v>948</v>
      </c>
      <c r="C67" s="16" t="s">
        <v>950</v>
      </c>
      <c r="D67" s="16" t="s">
        <v>951</v>
      </c>
      <c r="E67" s="16" t="s">
        <v>1071</v>
      </c>
      <c r="F67" s="16" t="s">
        <v>1072</v>
      </c>
      <c r="G67" s="16" t="s">
        <v>1073</v>
      </c>
      <c r="H67" s="18">
        <v>144000</v>
      </c>
      <c r="I67" s="18">
        <v>144000</v>
      </c>
      <c r="J67" s="18">
        <v>144000</v>
      </c>
      <c r="K67" s="18" t="s">
        <v>46</v>
      </c>
      <c r="L67" s="18" t="s">
        <v>46</v>
      </c>
      <c r="M67" s="18" t="s">
        <v>46</v>
      </c>
      <c r="N67" s="18" t="s">
        <v>46</v>
      </c>
      <c r="O67" s="18" t="s">
        <v>46</v>
      </c>
      <c r="P67" s="18" t="s">
        <v>46</v>
      </c>
      <c r="Q67" s="18" t="s">
        <v>46</v>
      </c>
      <c r="R67" s="18" t="s">
        <v>46</v>
      </c>
      <c r="S67" s="18" t="s">
        <v>46</v>
      </c>
      <c r="T67" s="18" t="s">
        <v>46</v>
      </c>
      <c r="U67" s="18" t="s">
        <v>46</v>
      </c>
      <c r="V67" s="18" t="s">
        <v>46</v>
      </c>
      <c r="W67" s="18" t="s">
        <v>46</v>
      </c>
      <c r="X67" s="18" t="s">
        <v>46</v>
      </c>
      <c r="Y67" s="18" t="s">
        <v>46</v>
      </c>
    </row>
    <row r="68" ht="74" customHeight="1" spans="1:25">
      <c r="A68" s="16" t="s">
        <v>949</v>
      </c>
      <c r="B68" s="17" t="s">
        <v>948</v>
      </c>
      <c r="C68" s="16" t="s">
        <v>950</v>
      </c>
      <c r="D68" s="16" t="s">
        <v>951</v>
      </c>
      <c r="E68" s="16" t="s">
        <v>1074</v>
      </c>
      <c r="F68" s="16" t="s">
        <v>1075</v>
      </c>
      <c r="G68" s="16" t="s">
        <v>1076</v>
      </c>
      <c r="H68" s="18">
        <v>40000</v>
      </c>
      <c r="I68" s="18">
        <v>40000</v>
      </c>
      <c r="J68" s="18">
        <v>40000</v>
      </c>
      <c r="K68" s="18" t="s">
        <v>46</v>
      </c>
      <c r="L68" s="18" t="s">
        <v>46</v>
      </c>
      <c r="M68" s="18" t="s">
        <v>46</v>
      </c>
      <c r="N68" s="18" t="s">
        <v>46</v>
      </c>
      <c r="O68" s="18" t="s">
        <v>46</v>
      </c>
      <c r="P68" s="18" t="s">
        <v>46</v>
      </c>
      <c r="Q68" s="18" t="s">
        <v>46</v>
      </c>
      <c r="R68" s="18" t="s">
        <v>46</v>
      </c>
      <c r="S68" s="18" t="s">
        <v>46</v>
      </c>
      <c r="T68" s="18" t="s">
        <v>46</v>
      </c>
      <c r="U68" s="18" t="s">
        <v>46</v>
      </c>
      <c r="V68" s="18" t="s">
        <v>46</v>
      </c>
      <c r="W68" s="18" t="s">
        <v>46</v>
      </c>
      <c r="X68" s="18" t="s">
        <v>46</v>
      </c>
      <c r="Y68" s="18" t="s">
        <v>46</v>
      </c>
    </row>
    <row r="69" ht="48" customHeight="1" spans="1:25">
      <c r="A69" s="16" t="s">
        <v>949</v>
      </c>
      <c r="B69" s="17" t="s">
        <v>948</v>
      </c>
      <c r="C69" s="16" t="s">
        <v>950</v>
      </c>
      <c r="D69" s="16" t="s">
        <v>951</v>
      </c>
      <c r="E69" s="16" t="s">
        <v>1029</v>
      </c>
      <c r="F69" s="16" t="s">
        <v>1030</v>
      </c>
      <c r="G69" s="16" t="s">
        <v>1077</v>
      </c>
      <c r="H69" s="18">
        <v>100000</v>
      </c>
      <c r="I69" s="18">
        <v>100000</v>
      </c>
      <c r="J69" s="18">
        <v>100000</v>
      </c>
      <c r="K69" s="18" t="s">
        <v>46</v>
      </c>
      <c r="L69" s="18" t="s">
        <v>46</v>
      </c>
      <c r="M69" s="18" t="s">
        <v>46</v>
      </c>
      <c r="N69" s="18" t="s">
        <v>46</v>
      </c>
      <c r="O69" s="18" t="s">
        <v>46</v>
      </c>
      <c r="P69" s="18" t="s">
        <v>46</v>
      </c>
      <c r="Q69" s="18" t="s">
        <v>46</v>
      </c>
      <c r="R69" s="18" t="s">
        <v>46</v>
      </c>
      <c r="S69" s="18" t="s">
        <v>46</v>
      </c>
      <c r="T69" s="18" t="s">
        <v>46</v>
      </c>
      <c r="U69" s="18" t="s">
        <v>46</v>
      </c>
      <c r="V69" s="18" t="s">
        <v>46</v>
      </c>
      <c r="W69" s="18" t="s">
        <v>46</v>
      </c>
      <c r="X69" s="18" t="s">
        <v>46</v>
      </c>
      <c r="Y69" s="18" t="s">
        <v>46</v>
      </c>
    </row>
    <row r="70" ht="48" customHeight="1" spans="1:25">
      <c r="A70" s="16" t="s">
        <v>949</v>
      </c>
      <c r="B70" s="17" t="s">
        <v>948</v>
      </c>
      <c r="C70" s="16" t="s">
        <v>950</v>
      </c>
      <c r="D70" s="16" t="s">
        <v>951</v>
      </c>
      <c r="E70" s="16" t="s">
        <v>1026</v>
      </c>
      <c r="F70" s="16" t="s">
        <v>1027</v>
      </c>
      <c r="G70" s="16" t="s">
        <v>1078</v>
      </c>
      <c r="H70" s="18">
        <v>6270600</v>
      </c>
      <c r="I70" s="18">
        <v>6270600</v>
      </c>
      <c r="J70" s="18">
        <v>6270600</v>
      </c>
      <c r="K70" s="18" t="s">
        <v>46</v>
      </c>
      <c r="L70" s="18" t="s">
        <v>46</v>
      </c>
      <c r="M70" s="18" t="s">
        <v>46</v>
      </c>
      <c r="N70" s="18" t="s">
        <v>46</v>
      </c>
      <c r="O70" s="18" t="s">
        <v>46</v>
      </c>
      <c r="P70" s="18" t="s">
        <v>46</v>
      </c>
      <c r="Q70" s="18" t="s">
        <v>46</v>
      </c>
      <c r="R70" s="18" t="s">
        <v>46</v>
      </c>
      <c r="S70" s="18" t="s">
        <v>46</v>
      </c>
      <c r="T70" s="18" t="s">
        <v>46</v>
      </c>
      <c r="U70" s="18" t="s">
        <v>46</v>
      </c>
      <c r="V70" s="18" t="s">
        <v>46</v>
      </c>
      <c r="W70" s="18" t="s">
        <v>46</v>
      </c>
      <c r="X70" s="18" t="s">
        <v>46</v>
      </c>
      <c r="Y70" s="18" t="s">
        <v>46</v>
      </c>
    </row>
    <row r="71" ht="48" customHeight="1" spans="1:25">
      <c r="A71" s="16" t="s">
        <v>949</v>
      </c>
      <c r="B71" s="17" t="s">
        <v>948</v>
      </c>
      <c r="C71" s="16" t="s">
        <v>950</v>
      </c>
      <c r="D71" s="16" t="s">
        <v>951</v>
      </c>
      <c r="E71" s="16" t="s">
        <v>1079</v>
      </c>
      <c r="F71" s="16" t="s">
        <v>1080</v>
      </c>
      <c r="G71" s="16" t="s">
        <v>1081</v>
      </c>
      <c r="H71" s="18">
        <v>64800</v>
      </c>
      <c r="I71" s="18">
        <v>64800</v>
      </c>
      <c r="J71" s="18">
        <v>64800</v>
      </c>
      <c r="K71" s="18" t="s">
        <v>46</v>
      </c>
      <c r="L71" s="18" t="s">
        <v>46</v>
      </c>
      <c r="M71" s="18" t="s">
        <v>46</v>
      </c>
      <c r="N71" s="18" t="s">
        <v>46</v>
      </c>
      <c r="O71" s="18" t="s">
        <v>46</v>
      </c>
      <c r="P71" s="18" t="s">
        <v>46</v>
      </c>
      <c r="Q71" s="18" t="s">
        <v>46</v>
      </c>
      <c r="R71" s="18" t="s">
        <v>46</v>
      </c>
      <c r="S71" s="18" t="s">
        <v>46</v>
      </c>
      <c r="T71" s="18" t="s">
        <v>46</v>
      </c>
      <c r="U71" s="18" t="s">
        <v>46</v>
      </c>
      <c r="V71" s="18" t="s">
        <v>46</v>
      </c>
      <c r="W71" s="18" t="s">
        <v>46</v>
      </c>
      <c r="X71" s="18" t="s">
        <v>46</v>
      </c>
      <c r="Y71" s="18" t="s">
        <v>46</v>
      </c>
    </row>
    <row r="72" ht="48" customHeight="1" spans="1:25">
      <c r="A72" s="16" t="s">
        <v>949</v>
      </c>
      <c r="B72" s="17" t="s">
        <v>948</v>
      </c>
      <c r="C72" s="16" t="s">
        <v>950</v>
      </c>
      <c r="D72" s="16" t="s">
        <v>951</v>
      </c>
      <c r="E72" s="16" t="s">
        <v>1082</v>
      </c>
      <c r="F72" s="16" t="s">
        <v>1083</v>
      </c>
      <c r="G72" s="16" t="s">
        <v>1084</v>
      </c>
      <c r="H72" s="18">
        <v>130000</v>
      </c>
      <c r="I72" s="18">
        <v>130000</v>
      </c>
      <c r="J72" s="18">
        <v>130000</v>
      </c>
      <c r="K72" s="18" t="s">
        <v>46</v>
      </c>
      <c r="L72" s="18" t="s">
        <v>46</v>
      </c>
      <c r="M72" s="18" t="s">
        <v>46</v>
      </c>
      <c r="N72" s="18" t="s">
        <v>46</v>
      </c>
      <c r="O72" s="18" t="s">
        <v>46</v>
      </c>
      <c r="P72" s="18" t="s">
        <v>46</v>
      </c>
      <c r="Q72" s="18" t="s">
        <v>46</v>
      </c>
      <c r="R72" s="18" t="s">
        <v>46</v>
      </c>
      <c r="S72" s="18" t="s">
        <v>46</v>
      </c>
      <c r="T72" s="18" t="s">
        <v>46</v>
      </c>
      <c r="U72" s="18" t="s">
        <v>46</v>
      </c>
      <c r="V72" s="18" t="s">
        <v>46</v>
      </c>
      <c r="W72" s="18" t="s">
        <v>46</v>
      </c>
      <c r="X72" s="18" t="s">
        <v>46</v>
      </c>
      <c r="Y72" s="18" t="s">
        <v>46</v>
      </c>
    </row>
    <row r="73" ht="48" customHeight="1" spans="1:25">
      <c r="A73" s="16" t="s">
        <v>949</v>
      </c>
      <c r="B73" s="17" t="s">
        <v>948</v>
      </c>
      <c r="C73" s="16" t="s">
        <v>950</v>
      </c>
      <c r="D73" s="16" t="s">
        <v>951</v>
      </c>
      <c r="E73" s="16" t="s">
        <v>1085</v>
      </c>
      <c r="F73" s="16" t="s">
        <v>1086</v>
      </c>
      <c r="G73" s="16" t="s">
        <v>1087</v>
      </c>
      <c r="H73" s="18">
        <v>50000</v>
      </c>
      <c r="I73" s="18">
        <v>50000</v>
      </c>
      <c r="J73" s="18">
        <v>50000</v>
      </c>
      <c r="K73" s="18" t="s">
        <v>46</v>
      </c>
      <c r="L73" s="18" t="s">
        <v>46</v>
      </c>
      <c r="M73" s="18" t="s">
        <v>46</v>
      </c>
      <c r="N73" s="18" t="s">
        <v>46</v>
      </c>
      <c r="O73" s="18" t="s">
        <v>46</v>
      </c>
      <c r="P73" s="18" t="s">
        <v>46</v>
      </c>
      <c r="Q73" s="18" t="s">
        <v>46</v>
      </c>
      <c r="R73" s="18" t="s">
        <v>46</v>
      </c>
      <c r="S73" s="18" t="s">
        <v>46</v>
      </c>
      <c r="T73" s="18" t="s">
        <v>46</v>
      </c>
      <c r="U73" s="18" t="s">
        <v>46</v>
      </c>
      <c r="V73" s="18" t="s">
        <v>46</v>
      </c>
      <c r="W73" s="18" t="s">
        <v>46</v>
      </c>
      <c r="X73" s="18" t="s">
        <v>46</v>
      </c>
      <c r="Y73" s="18" t="s">
        <v>46</v>
      </c>
    </row>
    <row r="74" ht="48" customHeight="1" spans="1:25">
      <c r="A74" s="16" t="s">
        <v>949</v>
      </c>
      <c r="B74" s="17" t="s">
        <v>948</v>
      </c>
      <c r="C74" s="16" t="s">
        <v>950</v>
      </c>
      <c r="D74" s="16" t="s">
        <v>951</v>
      </c>
      <c r="E74" s="16" t="s">
        <v>1033</v>
      </c>
      <c r="F74" s="16" t="s">
        <v>953</v>
      </c>
      <c r="G74" s="16" t="s">
        <v>1088</v>
      </c>
      <c r="H74" s="18">
        <v>643718.4</v>
      </c>
      <c r="I74" s="18">
        <v>643718.4</v>
      </c>
      <c r="J74" s="18">
        <v>643718.4</v>
      </c>
      <c r="K74" s="18" t="s">
        <v>46</v>
      </c>
      <c r="L74" s="18" t="s">
        <v>46</v>
      </c>
      <c r="M74" s="18" t="s">
        <v>46</v>
      </c>
      <c r="N74" s="18" t="s">
        <v>46</v>
      </c>
      <c r="O74" s="18" t="s">
        <v>46</v>
      </c>
      <c r="P74" s="18" t="s">
        <v>46</v>
      </c>
      <c r="Q74" s="18" t="s">
        <v>46</v>
      </c>
      <c r="R74" s="18" t="s">
        <v>46</v>
      </c>
      <c r="S74" s="18" t="s">
        <v>46</v>
      </c>
      <c r="T74" s="18" t="s">
        <v>46</v>
      </c>
      <c r="U74" s="18" t="s">
        <v>46</v>
      </c>
      <c r="V74" s="18" t="s">
        <v>46</v>
      </c>
      <c r="W74" s="18" t="s">
        <v>46</v>
      </c>
      <c r="X74" s="18" t="s">
        <v>46</v>
      </c>
      <c r="Y74" s="18" t="s">
        <v>46</v>
      </c>
    </row>
    <row r="75" ht="48" customHeight="1" spans="1:25">
      <c r="A75" s="16" t="s">
        <v>949</v>
      </c>
      <c r="B75" s="17" t="s">
        <v>948</v>
      </c>
      <c r="C75" s="16" t="s">
        <v>950</v>
      </c>
      <c r="D75" s="16" t="s">
        <v>951</v>
      </c>
      <c r="E75" s="16" t="s">
        <v>978</v>
      </c>
      <c r="F75" s="16" t="s">
        <v>979</v>
      </c>
      <c r="G75" s="16" t="s">
        <v>1089</v>
      </c>
      <c r="H75" s="18">
        <v>40000</v>
      </c>
      <c r="I75" s="18">
        <v>40000</v>
      </c>
      <c r="J75" s="18">
        <v>40000</v>
      </c>
      <c r="K75" s="18" t="s">
        <v>46</v>
      </c>
      <c r="L75" s="18" t="s">
        <v>46</v>
      </c>
      <c r="M75" s="18" t="s">
        <v>46</v>
      </c>
      <c r="N75" s="18" t="s">
        <v>46</v>
      </c>
      <c r="O75" s="18" t="s">
        <v>46</v>
      </c>
      <c r="P75" s="18" t="s">
        <v>46</v>
      </c>
      <c r="Q75" s="18" t="s">
        <v>46</v>
      </c>
      <c r="R75" s="18" t="s">
        <v>46</v>
      </c>
      <c r="S75" s="18" t="s">
        <v>46</v>
      </c>
      <c r="T75" s="18" t="s">
        <v>46</v>
      </c>
      <c r="U75" s="18" t="s">
        <v>46</v>
      </c>
      <c r="V75" s="18" t="s">
        <v>46</v>
      </c>
      <c r="W75" s="18" t="s">
        <v>46</v>
      </c>
      <c r="X75" s="18" t="s">
        <v>46</v>
      </c>
      <c r="Y75" s="18" t="s">
        <v>46</v>
      </c>
    </row>
    <row r="76" ht="48" customHeight="1" spans="1:25">
      <c r="A76" s="16" t="s">
        <v>949</v>
      </c>
      <c r="B76" s="17" t="s">
        <v>948</v>
      </c>
      <c r="C76" s="16" t="s">
        <v>950</v>
      </c>
      <c r="D76" s="16" t="s">
        <v>951</v>
      </c>
      <c r="E76" s="16" t="s">
        <v>1023</v>
      </c>
      <c r="F76" s="16" t="s">
        <v>953</v>
      </c>
      <c r="G76" s="16" t="s">
        <v>1090</v>
      </c>
      <c r="H76" s="18">
        <v>61200</v>
      </c>
      <c r="I76" s="18">
        <v>61200</v>
      </c>
      <c r="J76" s="18">
        <v>61200</v>
      </c>
      <c r="K76" s="18" t="s">
        <v>46</v>
      </c>
      <c r="L76" s="18" t="s">
        <v>46</v>
      </c>
      <c r="M76" s="18" t="s">
        <v>46</v>
      </c>
      <c r="N76" s="18" t="s">
        <v>46</v>
      </c>
      <c r="O76" s="18" t="s">
        <v>46</v>
      </c>
      <c r="P76" s="18" t="s">
        <v>46</v>
      </c>
      <c r="Q76" s="18" t="s">
        <v>46</v>
      </c>
      <c r="R76" s="18" t="s">
        <v>46</v>
      </c>
      <c r="S76" s="18" t="s">
        <v>46</v>
      </c>
      <c r="T76" s="18" t="s">
        <v>46</v>
      </c>
      <c r="U76" s="18" t="s">
        <v>46</v>
      </c>
      <c r="V76" s="18" t="s">
        <v>46</v>
      </c>
      <c r="W76" s="18" t="s">
        <v>46</v>
      </c>
      <c r="X76" s="18" t="s">
        <v>46</v>
      </c>
      <c r="Y76" s="18" t="s">
        <v>46</v>
      </c>
    </row>
    <row r="77" ht="48" customHeight="1" spans="1:25">
      <c r="A77" s="16" t="s">
        <v>949</v>
      </c>
      <c r="B77" s="17" t="s">
        <v>948</v>
      </c>
      <c r="C77" s="16" t="s">
        <v>950</v>
      </c>
      <c r="D77" s="16" t="s">
        <v>951</v>
      </c>
      <c r="E77" s="16" t="s">
        <v>1026</v>
      </c>
      <c r="F77" s="16" t="s">
        <v>1027</v>
      </c>
      <c r="G77" s="16" t="s">
        <v>1091</v>
      </c>
      <c r="H77" s="18">
        <v>100000</v>
      </c>
      <c r="I77" s="18">
        <v>100000</v>
      </c>
      <c r="J77" s="18">
        <v>100000</v>
      </c>
      <c r="K77" s="18" t="s">
        <v>46</v>
      </c>
      <c r="L77" s="18" t="s">
        <v>46</v>
      </c>
      <c r="M77" s="18" t="s">
        <v>46</v>
      </c>
      <c r="N77" s="18" t="s">
        <v>46</v>
      </c>
      <c r="O77" s="18" t="s">
        <v>46</v>
      </c>
      <c r="P77" s="18" t="s">
        <v>46</v>
      </c>
      <c r="Q77" s="18" t="s">
        <v>46</v>
      </c>
      <c r="R77" s="18" t="s">
        <v>46</v>
      </c>
      <c r="S77" s="18" t="s">
        <v>46</v>
      </c>
      <c r="T77" s="18" t="s">
        <v>46</v>
      </c>
      <c r="U77" s="18" t="s">
        <v>46</v>
      </c>
      <c r="V77" s="18" t="s">
        <v>46</v>
      </c>
      <c r="W77" s="18" t="s">
        <v>46</v>
      </c>
      <c r="X77" s="18" t="s">
        <v>46</v>
      </c>
      <c r="Y77" s="18" t="s">
        <v>46</v>
      </c>
    </row>
    <row r="78" ht="73" customHeight="1" spans="1:25">
      <c r="A78" s="16" t="s">
        <v>949</v>
      </c>
      <c r="B78" s="17" t="s">
        <v>948</v>
      </c>
      <c r="C78" s="16" t="s">
        <v>950</v>
      </c>
      <c r="D78" s="16" t="s">
        <v>951</v>
      </c>
      <c r="E78" s="16" t="s">
        <v>1068</v>
      </c>
      <c r="F78" s="16" t="s">
        <v>1069</v>
      </c>
      <c r="G78" s="16" t="s">
        <v>1092</v>
      </c>
      <c r="H78" s="18">
        <v>100000</v>
      </c>
      <c r="I78" s="18">
        <v>100000</v>
      </c>
      <c r="J78" s="18">
        <v>100000</v>
      </c>
      <c r="K78" s="18" t="s">
        <v>46</v>
      </c>
      <c r="L78" s="18" t="s">
        <v>46</v>
      </c>
      <c r="M78" s="18" t="s">
        <v>46</v>
      </c>
      <c r="N78" s="18" t="s">
        <v>46</v>
      </c>
      <c r="O78" s="18" t="s">
        <v>46</v>
      </c>
      <c r="P78" s="18" t="s">
        <v>46</v>
      </c>
      <c r="Q78" s="18" t="s">
        <v>46</v>
      </c>
      <c r="R78" s="18" t="s">
        <v>46</v>
      </c>
      <c r="S78" s="18" t="s">
        <v>46</v>
      </c>
      <c r="T78" s="18" t="s">
        <v>46</v>
      </c>
      <c r="U78" s="18" t="s">
        <v>46</v>
      </c>
      <c r="V78" s="18" t="s">
        <v>46</v>
      </c>
      <c r="W78" s="18" t="s">
        <v>46</v>
      </c>
      <c r="X78" s="18" t="s">
        <v>46</v>
      </c>
      <c r="Y78" s="18" t="s">
        <v>46</v>
      </c>
    </row>
    <row r="79" ht="73" customHeight="1" spans="1:25">
      <c r="A79" s="16" t="s">
        <v>949</v>
      </c>
      <c r="B79" s="17" t="s">
        <v>948</v>
      </c>
      <c r="C79" s="16" t="s">
        <v>950</v>
      </c>
      <c r="D79" s="16" t="s">
        <v>951</v>
      </c>
      <c r="E79" s="16" t="s">
        <v>1026</v>
      </c>
      <c r="F79" s="16" t="s">
        <v>1027</v>
      </c>
      <c r="G79" s="16" t="s">
        <v>1093</v>
      </c>
      <c r="H79" s="18">
        <v>43800</v>
      </c>
      <c r="I79" s="18">
        <v>43800</v>
      </c>
      <c r="J79" s="18">
        <v>43800</v>
      </c>
      <c r="K79" s="18" t="s">
        <v>46</v>
      </c>
      <c r="L79" s="18" t="s">
        <v>46</v>
      </c>
      <c r="M79" s="18" t="s">
        <v>46</v>
      </c>
      <c r="N79" s="18" t="s">
        <v>46</v>
      </c>
      <c r="O79" s="18" t="s">
        <v>46</v>
      </c>
      <c r="P79" s="18" t="s">
        <v>46</v>
      </c>
      <c r="Q79" s="18" t="s">
        <v>46</v>
      </c>
      <c r="R79" s="18" t="s">
        <v>46</v>
      </c>
      <c r="S79" s="18" t="s">
        <v>46</v>
      </c>
      <c r="T79" s="18" t="s">
        <v>46</v>
      </c>
      <c r="U79" s="18" t="s">
        <v>46</v>
      </c>
      <c r="V79" s="18" t="s">
        <v>46</v>
      </c>
      <c r="W79" s="18" t="s">
        <v>46</v>
      </c>
      <c r="X79" s="18" t="s">
        <v>46</v>
      </c>
      <c r="Y79" s="18" t="s">
        <v>46</v>
      </c>
    </row>
    <row r="80" ht="73" customHeight="1" spans="1:25">
      <c r="A80" s="16" t="s">
        <v>949</v>
      </c>
      <c r="B80" s="17" t="s">
        <v>948</v>
      </c>
      <c r="C80" s="16" t="s">
        <v>950</v>
      </c>
      <c r="D80" s="16" t="s">
        <v>951</v>
      </c>
      <c r="E80" s="16" t="s">
        <v>1033</v>
      </c>
      <c r="F80" s="16" t="s">
        <v>953</v>
      </c>
      <c r="G80" s="16" t="s">
        <v>1094</v>
      </c>
      <c r="H80" s="18">
        <v>160000</v>
      </c>
      <c r="I80" s="18">
        <v>160000</v>
      </c>
      <c r="J80" s="18">
        <v>160000</v>
      </c>
      <c r="K80" s="18" t="s">
        <v>46</v>
      </c>
      <c r="L80" s="18" t="s">
        <v>46</v>
      </c>
      <c r="M80" s="18" t="s">
        <v>46</v>
      </c>
      <c r="N80" s="18" t="s">
        <v>46</v>
      </c>
      <c r="O80" s="18" t="s">
        <v>46</v>
      </c>
      <c r="P80" s="18" t="s">
        <v>46</v>
      </c>
      <c r="Q80" s="18" t="s">
        <v>46</v>
      </c>
      <c r="R80" s="18" t="s">
        <v>46</v>
      </c>
      <c r="S80" s="18" t="s">
        <v>46</v>
      </c>
      <c r="T80" s="18" t="s">
        <v>46</v>
      </c>
      <c r="U80" s="18" t="s">
        <v>46</v>
      </c>
      <c r="V80" s="18" t="s">
        <v>46</v>
      </c>
      <c r="W80" s="18" t="s">
        <v>46</v>
      </c>
      <c r="X80" s="18" t="s">
        <v>46</v>
      </c>
      <c r="Y80" s="18" t="s">
        <v>46</v>
      </c>
    </row>
    <row r="81" ht="73" customHeight="1" spans="1:25">
      <c r="A81" s="16" t="s">
        <v>949</v>
      </c>
      <c r="B81" s="17" t="s">
        <v>948</v>
      </c>
      <c r="C81" s="16" t="s">
        <v>950</v>
      </c>
      <c r="D81" s="16" t="s">
        <v>951</v>
      </c>
      <c r="E81" s="16" t="s">
        <v>1033</v>
      </c>
      <c r="F81" s="16" t="s">
        <v>953</v>
      </c>
      <c r="G81" s="16" t="s">
        <v>1095</v>
      </c>
      <c r="H81" s="18">
        <v>200000</v>
      </c>
      <c r="I81" s="18">
        <v>200000</v>
      </c>
      <c r="J81" s="18">
        <v>200000</v>
      </c>
      <c r="K81" s="18" t="s">
        <v>46</v>
      </c>
      <c r="L81" s="18" t="s">
        <v>46</v>
      </c>
      <c r="M81" s="18" t="s">
        <v>46</v>
      </c>
      <c r="N81" s="18" t="s">
        <v>46</v>
      </c>
      <c r="O81" s="18" t="s">
        <v>46</v>
      </c>
      <c r="P81" s="18" t="s">
        <v>46</v>
      </c>
      <c r="Q81" s="18" t="s">
        <v>46</v>
      </c>
      <c r="R81" s="18" t="s">
        <v>46</v>
      </c>
      <c r="S81" s="18" t="s">
        <v>46</v>
      </c>
      <c r="T81" s="18" t="s">
        <v>46</v>
      </c>
      <c r="U81" s="18" t="s">
        <v>46</v>
      </c>
      <c r="V81" s="18" t="s">
        <v>46</v>
      </c>
      <c r="W81" s="18" t="s">
        <v>46</v>
      </c>
      <c r="X81" s="18" t="s">
        <v>46</v>
      </c>
      <c r="Y81" s="18" t="s">
        <v>46</v>
      </c>
    </row>
    <row r="82" ht="73" customHeight="1" spans="1:25">
      <c r="A82" s="16" t="s">
        <v>949</v>
      </c>
      <c r="B82" s="17" t="s">
        <v>948</v>
      </c>
      <c r="C82" s="16" t="s">
        <v>950</v>
      </c>
      <c r="D82" s="16" t="s">
        <v>951</v>
      </c>
      <c r="E82" s="16" t="s">
        <v>1096</v>
      </c>
      <c r="F82" s="16" t="s">
        <v>1097</v>
      </c>
      <c r="G82" s="16" t="s">
        <v>1098</v>
      </c>
      <c r="H82" s="18">
        <v>60000</v>
      </c>
      <c r="I82" s="18">
        <v>60000</v>
      </c>
      <c r="J82" s="18">
        <v>60000</v>
      </c>
      <c r="K82" s="18" t="s">
        <v>46</v>
      </c>
      <c r="L82" s="18" t="s">
        <v>46</v>
      </c>
      <c r="M82" s="18" t="s">
        <v>46</v>
      </c>
      <c r="N82" s="18" t="s">
        <v>46</v>
      </c>
      <c r="O82" s="18" t="s">
        <v>46</v>
      </c>
      <c r="P82" s="18" t="s">
        <v>46</v>
      </c>
      <c r="Q82" s="18" t="s">
        <v>46</v>
      </c>
      <c r="R82" s="18" t="s">
        <v>46</v>
      </c>
      <c r="S82" s="18" t="s">
        <v>46</v>
      </c>
      <c r="T82" s="18" t="s">
        <v>46</v>
      </c>
      <c r="U82" s="18" t="s">
        <v>46</v>
      </c>
      <c r="V82" s="18" t="s">
        <v>46</v>
      </c>
      <c r="W82" s="18" t="s">
        <v>46</v>
      </c>
      <c r="X82" s="18" t="s">
        <v>46</v>
      </c>
      <c r="Y82" s="18" t="s">
        <v>46</v>
      </c>
    </row>
    <row r="83" ht="73" customHeight="1" spans="1:25">
      <c r="A83" s="16" t="s">
        <v>949</v>
      </c>
      <c r="B83" s="17" t="s">
        <v>948</v>
      </c>
      <c r="C83" s="16" t="s">
        <v>950</v>
      </c>
      <c r="D83" s="16" t="s">
        <v>951</v>
      </c>
      <c r="E83" s="16" t="s">
        <v>1099</v>
      </c>
      <c r="F83" s="16" t="s">
        <v>1100</v>
      </c>
      <c r="G83" s="16" t="s">
        <v>1101</v>
      </c>
      <c r="H83" s="18">
        <v>591183.18</v>
      </c>
      <c r="I83" s="18">
        <v>591183.18</v>
      </c>
      <c r="J83" s="18">
        <v>591183.18</v>
      </c>
      <c r="K83" s="18" t="s">
        <v>46</v>
      </c>
      <c r="L83" s="18" t="s">
        <v>46</v>
      </c>
      <c r="M83" s="18" t="s">
        <v>46</v>
      </c>
      <c r="N83" s="18" t="s">
        <v>46</v>
      </c>
      <c r="O83" s="18" t="s">
        <v>46</v>
      </c>
      <c r="P83" s="18" t="s">
        <v>46</v>
      </c>
      <c r="Q83" s="18" t="s">
        <v>46</v>
      </c>
      <c r="R83" s="18" t="s">
        <v>46</v>
      </c>
      <c r="S83" s="18" t="s">
        <v>46</v>
      </c>
      <c r="T83" s="18" t="s">
        <v>46</v>
      </c>
      <c r="U83" s="18" t="s">
        <v>46</v>
      </c>
      <c r="V83" s="18" t="s">
        <v>46</v>
      </c>
      <c r="W83" s="18" t="s">
        <v>46</v>
      </c>
      <c r="X83" s="18" t="s">
        <v>46</v>
      </c>
      <c r="Y83" s="18" t="s">
        <v>46</v>
      </c>
    </row>
    <row r="84" ht="73" customHeight="1" spans="1:25">
      <c r="A84" s="16" t="s">
        <v>949</v>
      </c>
      <c r="B84" s="17" t="s">
        <v>948</v>
      </c>
      <c r="C84" s="16" t="s">
        <v>950</v>
      </c>
      <c r="D84" s="16" t="s">
        <v>951</v>
      </c>
      <c r="E84" s="16" t="s">
        <v>1026</v>
      </c>
      <c r="F84" s="16" t="s">
        <v>1027</v>
      </c>
      <c r="G84" s="16" t="s">
        <v>1102</v>
      </c>
      <c r="H84" s="18">
        <v>208783.4</v>
      </c>
      <c r="I84" s="18">
        <v>208783.4</v>
      </c>
      <c r="J84" s="18">
        <v>208783.4</v>
      </c>
      <c r="K84" s="18" t="s">
        <v>46</v>
      </c>
      <c r="L84" s="18" t="s">
        <v>46</v>
      </c>
      <c r="M84" s="18" t="s">
        <v>46</v>
      </c>
      <c r="N84" s="18" t="s">
        <v>46</v>
      </c>
      <c r="O84" s="18" t="s">
        <v>46</v>
      </c>
      <c r="P84" s="18" t="s">
        <v>46</v>
      </c>
      <c r="Q84" s="18" t="s">
        <v>46</v>
      </c>
      <c r="R84" s="18" t="s">
        <v>46</v>
      </c>
      <c r="S84" s="18" t="s">
        <v>46</v>
      </c>
      <c r="T84" s="18" t="s">
        <v>46</v>
      </c>
      <c r="U84" s="18" t="s">
        <v>46</v>
      </c>
      <c r="V84" s="18" t="s">
        <v>46</v>
      </c>
      <c r="W84" s="18" t="s">
        <v>46</v>
      </c>
      <c r="X84" s="18" t="s">
        <v>46</v>
      </c>
      <c r="Y84" s="18" t="s">
        <v>46</v>
      </c>
    </row>
    <row r="85" ht="73" customHeight="1" spans="1:25">
      <c r="A85" s="16" t="s">
        <v>949</v>
      </c>
      <c r="B85" s="17" t="s">
        <v>948</v>
      </c>
      <c r="C85" s="16" t="s">
        <v>950</v>
      </c>
      <c r="D85" s="16" t="s">
        <v>951</v>
      </c>
      <c r="E85" s="16" t="s">
        <v>962</v>
      </c>
      <c r="F85" s="16" t="s">
        <v>963</v>
      </c>
      <c r="G85" s="16" t="s">
        <v>1103</v>
      </c>
      <c r="H85" s="18">
        <v>35652.09</v>
      </c>
      <c r="I85" s="18">
        <v>35652.09</v>
      </c>
      <c r="J85" s="18">
        <v>35652.09</v>
      </c>
      <c r="K85" s="18" t="s">
        <v>46</v>
      </c>
      <c r="L85" s="18" t="s">
        <v>46</v>
      </c>
      <c r="M85" s="18" t="s">
        <v>46</v>
      </c>
      <c r="N85" s="18" t="s">
        <v>46</v>
      </c>
      <c r="O85" s="18" t="s">
        <v>46</v>
      </c>
      <c r="P85" s="18" t="s">
        <v>46</v>
      </c>
      <c r="Q85" s="18" t="s">
        <v>46</v>
      </c>
      <c r="R85" s="18" t="s">
        <v>46</v>
      </c>
      <c r="S85" s="18" t="s">
        <v>46</v>
      </c>
      <c r="T85" s="18" t="s">
        <v>46</v>
      </c>
      <c r="U85" s="18" t="s">
        <v>46</v>
      </c>
      <c r="V85" s="18" t="s">
        <v>46</v>
      </c>
      <c r="W85" s="18" t="s">
        <v>46</v>
      </c>
      <c r="X85" s="18" t="s">
        <v>46</v>
      </c>
      <c r="Y85" s="18" t="s">
        <v>46</v>
      </c>
    </row>
    <row r="86" ht="73" customHeight="1" spans="1:25">
      <c r="A86" s="16" t="s">
        <v>949</v>
      </c>
      <c r="B86" s="17" t="s">
        <v>948</v>
      </c>
      <c r="C86" s="16" t="s">
        <v>950</v>
      </c>
      <c r="D86" s="16" t="s">
        <v>951</v>
      </c>
      <c r="E86" s="16" t="s">
        <v>1085</v>
      </c>
      <c r="F86" s="16" t="s">
        <v>1086</v>
      </c>
      <c r="G86" s="16" t="s">
        <v>1104</v>
      </c>
      <c r="H86" s="18">
        <v>32028.37</v>
      </c>
      <c r="I86" s="18">
        <v>32028.37</v>
      </c>
      <c r="J86" s="18">
        <v>32028.37</v>
      </c>
      <c r="K86" s="18" t="s">
        <v>46</v>
      </c>
      <c r="L86" s="18" t="s">
        <v>46</v>
      </c>
      <c r="M86" s="18" t="s">
        <v>46</v>
      </c>
      <c r="N86" s="18" t="s">
        <v>46</v>
      </c>
      <c r="O86" s="18" t="s">
        <v>46</v>
      </c>
      <c r="P86" s="18" t="s">
        <v>46</v>
      </c>
      <c r="Q86" s="18" t="s">
        <v>46</v>
      </c>
      <c r="R86" s="18" t="s">
        <v>46</v>
      </c>
      <c r="S86" s="18" t="s">
        <v>46</v>
      </c>
      <c r="T86" s="18" t="s">
        <v>46</v>
      </c>
      <c r="U86" s="18" t="s">
        <v>46</v>
      </c>
      <c r="V86" s="18" t="s">
        <v>46</v>
      </c>
      <c r="W86" s="18" t="s">
        <v>46</v>
      </c>
      <c r="X86" s="18" t="s">
        <v>46</v>
      </c>
      <c r="Y86" s="18" t="s">
        <v>46</v>
      </c>
    </row>
    <row r="87" ht="73" customHeight="1" spans="1:25">
      <c r="A87" s="16" t="s">
        <v>949</v>
      </c>
      <c r="B87" s="17" t="s">
        <v>948</v>
      </c>
      <c r="C87" s="16" t="s">
        <v>950</v>
      </c>
      <c r="D87" s="16" t="s">
        <v>951</v>
      </c>
      <c r="E87" s="16" t="s">
        <v>962</v>
      </c>
      <c r="F87" s="16" t="s">
        <v>963</v>
      </c>
      <c r="G87" s="16" t="s">
        <v>1105</v>
      </c>
      <c r="H87" s="18">
        <v>20738.64</v>
      </c>
      <c r="I87" s="18">
        <v>20738.64</v>
      </c>
      <c r="J87" s="18">
        <v>20738.64</v>
      </c>
      <c r="K87" s="18" t="s">
        <v>46</v>
      </c>
      <c r="L87" s="18" t="s">
        <v>46</v>
      </c>
      <c r="M87" s="18" t="s">
        <v>46</v>
      </c>
      <c r="N87" s="18" t="s">
        <v>46</v>
      </c>
      <c r="O87" s="18" t="s">
        <v>46</v>
      </c>
      <c r="P87" s="18" t="s">
        <v>46</v>
      </c>
      <c r="Q87" s="18" t="s">
        <v>46</v>
      </c>
      <c r="R87" s="18" t="s">
        <v>46</v>
      </c>
      <c r="S87" s="18" t="s">
        <v>46</v>
      </c>
      <c r="T87" s="18" t="s">
        <v>46</v>
      </c>
      <c r="U87" s="18" t="s">
        <v>46</v>
      </c>
      <c r="V87" s="18" t="s">
        <v>46</v>
      </c>
      <c r="W87" s="18" t="s">
        <v>46</v>
      </c>
      <c r="X87" s="18" t="s">
        <v>46</v>
      </c>
      <c r="Y87" s="18" t="s">
        <v>46</v>
      </c>
    </row>
    <row r="88" ht="73" customHeight="1" spans="1:25">
      <c r="A88" s="16" t="s">
        <v>949</v>
      </c>
      <c r="B88" s="17" t="s">
        <v>948</v>
      </c>
      <c r="C88" s="16" t="s">
        <v>950</v>
      </c>
      <c r="D88" s="16" t="s">
        <v>951</v>
      </c>
      <c r="E88" s="16" t="s">
        <v>1106</v>
      </c>
      <c r="F88" s="16" t="s">
        <v>1107</v>
      </c>
      <c r="G88" s="16" t="s">
        <v>1108</v>
      </c>
      <c r="H88" s="18">
        <v>7900</v>
      </c>
      <c r="I88" s="18">
        <v>7900</v>
      </c>
      <c r="J88" s="18">
        <v>7900</v>
      </c>
      <c r="K88" s="18" t="s">
        <v>46</v>
      </c>
      <c r="L88" s="18" t="s">
        <v>46</v>
      </c>
      <c r="M88" s="18" t="s">
        <v>46</v>
      </c>
      <c r="N88" s="18" t="s">
        <v>46</v>
      </c>
      <c r="O88" s="18" t="s">
        <v>46</v>
      </c>
      <c r="P88" s="18" t="s">
        <v>46</v>
      </c>
      <c r="Q88" s="18" t="s">
        <v>46</v>
      </c>
      <c r="R88" s="18" t="s">
        <v>46</v>
      </c>
      <c r="S88" s="18" t="s">
        <v>46</v>
      </c>
      <c r="T88" s="18" t="s">
        <v>46</v>
      </c>
      <c r="U88" s="18" t="s">
        <v>46</v>
      </c>
      <c r="V88" s="18" t="s">
        <v>46</v>
      </c>
      <c r="W88" s="18" t="s">
        <v>46</v>
      </c>
      <c r="X88" s="18" t="s">
        <v>46</v>
      </c>
      <c r="Y88" s="18" t="s">
        <v>46</v>
      </c>
    </row>
    <row r="89" ht="73" customHeight="1" spans="1:25">
      <c r="A89" s="16" t="s">
        <v>949</v>
      </c>
      <c r="B89" s="17" t="s">
        <v>948</v>
      </c>
      <c r="C89" s="16" t="s">
        <v>950</v>
      </c>
      <c r="D89" s="16" t="s">
        <v>951</v>
      </c>
      <c r="E89" s="16" t="s">
        <v>962</v>
      </c>
      <c r="F89" s="16" t="s">
        <v>963</v>
      </c>
      <c r="G89" s="16" t="s">
        <v>1109</v>
      </c>
      <c r="H89" s="18">
        <v>1760</v>
      </c>
      <c r="I89" s="18">
        <v>1760</v>
      </c>
      <c r="J89" s="18">
        <v>1760</v>
      </c>
      <c r="K89" s="18" t="s">
        <v>46</v>
      </c>
      <c r="L89" s="18" t="s">
        <v>46</v>
      </c>
      <c r="M89" s="18" t="s">
        <v>46</v>
      </c>
      <c r="N89" s="18" t="s">
        <v>46</v>
      </c>
      <c r="O89" s="18" t="s">
        <v>46</v>
      </c>
      <c r="P89" s="18" t="s">
        <v>46</v>
      </c>
      <c r="Q89" s="18" t="s">
        <v>46</v>
      </c>
      <c r="R89" s="18" t="s">
        <v>46</v>
      </c>
      <c r="S89" s="18" t="s">
        <v>46</v>
      </c>
      <c r="T89" s="18" t="s">
        <v>46</v>
      </c>
      <c r="U89" s="18" t="s">
        <v>46</v>
      </c>
      <c r="V89" s="18" t="s">
        <v>46</v>
      </c>
      <c r="W89" s="18" t="s">
        <v>46</v>
      </c>
      <c r="X89" s="18" t="s">
        <v>46</v>
      </c>
      <c r="Y89" s="18" t="s">
        <v>46</v>
      </c>
    </row>
    <row r="90" ht="73" customHeight="1" spans="1:25">
      <c r="A90" s="16" t="s">
        <v>949</v>
      </c>
      <c r="B90" s="17" t="s">
        <v>948</v>
      </c>
      <c r="C90" s="16" t="s">
        <v>950</v>
      </c>
      <c r="D90" s="16" t="s">
        <v>951</v>
      </c>
      <c r="E90" s="16" t="s">
        <v>966</v>
      </c>
      <c r="F90" s="16" t="s">
        <v>967</v>
      </c>
      <c r="G90" s="16" t="s">
        <v>1110</v>
      </c>
      <c r="H90" s="18">
        <v>74550</v>
      </c>
      <c r="I90" s="18">
        <v>74550</v>
      </c>
      <c r="J90" s="18">
        <v>74550</v>
      </c>
      <c r="K90" s="18" t="s">
        <v>46</v>
      </c>
      <c r="L90" s="18" t="s">
        <v>46</v>
      </c>
      <c r="M90" s="18" t="s">
        <v>46</v>
      </c>
      <c r="N90" s="18" t="s">
        <v>46</v>
      </c>
      <c r="O90" s="18" t="s">
        <v>46</v>
      </c>
      <c r="P90" s="18" t="s">
        <v>46</v>
      </c>
      <c r="Q90" s="18" t="s">
        <v>46</v>
      </c>
      <c r="R90" s="18" t="s">
        <v>46</v>
      </c>
      <c r="S90" s="18" t="s">
        <v>46</v>
      </c>
      <c r="T90" s="18" t="s">
        <v>46</v>
      </c>
      <c r="U90" s="18" t="s">
        <v>46</v>
      </c>
      <c r="V90" s="18" t="s">
        <v>46</v>
      </c>
      <c r="W90" s="18" t="s">
        <v>46</v>
      </c>
      <c r="X90" s="18" t="s">
        <v>46</v>
      </c>
      <c r="Y90" s="18" t="s">
        <v>46</v>
      </c>
    </row>
    <row r="91" ht="94" customHeight="1" spans="1:25">
      <c r="A91" s="16" t="s">
        <v>949</v>
      </c>
      <c r="B91" s="17" t="s">
        <v>948</v>
      </c>
      <c r="C91" s="16" t="s">
        <v>950</v>
      </c>
      <c r="D91" s="16" t="s">
        <v>951</v>
      </c>
      <c r="E91" s="16" t="s">
        <v>1055</v>
      </c>
      <c r="F91" s="16" t="s">
        <v>1056</v>
      </c>
      <c r="G91" s="16" t="s">
        <v>1111</v>
      </c>
      <c r="H91" s="18">
        <v>150000</v>
      </c>
      <c r="I91" s="18">
        <v>150000</v>
      </c>
      <c r="J91" s="18">
        <v>150000</v>
      </c>
      <c r="K91" s="18" t="s">
        <v>46</v>
      </c>
      <c r="L91" s="18" t="s">
        <v>46</v>
      </c>
      <c r="M91" s="18" t="s">
        <v>46</v>
      </c>
      <c r="N91" s="18" t="s">
        <v>46</v>
      </c>
      <c r="O91" s="18" t="s">
        <v>46</v>
      </c>
      <c r="P91" s="18" t="s">
        <v>46</v>
      </c>
      <c r="Q91" s="18" t="s">
        <v>46</v>
      </c>
      <c r="R91" s="18" t="s">
        <v>46</v>
      </c>
      <c r="S91" s="18" t="s">
        <v>46</v>
      </c>
      <c r="T91" s="18" t="s">
        <v>46</v>
      </c>
      <c r="U91" s="18" t="s">
        <v>46</v>
      </c>
      <c r="V91" s="18" t="s">
        <v>46</v>
      </c>
      <c r="W91" s="18" t="s">
        <v>46</v>
      </c>
      <c r="X91" s="18" t="s">
        <v>46</v>
      </c>
      <c r="Y91" s="18" t="s">
        <v>46</v>
      </c>
    </row>
    <row r="92" ht="72" customHeight="1" spans="1:25">
      <c r="A92" s="16" t="s">
        <v>949</v>
      </c>
      <c r="B92" s="17" t="s">
        <v>948</v>
      </c>
      <c r="C92" s="16" t="s">
        <v>950</v>
      </c>
      <c r="D92" s="16" t="s">
        <v>951</v>
      </c>
      <c r="E92" s="16" t="s">
        <v>1112</v>
      </c>
      <c r="F92" s="16" t="s">
        <v>1113</v>
      </c>
      <c r="G92" s="16" t="s">
        <v>1114</v>
      </c>
      <c r="H92" s="18">
        <v>3990</v>
      </c>
      <c r="I92" s="18">
        <v>3990</v>
      </c>
      <c r="J92" s="18">
        <v>3990</v>
      </c>
      <c r="K92" s="18" t="s">
        <v>46</v>
      </c>
      <c r="L92" s="18" t="s">
        <v>46</v>
      </c>
      <c r="M92" s="18" t="s">
        <v>46</v>
      </c>
      <c r="N92" s="18" t="s">
        <v>46</v>
      </c>
      <c r="O92" s="18" t="s">
        <v>46</v>
      </c>
      <c r="P92" s="18" t="s">
        <v>46</v>
      </c>
      <c r="Q92" s="18" t="s">
        <v>46</v>
      </c>
      <c r="R92" s="18" t="s">
        <v>46</v>
      </c>
      <c r="S92" s="18" t="s">
        <v>46</v>
      </c>
      <c r="T92" s="18" t="s">
        <v>46</v>
      </c>
      <c r="U92" s="18" t="s">
        <v>46</v>
      </c>
      <c r="V92" s="18" t="s">
        <v>46</v>
      </c>
      <c r="W92" s="18" t="s">
        <v>46</v>
      </c>
      <c r="X92" s="18" t="s">
        <v>46</v>
      </c>
      <c r="Y92" s="18" t="s">
        <v>46</v>
      </c>
    </row>
    <row r="93" ht="72" customHeight="1" spans="1:25">
      <c r="A93" s="16" t="s">
        <v>949</v>
      </c>
      <c r="B93" s="17" t="s">
        <v>948</v>
      </c>
      <c r="C93" s="16" t="s">
        <v>950</v>
      </c>
      <c r="D93" s="16" t="s">
        <v>951</v>
      </c>
      <c r="E93" s="16" t="s">
        <v>1003</v>
      </c>
      <c r="F93" s="16" t="s">
        <v>1004</v>
      </c>
      <c r="G93" s="16" t="s">
        <v>1115</v>
      </c>
      <c r="H93" s="18">
        <v>4338</v>
      </c>
      <c r="I93" s="18">
        <v>4338</v>
      </c>
      <c r="J93" s="18">
        <v>4338</v>
      </c>
      <c r="K93" s="18" t="s">
        <v>46</v>
      </c>
      <c r="L93" s="18" t="s">
        <v>46</v>
      </c>
      <c r="M93" s="18" t="s">
        <v>46</v>
      </c>
      <c r="N93" s="18" t="s">
        <v>46</v>
      </c>
      <c r="O93" s="18" t="s">
        <v>46</v>
      </c>
      <c r="P93" s="18" t="s">
        <v>46</v>
      </c>
      <c r="Q93" s="18" t="s">
        <v>46</v>
      </c>
      <c r="R93" s="18" t="s">
        <v>46</v>
      </c>
      <c r="S93" s="18" t="s">
        <v>46</v>
      </c>
      <c r="T93" s="18" t="s">
        <v>46</v>
      </c>
      <c r="U93" s="18" t="s">
        <v>46</v>
      </c>
      <c r="V93" s="18" t="s">
        <v>46</v>
      </c>
      <c r="W93" s="18" t="s">
        <v>46</v>
      </c>
      <c r="X93" s="18" t="s">
        <v>46</v>
      </c>
      <c r="Y93" s="18" t="s">
        <v>46</v>
      </c>
    </row>
    <row r="94" ht="72" customHeight="1" spans="1:25">
      <c r="A94" s="16" t="s">
        <v>949</v>
      </c>
      <c r="B94" s="17" t="s">
        <v>948</v>
      </c>
      <c r="C94" s="16" t="s">
        <v>950</v>
      </c>
      <c r="D94" s="16" t="s">
        <v>951</v>
      </c>
      <c r="E94" s="16" t="s">
        <v>978</v>
      </c>
      <c r="F94" s="16" t="s">
        <v>979</v>
      </c>
      <c r="G94" s="16" t="s">
        <v>1116</v>
      </c>
      <c r="H94" s="18">
        <v>120742.2</v>
      </c>
      <c r="I94" s="18">
        <v>120742.2</v>
      </c>
      <c r="J94" s="18">
        <v>120742.2</v>
      </c>
      <c r="K94" s="18" t="s">
        <v>46</v>
      </c>
      <c r="L94" s="18" t="s">
        <v>46</v>
      </c>
      <c r="M94" s="18" t="s">
        <v>46</v>
      </c>
      <c r="N94" s="18" t="s">
        <v>46</v>
      </c>
      <c r="O94" s="18" t="s">
        <v>46</v>
      </c>
      <c r="P94" s="18" t="s">
        <v>46</v>
      </c>
      <c r="Q94" s="18" t="s">
        <v>46</v>
      </c>
      <c r="R94" s="18" t="s">
        <v>46</v>
      </c>
      <c r="S94" s="18" t="s">
        <v>46</v>
      </c>
      <c r="T94" s="18" t="s">
        <v>46</v>
      </c>
      <c r="U94" s="18" t="s">
        <v>46</v>
      </c>
      <c r="V94" s="18" t="s">
        <v>46</v>
      </c>
      <c r="W94" s="18" t="s">
        <v>46</v>
      </c>
      <c r="X94" s="18" t="s">
        <v>46</v>
      </c>
      <c r="Y94" s="18" t="s">
        <v>46</v>
      </c>
    </row>
    <row r="95" ht="72" customHeight="1" spans="1:25">
      <c r="A95" s="16" t="s">
        <v>949</v>
      </c>
      <c r="B95" s="17" t="s">
        <v>948</v>
      </c>
      <c r="C95" s="16" t="s">
        <v>950</v>
      </c>
      <c r="D95" s="16" t="s">
        <v>951</v>
      </c>
      <c r="E95" s="16" t="s">
        <v>1003</v>
      </c>
      <c r="F95" s="16" t="s">
        <v>1004</v>
      </c>
      <c r="G95" s="16" t="s">
        <v>1117</v>
      </c>
      <c r="H95" s="18">
        <v>32550</v>
      </c>
      <c r="I95" s="18">
        <v>32550</v>
      </c>
      <c r="J95" s="18">
        <v>32550</v>
      </c>
      <c r="K95" s="18" t="s">
        <v>46</v>
      </c>
      <c r="L95" s="18" t="s">
        <v>46</v>
      </c>
      <c r="M95" s="18" t="s">
        <v>46</v>
      </c>
      <c r="N95" s="18" t="s">
        <v>46</v>
      </c>
      <c r="O95" s="18" t="s">
        <v>46</v>
      </c>
      <c r="P95" s="18" t="s">
        <v>46</v>
      </c>
      <c r="Q95" s="18" t="s">
        <v>46</v>
      </c>
      <c r="R95" s="18" t="s">
        <v>46</v>
      </c>
      <c r="S95" s="18" t="s">
        <v>46</v>
      </c>
      <c r="T95" s="18" t="s">
        <v>46</v>
      </c>
      <c r="U95" s="18" t="s">
        <v>46</v>
      </c>
      <c r="V95" s="18" t="s">
        <v>46</v>
      </c>
      <c r="W95" s="18" t="s">
        <v>46</v>
      </c>
      <c r="X95" s="18" t="s">
        <v>46</v>
      </c>
      <c r="Y95" s="18" t="s">
        <v>46</v>
      </c>
    </row>
    <row r="96" ht="72" customHeight="1" spans="1:25">
      <c r="A96" s="16" t="s">
        <v>949</v>
      </c>
      <c r="B96" s="17" t="s">
        <v>948</v>
      </c>
      <c r="C96" s="16" t="s">
        <v>950</v>
      </c>
      <c r="D96" s="16" t="s">
        <v>951</v>
      </c>
      <c r="E96" s="16" t="s">
        <v>983</v>
      </c>
      <c r="F96" s="16" t="s">
        <v>984</v>
      </c>
      <c r="G96" s="16" t="s">
        <v>1118</v>
      </c>
      <c r="H96" s="18">
        <v>179.5</v>
      </c>
      <c r="I96" s="18">
        <v>179.5</v>
      </c>
      <c r="J96" s="18">
        <v>179.5</v>
      </c>
      <c r="K96" s="18" t="s">
        <v>46</v>
      </c>
      <c r="L96" s="18" t="s">
        <v>46</v>
      </c>
      <c r="M96" s="18" t="s">
        <v>46</v>
      </c>
      <c r="N96" s="18" t="s">
        <v>46</v>
      </c>
      <c r="O96" s="18" t="s">
        <v>46</v>
      </c>
      <c r="P96" s="18" t="s">
        <v>46</v>
      </c>
      <c r="Q96" s="18" t="s">
        <v>46</v>
      </c>
      <c r="R96" s="18" t="s">
        <v>46</v>
      </c>
      <c r="S96" s="18" t="s">
        <v>46</v>
      </c>
      <c r="T96" s="18" t="s">
        <v>46</v>
      </c>
      <c r="U96" s="18" t="s">
        <v>46</v>
      </c>
      <c r="V96" s="18" t="s">
        <v>46</v>
      </c>
      <c r="W96" s="18" t="s">
        <v>46</v>
      </c>
      <c r="X96" s="18" t="s">
        <v>46</v>
      </c>
      <c r="Y96" s="18" t="s">
        <v>46</v>
      </c>
    </row>
    <row r="97" ht="72" customHeight="1" spans="1:25">
      <c r="A97" s="16" t="s">
        <v>949</v>
      </c>
      <c r="B97" s="17" t="s">
        <v>948</v>
      </c>
      <c r="C97" s="16" t="s">
        <v>950</v>
      </c>
      <c r="D97" s="16" t="s">
        <v>951</v>
      </c>
      <c r="E97" s="16" t="s">
        <v>1119</v>
      </c>
      <c r="F97" s="16" t="s">
        <v>1120</v>
      </c>
      <c r="G97" s="16" t="s">
        <v>1121</v>
      </c>
      <c r="H97" s="18">
        <v>36133</v>
      </c>
      <c r="I97" s="18">
        <v>36133</v>
      </c>
      <c r="J97" s="18">
        <v>36133</v>
      </c>
      <c r="K97" s="18" t="s">
        <v>46</v>
      </c>
      <c r="L97" s="18" t="s">
        <v>46</v>
      </c>
      <c r="M97" s="18" t="s">
        <v>46</v>
      </c>
      <c r="N97" s="18" t="s">
        <v>46</v>
      </c>
      <c r="O97" s="18" t="s">
        <v>46</v>
      </c>
      <c r="P97" s="18" t="s">
        <v>46</v>
      </c>
      <c r="Q97" s="18" t="s">
        <v>46</v>
      </c>
      <c r="R97" s="18" t="s">
        <v>46</v>
      </c>
      <c r="S97" s="18" t="s">
        <v>46</v>
      </c>
      <c r="T97" s="18" t="s">
        <v>46</v>
      </c>
      <c r="U97" s="18" t="s">
        <v>46</v>
      </c>
      <c r="V97" s="18" t="s">
        <v>46</v>
      </c>
      <c r="W97" s="18" t="s">
        <v>46</v>
      </c>
      <c r="X97" s="18" t="s">
        <v>46</v>
      </c>
      <c r="Y97" s="18" t="s">
        <v>46</v>
      </c>
    </row>
    <row r="98" ht="94" customHeight="1" spans="1:25">
      <c r="A98" s="16" t="s">
        <v>949</v>
      </c>
      <c r="B98" s="17" t="s">
        <v>948</v>
      </c>
      <c r="C98" s="16" t="s">
        <v>950</v>
      </c>
      <c r="D98" s="16" t="s">
        <v>951</v>
      </c>
      <c r="E98" s="16" t="s">
        <v>1122</v>
      </c>
      <c r="F98" s="16" t="s">
        <v>1123</v>
      </c>
      <c r="G98" s="16" t="s">
        <v>1124</v>
      </c>
      <c r="H98" s="18">
        <v>8000</v>
      </c>
      <c r="I98" s="18">
        <v>8000</v>
      </c>
      <c r="J98" s="18">
        <v>8000</v>
      </c>
      <c r="K98" s="18" t="s">
        <v>46</v>
      </c>
      <c r="L98" s="18" t="s">
        <v>46</v>
      </c>
      <c r="M98" s="18" t="s">
        <v>46</v>
      </c>
      <c r="N98" s="18" t="s">
        <v>46</v>
      </c>
      <c r="O98" s="18" t="s">
        <v>46</v>
      </c>
      <c r="P98" s="18" t="s">
        <v>46</v>
      </c>
      <c r="Q98" s="18" t="s">
        <v>46</v>
      </c>
      <c r="R98" s="18" t="s">
        <v>46</v>
      </c>
      <c r="S98" s="18" t="s">
        <v>46</v>
      </c>
      <c r="T98" s="18" t="s">
        <v>46</v>
      </c>
      <c r="U98" s="18" t="s">
        <v>46</v>
      </c>
      <c r="V98" s="18" t="s">
        <v>46</v>
      </c>
      <c r="W98" s="18" t="s">
        <v>46</v>
      </c>
      <c r="X98" s="18" t="s">
        <v>46</v>
      </c>
      <c r="Y98" s="18" t="s">
        <v>46</v>
      </c>
    </row>
    <row r="99" ht="94" customHeight="1" spans="1:25">
      <c r="A99" s="16" t="s">
        <v>949</v>
      </c>
      <c r="B99" s="17" t="s">
        <v>948</v>
      </c>
      <c r="C99" s="16" t="s">
        <v>950</v>
      </c>
      <c r="D99" s="16" t="s">
        <v>951</v>
      </c>
      <c r="E99" s="16" t="s">
        <v>978</v>
      </c>
      <c r="F99" s="16" t="s">
        <v>979</v>
      </c>
      <c r="G99" s="16" t="s">
        <v>1125</v>
      </c>
      <c r="H99" s="18">
        <v>16900</v>
      </c>
      <c r="I99" s="18">
        <v>16900</v>
      </c>
      <c r="J99" s="18">
        <v>16900</v>
      </c>
      <c r="K99" s="18" t="s">
        <v>46</v>
      </c>
      <c r="L99" s="18" t="s">
        <v>46</v>
      </c>
      <c r="M99" s="18" t="s">
        <v>46</v>
      </c>
      <c r="N99" s="18" t="s">
        <v>46</v>
      </c>
      <c r="O99" s="18" t="s">
        <v>46</v>
      </c>
      <c r="P99" s="18" t="s">
        <v>46</v>
      </c>
      <c r="Q99" s="18" t="s">
        <v>46</v>
      </c>
      <c r="R99" s="18" t="s">
        <v>46</v>
      </c>
      <c r="S99" s="18" t="s">
        <v>46</v>
      </c>
      <c r="T99" s="18" t="s">
        <v>46</v>
      </c>
      <c r="U99" s="18" t="s">
        <v>46</v>
      </c>
      <c r="V99" s="18" t="s">
        <v>46</v>
      </c>
      <c r="W99" s="18" t="s">
        <v>46</v>
      </c>
      <c r="X99" s="18" t="s">
        <v>46</v>
      </c>
      <c r="Y99" s="18" t="s">
        <v>46</v>
      </c>
    </row>
    <row r="100" ht="94" customHeight="1" spans="1:25">
      <c r="A100" s="16" t="s">
        <v>949</v>
      </c>
      <c r="B100" s="17" t="s">
        <v>948</v>
      </c>
      <c r="C100" s="16" t="s">
        <v>950</v>
      </c>
      <c r="D100" s="16" t="s">
        <v>951</v>
      </c>
      <c r="E100" s="16" t="s">
        <v>1126</v>
      </c>
      <c r="F100" s="16" t="s">
        <v>1127</v>
      </c>
      <c r="G100" s="16" t="s">
        <v>1128</v>
      </c>
      <c r="H100" s="18">
        <v>56453.6</v>
      </c>
      <c r="I100" s="18">
        <v>56453.6</v>
      </c>
      <c r="J100" s="18">
        <v>56453.6</v>
      </c>
      <c r="K100" s="18" t="s">
        <v>46</v>
      </c>
      <c r="L100" s="18" t="s">
        <v>46</v>
      </c>
      <c r="M100" s="18" t="s">
        <v>46</v>
      </c>
      <c r="N100" s="18" t="s">
        <v>46</v>
      </c>
      <c r="O100" s="18" t="s">
        <v>46</v>
      </c>
      <c r="P100" s="18" t="s">
        <v>46</v>
      </c>
      <c r="Q100" s="18" t="s">
        <v>46</v>
      </c>
      <c r="R100" s="18" t="s">
        <v>46</v>
      </c>
      <c r="S100" s="18" t="s">
        <v>46</v>
      </c>
      <c r="T100" s="18" t="s">
        <v>46</v>
      </c>
      <c r="U100" s="18" t="s">
        <v>46</v>
      </c>
      <c r="V100" s="18" t="s">
        <v>46</v>
      </c>
      <c r="W100" s="18" t="s">
        <v>46</v>
      </c>
      <c r="X100" s="18" t="s">
        <v>46</v>
      </c>
      <c r="Y100" s="18" t="s">
        <v>46</v>
      </c>
    </row>
    <row r="101" ht="94" customHeight="1" spans="1:25">
      <c r="A101" s="16" t="s">
        <v>949</v>
      </c>
      <c r="B101" s="17" t="s">
        <v>948</v>
      </c>
      <c r="C101" s="16" t="s">
        <v>950</v>
      </c>
      <c r="D101" s="16" t="s">
        <v>951</v>
      </c>
      <c r="E101" s="16" t="s">
        <v>1129</v>
      </c>
      <c r="F101" s="16" t="s">
        <v>953</v>
      </c>
      <c r="G101" s="16" t="s">
        <v>1130</v>
      </c>
      <c r="H101" s="18">
        <v>391103.22</v>
      </c>
      <c r="I101" s="18">
        <v>391103.22</v>
      </c>
      <c r="J101" s="18">
        <v>391103.22</v>
      </c>
      <c r="K101" s="18" t="s">
        <v>46</v>
      </c>
      <c r="L101" s="18" t="s">
        <v>46</v>
      </c>
      <c r="M101" s="18" t="s">
        <v>46</v>
      </c>
      <c r="N101" s="18" t="s">
        <v>46</v>
      </c>
      <c r="O101" s="18" t="s">
        <v>46</v>
      </c>
      <c r="P101" s="18" t="s">
        <v>46</v>
      </c>
      <c r="Q101" s="18" t="s">
        <v>46</v>
      </c>
      <c r="R101" s="18" t="s">
        <v>46</v>
      </c>
      <c r="S101" s="18" t="s">
        <v>46</v>
      </c>
      <c r="T101" s="18" t="s">
        <v>46</v>
      </c>
      <c r="U101" s="18" t="s">
        <v>46</v>
      </c>
      <c r="V101" s="18" t="s">
        <v>46</v>
      </c>
      <c r="W101" s="18" t="s">
        <v>46</v>
      </c>
      <c r="X101" s="18" t="s">
        <v>46</v>
      </c>
      <c r="Y101" s="18" t="s">
        <v>46</v>
      </c>
    </row>
    <row r="102" ht="94" customHeight="1" spans="1:25">
      <c r="A102" s="16" t="s">
        <v>949</v>
      </c>
      <c r="B102" s="17" t="s">
        <v>948</v>
      </c>
      <c r="C102" s="16" t="s">
        <v>950</v>
      </c>
      <c r="D102" s="16" t="s">
        <v>951</v>
      </c>
      <c r="E102" s="16" t="s">
        <v>1074</v>
      </c>
      <c r="F102" s="16" t="s">
        <v>1075</v>
      </c>
      <c r="G102" s="16" t="s">
        <v>1131</v>
      </c>
      <c r="H102" s="18">
        <v>42700</v>
      </c>
      <c r="I102" s="18">
        <v>42700</v>
      </c>
      <c r="J102" s="18">
        <v>42700</v>
      </c>
      <c r="K102" s="18" t="s">
        <v>46</v>
      </c>
      <c r="L102" s="18" t="s">
        <v>46</v>
      </c>
      <c r="M102" s="18" t="s">
        <v>46</v>
      </c>
      <c r="N102" s="18" t="s">
        <v>46</v>
      </c>
      <c r="O102" s="18" t="s">
        <v>46</v>
      </c>
      <c r="P102" s="18" t="s">
        <v>46</v>
      </c>
      <c r="Q102" s="18" t="s">
        <v>46</v>
      </c>
      <c r="R102" s="18" t="s">
        <v>46</v>
      </c>
      <c r="S102" s="18" t="s">
        <v>46</v>
      </c>
      <c r="T102" s="18" t="s">
        <v>46</v>
      </c>
      <c r="U102" s="18" t="s">
        <v>46</v>
      </c>
      <c r="V102" s="18" t="s">
        <v>46</v>
      </c>
      <c r="W102" s="18" t="s">
        <v>46</v>
      </c>
      <c r="X102" s="18" t="s">
        <v>46</v>
      </c>
      <c r="Y102" s="18" t="s">
        <v>46</v>
      </c>
    </row>
    <row r="103" ht="94" customHeight="1" spans="1:25">
      <c r="A103" s="16" t="s">
        <v>949</v>
      </c>
      <c r="B103" s="17" t="s">
        <v>948</v>
      </c>
      <c r="C103" s="16" t="s">
        <v>950</v>
      </c>
      <c r="D103" s="16" t="s">
        <v>951</v>
      </c>
      <c r="E103" s="16" t="s">
        <v>966</v>
      </c>
      <c r="F103" s="16" t="s">
        <v>967</v>
      </c>
      <c r="G103" s="16" t="s">
        <v>1132</v>
      </c>
      <c r="H103" s="18">
        <v>547773.1</v>
      </c>
      <c r="I103" s="18">
        <v>547773.1</v>
      </c>
      <c r="J103" s="18">
        <v>547773.1</v>
      </c>
      <c r="K103" s="18" t="s">
        <v>46</v>
      </c>
      <c r="L103" s="18" t="s">
        <v>46</v>
      </c>
      <c r="M103" s="18" t="s">
        <v>46</v>
      </c>
      <c r="N103" s="18" t="s">
        <v>46</v>
      </c>
      <c r="O103" s="18" t="s">
        <v>46</v>
      </c>
      <c r="P103" s="18" t="s">
        <v>46</v>
      </c>
      <c r="Q103" s="18" t="s">
        <v>46</v>
      </c>
      <c r="R103" s="18" t="s">
        <v>46</v>
      </c>
      <c r="S103" s="18" t="s">
        <v>46</v>
      </c>
      <c r="T103" s="18" t="s">
        <v>46</v>
      </c>
      <c r="U103" s="18" t="s">
        <v>46</v>
      </c>
      <c r="V103" s="18" t="s">
        <v>46</v>
      </c>
      <c r="W103" s="18" t="s">
        <v>46</v>
      </c>
      <c r="X103" s="18" t="s">
        <v>46</v>
      </c>
      <c r="Y103" s="18" t="s">
        <v>46</v>
      </c>
    </row>
    <row r="104" ht="94" customHeight="1" spans="1:25">
      <c r="A104" s="16" t="s">
        <v>949</v>
      </c>
      <c r="B104" s="17" t="s">
        <v>948</v>
      </c>
      <c r="C104" s="16" t="s">
        <v>950</v>
      </c>
      <c r="D104" s="16" t="s">
        <v>951</v>
      </c>
      <c r="E104" s="16" t="s">
        <v>1065</v>
      </c>
      <c r="F104" s="16" t="s">
        <v>1066</v>
      </c>
      <c r="G104" s="16" t="s">
        <v>1133</v>
      </c>
      <c r="H104" s="18">
        <v>4109.5</v>
      </c>
      <c r="I104" s="18">
        <v>4109.5</v>
      </c>
      <c r="J104" s="18">
        <v>4109.5</v>
      </c>
      <c r="K104" s="18" t="s">
        <v>46</v>
      </c>
      <c r="L104" s="18" t="s">
        <v>46</v>
      </c>
      <c r="M104" s="18" t="s">
        <v>46</v>
      </c>
      <c r="N104" s="18" t="s">
        <v>46</v>
      </c>
      <c r="O104" s="18" t="s">
        <v>46</v>
      </c>
      <c r="P104" s="18" t="s">
        <v>46</v>
      </c>
      <c r="Q104" s="18" t="s">
        <v>46</v>
      </c>
      <c r="R104" s="18" t="s">
        <v>46</v>
      </c>
      <c r="S104" s="18" t="s">
        <v>46</v>
      </c>
      <c r="T104" s="18" t="s">
        <v>46</v>
      </c>
      <c r="U104" s="18" t="s">
        <v>46</v>
      </c>
      <c r="V104" s="18" t="s">
        <v>46</v>
      </c>
      <c r="W104" s="18" t="s">
        <v>46</v>
      </c>
      <c r="X104" s="18" t="s">
        <v>46</v>
      </c>
      <c r="Y104" s="18" t="s">
        <v>46</v>
      </c>
    </row>
    <row r="105" ht="38.25" spans="1:25">
      <c r="A105" s="16" t="s">
        <v>949</v>
      </c>
      <c r="B105" s="17" t="s">
        <v>948</v>
      </c>
      <c r="C105" s="16" t="s">
        <v>950</v>
      </c>
      <c r="D105" s="16" t="s">
        <v>951</v>
      </c>
      <c r="E105" s="16" t="s">
        <v>1134</v>
      </c>
      <c r="F105" s="16" t="s">
        <v>1135</v>
      </c>
      <c r="G105" s="16" t="s">
        <v>1136</v>
      </c>
      <c r="H105" s="18">
        <v>14400</v>
      </c>
      <c r="I105" s="18">
        <v>14400</v>
      </c>
      <c r="J105" s="18">
        <v>14400</v>
      </c>
      <c r="K105" s="18" t="s">
        <v>46</v>
      </c>
      <c r="L105" s="18" t="s">
        <v>46</v>
      </c>
      <c r="M105" s="18" t="s">
        <v>46</v>
      </c>
      <c r="N105" s="18" t="s">
        <v>46</v>
      </c>
      <c r="O105" s="18" t="s">
        <v>46</v>
      </c>
      <c r="P105" s="18" t="s">
        <v>46</v>
      </c>
      <c r="Q105" s="18" t="s">
        <v>46</v>
      </c>
      <c r="R105" s="18" t="s">
        <v>46</v>
      </c>
      <c r="S105" s="18" t="s">
        <v>46</v>
      </c>
      <c r="T105" s="18" t="s">
        <v>46</v>
      </c>
      <c r="U105" s="18" t="s">
        <v>46</v>
      </c>
      <c r="V105" s="18" t="s">
        <v>46</v>
      </c>
      <c r="W105" s="18" t="s">
        <v>46</v>
      </c>
      <c r="X105" s="18" t="s">
        <v>46</v>
      </c>
      <c r="Y105" s="18" t="s">
        <v>46</v>
      </c>
    </row>
    <row r="106" ht="38.25" spans="1:25">
      <c r="A106" s="16" t="s">
        <v>949</v>
      </c>
      <c r="B106" s="17" t="s">
        <v>948</v>
      </c>
      <c r="C106" s="16" t="s">
        <v>950</v>
      </c>
      <c r="D106" s="16" t="s">
        <v>951</v>
      </c>
      <c r="E106" s="16" t="s">
        <v>1026</v>
      </c>
      <c r="F106" s="16" t="s">
        <v>1027</v>
      </c>
      <c r="G106" s="16" t="s">
        <v>1137</v>
      </c>
      <c r="H106" s="18">
        <v>12543300.91</v>
      </c>
      <c r="I106" s="18">
        <v>12543300.91</v>
      </c>
      <c r="J106" s="18">
        <v>12543300.91</v>
      </c>
      <c r="K106" s="18" t="s">
        <v>46</v>
      </c>
      <c r="L106" s="18" t="s">
        <v>46</v>
      </c>
      <c r="M106" s="18" t="s">
        <v>46</v>
      </c>
      <c r="N106" s="18" t="s">
        <v>46</v>
      </c>
      <c r="O106" s="18" t="s">
        <v>46</v>
      </c>
      <c r="P106" s="18" t="s">
        <v>46</v>
      </c>
      <c r="Q106" s="18" t="s">
        <v>46</v>
      </c>
      <c r="R106" s="18" t="s">
        <v>46</v>
      </c>
      <c r="S106" s="18" t="s">
        <v>46</v>
      </c>
      <c r="T106" s="18" t="s">
        <v>46</v>
      </c>
      <c r="U106" s="18" t="s">
        <v>46</v>
      </c>
      <c r="V106" s="18" t="s">
        <v>46</v>
      </c>
      <c r="W106" s="18" t="s">
        <v>46</v>
      </c>
      <c r="X106" s="18" t="s">
        <v>46</v>
      </c>
      <c r="Y106" s="18" t="s">
        <v>46</v>
      </c>
    </row>
    <row r="107" ht="38.25" spans="1:25">
      <c r="A107" s="16" t="s">
        <v>949</v>
      </c>
      <c r="B107" s="17" t="s">
        <v>948</v>
      </c>
      <c r="C107" s="16" t="s">
        <v>950</v>
      </c>
      <c r="D107" s="16" t="s">
        <v>951</v>
      </c>
      <c r="E107" s="16" t="s">
        <v>1033</v>
      </c>
      <c r="F107" s="16" t="s">
        <v>953</v>
      </c>
      <c r="G107" s="16" t="s">
        <v>1138</v>
      </c>
      <c r="H107" s="18">
        <v>138768.71</v>
      </c>
      <c r="I107" s="18">
        <v>138768.71</v>
      </c>
      <c r="J107" s="18">
        <v>138768.71</v>
      </c>
      <c r="K107" s="18" t="s">
        <v>46</v>
      </c>
      <c r="L107" s="18" t="s">
        <v>46</v>
      </c>
      <c r="M107" s="18" t="s">
        <v>46</v>
      </c>
      <c r="N107" s="18" t="s">
        <v>46</v>
      </c>
      <c r="O107" s="18" t="s">
        <v>46</v>
      </c>
      <c r="P107" s="18" t="s">
        <v>46</v>
      </c>
      <c r="Q107" s="18" t="s">
        <v>46</v>
      </c>
      <c r="R107" s="18" t="s">
        <v>46</v>
      </c>
      <c r="S107" s="18" t="s">
        <v>46</v>
      </c>
      <c r="T107" s="18" t="s">
        <v>46</v>
      </c>
      <c r="U107" s="18" t="s">
        <v>46</v>
      </c>
      <c r="V107" s="18" t="s">
        <v>46</v>
      </c>
      <c r="W107" s="18" t="s">
        <v>46</v>
      </c>
      <c r="X107" s="18" t="s">
        <v>46</v>
      </c>
      <c r="Y107" s="18" t="s">
        <v>46</v>
      </c>
    </row>
    <row r="108" ht="79" customHeight="1" spans="1:25">
      <c r="A108" s="16" t="s">
        <v>949</v>
      </c>
      <c r="B108" s="17" t="s">
        <v>948</v>
      </c>
      <c r="C108" s="16" t="s">
        <v>950</v>
      </c>
      <c r="D108" s="16" t="s">
        <v>951</v>
      </c>
      <c r="E108" s="16" t="s">
        <v>1126</v>
      </c>
      <c r="F108" s="16" t="s">
        <v>1127</v>
      </c>
      <c r="G108" s="16" t="s">
        <v>1139</v>
      </c>
      <c r="H108" s="18">
        <v>40346.68</v>
      </c>
      <c r="I108" s="18">
        <v>40346.68</v>
      </c>
      <c r="J108" s="18">
        <v>40346.68</v>
      </c>
      <c r="K108" s="18" t="s">
        <v>46</v>
      </c>
      <c r="L108" s="18" t="s">
        <v>46</v>
      </c>
      <c r="M108" s="18" t="s">
        <v>46</v>
      </c>
      <c r="N108" s="18" t="s">
        <v>46</v>
      </c>
      <c r="O108" s="18" t="s">
        <v>46</v>
      </c>
      <c r="P108" s="18" t="s">
        <v>46</v>
      </c>
      <c r="Q108" s="18" t="s">
        <v>46</v>
      </c>
      <c r="R108" s="18" t="s">
        <v>46</v>
      </c>
      <c r="S108" s="18" t="s">
        <v>46</v>
      </c>
      <c r="T108" s="18" t="s">
        <v>46</v>
      </c>
      <c r="U108" s="18" t="s">
        <v>46</v>
      </c>
      <c r="V108" s="18" t="s">
        <v>46</v>
      </c>
      <c r="W108" s="18" t="s">
        <v>46</v>
      </c>
      <c r="X108" s="18" t="s">
        <v>46</v>
      </c>
      <c r="Y108" s="18" t="s">
        <v>46</v>
      </c>
    </row>
    <row r="109" ht="79" customHeight="1" spans="1:25">
      <c r="A109" s="16" t="s">
        <v>949</v>
      </c>
      <c r="B109" s="17" t="s">
        <v>948</v>
      </c>
      <c r="C109" s="16" t="s">
        <v>950</v>
      </c>
      <c r="D109" s="16" t="s">
        <v>951</v>
      </c>
      <c r="E109" s="16" t="s">
        <v>1119</v>
      </c>
      <c r="F109" s="16" t="s">
        <v>1120</v>
      </c>
      <c r="G109" s="16" t="s">
        <v>1140</v>
      </c>
      <c r="H109" s="18">
        <v>26200</v>
      </c>
      <c r="I109" s="18">
        <v>26200</v>
      </c>
      <c r="J109" s="18">
        <v>26200</v>
      </c>
      <c r="K109" s="18" t="s">
        <v>46</v>
      </c>
      <c r="L109" s="18" t="s">
        <v>46</v>
      </c>
      <c r="M109" s="18" t="s">
        <v>46</v>
      </c>
      <c r="N109" s="18" t="s">
        <v>46</v>
      </c>
      <c r="O109" s="18" t="s">
        <v>46</v>
      </c>
      <c r="P109" s="18" t="s">
        <v>46</v>
      </c>
      <c r="Q109" s="18" t="s">
        <v>46</v>
      </c>
      <c r="R109" s="18" t="s">
        <v>46</v>
      </c>
      <c r="S109" s="18" t="s">
        <v>46</v>
      </c>
      <c r="T109" s="18" t="s">
        <v>46</v>
      </c>
      <c r="U109" s="18" t="s">
        <v>46</v>
      </c>
      <c r="V109" s="18" t="s">
        <v>46</v>
      </c>
      <c r="W109" s="18" t="s">
        <v>46</v>
      </c>
      <c r="X109" s="18" t="s">
        <v>46</v>
      </c>
      <c r="Y109" s="18" t="s">
        <v>46</v>
      </c>
    </row>
    <row r="110" ht="79" customHeight="1" spans="1:25">
      <c r="A110" s="16" t="s">
        <v>949</v>
      </c>
      <c r="B110" s="17" t="s">
        <v>948</v>
      </c>
      <c r="C110" s="16" t="s">
        <v>950</v>
      </c>
      <c r="D110" s="16" t="s">
        <v>951</v>
      </c>
      <c r="E110" s="16" t="s">
        <v>1141</v>
      </c>
      <c r="F110" s="16" t="s">
        <v>1142</v>
      </c>
      <c r="G110" s="16" t="s">
        <v>1143</v>
      </c>
      <c r="H110" s="18">
        <v>386000</v>
      </c>
      <c r="I110" s="18" t="s">
        <v>46</v>
      </c>
      <c r="J110" s="18" t="s">
        <v>46</v>
      </c>
      <c r="K110" s="18" t="s">
        <v>46</v>
      </c>
      <c r="L110" s="18" t="s">
        <v>46</v>
      </c>
      <c r="M110" s="18" t="s">
        <v>46</v>
      </c>
      <c r="N110" s="18" t="s">
        <v>46</v>
      </c>
      <c r="O110" s="18">
        <v>386000</v>
      </c>
      <c r="P110" s="18">
        <v>386000</v>
      </c>
      <c r="Q110" s="18" t="s">
        <v>46</v>
      </c>
      <c r="R110" s="18" t="s">
        <v>46</v>
      </c>
      <c r="S110" s="18" t="s">
        <v>46</v>
      </c>
      <c r="T110" s="18" t="s">
        <v>46</v>
      </c>
      <c r="U110" s="18" t="s">
        <v>46</v>
      </c>
      <c r="V110" s="18" t="s">
        <v>46</v>
      </c>
      <c r="W110" s="18" t="s">
        <v>46</v>
      </c>
      <c r="X110" s="18" t="s">
        <v>46</v>
      </c>
      <c r="Y110" s="18" t="s">
        <v>46</v>
      </c>
    </row>
    <row r="111" ht="79" customHeight="1" spans="1:25">
      <c r="A111" s="16" t="s">
        <v>949</v>
      </c>
      <c r="B111" s="17" t="s">
        <v>948</v>
      </c>
      <c r="C111" s="16" t="s">
        <v>950</v>
      </c>
      <c r="D111" s="16" t="s">
        <v>951</v>
      </c>
      <c r="E111" s="16" t="s">
        <v>1141</v>
      </c>
      <c r="F111" s="16" t="s">
        <v>1142</v>
      </c>
      <c r="G111" s="16" t="s">
        <v>1144</v>
      </c>
      <c r="H111" s="18">
        <v>35796.43</v>
      </c>
      <c r="I111" s="18" t="s">
        <v>46</v>
      </c>
      <c r="J111" s="18" t="s">
        <v>46</v>
      </c>
      <c r="K111" s="18" t="s">
        <v>46</v>
      </c>
      <c r="L111" s="18" t="s">
        <v>46</v>
      </c>
      <c r="M111" s="18" t="s">
        <v>46</v>
      </c>
      <c r="N111" s="18" t="s">
        <v>46</v>
      </c>
      <c r="O111" s="18">
        <v>35796.43</v>
      </c>
      <c r="P111" s="18">
        <v>35796.43</v>
      </c>
      <c r="Q111" s="18" t="s">
        <v>46</v>
      </c>
      <c r="R111" s="18" t="s">
        <v>46</v>
      </c>
      <c r="S111" s="18" t="s">
        <v>46</v>
      </c>
      <c r="T111" s="18" t="s">
        <v>46</v>
      </c>
      <c r="U111" s="18" t="s">
        <v>46</v>
      </c>
      <c r="V111" s="18" t="s">
        <v>46</v>
      </c>
      <c r="W111" s="18" t="s">
        <v>46</v>
      </c>
      <c r="X111" s="18" t="s">
        <v>46</v>
      </c>
      <c r="Y111" s="18" t="s">
        <v>46</v>
      </c>
    </row>
    <row r="112" ht="79" customHeight="1" spans="1:25">
      <c r="A112" s="16" t="s">
        <v>949</v>
      </c>
      <c r="B112" s="17" t="s">
        <v>948</v>
      </c>
      <c r="C112" s="16" t="s">
        <v>950</v>
      </c>
      <c r="D112" s="16" t="s">
        <v>951</v>
      </c>
      <c r="E112" s="16" t="s">
        <v>952</v>
      </c>
      <c r="F112" s="16" t="s">
        <v>953</v>
      </c>
      <c r="G112" s="16" t="s">
        <v>1145</v>
      </c>
      <c r="H112" s="18">
        <v>474</v>
      </c>
      <c r="I112" s="18">
        <v>474</v>
      </c>
      <c r="J112" s="18">
        <v>474</v>
      </c>
      <c r="K112" s="18" t="s">
        <v>46</v>
      </c>
      <c r="L112" s="18" t="s">
        <v>46</v>
      </c>
      <c r="M112" s="18" t="s">
        <v>46</v>
      </c>
      <c r="N112" s="18" t="s">
        <v>46</v>
      </c>
      <c r="O112" s="18" t="s">
        <v>46</v>
      </c>
      <c r="P112" s="18" t="s">
        <v>46</v>
      </c>
      <c r="Q112" s="18" t="s">
        <v>46</v>
      </c>
      <c r="R112" s="18" t="s">
        <v>46</v>
      </c>
      <c r="S112" s="18" t="s">
        <v>46</v>
      </c>
      <c r="T112" s="18" t="s">
        <v>46</v>
      </c>
      <c r="U112" s="18" t="s">
        <v>46</v>
      </c>
      <c r="V112" s="18" t="s">
        <v>46</v>
      </c>
      <c r="W112" s="18" t="s">
        <v>46</v>
      </c>
      <c r="X112" s="18" t="s">
        <v>46</v>
      </c>
      <c r="Y112" s="18" t="s">
        <v>46</v>
      </c>
    </row>
    <row r="113" ht="79" customHeight="1" spans="1:25">
      <c r="A113" s="16" t="s">
        <v>949</v>
      </c>
      <c r="B113" s="17" t="s">
        <v>948</v>
      </c>
      <c r="C113" s="16" t="s">
        <v>950</v>
      </c>
      <c r="D113" s="16" t="s">
        <v>951</v>
      </c>
      <c r="E113" s="16" t="s">
        <v>1146</v>
      </c>
      <c r="F113" s="16" t="s">
        <v>1147</v>
      </c>
      <c r="G113" s="16" t="s">
        <v>1148</v>
      </c>
      <c r="H113" s="18">
        <v>23380</v>
      </c>
      <c r="I113" s="18" t="s">
        <v>46</v>
      </c>
      <c r="J113" s="18" t="s">
        <v>46</v>
      </c>
      <c r="K113" s="18" t="s">
        <v>46</v>
      </c>
      <c r="L113" s="18" t="s">
        <v>46</v>
      </c>
      <c r="M113" s="18" t="s">
        <v>46</v>
      </c>
      <c r="N113" s="18" t="s">
        <v>46</v>
      </c>
      <c r="O113" s="18">
        <v>23380</v>
      </c>
      <c r="P113" s="18">
        <v>23380</v>
      </c>
      <c r="Q113" s="18" t="s">
        <v>46</v>
      </c>
      <c r="R113" s="18" t="s">
        <v>46</v>
      </c>
      <c r="S113" s="18" t="s">
        <v>46</v>
      </c>
      <c r="T113" s="18" t="s">
        <v>46</v>
      </c>
      <c r="U113" s="18" t="s">
        <v>46</v>
      </c>
      <c r="V113" s="18" t="s">
        <v>46</v>
      </c>
      <c r="W113" s="18" t="s">
        <v>46</v>
      </c>
      <c r="X113" s="18" t="s">
        <v>46</v>
      </c>
      <c r="Y113" s="18" t="s">
        <v>46</v>
      </c>
    </row>
    <row r="114" ht="94" customHeight="1" spans="1:25">
      <c r="A114" s="16" t="s">
        <v>949</v>
      </c>
      <c r="B114" s="17" t="s">
        <v>948</v>
      </c>
      <c r="C114" s="16" t="s">
        <v>950</v>
      </c>
      <c r="D114" s="16" t="s">
        <v>951</v>
      </c>
      <c r="E114" s="16" t="s">
        <v>1149</v>
      </c>
      <c r="F114" s="16" t="s">
        <v>1150</v>
      </c>
      <c r="G114" s="16" t="s">
        <v>1151</v>
      </c>
      <c r="H114" s="18">
        <v>4160</v>
      </c>
      <c r="I114" s="18">
        <v>4160</v>
      </c>
      <c r="J114" s="18">
        <v>4160</v>
      </c>
      <c r="K114" s="18" t="s">
        <v>46</v>
      </c>
      <c r="L114" s="18" t="s">
        <v>46</v>
      </c>
      <c r="M114" s="18" t="s">
        <v>46</v>
      </c>
      <c r="N114" s="18" t="s">
        <v>46</v>
      </c>
      <c r="O114" s="18" t="s">
        <v>46</v>
      </c>
      <c r="P114" s="18" t="s">
        <v>46</v>
      </c>
      <c r="Q114" s="18" t="s">
        <v>46</v>
      </c>
      <c r="R114" s="18" t="s">
        <v>46</v>
      </c>
      <c r="S114" s="18" t="s">
        <v>46</v>
      </c>
      <c r="T114" s="18" t="s">
        <v>46</v>
      </c>
      <c r="U114" s="18" t="s">
        <v>46</v>
      </c>
      <c r="V114" s="18" t="s">
        <v>46</v>
      </c>
      <c r="W114" s="18" t="s">
        <v>46</v>
      </c>
      <c r="X114" s="18" t="s">
        <v>46</v>
      </c>
      <c r="Y114" s="18" t="s">
        <v>46</v>
      </c>
    </row>
    <row r="115" ht="94" customHeight="1" spans="1:25">
      <c r="A115" s="16" t="s">
        <v>949</v>
      </c>
      <c r="B115" s="17" t="s">
        <v>948</v>
      </c>
      <c r="C115" s="16" t="s">
        <v>950</v>
      </c>
      <c r="D115" s="16" t="s">
        <v>951</v>
      </c>
      <c r="E115" s="16" t="s">
        <v>1141</v>
      </c>
      <c r="F115" s="16" t="s">
        <v>1142</v>
      </c>
      <c r="G115" s="16" t="s">
        <v>1152</v>
      </c>
      <c r="H115" s="18">
        <v>17440</v>
      </c>
      <c r="I115" s="18" t="s">
        <v>46</v>
      </c>
      <c r="J115" s="18" t="s">
        <v>46</v>
      </c>
      <c r="K115" s="18" t="s">
        <v>46</v>
      </c>
      <c r="L115" s="18" t="s">
        <v>46</v>
      </c>
      <c r="M115" s="18" t="s">
        <v>46</v>
      </c>
      <c r="N115" s="18" t="s">
        <v>46</v>
      </c>
      <c r="O115" s="18">
        <v>17440</v>
      </c>
      <c r="P115" s="18">
        <v>17440</v>
      </c>
      <c r="Q115" s="18" t="s">
        <v>46</v>
      </c>
      <c r="R115" s="18" t="s">
        <v>46</v>
      </c>
      <c r="S115" s="18" t="s">
        <v>46</v>
      </c>
      <c r="T115" s="18" t="s">
        <v>46</v>
      </c>
      <c r="U115" s="18" t="s">
        <v>46</v>
      </c>
      <c r="V115" s="18" t="s">
        <v>46</v>
      </c>
      <c r="W115" s="18" t="s">
        <v>46</v>
      </c>
      <c r="X115" s="18" t="s">
        <v>46</v>
      </c>
      <c r="Y115" s="18" t="s">
        <v>46</v>
      </c>
    </row>
    <row r="116" ht="94" customHeight="1" spans="1:25">
      <c r="A116" s="16" t="s">
        <v>949</v>
      </c>
      <c r="B116" s="17" t="s">
        <v>948</v>
      </c>
      <c r="C116" s="16" t="s">
        <v>950</v>
      </c>
      <c r="D116" s="16" t="s">
        <v>951</v>
      </c>
      <c r="E116" s="16" t="s">
        <v>1126</v>
      </c>
      <c r="F116" s="16" t="s">
        <v>1127</v>
      </c>
      <c r="G116" s="16" t="s">
        <v>1153</v>
      </c>
      <c r="H116" s="18">
        <v>12967</v>
      </c>
      <c r="I116" s="18">
        <v>12967</v>
      </c>
      <c r="J116" s="18">
        <v>12967</v>
      </c>
      <c r="K116" s="18" t="s">
        <v>46</v>
      </c>
      <c r="L116" s="18" t="s">
        <v>46</v>
      </c>
      <c r="M116" s="18" t="s">
        <v>46</v>
      </c>
      <c r="N116" s="18" t="s">
        <v>46</v>
      </c>
      <c r="O116" s="18" t="s">
        <v>46</v>
      </c>
      <c r="P116" s="18" t="s">
        <v>46</v>
      </c>
      <c r="Q116" s="18" t="s">
        <v>46</v>
      </c>
      <c r="R116" s="18" t="s">
        <v>46</v>
      </c>
      <c r="S116" s="18" t="s">
        <v>46</v>
      </c>
      <c r="T116" s="18" t="s">
        <v>46</v>
      </c>
      <c r="U116" s="18" t="s">
        <v>46</v>
      </c>
      <c r="V116" s="18" t="s">
        <v>46</v>
      </c>
      <c r="W116" s="18" t="s">
        <v>46</v>
      </c>
      <c r="X116" s="18" t="s">
        <v>46</v>
      </c>
      <c r="Y116" s="18" t="s">
        <v>46</v>
      </c>
    </row>
    <row r="117" ht="94" customHeight="1" spans="1:25">
      <c r="A117" s="16" t="s">
        <v>949</v>
      </c>
      <c r="B117" s="17" t="s">
        <v>948</v>
      </c>
      <c r="C117" s="16" t="s">
        <v>950</v>
      </c>
      <c r="D117" s="16" t="s">
        <v>951</v>
      </c>
      <c r="E117" s="16" t="s">
        <v>1048</v>
      </c>
      <c r="F117" s="16" t="s">
        <v>1049</v>
      </c>
      <c r="G117" s="16" t="s">
        <v>1154</v>
      </c>
      <c r="H117" s="18">
        <v>16500</v>
      </c>
      <c r="I117" s="18">
        <v>16500</v>
      </c>
      <c r="J117" s="18">
        <v>16500</v>
      </c>
      <c r="K117" s="18" t="s">
        <v>46</v>
      </c>
      <c r="L117" s="18" t="s">
        <v>46</v>
      </c>
      <c r="M117" s="18" t="s">
        <v>46</v>
      </c>
      <c r="N117" s="18" t="s">
        <v>46</v>
      </c>
      <c r="O117" s="18" t="s">
        <v>46</v>
      </c>
      <c r="P117" s="18" t="s">
        <v>46</v>
      </c>
      <c r="Q117" s="18" t="s">
        <v>46</v>
      </c>
      <c r="R117" s="18" t="s">
        <v>46</v>
      </c>
      <c r="S117" s="18" t="s">
        <v>46</v>
      </c>
      <c r="T117" s="18" t="s">
        <v>46</v>
      </c>
      <c r="U117" s="18" t="s">
        <v>46</v>
      </c>
      <c r="V117" s="18" t="s">
        <v>46</v>
      </c>
      <c r="W117" s="18" t="s">
        <v>46</v>
      </c>
      <c r="X117" s="18" t="s">
        <v>46</v>
      </c>
      <c r="Y117" s="18" t="s">
        <v>46</v>
      </c>
    </row>
    <row r="118" ht="94" customHeight="1" spans="1:25">
      <c r="A118" s="16" t="s">
        <v>949</v>
      </c>
      <c r="B118" s="17" t="s">
        <v>948</v>
      </c>
      <c r="C118" s="16" t="s">
        <v>950</v>
      </c>
      <c r="D118" s="16" t="s">
        <v>951</v>
      </c>
      <c r="E118" s="16" t="s">
        <v>1119</v>
      </c>
      <c r="F118" s="16" t="s">
        <v>1120</v>
      </c>
      <c r="G118" s="16" t="s">
        <v>1155</v>
      </c>
      <c r="H118" s="18">
        <v>21000</v>
      </c>
      <c r="I118" s="18">
        <v>21000</v>
      </c>
      <c r="J118" s="18">
        <v>21000</v>
      </c>
      <c r="K118" s="18" t="s">
        <v>46</v>
      </c>
      <c r="L118" s="18" t="s">
        <v>46</v>
      </c>
      <c r="M118" s="18" t="s">
        <v>46</v>
      </c>
      <c r="N118" s="18" t="s">
        <v>46</v>
      </c>
      <c r="O118" s="18" t="s">
        <v>46</v>
      </c>
      <c r="P118" s="18" t="s">
        <v>46</v>
      </c>
      <c r="Q118" s="18" t="s">
        <v>46</v>
      </c>
      <c r="R118" s="18" t="s">
        <v>46</v>
      </c>
      <c r="S118" s="18" t="s">
        <v>46</v>
      </c>
      <c r="T118" s="18" t="s">
        <v>46</v>
      </c>
      <c r="U118" s="18" t="s">
        <v>46</v>
      </c>
      <c r="V118" s="18" t="s">
        <v>46</v>
      </c>
      <c r="W118" s="18" t="s">
        <v>46</v>
      </c>
      <c r="X118" s="18" t="s">
        <v>46</v>
      </c>
      <c r="Y118" s="18" t="s">
        <v>46</v>
      </c>
    </row>
    <row r="119" ht="94" customHeight="1" spans="1:25">
      <c r="A119" s="16" t="s">
        <v>949</v>
      </c>
      <c r="B119" s="17" t="s">
        <v>948</v>
      </c>
      <c r="C119" s="16" t="s">
        <v>950</v>
      </c>
      <c r="D119" s="16" t="s">
        <v>951</v>
      </c>
      <c r="E119" s="16" t="s">
        <v>1156</v>
      </c>
      <c r="F119" s="16" t="s">
        <v>1157</v>
      </c>
      <c r="G119" s="16" t="s">
        <v>1158</v>
      </c>
      <c r="H119" s="18">
        <v>547288.9</v>
      </c>
      <c r="I119" s="18" t="s">
        <v>46</v>
      </c>
      <c r="J119" s="18" t="s">
        <v>46</v>
      </c>
      <c r="K119" s="18" t="s">
        <v>46</v>
      </c>
      <c r="L119" s="18" t="s">
        <v>46</v>
      </c>
      <c r="M119" s="18" t="s">
        <v>46</v>
      </c>
      <c r="N119" s="18" t="s">
        <v>46</v>
      </c>
      <c r="O119" s="18">
        <v>547288.9</v>
      </c>
      <c r="P119" s="18">
        <v>547288.9</v>
      </c>
      <c r="Q119" s="18" t="s">
        <v>46</v>
      </c>
      <c r="R119" s="18" t="s">
        <v>46</v>
      </c>
      <c r="S119" s="18" t="s">
        <v>46</v>
      </c>
      <c r="T119" s="18" t="s">
        <v>46</v>
      </c>
      <c r="U119" s="18" t="s">
        <v>46</v>
      </c>
      <c r="V119" s="18" t="s">
        <v>46</v>
      </c>
      <c r="W119" s="18" t="s">
        <v>46</v>
      </c>
      <c r="X119" s="18" t="s">
        <v>46</v>
      </c>
      <c r="Y119" s="18" t="s">
        <v>46</v>
      </c>
    </row>
    <row r="120" ht="94" customHeight="1" spans="1:25">
      <c r="A120" s="16" t="s">
        <v>949</v>
      </c>
      <c r="B120" s="17" t="s">
        <v>948</v>
      </c>
      <c r="C120" s="16" t="s">
        <v>950</v>
      </c>
      <c r="D120" s="16" t="s">
        <v>951</v>
      </c>
      <c r="E120" s="16" t="s">
        <v>1156</v>
      </c>
      <c r="F120" s="16" t="s">
        <v>1157</v>
      </c>
      <c r="G120" s="16" t="s">
        <v>1159</v>
      </c>
      <c r="H120" s="18">
        <v>700000</v>
      </c>
      <c r="I120" s="18" t="s">
        <v>46</v>
      </c>
      <c r="J120" s="18" t="s">
        <v>46</v>
      </c>
      <c r="K120" s="18" t="s">
        <v>46</v>
      </c>
      <c r="L120" s="18" t="s">
        <v>46</v>
      </c>
      <c r="M120" s="18" t="s">
        <v>46</v>
      </c>
      <c r="N120" s="18" t="s">
        <v>46</v>
      </c>
      <c r="O120" s="18">
        <v>700000</v>
      </c>
      <c r="P120" s="18">
        <v>700000</v>
      </c>
      <c r="Q120" s="18" t="s">
        <v>46</v>
      </c>
      <c r="R120" s="18" t="s">
        <v>46</v>
      </c>
      <c r="S120" s="18" t="s">
        <v>46</v>
      </c>
      <c r="T120" s="18" t="s">
        <v>46</v>
      </c>
      <c r="U120" s="18" t="s">
        <v>46</v>
      </c>
      <c r="V120" s="18" t="s">
        <v>46</v>
      </c>
      <c r="W120" s="18" t="s">
        <v>46</v>
      </c>
      <c r="X120" s="18" t="s">
        <v>46</v>
      </c>
      <c r="Y120" s="18" t="s">
        <v>46</v>
      </c>
    </row>
  </sheetData>
  <mergeCells count="17">
    <mergeCell ref="A1:B1"/>
    <mergeCell ref="A2:Y2"/>
    <mergeCell ref="A3:H3"/>
    <mergeCell ref="W3:Y3"/>
    <mergeCell ref="I4:N4"/>
    <mergeCell ref="O4:Q4"/>
    <mergeCell ref="T4:Y4"/>
    <mergeCell ref="A4:A5"/>
    <mergeCell ref="B4:B5"/>
    <mergeCell ref="C4:C5"/>
    <mergeCell ref="D4:D5"/>
    <mergeCell ref="E4:E5"/>
    <mergeCell ref="F4:F5"/>
    <mergeCell ref="G4:G5"/>
    <mergeCell ref="H4:H5"/>
    <mergeCell ref="R4:R5"/>
    <mergeCell ref="S4:S5"/>
  </mergeCells>
  <pageMargins left="0.75" right="0.75" top="0.270000010728836" bottom="0.270000010728836" header="0" footer="0"/>
  <pageSetup paperSize="9" scale="60"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
  <sheetViews>
    <sheetView workbookViewId="0">
      <selection activeCell="B6" sqref="B6"/>
    </sheetView>
  </sheetViews>
  <sheetFormatPr defaultColWidth="10" defaultRowHeight="13.5"/>
  <cols>
    <col min="1" max="1" width="9.125" customWidth="1"/>
    <col min="2" max="2" width="20.625" customWidth="1"/>
    <col min="3" max="3" width="11" customWidth="1"/>
    <col min="4" max="4" width="24.875" customWidth="1"/>
    <col min="5" max="5" width="22" customWidth="1"/>
    <col min="6" max="6" width="15.75" customWidth="1"/>
    <col min="7" max="7" width="17" customWidth="1"/>
    <col min="8" max="8" width="14.75" customWidth="1"/>
    <col min="9" max="9" width="14.625" customWidth="1"/>
    <col min="10" max="10" width="9.75" customWidth="1"/>
  </cols>
  <sheetData>
    <row r="1" ht="33" customHeight="1" spans="1:1">
      <c r="A1" s="2" t="s">
        <v>1160</v>
      </c>
    </row>
    <row r="2" ht="28.7" customHeight="1" spans="1:9">
      <c r="A2" s="3" t="s">
        <v>32</v>
      </c>
      <c r="B2" s="3"/>
      <c r="C2" s="3"/>
      <c r="D2" s="3"/>
      <c r="E2" s="3"/>
      <c r="F2" s="3"/>
      <c r="G2" s="3"/>
      <c r="H2" s="3"/>
      <c r="I2" s="3"/>
    </row>
    <row r="3" ht="39" customHeight="1" spans="1:9">
      <c r="A3" s="4" t="s">
        <v>34</v>
      </c>
      <c r="B3" s="4"/>
      <c r="C3" s="4"/>
      <c r="D3" s="4"/>
      <c r="E3" s="4"/>
      <c r="F3" s="4"/>
      <c r="I3" s="8" t="s">
        <v>35</v>
      </c>
    </row>
    <row r="4" ht="25" customHeight="1" spans="1:9">
      <c r="A4" s="5" t="s">
        <v>1161</v>
      </c>
      <c r="B4" s="5" t="s">
        <v>932</v>
      </c>
      <c r="C4" s="5" t="s">
        <v>1162</v>
      </c>
      <c r="D4" s="5" t="s">
        <v>934</v>
      </c>
      <c r="E4" s="5" t="s">
        <v>1163</v>
      </c>
      <c r="F4" s="5" t="s">
        <v>40</v>
      </c>
      <c r="G4" s="5" t="s">
        <v>1164</v>
      </c>
      <c r="H4" s="5" t="s">
        <v>1165</v>
      </c>
      <c r="I4" s="5" t="s">
        <v>1166</v>
      </c>
    </row>
    <row r="5" ht="15.75" spans="1:9">
      <c r="A5" s="6"/>
      <c r="B5" s="6"/>
      <c r="C5" s="6"/>
      <c r="D5" s="6"/>
      <c r="E5" s="6"/>
      <c r="F5" s="7">
        <v>3001265.09</v>
      </c>
      <c r="G5" s="7">
        <v>2430027.09</v>
      </c>
      <c r="H5" s="7" t="s">
        <v>46</v>
      </c>
      <c r="I5" s="7">
        <v>571238</v>
      </c>
    </row>
    <row r="6" s="1" customFormat="1" ht="35" customHeight="1" spans="1:9">
      <c r="A6" s="6" t="s">
        <v>947</v>
      </c>
      <c r="B6" s="6" t="s">
        <v>1167</v>
      </c>
      <c r="C6" s="6" t="s">
        <v>950</v>
      </c>
      <c r="D6" s="6" t="s">
        <v>951</v>
      </c>
      <c r="E6" s="6" t="s">
        <v>1168</v>
      </c>
      <c r="F6" s="7">
        <v>200000</v>
      </c>
      <c r="G6" s="7">
        <v>200000</v>
      </c>
      <c r="H6" s="7" t="s">
        <v>46</v>
      </c>
      <c r="I6" s="7" t="s">
        <v>46</v>
      </c>
    </row>
    <row r="7" s="1" customFormat="1" ht="84" customHeight="1" spans="1:9">
      <c r="A7" s="6" t="s">
        <v>947</v>
      </c>
      <c r="B7" s="6" t="s">
        <v>1167</v>
      </c>
      <c r="C7" s="6" t="s">
        <v>950</v>
      </c>
      <c r="D7" s="6" t="s">
        <v>951</v>
      </c>
      <c r="E7" s="6" t="s">
        <v>1169</v>
      </c>
      <c r="F7" s="7">
        <v>120742.2</v>
      </c>
      <c r="G7" s="7">
        <v>120742.2</v>
      </c>
      <c r="H7" s="7" t="s">
        <v>46</v>
      </c>
      <c r="I7" s="7" t="s">
        <v>46</v>
      </c>
    </row>
    <row r="8" s="1" customFormat="1" ht="84" customHeight="1" spans="1:9">
      <c r="A8" s="6" t="s">
        <v>947</v>
      </c>
      <c r="B8" s="6" t="s">
        <v>1167</v>
      </c>
      <c r="C8" s="6" t="s">
        <v>950</v>
      </c>
      <c r="D8" s="6" t="s">
        <v>951</v>
      </c>
      <c r="E8" s="6" t="s">
        <v>1170</v>
      </c>
      <c r="F8" s="7">
        <v>16900</v>
      </c>
      <c r="G8" s="7" t="s">
        <v>46</v>
      </c>
      <c r="H8" s="7" t="s">
        <v>46</v>
      </c>
      <c r="I8" s="7">
        <v>16900</v>
      </c>
    </row>
    <row r="9" s="1" customFormat="1" ht="64" customHeight="1" spans="1:9">
      <c r="A9" s="6" t="s">
        <v>947</v>
      </c>
      <c r="B9" s="6" t="s">
        <v>1167</v>
      </c>
      <c r="C9" s="6" t="s">
        <v>950</v>
      </c>
      <c r="D9" s="6" t="s">
        <v>951</v>
      </c>
      <c r="E9" s="6" t="s">
        <v>1171</v>
      </c>
      <c r="F9" s="7">
        <v>160000</v>
      </c>
      <c r="G9" s="7">
        <v>160000</v>
      </c>
      <c r="H9" s="7" t="s">
        <v>46</v>
      </c>
      <c r="I9" s="7" t="s">
        <v>46</v>
      </c>
    </row>
    <row r="10" s="1" customFormat="1" ht="51" customHeight="1" spans="1:9">
      <c r="A10" s="6" t="s">
        <v>947</v>
      </c>
      <c r="B10" s="6" t="s">
        <v>1167</v>
      </c>
      <c r="C10" s="6" t="s">
        <v>950</v>
      </c>
      <c r="D10" s="6" t="s">
        <v>951</v>
      </c>
      <c r="E10" s="6" t="s">
        <v>1172</v>
      </c>
      <c r="F10" s="7">
        <v>1702831.29</v>
      </c>
      <c r="G10" s="7">
        <v>1702831.29</v>
      </c>
      <c r="H10" s="7" t="s">
        <v>46</v>
      </c>
      <c r="I10" s="7" t="s">
        <v>46</v>
      </c>
    </row>
    <row r="11" s="1" customFormat="1" ht="51" customHeight="1" spans="1:9">
      <c r="A11" s="6" t="s">
        <v>947</v>
      </c>
      <c r="B11" s="6" t="s">
        <v>1167</v>
      </c>
      <c r="C11" s="6" t="s">
        <v>950</v>
      </c>
      <c r="D11" s="6" t="s">
        <v>951</v>
      </c>
      <c r="E11" s="6" t="s">
        <v>1173</v>
      </c>
      <c r="F11" s="7">
        <v>550000</v>
      </c>
      <c r="G11" s="7" t="s">
        <v>46</v>
      </c>
      <c r="H11" s="7" t="s">
        <v>46</v>
      </c>
      <c r="I11" s="7">
        <v>550000</v>
      </c>
    </row>
    <row r="12" s="1" customFormat="1" ht="87" customHeight="1" spans="1:9">
      <c r="A12" s="6" t="s">
        <v>947</v>
      </c>
      <c r="B12" s="6" t="s">
        <v>1167</v>
      </c>
      <c r="C12" s="6" t="s">
        <v>950</v>
      </c>
      <c r="D12" s="6" t="s">
        <v>951</v>
      </c>
      <c r="E12" s="6" t="s">
        <v>1174</v>
      </c>
      <c r="F12" s="7">
        <v>56453.6</v>
      </c>
      <c r="G12" s="7">
        <v>56453.6</v>
      </c>
      <c r="H12" s="7" t="s">
        <v>46</v>
      </c>
      <c r="I12" s="7" t="s">
        <v>46</v>
      </c>
    </row>
    <row r="13" s="1" customFormat="1" ht="87" customHeight="1" spans="1:9">
      <c r="A13" s="6" t="s">
        <v>947</v>
      </c>
      <c r="B13" s="6" t="s">
        <v>1167</v>
      </c>
      <c r="C13" s="6" t="s">
        <v>950</v>
      </c>
      <c r="D13" s="6" t="s">
        <v>951</v>
      </c>
      <c r="E13" s="6" t="s">
        <v>1175</v>
      </c>
      <c r="F13" s="7">
        <v>40000</v>
      </c>
      <c r="G13" s="7">
        <v>40000</v>
      </c>
      <c r="H13" s="7" t="s">
        <v>46</v>
      </c>
      <c r="I13" s="7" t="s">
        <v>46</v>
      </c>
    </row>
    <row r="14" s="1" customFormat="1" ht="87" customHeight="1" spans="1:9">
      <c r="A14" s="6" t="s">
        <v>947</v>
      </c>
      <c r="B14" s="6" t="s">
        <v>1167</v>
      </c>
      <c r="C14" s="6" t="s">
        <v>950</v>
      </c>
      <c r="D14" s="6" t="s">
        <v>951</v>
      </c>
      <c r="E14" s="6" t="s">
        <v>1176</v>
      </c>
      <c r="F14" s="7">
        <v>150000</v>
      </c>
      <c r="G14" s="7">
        <v>150000</v>
      </c>
      <c r="H14" s="7" t="s">
        <v>46</v>
      </c>
      <c r="I14" s="7" t="s">
        <v>46</v>
      </c>
    </row>
    <row r="15" s="1" customFormat="1" ht="87" customHeight="1" spans="1:9">
      <c r="A15" s="6" t="s">
        <v>947</v>
      </c>
      <c r="B15" s="6" t="s">
        <v>1167</v>
      </c>
      <c r="C15" s="6" t="s">
        <v>950</v>
      </c>
      <c r="D15" s="6" t="s">
        <v>951</v>
      </c>
      <c r="E15" s="6" t="s">
        <v>1177</v>
      </c>
      <c r="F15" s="7">
        <v>4338</v>
      </c>
      <c r="G15" s="7" t="s">
        <v>46</v>
      </c>
      <c r="H15" s="7" t="s">
        <v>46</v>
      </c>
      <c r="I15" s="7">
        <v>4338</v>
      </c>
    </row>
  </sheetData>
  <mergeCells count="2">
    <mergeCell ref="A2:I2"/>
    <mergeCell ref="A3:F3"/>
  </mergeCells>
  <pageMargins left="0.75" right="0.75" top="0.270000010728836" bottom="0.270000010728836" header="0" footer="0"/>
  <pageSetup paperSize="9" scale="8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目录</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表十五</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cp:lastModifiedBy>
  <dcterms:created xsi:type="dcterms:W3CDTF">2022-02-08T07:38:00Z</dcterms:created>
  <cp:lastPrinted>2022-02-10T14:24:00Z</cp:lastPrinted>
  <dcterms:modified xsi:type="dcterms:W3CDTF">2022-02-11T04:19:33Z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2052-11.1.0.10000</vt:lpwstr>
  </property>
</Properties>
</file>