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<sst xmlns="http://schemas.openxmlformats.org/spreadsheetml/2006/main" count="30" uniqueCount="30">
  <si>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2022年渝北区古路镇种粮农民再次补贴兑现汇总表</t>
  </si>
  <si>
    <t>填报单位（镇街盖章）：</t>
  </si>
  <si>
    <t>村名</t>
  </si>
  <si>
    <t>社数（个）</t>
  </si>
  <si>
    <t>补贴户数（户）</t>
  </si>
  <si>
    <t>补贴面积（亩，保留两位小数）</t>
  </si>
  <si>
    <t>补贴标准（元/亩）</t>
  </si>
  <si>
    <t>补贴金额（元）</t>
  </si>
  <si>
    <t>备注</t>
  </si>
  <si>
    <t>草坪村</t>
  </si>
  <si>
    <t>希望村</t>
  </si>
  <si>
    <t>百步梯村</t>
  </si>
  <si>
    <t>双鱼村</t>
  </si>
  <si>
    <t>吉星村</t>
  </si>
  <si>
    <t>古路村</t>
  </si>
  <si>
    <t>兴盛村</t>
  </si>
  <si>
    <t>裕民村</t>
  </si>
  <si>
    <t>同德村</t>
  </si>
  <si>
    <t>乌牛村</t>
  </si>
  <si>
    <t>银花村</t>
  </si>
  <si>
    <t>继光村</t>
  </si>
  <si>
    <t>新桥村</t>
  </si>
  <si>
    <t>熊家村</t>
  </si>
  <si>
    <t>菜子村</t>
  </si>
  <si>
    <t>合计</t>
  </si>
  <si>
    <t xml:space="preserve">填报人：            </t>
  </si>
  <si>
    <t>　　审核人：</t>
  </si>
  <si>
    <t>　　　　　分管领导签字：</t>
  </si>
  <si>
    <t xml:space="preserve"> 　　　　　　　　　　　　　填报时间：</t>
  </si>
  <si>
    <t>填报时间：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</si>
</sst>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4"/>
    </font>
    <font>
      <sz val="12"/>
      <name val="方正黑体_GBK"/>
      <family val="4"/>
    </font>
    <font>
      <sz val="18"/>
      <name val="方正黑体_GBK"/>
      <family val="4"/>
    </font>
    <font>
      <b/>
      <sz val="18"/>
      <name val="华文中宋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6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27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3" fillId="10" borderId="0" applyNumberFormat="0" applyBorder="0" applyAlignment="0" applyProtection="0"/>
    <xf numFmtId="44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28" fillId="12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12" borderId="0" applyNumberFormat="0" applyBorder="0" applyAlignment="0" applyProtection="0"/>
    <xf numFmtId="0" fontId="12" fillId="4" borderId="0" applyNumberFormat="0" applyBorder="0" applyAlignment="0" applyProtection="0"/>
    <xf numFmtId="0" fontId="29" fillId="8" borderId="4" applyNumberFormat="0" applyAlignment="0" applyProtection="0"/>
    <xf numFmtId="0" fontId="30" fillId="12" borderId="5" applyNumberFormat="0" applyAlignment="0" applyProtection="0"/>
    <xf numFmtId="0" fontId="31" fillId="14" borderId="6" applyNumberFormat="0" applyAlignment="0" applyProtection="0"/>
    <xf numFmtId="0" fontId="22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3" fillId="11" borderId="8" applyNumberFormat="0" applyFont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5" fillId="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5" borderId="0" applyNumberFormat="0" applyBorder="0" applyAlignment="0" applyProtection="0"/>
    <xf numFmtId="0" fontId="32" fillId="0" borderId="0">
      <alignment vertical="center"/>
      <protection/>
    </xf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 shrinkToFit="1"/>
    </xf>
    <xf numFmtId="0" fontId="33" fillId="0" borderId="11" xfId="62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50" applyNumberFormat="1" applyBorder="1" applyAlignment="1">
      <alignment horizontal="center" vertical="center"/>
      <protection/>
    </xf>
    <xf numFmtId="0" fontId="0" fillId="0" borderId="11" xfId="50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50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10" fillId="0" borderId="11" xfId="50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workbookViewId="0" topLeftCell="A1">
      <selection activeCell="H21" sqref="H21"/>
    </sheetView>
  </sheetViews>
  <sheetFormatPr defaultColWidth="9.00390625" defaultRowHeight="14.25"/>
  <cols>
    <col min="1" max="1" width="16.125" style="0" customWidth="1"/>
    <col min="2" max="2" width="17.625" style="0" customWidth="1"/>
    <col min="3" max="3" width="23.00390625" style="0" customWidth="1"/>
    <col min="4" max="4" width="24.625" style="0" customWidth="1"/>
    <col min="5" max="5" width="11.125" style="0" customWidth="1"/>
    <col min="6" max="6" width="17.50390625" style="0" customWidth="1"/>
    <col min="7" max="7" width="10.50390625" style="0" customWidth="1"/>
  </cols>
  <sheetData>
    <row r="1" spans="1:2" ht="25.5" customHeight="1">
      <c r="A1" s="1"/>
      <c r="B1" s="2"/>
    </row>
    <row r="2" spans="1:7" ht="22.5">
      <c r="A2" s="3" t="s">
        <v>0</v>
      </c>
      <c r="B2" s="3"/>
      <c r="C2" s="4"/>
      <c r="D2" s="4"/>
      <c r="E2" s="4"/>
      <c r="F2" s="4"/>
      <c r="G2" s="4"/>
    </row>
    <row r="4" spans="1:7" ht="31.5" customHeight="1">
      <c r="A4" t="s">
        <v>1</v>
      </c>
      <c r="D4" s="5"/>
      <c r="E4" s="5"/>
      <c r="F4" s="5"/>
      <c r="G4" s="5"/>
    </row>
    <row r="5" spans="1:7" ht="28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8">
        <v>6</v>
      </c>
      <c r="C6" s="8">
        <v>173</v>
      </c>
      <c r="D6" s="9">
        <v>290.28</v>
      </c>
      <c r="E6" s="19">
        <v>10.13</v>
      </c>
      <c r="F6" s="20">
        <v>2940.61</v>
      </c>
      <c r="G6" s="21"/>
    </row>
    <row r="7" spans="1:7" ht="19.5" customHeight="1">
      <c r="A7" s="7" t="s">
        <v>10</v>
      </c>
      <c r="B7" s="8">
        <v>3</v>
      </c>
      <c r="C7" s="8">
        <v>69</v>
      </c>
      <c r="D7" s="10">
        <v>36.7</v>
      </c>
      <c r="E7" s="19">
        <v>10.13</v>
      </c>
      <c r="F7" s="22">
        <v>371.84</v>
      </c>
      <c r="G7" s="21"/>
    </row>
    <row r="8" spans="1:7" ht="19.5" customHeight="1">
      <c r="A8" s="7" t="s">
        <v>11</v>
      </c>
      <c r="B8" s="8">
        <v>6</v>
      </c>
      <c r="C8" s="8">
        <v>104</v>
      </c>
      <c r="D8" s="10">
        <v>52.33</v>
      </c>
      <c r="E8" s="19">
        <v>10.13</v>
      </c>
      <c r="F8" s="15">
        <v>530.21</v>
      </c>
      <c r="G8" s="21"/>
    </row>
    <row r="9" spans="1:7" ht="19.5" customHeight="1">
      <c r="A9" s="7" t="s">
        <v>12</v>
      </c>
      <c r="B9" s="11">
        <v>6</v>
      </c>
      <c r="C9" s="11">
        <v>497</v>
      </c>
      <c r="D9" s="12">
        <v>826.18</v>
      </c>
      <c r="E9" s="19">
        <v>10.13</v>
      </c>
      <c r="F9" s="15">
        <v>8369.33</v>
      </c>
      <c r="G9" s="21"/>
    </row>
    <row r="10" spans="1:7" ht="19.5" customHeight="1">
      <c r="A10" s="7" t="s">
        <v>13</v>
      </c>
      <c r="B10" s="13">
        <v>7</v>
      </c>
      <c r="C10" s="13">
        <v>148</v>
      </c>
      <c r="D10" s="14">
        <v>147.88</v>
      </c>
      <c r="E10" s="19">
        <v>10.13</v>
      </c>
      <c r="F10" s="15">
        <v>1498.06</v>
      </c>
      <c r="G10" s="21"/>
    </row>
    <row r="11" spans="1:7" ht="19.5" customHeight="1">
      <c r="A11" s="7" t="s">
        <v>14</v>
      </c>
      <c r="B11" s="13">
        <v>7</v>
      </c>
      <c r="C11" s="13">
        <v>491</v>
      </c>
      <c r="D11" s="14">
        <v>853.45</v>
      </c>
      <c r="E11" s="19">
        <v>10.13</v>
      </c>
      <c r="F11" s="15">
        <v>8645.64</v>
      </c>
      <c r="G11" s="21"/>
    </row>
    <row r="12" spans="1:7" ht="19.5" customHeight="1">
      <c r="A12" s="7" t="s">
        <v>15</v>
      </c>
      <c r="B12" s="13">
        <v>12</v>
      </c>
      <c r="C12" s="13">
        <v>210</v>
      </c>
      <c r="D12" s="14">
        <v>149.02</v>
      </c>
      <c r="E12" s="19">
        <v>10.13</v>
      </c>
      <c r="F12" s="15">
        <v>1509.55</v>
      </c>
      <c r="G12" s="21"/>
    </row>
    <row r="13" spans="1:7" ht="19.5" customHeight="1">
      <c r="A13" s="7" t="s">
        <v>16</v>
      </c>
      <c r="B13" s="13">
        <v>2</v>
      </c>
      <c r="C13" s="13">
        <v>86</v>
      </c>
      <c r="D13" s="14">
        <v>206.54</v>
      </c>
      <c r="E13" s="19">
        <v>10.13</v>
      </c>
      <c r="F13" s="15">
        <v>2092.2</v>
      </c>
      <c r="G13" s="21"/>
    </row>
    <row r="14" spans="1:7" ht="19.5" customHeight="1">
      <c r="A14" s="7" t="s">
        <v>17</v>
      </c>
      <c r="B14" s="13">
        <v>23</v>
      </c>
      <c r="C14" s="13">
        <v>710</v>
      </c>
      <c r="D14" s="14">
        <v>992.58</v>
      </c>
      <c r="E14" s="19">
        <v>10.13</v>
      </c>
      <c r="F14" s="15">
        <v>10054.86</v>
      </c>
      <c r="G14" s="21"/>
    </row>
    <row r="15" spans="1:7" ht="19.5" customHeight="1">
      <c r="A15" s="7" t="s">
        <v>18</v>
      </c>
      <c r="B15" s="13">
        <v>18</v>
      </c>
      <c r="C15" s="13">
        <v>417</v>
      </c>
      <c r="D15" s="14">
        <v>767.8</v>
      </c>
      <c r="E15" s="19">
        <v>10.13</v>
      </c>
      <c r="F15" s="15">
        <v>7778.04</v>
      </c>
      <c r="G15" s="21"/>
    </row>
    <row r="16" spans="1:7" ht="19.5" customHeight="1">
      <c r="A16" s="7" t="s">
        <v>19</v>
      </c>
      <c r="B16" s="13">
        <v>7</v>
      </c>
      <c r="C16" s="13">
        <v>100</v>
      </c>
      <c r="D16" s="14">
        <v>47.21</v>
      </c>
      <c r="E16" s="19">
        <v>10.13</v>
      </c>
      <c r="F16" s="15">
        <v>478.32</v>
      </c>
      <c r="G16" s="21"/>
    </row>
    <row r="17" spans="1:7" ht="19.5" customHeight="1">
      <c r="A17" s="7" t="s">
        <v>20</v>
      </c>
      <c r="B17" s="13">
        <v>17</v>
      </c>
      <c r="C17" s="13">
        <v>637</v>
      </c>
      <c r="D17" s="14">
        <v>783.5</v>
      </c>
      <c r="E17" s="19">
        <v>10.13</v>
      </c>
      <c r="F17" s="15">
        <v>7936.8</v>
      </c>
      <c r="G17" s="21"/>
    </row>
    <row r="18" spans="1:7" ht="19.5" customHeight="1">
      <c r="A18" s="7" t="s">
        <v>21</v>
      </c>
      <c r="B18" s="13">
        <v>14</v>
      </c>
      <c r="C18" s="13">
        <v>630</v>
      </c>
      <c r="D18" s="14">
        <v>1102.04</v>
      </c>
      <c r="E18" s="19">
        <v>10.13</v>
      </c>
      <c r="F18" s="15">
        <v>11163.81</v>
      </c>
      <c r="G18" s="21"/>
    </row>
    <row r="19" spans="1:7" ht="19.5" customHeight="1">
      <c r="A19" s="7" t="s">
        <v>22</v>
      </c>
      <c r="B19" s="13">
        <v>22</v>
      </c>
      <c r="C19" s="13">
        <v>392</v>
      </c>
      <c r="D19" s="14">
        <v>682.72</v>
      </c>
      <c r="E19" s="19">
        <v>10.13</v>
      </c>
      <c r="F19" s="15">
        <v>6916.17</v>
      </c>
      <c r="G19" s="21"/>
    </row>
    <row r="20" spans="1:7" ht="19.5" customHeight="1">
      <c r="A20" s="7" t="s">
        <v>23</v>
      </c>
      <c r="B20" s="13">
        <v>18</v>
      </c>
      <c r="C20" s="13">
        <v>397</v>
      </c>
      <c r="D20" s="14">
        <v>485.81</v>
      </c>
      <c r="E20" s="19">
        <v>10.13</v>
      </c>
      <c r="F20" s="15">
        <v>4921.21</v>
      </c>
      <c r="G20" s="21"/>
    </row>
    <row r="21" spans="1:7" ht="19.5" customHeight="1">
      <c r="A21" s="13" t="s">
        <v>24</v>
      </c>
      <c r="B21" s="13">
        <f>SUM(B6:B20)</f>
        <v>168</v>
      </c>
      <c r="C21" s="13">
        <f>SUM(C6:C20)</f>
        <v>5061</v>
      </c>
      <c r="D21" s="15">
        <f>SUM(D6:D20)</f>
        <v>7424.04</v>
      </c>
      <c r="E21" s="19">
        <v>10.13</v>
      </c>
      <c r="F21" s="23">
        <f>SUM(F6:F20)</f>
        <v>75206.65000000001</v>
      </c>
      <c r="G21" s="21"/>
    </row>
    <row r="22" spans="1:7" ht="34.5" customHeight="1">
      <c r="A22" s="16" t="s">
        <v>25</v>
      </c>
      <c r="B22" s="16" t="s">
        <v>26</v>
      </c>
      <c r="C22" s="17" t="s">
        <v>27</v>
      </c>
      <c r="D22" s="18" t="s">
        <v>28</v>
      </c>
      <c r="E22" s="24" t="s">
        <v>29</v>
      </c>
      <c r="F22" s="24"/>
      <c r="G22" s="24"/>
    </row>
  </sheetData>
  <sheetProtection/>
  <mergeCells count="3">
    <mergeCell ref="A2:G2"/>
    <mergeCell ref="D4:G4"/>
    <mergeCell ref="E22:G22"/>
  </mergeCells>
  <printOptions horizontalCentered="1"/>
  <pageMargins left="0.63" right="0.56" top="0.53" bottom="0.55" header="0.25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Ybda</cp:lastModifiedBy>
  <cp:lastPrinted>2020-06-18T22:51:48Z</cp:lastPrinted>
  <dcterms:created xsi:type="dcterms:W3CDTF">2010-03-15T23:29:36Z</dcterms:created>
  <dcterms:modified xsi:type="dcterms:W3CDTF">2023-06-07T11:31:14Z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