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<sst xmlns="http://schemas.openxmlformats.org/spreadsheetml/2006/main" count="24" uniqueCount="24">
  <si>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2020年渝北区古路镇耕地地力保护补贴兑现公示汇总表</t>
  </si>
  <si>
    <t>村名</t>
  </si>
  <si>
    <t>社数（个）</t>
  </si>
  <si>
    <t>补贴户数（户）</t>
  </si>
  <si>
    <t>补贴面积（亩，保留两位小数）</t>
  </si>
  <si>
    <t>补贴标准（元/亩）</t>
  </si>
  <si>
    <t>补贴金额（元）</t>
  </si>
  <si>
    <t>备注</t>
  </si>
  <si>
    <t>草坪村</t>
  </si>
  <si>
    <t>希望村</t>
  </si>
  <si>
    <t>百步梯村</t>
  </si>
  <si>
    <t>双鱼村</t>
  </si>
  <si>
    <t>吉星村</t>
  </si>
  <si>
    <t>古路村</t>
  </si>
  <si>
    <t>兴盛村</t>
  </si>
  <si>
    <t>裕民村</t>
  </si>
  <si>
    <t>同德村</t>
  </si>
  <si>
    <t>乌牛村</t>
  </si>
  <si>
    <t>银花村</t>
  </si>
  <si>
    <t>继光村</t>
  </si>
  <si>
    <t>新桥村</t>
  </si>
  <si>
    <t>熊家村</t>
  </si>
  <si>
    <t>菜子村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</si>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</sst>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8"/>
      <name val="方正黑体_GBK"/>
      <family val="4"/>
    </font>
    <font>
      <b/>
      <sz val="18"/>
      <name val="华文中宋"/>
      <family val="0"/>
    </font>
    <font>
      <sz val="12"/>
      <color indexed="8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8" borderId="0" applyNumberFormat="0" applyBorder="0" applyAlignment="0" applyProtection="0"/>
    <xf numFmtId="0" fontId="17" fillId="4" borderId="5" applyNumberFormat="0" applyAlignment="0" applyProtection="0"/>
    <xf numFmtId="0" fontId="25" fillId="4" borderId="1" applyNumberFormat="0" applyAlignment="0" applyProtection="0"/>
    <xf numFmtId="0" fontId="9" fillId="9" borderId="6" applyNumberFormat="0" applyAlignment="0" applyProtection="0"/>
    <xf numFmtId="0" fontId="8" fillId="10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7" applyNumberFormat="0" applyFill="0" applyAlignment="0" applyProtection="0"/>
    <xf numFmtId="0" fontId="19" fillId="0" borderId="8" applyNumberFormat="0" applyFill="0" applyAlignment="0" applyProtection="0"/>
    <xf numFmtId="0" fontId="27" fillId="10" borderId="0" applyNumberFormat="0" applyBorder="0" applyAlignment="0" applyProtection="0"/>
    <xf numFmtId="0" fontId="22" fillId="8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6" fillId="16" borderId="0" applyNumberFormat="0" applyBorder="0" applyAlignment="0" applyProtection="0"/>
    <xf numFmtId="0" fontId="8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8" fillId="8" borderId="0" applyNumberFormat="0" applyBorder="0" applyAlignment="0" applyProtection="0"/>
    <xf numFmtId="0" fontId="16" fillId="17" borderId="0" applyNumberFormat="0" applyBorder="0" applyAlignment="0" applyProtection="0"/>
    <xf numFmtId="0" fontId="28" fillId="0" borderId="0">
      <alignment vertical="center"/>
      <protection/>
    </xf>
    <xf numFmtId="0" fontId="24" fillId="0" borderId="0">
      <alignment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 shrinkToFit="1"/>
    </xf>
    <xf numFmtId="0" fontId="29" fillId="0" borderId="10" xfId="63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90" zoomScaleNormal="90" workbookViewId="0" topLeftCell="A1">
      <selection activeCell="P10" sqref="P10"/>
    </sheetView>
  </sheetViews>
  <sheetFormatPr defaultColWidth="9.00390625" defaultRowHeight="14.25"/>
  <cols>
    <col min="1" max="1" width="16.125" style="0" customWidth="1"/>
    <col min="2" max="2" width="17.625" style="0" customWidth="1"/>
    <col min="3" max="3" width="23.00390625" style="0" customWidth="1"/>
    <col min="4" max="4" width="24.625" style="0" customWidth="1"/>
    <col min="5" max="5" width="11.125" style="0" customWidth="1"/>
    <col min="6" max="6" width="17.50390625" style="0" customWidth="1"/>
    <col min="7" max="7" width="10.50390625" style="0" customWidth="1"/>
  </cols>
  <sheetData>
    <row r="1" spans="1:7" ht="24">
      <c r="A1" s="1" t="s">
        <v>0</v>
      </c>
      <c r="B1" s="1"/>
      <c r="C1" s="2"/>
      <c r="D1" s="2"/>
      <c r="E1" s="2"/>
      <c r="F1" s="2"/>
      <c r="G1" s="2"/>
    </row>
    <row r="2" spans="1:7" ht="28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9.5" customHeight="1">
      <c r="A3" s="4" t="s">
        <v>8</v>
      </c>
      <c r="B3" s="5">
        <v>6</v>
      </c>
      <c r="C3" s="5">
        <v>551</v>
      </c>
      <c r="D3" s="6">
        <v>920</v>
      </c>
      <c r="E3" s="7">
        <v>116.8</v>
      </c>
      <c r="F3" s="6">
        <v>107456.11</v>
      </c>
      <c r="G3" s="8"/>
    </row>
    <row r="4" spans="1:7" ht="19.5" customHeight="1">
      <c r="A4" s="4" t="s">
        <v>9</v>
      </c>
      <c r="B4" s="5">
        <v>4</v>
      </c>
      <c r="C4" s="5">
        <v>159</v>
      </c>
      <c r="D4" s="7">
        <v>71.91</v>
      </c>
      <c r="E4" s="7">
        <v>116.8</v>
      </c>
      <c r="F4" s="7">
        <v>8399.1</v>
      </c>
      <c r="G4" s="8"/>
    </row>
    <row r="5" spans="1:7" ht="19.5" customHeight="1">
      <c r="A5" s="4" t="s">
        <v>10</v>
      </c>
      <c r="B5" s="5">
        <v>6</v>
      </c>
      <c r="C5" s="5">
        <v>369</v>
      </c>
      <c r="D5" s="7">
        <v>136.08</v>
      </c>
      <c r="E5" s="7">
        <v>116.8</v>
      </c>
      <c r="F5" s="9">
        <v>15894.26</v>
      </c>
      <c r="G5" s="8"/>
    </row>
    <row r="6" spans="1:7" ht="19.5" customHeight="1">
      <c r="A6" s="4" t="s">
        <v>11</v>
      </c>
      <c r="B6" s="10">
        <v>6</v>
      </c>
      <c r="C6" s="10">
        <v>610</v>
      </c>
      <c r="D6" s="9">
        <v>1079.03</v>
      </c>
      <c r="E6" s="7">
        <v>116.8</v>
      </c>
      <c r="F6" s="11">
        <v>126030.62</v>
      </c>
      <c r="G6" s="8"/>
    </row>
    <row r="7" spans="1:7" ht="19.5" customHeight="1">
      <c r="A7" s="4" t="s">
        <v>12</v>
      </c>
      <c r="B7" s="12">
        <v>6</v>
      </c>
      <c r="C7" s="12">
        <v>265</v>
      </c>
      <c r="D7" s="11">
        <v>295.76</v>
      </c>
      <c r="E7" s="7">
        <v>116.8</v>
      </c>
      <c r="F7" s="11">
        <v>34544.73</v>
      </c>
      <c r="G7" s="8"/>
    </row>
    <row r="8" spans="1:7" ht="19.5" customHeight="1">
      <c r="A8" s="4" t="s">
        <v>13</v>
      </c>
      <c r="B8" s="12">
        <v>7</v>
      </c>
      <c r="C8" s="12">
        <v>499</v>
      </c>
      <c r="D8" s="11">
        <v>949.75</v>
      </c>
      <c r="E8" s="7">
        <v>116.8</v>
      </c>
      <c r="F8" s="11">
        <v>110930.71</v>
      </c>
      <c r="G8" s="8"/>
    </row>
    <row r="9" spans="1:7" ht="19.5" customHeight="1">
      <c r="A9" s="4" t="s">
        <v>14</v>
      </c>
      <c r="B9" s="12">
        <v>12</v>
      </c>
      <c r="C9" s="12">
        <v>376</v>
      </c>
      <c r="D9" s="11">
        <v>234.46</v>
      </c>
      <c r="E9" s="7">
        <v>116.8</v>
      </c>
      <c r="F9" s="11">
        <v>27384.92</v>
      </c>
      <c r="G9" s="8"/>
    </row>
    <row r="10" spans="1:7" ht="19.5" customHeight="1">
      <c r="A10" s="4" t="s">
        <v>15</v>
      </c>
      <c r="B10" s="12">
        <v>8</v>
      </c>
      <c r="C10" s="12">
        <v>249</v>
      </c>
      <c r="D10" s="11">
        <v>679.09</v>
      </c>
      <c r="E10" s="7">
        <v>116.8</v>
      </c>
      <c r="F10" s="11">
        <v>79317.66</v>
      </c>
      <c r="G10" s="8"/>
    </row>
    <row r="11" spans="1:7" ht="19.5" customHeight="1">
      <c r="A11" s="4" t="s">
        <v>16</v>
      </c>
      <c r="B11" s="12">
        <v>23</v>
      </c>
      <c r="C11" s="12">
        <v>731</v>
      </c>
      <c r="D11" s="11">
        <v>1143.25</v>
      </c>
      <c r="E11" s="7">
        <v>116.8</v>
      </c>
      <c r="F11" s="11">
        <v>133531.52</v>
      </c>
      <c r="G11" s="8"/>
    </row>
    <row r="12" spans="1:7" ht="19.5" customHeight="1">
      <c r="A12" s="4" t="s">
        <v>17</v>
      </c>
      <c r="B12" s="12">
        <v>18</v>
      </c>
      <c r="C12" s="12">
        <v>561</v>
      </c>
      <c r="D12" s="11">
        <v>1238.96</v>
      </c>
      <c r="E12" s="7">
        <v>116.8</v>
      </c>
      <c r="F12" s="11">
        <v>144710.39</v>
      </c>
      <c r="G12" s="8"/>
    </row>
    <row r="13" spans="1:7" ht="19.5" customHeight="1">
      <c r="A13" s="4" t="s">
        <v>18</v>
      </c>
      <c r="B13" s="12">
        <v>7</v>
      </c>
      <c r="C13" s="12">
        <v>193</v>
      </c>
      <c r="D13" s="11">
        <v>84.36</v>
      </c>
      <c r="E13" s="7">
        <v>116.8</v>
      </c>
      <c r="F13" s="11">
        <v>9853.32</v>
      </c>
      <c r="G13" s="8"/>
    </row>
    <row r="14" spans="1:7" ht="19.5" customHeight="1">
      <c r="A14" s="4" t="s">
        <v>19</v>
      </c>
      <c r="B14" s="12">
        <v>17</v>
      </c>
      <c r="C14" s="12">
        <v>660</v>
      </c>
      <c r="D14" s="11">
        <v>932.54</v>
      </c>
      <c r="E14" s="7">
        <v>116.8</v>
      </c>
      <c r="F14" s="11">
        <v>108920.62</v>
      </c>
      <c r="G14" s="8"/>
    </row>
    <row r="15" spans="1:7" ht="19.5" customHeight="1">
      <c r="A15" s="4" t="s">
        <v>20</v>
      </c>
      <c r="B15" s="12">
        <v>14</v>
      </c>
      <c r="C15" s="12">
        <v>694</v>
      </c>
      <c r="D15" s="11">
        <v>1312.98</v>
      </c>
      <c r="E15" s="7">
        <v>116.8</v>
      </c>
      <c r="F15" s="11">
        <v>153356.21</v>
      </c>
      <c r="G15" s="8"/>
    </row>
    <row r="16" spans="1:7" ht="19.5" customHeight="1">
      <c r="A16" s="4" t="s">
        <v>21</v>
      </c>
      <c r="B16" s="12">
        <v>22</v>
      </c>
      <c r="C16" s="12">
        <v>677</v>
      </c>
      <c r="D16" s="11">
        <v>1307.72</v>
      </c>
      <c r="E16" s="7">
        <v>116.8</v>
      </c>
      <c r="F16" s="11">
        <v>152741.66</v>
      </c>
      <c r="G16" s="8"/>
    </row>
    <row r="17" spans="1:7" ht="19.5" customHeight="1">
      <c r="A17" s="4" t="s">
        <v>22</v>
      </c>
      <c r="B17" s="12">
        <v>18</v>
      </c>
      <c r="C17" s="12">
        <v>574</v>
      </c>
      <c r="D17" s="11">
        <v>786.84</v>
      </c>
      <c r="E17" s="7">
        <v>116.8</v>
      </c>
      <c r="F17" s="11">
        <v>91903.02</v>
      </c>
      <c r="G17" s="8"/>
    </row>
    <row r="18" spans="1:7" ht="19.5" customHeight="1">
      <c r="A18" s="12" t="s">
        <v>23</v>
      </c>
      <c r="B18" s="12">
        <f>SUM(B3:B17)</f>
        <v>174</v>
      </c>
      <c r="C18" s="12">
        <f>SUM(C3:C17)</f>
        <v>7168</v>
      </c>
      <c r="D18" s="11">
        <f>SUM(D3:D17)</f>
        <v>11172.73</v>
      </c>
      <c r="E18" s="11">
        <v>116.8</v>
      </c>
      <c r="F18" s="13">
        <f>SUM(F3:F17)</f>
        <v>1304974.8499999999</v>
      </c>
      <c r="G18" s="8"/>
    </row>
  </sheetData>
  <sheetProtection/>
  <mergeCells count="1">
    <mergeCell ref="A1:G1"/>
  </mergeCells>
  <printOptions horizontalCentered="1"/>
  <pageMargins left="0.63" right="0.56" top="0.53" bottom="0.55" header="0.25" footer="0.2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2020-06-18T06:51:48Z</cp:lastPrinted>
  <dcterms:created xsi:type="dcterms:W3CDTF">2010-03-15T07:29:36Z</dcterms:created>
  <dcterms:modified xsi:type="dcterms:W3CDTF">2021-02-23T08:05:38Z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