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externalReferences>
    <externalReference r:id="rId4"/>
  </externalReferences>
  <definedNames>
    <definedName name="项目类型">#REF!</definedName>
  </definedNames>
  <calcPr fullCalcOnLoad="1"/>
</workbook>
</file>

<file path=xl/sharedStrings.xml><?xml version="1.0" encoding="utf-8"?>
<sst xmlns="http://schemas.openxmlformats.org/spreadsheetml/2006/main" count="20" uniqueCount="19">
  <si>
    <t>渝北区古路镇2021年扶贫项目建设任务表</t>
  </si>
  <si>
    <t>序号</t>
  </si>
  <si>
    <t>项目名称</t>
  </si>
  <si>
    <t>实施地点</t>
  </si>
  <si>
    <t>建设任务</t>
  </si>
  <si>
    <t>绩效目标</t>
  </si>
  <si>
    <t>需资金
（万元）</t>
  </si>
  <si>
    <t>资金来源</t>
  </si>
  <si>
    <t>中央</t>
  </si>
  <si>
    <t>市级</t>
  </si>
  <si>
    <t>区级</t>
  </si>
  <si>
    <t>古路镇吉星村2021年产业基地配套设施建设</t>
  </si>
  <si>
    <t>渝北区古路镇吉星村</t>
  </si>
  <si>
    <r>
      <t>1、购置6p烘干设备1套（一次可烘干1000斤香菇），配置6P烘干机、采用三洋压缩机、触摸屏控制，电压功率380V/15.3KW，制热量28KW，配置耐高温高湿外转子风机、食品级耐高温塑料烘干盘、304不锈钢材料推车等，共需10.75万元。（广州加多能环保科技有限公司）
2、购买北汽长江纯电动冷藏车1辆，型号：BJ5040XLCCJ01EV，整车尺寸:5960*2020*2890mm，使用永磁同步电机，电机型号/峰值功率：LXM070W150/135KW，动力电池：三元锂离子电池106.17KW（天津力神电芯），载货空间8立方，座位数2个，最高车速：100KW/h.风量：700立方/小时，风速3.0m/s.温度：0至零下15℃。ABS+EBD+真空助力器，悬架：横置单簧式前悬挂，纵置板簧式非独立后悬挂。电子液压助力转向，PVC耐磨地板。美国冷王冷机+冷机控制器。倒车雷达，共需16.8万元。
3、新建冷藏库500m</t>
    </r>
    <r>
      <rPr>
        <sz val="10"/>
        <rFont val="宋体"/>
        <family val="0"/>
      </rPr>
      <t>³</t>
    </r>
    <r>
      <rPr>
        <sz val="10"/>
        <rFont val="仿宋"/>
        <family val="3"/>
      </rPr>
      <t xml:space="preserve">。冷藏库建在室内或顶部建有避雨设施，库体美观实用，采用防火材质，自动化程度高，装配式库体，温度-5℃到10℃自动开停机；冷库开通动力电的建设成本为700元/立方米；冷藏库中间有隔断，需资金35万元。
</t>
    </r>
  </si>
  <si>
    <t>配套吉星村现有蘑菇产业，项目建成后，可提高土地的利用率和产出率。全村脱贫户18户42人、边缘户2户4人、低保户46户62人、五保38户41人受益。因受益对象处于动态变化中，分红以当年12月名单为准。</t>
  </si>
  <si>
    <t>古路镇吉星村2021产业基地配套设施建设项目</t>
  </si>
  <si>
    <t>1.建设简易物流、菌包加工中心1000平方米，主体结构为钢架结构，菌棒加工中心顶部建有避雨设施，美观实用，用于拌料场、产品整选、包装、灭菌、接种等工序，建设成本180元/平方米，地坪部分采用C25砼浇筑，厚20厘米，加10厘米厚碎石垫层，单价140元/平方米，共需32万元。
2.产业基地配套新建砼护坡600平方米，坡面修整、C20砼浇筑，厚15厘米，铺钢丝网，建设成本为150元/平方米，共需9万元。
3.购买燃气蒸汽发生器1台，产品设计容量小于30L，无需办理锅炉使用证，产品型号RQZQ-GH08-500,额定蒸发量500KG,额定蒸汽压力04-0.7MPA,整机重量1000KG，整机尺寸2400mm*1000mm*1580mm,共需5.9万元.</t>
  </si>
  <si>
    <t>项目覆盖本村脱贫户18户42人，低保户、特困户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</si>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</sst>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2381196168\filerecv\2020.12.11&#28189;&#21271;&#21306;2021&#24180;&#24230;&#33073;&#36139;&#25915;&#22362;&#39033;&#30446;&#24211;&#22791;&#26696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渝北2020年项目库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2">
      <selection activeCell="D12" sqref="D12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5.625" style="0" customWidth="1"/>
    <col min="4" max="4" width="66.875" style="0" customWidth="1"/>
    <col min="5" max="5" width="14.625" style="0" customWidth="1"/>
    <col min="6" max="6" width="10.00390625" style="0" customWidth="1"/>
    <col min="7" max="7" width="6.125" style="0" customWidth="1"/>
    <col min="8" max="8" width="4.125" style="0" customWidth="1"/>
    <col min="9" max="9" width="6.75390625" style="0" customWidth="1"/>
  </cols>
  <sheetData>
    <row r="1" spans="1:9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9"/>
    </row>
    <row r="3" spans="1:9" ht="3.75" customHeight="1">
      <c r="A3" s="5"/>
      <c r="B3" s="5"/>
      <c r="C3" s="5"/>
      <c r="D3" s="5"/>
      <c r="E3" s="5"/>
      <c r="F3" s="5"/>
      <c r="G3" s="6"/>
      <c r="H3" s="7"/>
      <c r="I3" s="20"/>
    </row>
    <row r="4" spans="1:9" ht="9" customHeight="1">
      <c r="A4" s="5"/>
      <c r="B4" s="5"/>
      <c r="C4" s="5"/>
      <c r="D4" s="5"/>
      <c r="E4" s="5"/>
      <c r="F4" s="5"/>
      <c r="G4" s="6"/>
      <c r="H4" s="7"/>
      <c r="I4" s="20"/>
    </row>
    <row r="5" spans="1:9" ht="4.5" customHeight="1">
      <c r="A5" s="5"/>
      <c r="B5" s="5"/>
      <c r="C5" s="5"/>
      <c r="D5" s="5"/>
      <c r="E5" s="5"/>
      <c r="F5" s="5"/>
      <c r="G5" s="8"/>
      <c r="H5" s="9"/>
      <c r="I5" s="21"/>
    </row>
    <row r="6" spans="1:9" ht="24">
      <c r="A6" s="10"/>
      <c r="B6" s="10"/>
      <c r="C6" s="10"/>
      <c r="D6" s="10"/>
      <c r="E6" s="10"/>
      <c r="F6" s="10"/>
      <c r="G6" s="11" t="s">
        <v>8</v>
      </c>
      <c r="H6" s="11" t="s">
        <v>9</v>
      </c>
      <c r="I6" s="11" t="s">
        <v>10</v>
      </c>
    </row>
    <row r="7" spans="1:9" ht="177.75" customHeight="1">
      <c r="A7" s="12">
        <v>1</v>
      </c>
      <c r="B7" s="12" t="s">
        <v>11</v>
      </c>
      <c r="C7" s="12" t="s">
        <v>12</v>
      </c>
      <c r="D7" s="13" t="s">
        <v>13</v>
      </c>
      <c r="E7" s="13" t="s">
        <v>14</v>
      </c>
      <c r="F7" s="12">
        <v>62.55</v>
      </c>
      <c r="G7" s="12">
        <v>21.335</v>
      </c>
      <c r="H7" s="12">
        <v>0</v>
      </c>
      <c r="I7" s="12">
        <v>41.215</v>
      </c>
    </row>
    <row r="8" spans="1:9" ht="132" customHeight="1">
      <c r="A8" s="12">
        <v>2</v>
      </c>
      <c r="B8" s="14" t="s">
        <v>15</v>
      </c>
      <c r="C8" s="12" t="s">
        <v>12</v>
      </c>
      <c r="D8" s="13" t="s">
        <v>16</v>
      </c>
      <c r="E8" s="13" t="s">
        <v>17</v>
      </c>
      <c r="F8" s="12">
        <v>46.9</v>
      </c>
      <c r="G8" s="12">
        <v>46.9</v>
      </c>
      <c r="H8" s="12">
        <v>0</v>
      </c>
      <c r="I8" s="14"/>
    </row>
    <row r="9" spans="1:9" ht="27" customHeight="1">
      <c r="A9" s="15" t="s">
        <v>18</v>
      </c>
      <c r="B9" s="16"/>
      <c r="C9" s="17"/>
      <c r="D9" s="18"/>
      <c r="E9" s="18"/>
      <c r="F9" s="18">
        <f>SUM(F7:F8)</f>
        <v>109.44999999999999</v>
      </c>
      <c r="G9" s="18">
        <f>SUM(G7:G8)</f>
        <v>68.235</v>
      </c>
      <c r="H9" s="18">
        <f>SUM(H7:H8)</f>
        <v>0</v>
      </c>
      <c r="I9" s="18">
        <f>SUM(I7:I8)</f>
        <v>41.215</v>
      </c>
    </row>
  </sheetData>
  <sheetProtection/>
  <mergeCells count="9">
    <mergeCell ref="A1:I1"/>
    <mergeCell ref="A9:C9"/>
    <mergeCell ref="A2:A6"/>
    <mergeCell ref="B2:B6"/>
    <mergeCell ref="C2:C6"/>
    <mergeCell ref="D2:D6"/>
    <mergeCell ref="E2:E6"/>
    <mergeCell ref="F2:F6"/>
    <mergeCell ref="G2:I5"/>
  </mergeCells>
  <printOptions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20201130</cp:lastModifiedBy>
  <dcterms:created xsi:type="dcterms:W3CDTF">2020-12-23T07:33:50Z</dcterms:created>
  <dcterms:modified xsi:type="dcterms:W3CDTF">2021-07-27T07:34:25Z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D5A83110D39246A499505F2F92B5BD31</vt:lpwstr>
  </property>
</Properties>
</file>