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925" windowHeight="9990"/>
  </bookViews>
  <sheets>
    <sheet name="附件3" sheetId="2" r:id="rId1"/>
  </sheets>
  <calcPr calcId="124519"/>
</workbook>
</file>

<file path=xl/calcChain.xml><?xml version="1.0" encoding="utf-8"?>
<calcChain xmlns="http://schemas.openxmlformats.org/spreadsheetml/2006/main">
  <c r="F27" i="2"/>
  <c r="D27"/>
  <c r="C27"/>
  <c r="B27"/>
</calcChain>
</file>

<file path=xl/sharedStrings.xml><?xml version="1.0" encoding="utf-8"?>
<sst xmlns="http://schemas.openxmlformats.org/spreadsheetml/2006/main" count="32" uniqueCount="32">
  <si>
    <t>2022年渝北区大湾镇实际种粮农民耕地地力保护补贴公示</t>
  </si>
  <si>
    <t>村名</t>
  </si>
  <si>
    <t>社数（个）</t>
  </si>
  <si>
    <t>补贴户数（户）</t>
  </si>
  <si>
    <t>补贴面积
（亩，保留3位小数）</t>
  </si>
  <si>
    <t>补贴标准
（元/亩）</t>
  </si>
  <si>
    <t>补贴金额
（元）</t>
  </si>
  <si>
    <t>备注</t>
  </si>
  <si>
    <t>大湾村</t>
  </si>
  <si>
    <t>河嘴村</t>
  </si>
  <si>
    <t>团丘村</t>
  </si>
  <si>
    <t>龙庙村</t>
  </si>
  <si>
    <t>拱桥村</t>
  </si>
  <si>
    <t>八角村</t>
  </si>
  <si>
    <t>凤龙村</t>
  </si>
  <si>
    <t>三沟村</t>
  </si>
  <si>
    <t>水口村</t>
  </si>
  <si>
    <t>天池村</t>
  </si>
  <si>
    <t>杉树村</t>
  </si>
  <si>
    <t>金安村</t>
  </si>
  <si>
    <t>金凤村</t>
  </si>
  <si>
    <t>杉木村</t>
  </si>
  <si>
    <t>高兴村</t>
  </si>
  <si>
    <t>太和村</t>
  </si>
  <si>
    <t>空塘村</t>
  </si>
  <si>
    <t>建兴村</t>
  </si>
  <si>
    <t>黄阳村</t>
  </si>
  <si>
    <t>龙洞岩村</t>
  </si>
  <si>
    <t>点灯村</t>
  </si>
  <si>
    <t>两岔湖村</t>
  </si>
  <si>
    <t>石院村</t>
  </si>
  <si>
    <t>合计</t>
  </si>
</sst>
</file>

<file path=xl/styles.xml><?xml version="1.0" encoding="utf-8"?>
<styleSheet xmlns="http://schemas.openxmlformats.org/spreadsheetml/2006/main">
  <numFmts count="2">
    <numFmt numFmtId="178" formatCode="#,##0.000"/>
    <numFmt numFmtId="179" formatCode="##,###"/>
  </numFmts>
  <fonts count="11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20"/>
      <name val="方正小标宋_GBK"/>
      <charset val="134"/>
    </font>
    <font>
      <sz val="12"/>
      <name val="宋体"/>
      <charset val="134"/>
    </font>
    <font>
      <sz val="12"/>
      <color indexed="8"/>
      <name val="方正黑体_GBK"/>
      <charset val="134"/>
    </font>
    <font>
      <sz val="9"/>
      <color indexed="63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4" fontId="5" fillId="0" borderId="3" xfId="0" applyNumberFormat="1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7"/>
  <sheetViews>
    <sheetView tabSelected="1" workbookViewId="0">
      <selection activeCell="A28" sqref="A28:XFD28"/>
    </sheetView>
  </sheetViews>
  <sheetFormatPr defaultColWidth="9" defaultRowHeight="13.5"/>
  <cols>
    <col min="1" max="1" width="11" customWidth="1"/>
    <col min="2" max="2" width="9.625" customWidth="1"/>
    <col min="3" max="3" width="15.625" customWidth="1"/>
    <col min="4" max="4" width="20" customWidth="1"/>
    <col min="5" max="5" width="13.5" customWidth="1"/>
    <col min="6" max="6" width="10.25" customWidth="1"/>
    <col min="7" max="7" width="12.25" customWidth="1"/>
  </cols>
  <sheetData>
    <row r="1" spans="1:7" ht="27">
      <c r="A1" s="12" t="s">
        <v>0</v>
      </c>
      <c r="B1" s="12"/>
      <c r="C1" s="13"/>
      <c r="D1" s="13"/>
      <c r="E1" s="13"/>
      <c r="F1" s="13"/>
      <c r="G1" s="13"/>
    </row>
    <row r="2" spans="1:7" ht="18" customHeight="1">
      <c r="A2" s="14"/>
      <c r="B2" s="14"/>
      <c r="C2" s="1"/>
      <c r="D2" s="15"/>
      <c r="E2" s="15"/>
      <c r="F2" s="15"/>
      <c r="G2" s="15"/>
    </row>
    <row r="3" spans="1:7" ht="3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4.25">
      <c r="A4" s="3" t="s">
        <v>8</v>
      </c>
      <c r="B4" s="4">
        <v>6</v>
      </c>
      <c r="C4" s="5">
        <v>218</v>
      </c>
      <c r="D4" s="6">
        <v>559.76</v>
      </c>
      <c r="E4" s="7">
        <v>150.58000000000001</v>
      </c>
      <c r="F4" s="8">
        <v>84288.69</v>
      </c>
      <c r="G4" s="7"/>
    </row>
    <row r="5" spans="1:7" ht="14.25">
      <c r="A5" s="3" t="s">
        <v>9</v>
      </c>
      <c r="B5" s="4">
        <v>4</v>
      </c>
      <c r="C5" s="5">
        <v>194</v>
      </c>
      <c r="D5" s="6">
        <v>425.56</v>
      </c>
      <c r="E5" s="7">
        <v>150.58000000000001</v>
      </c>
      <c r="F5" s="8">
        <v>64080.88</v>
      </c>
      <c r="G5" s="7"/>
    </row>
    <row r="6" spans="1:7" ht="14.25">
      <c r="A6" s="3" t="s">
        <v>10</v>
      </c>
      <c r="B6" s="4">
        <v>8</v>
      </c>
      <c r="C6" s="5">
        <v>222</v>
      </c>
      <c r="D6" s="6">
        <v>484.05</v>
      </c>
      <c r="E6" s="7">
        <v>150.58000000000001</v>
      </c>
      <c r="F6" s="8">
        <v>72778.320000000007</v>
      </c>
      <c r="G6" s="7"/>
    </row>
    <row r="7" spans="1:7" ht="14.25">
      <c r="A7" s="3" t="s">
        <v>11</v>
      </c>
      <c r="B7" s="4">
        <v>6</v>
      </c>
      <c r="C7" s="5">
        <v>211</v>
      </c>
      <c r="D7" s="6">
        <v>576.62</v>
      </c>
      <c r="E7" s="7">
        <v>150.58000000000001</v>
      </c>
      <c r="F7" s="8">
        <v>86581.91</v>
      </c>
      <c r="G7" s="7"/>
    </row>
    <row r="8" spans="1:7" ht="14.25">
      <c r="A8" s="3" t="s">
        <v>12</v>
      </c>
      <c r="B8" s="4">
        <v>6</v>
      </c>
      <c r="C8" s="5">
        <v>120</v>
      </c>
      <c r="D8" s="6">
        <v>427.18599999999998</v>
      </c>
      <c r="E8" s="7">
        <v>150.58000000000001</v>
      </c>
      <c r="F8" s="8">
        <v>64325.77</v>
      </c>
      <c r="G8" s="7"/>
    </row>
    <row r="9" spans="1:7" ht="14.25">
      <c r="A9" s="3" t="s">
        <v>13</v>
      </c>
      <c r="B9" s="4">
        <v>6</v>
      </c>
      <c r="C9" s="5">
        <v>77</v>
      </c>
      <c r="D9" s="6">
        <v>149.37700000000001</v>
      </c>
      <c r="E9" s="7">
        <v>150.58000000000001</v>
      </c>
      <c r="F9" s="8">
        <v>22493.17</v>
      </c>
      <c r="G9" s="7"/>
    </row>
    <row r="10" spans="1:7" ht="14.25">
      <c r="A10" s="3" t="s">
        <v>14</v>
      </c>
      <c r="B10" s="4">
        <v>8</v>
      </c>
      <c r="C10" s="5">
        <v>177</v>
      </c>
      <c r="D10" s="6">
        <v>371.11</v>
      </c>
      <c r="E10" s="7">
        <v>150.58000000000001</v>
      </c>
      <c r="F10" s="8">
        <v>55881.85</v>
      </c>
      <c r="G10" s="7"/>
    </row>
    <row r="11" spans="1:7" ht="14.25">
      <c r="A11" s="3" t="s">
        <v>15</v>
      </c>
      <c r="B11" s="4">
        <v>5</v>
      </c>
      <c r="C11" s="5">
        <v>175</v>
      </c>
      <c r="D11" s="6">
        <v>370.30099999999999</v>
      </c>
      <c r="E11" s="7">
        <v>150.58000000000001</v>
      </c>
      <c r="F11" s="8">
        <v>55759.98</v>
      </c>
      <c r="G11" s="7"/>
    </row>
    <row r="12" spans="1:7" ht="14.25">
      <c r="A12" s="3" t="s">
        <v>16</v>
      </c>
      <c r="B12" s="4">
        <v>6</v>
      </c>
      <c r="C12" s="5">
        <v>193</v>
      </c>
      <c r="D12" s="6">
        <v>260.78500000000003</v>
      </c>
      <c r="E12" s="7">
        <v>150.58000000000001</v>
      </c>
      <c r="F12" s="8">
        <v>39269.01</v>
      </c>
      <c r="G12" s="7"/>
    </row>
    <row r="13" spans="1:7" ht="14.25">
      <c r="A13" s="3" t="s">
        <v>17</v>
      </c>
      <c r="B13" s="4">
        <v>6</v>
      </c>
      <c r="C13" s="5">
        <v>213</v>
      </c>
      <c r="D13" s="6">
        <v>423.73</v>
      </c>
      <c r="E13" s="7">
        <v>150.58000000000001</v>
      </c>
      <c r="F13" s="8">
        <v>63805.279999999999</v>
      </c>
      <c r="G13" s="7"/>
    </row>
    <row r="14" spans="1:7" ht="14.25">
      <c r="A14" s="3" t="s">
        <v>18</v>
      </c>
      <c r="B14" s="4">
        <v>4</v>
      </c>
      <c r="C14" s="5">
        <v>128</v>
      </c>
      <c r="D14" s="6">
        <v>266.20999999999998</v>
      </c>
      <c r="E14" s="7">
        <v>150.58000000000001</v>
      </c>
      <c r="F14" s="8">
        <v>40085.97</v>
      </c>
      <c r="G14" s="7"/>
    </row>
    <row r="15" spans="1:7" ht="14.25">
      <c r="A15" s="3" t="s">
        <v>19</v>
      </c>
      <c r="B15" s="4">
        <v>4</v>
      </c>
      <c r="C15" s="5">
        <v>119</v>
      </c>
      <c r="D15" s="6">
        <v>157.18</v>
      </c>
      <c r="E15" s="7">
        <v>150.58000000000001</v>
      </c>
      <c r="F15" s="8">
        <v>23743.49</v>
      </c>
      <c r="G15" s="7"/>
    </row>
    <row r="16" spans="1:7" ht="14.25">
      <c r="A16" s="3" t="s">
        <v>20</v>
      </c>
      <c r="B16" s="4">
        <v>9</v>
      </c>
      <c r="C16" s="5">
        <v>598</v>
      </c>
      <c r="D16" s="6">
        <v>1561.05</v>
      </c>
      <c r="E16" s="7">
        <v>150.58000000000001</v>
      </c>
      <c r="F16" s="8">
        <v>235062.97</v>
      </c>
      <c r="G16" s="7"/>
    </row>
    <row r="17" spans="1:7" ht="14.25">
      <c r="A17" s="3" t="s">
        <v>21</v>
      </c>
      <c r="B17" s="4">
        <v>9</v>
      </c>
      <c r="C17" s="5">
        <v>653</v>
      </c>
      <c r="D17" s="6">
        <v>1987.47</v>
      </c>
      <c r="E17" s="7">
        <v>150.58000000000001</v>
      </c>
      <c r="F17" s="8">
        <v>299273.23</v>
      </c>
      <c r="G17" s="9"/>
    </row>
    <row r="18" spans="1:7" ht="14.25">
      <c r="A18" s="3" t="s">
        <v>22</v>
      </c>
      <c r="B18" s="4">
        <v>7</v>
      </c>
      <c r="C18" s="5">
        <v>117</v>
      </c>
      <c r="D18" s="6">
        <v>177.458</v>
      </c>
      <c r="E18" s="7">
        <v>150.58000000000001</v>
      </c>
      <c r="F18" s="8">
        <v>26721.57</v>
      </c>
      <c r="G18" s="9"/>
    </row>
    <row r="19" spans="1:7" ht="14.25">
      <c r="A19" s="3" t="s">
        <v>23</v>
      </c>
      <c r="B19" s="4">
        <v>8</v>
      </c>
      <c r="C19" s="5">
        <v>223</v>
      </c>
      <c r="D19" s="6">
        <v>356.04</v>
      </c>
      <c r="E19" s="7">
        <v>150.58000000000001</v>
      </c>
      <c r="F19" s="8">
        <v>53398.69</v>
      </c>
      <c r="G19" s="9"/>
    </row>
    <row r="20" spans="1:7" ht="14.25">
      <c r="A20" s="3" t="s">
        <v>24</v>
      </c>
      <c r="B20" s="4">
        <v>7</v>
      </c>
      <c r="C20" s="5">
        <v>147</v>
      </c>
      <c r="D20" s="6">
        <v>248.79</v>
      </c>
      <c r="E20" s="7">
        <v>150.58000000000001</v>
      </c>
      <c r="F20" s="8">
        <v>37462.870000000003</v>
      </c>
      <c r="G20" s="9"/>
    </row>
    <row r="21" spans="1:7" ht="14.25">
      <c r="A21" s="3" t="s">
        <v>25</v>
      </c>
      <c r="B21" s="10">
        <v>4</v>
      </c>
      <c r="C21" s="5">
        <v>126</v>
      </c>
      <c r="D21" s="6">
        <v>353.41</v>
      </c>
      <c r="E21" s="7">
        <v>150.58000000000001</v>
      </c>
      <c r="F21" s="8">
        <v>53141.15</v>
      </c>
      <c r="G21" s="9"/>
    </row>
    <row r="22" spans="1:7" ht="14.25">
      <c r="A22" s="3" t="s">
        <v>26</v>
      </c>
      <c r="B22" s="10">
        <v>8</v>
      </c>
      <c r="C22" s="5">
        <v>236</v>
      </c>
      <c r="D22" s="6">
        <v>429.05</v>
      </c>
      <c r="E22" s="7">
        <v>150.58000000000001</v>
      </c>
      <c r="F22" s="8">
        <v>64606.42</v>
      </c>
      <c r="G22" s="9"/>
    </row>
    <row r="23" spans="1:7" ht="14.25">
      <c r="A23" s="3" t="s">
        <v>27</v>
      </c>
      <c r="B23" s="10">
        <v>5</v>
      </c>
      <c r="C23" s="5">
        <v>290</v>
      </c>
      <c r="D23" s="6">
        <v>911.01499999999999</v>
      </c>
      <c r="E23" s="7">
        <v>150.58000000000001</v>
      </c>
      <c r="F23" s="8">
        <v>137180.62</v>
      </c>
      <c r="G23" s="9"/>
    </row>
    <row r="24" spans="1:7" ht="14.25">
      <c r="A24" s="3" t="s">
        <v>28</v>
      </c>
      <c r="B24" s="10">
        <v>9</v>
      </c>
      <c r="C24" s="5">
        <v>190</v>
      </c>
      <c r="D24" s="6">
        <v>393.89299999999997</v>
      </c>
      <c r="E24" s="7">
        <v>150.58000000000001</v>
      </c>
      <c r="F24" s="8">
        <v>59312.43</v>
      </c>
      <c r="G24" s="9"/>
    </row>
    <row r="25" spans="1:7" ht="14.25">
      <c r="A25" s="3" t="s">
        <v>29</v>
      </c>
      <c r="B25" s="10">
        <v>10</v>
      </c>
      <c r="C25" s="5">
        <v>221</v>
      </c>
      <c r="D25" s="6">
        <v>321.48599999999999</v>
      </c>
      <c r="E25" s="7">
        <v>150.58000000000001</v>
      </c>
      <c r="F25" s="8">
        <v>48409.3</v>
      </c>
      <c r="G25" s="9"/>
    </row>
    <row r="26" spans="1:7" ht="14.25">
      <c r="A26" s="3" t="s">
        <v>30</v>
      </c>
      <c r="B26" s="10">
        <v>9</v>
      </c>
      <c r="C26" s="5">
        <v>303</v>
      </c>
      <c r="D26" s="6">
        <v>614.70100000000002</v>
      </c>
      <c r="E26" s="7">
        <v>150.58000000000001</v>
      </c>
      <c r="F26" s="8">
        <v>92561.81</v>
      </c>
      <c r="G26" s="9"/>
    </row>
    <row r="27" spans="1:7" ht="14.25">
      <c r="A27" s="11" t="s">
        <v>31</v>
      </c>
      <c r="B27" s="11">
        <f>SUM(B4:B26)</f>
        <v>154</v>
      </c>
      <c r="C27" s="11">
        <f t="shared" ref="C27:F27" si="0">SUM(C4:C26)</f>
        <v>5151</v>
      </c>
      <c r="D27" s="11">
        <f t="shared" si="0"/>
        <v>11826.232</v>
      </c>
      <c r="E27" s="11"/>
      <c r="F27" s="11">
        <f t="shared" si="0"/>
        <v>1780225.38</v>
      </c>
      <c r="G27" s="9"/>
    </row>
  </sheetData>
  <mergeCells count="3">
    <mergeCell ref="A1:G1"/>
    <mergeCell ref="A2:B2"/>
    <mergeCell ref="D2:G2"/>
  </mergeCells>
  <phoneticPr fontId="10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大湾镇</cp:lastModifiedBy>
  <cp:lastPrinted>2022-07-04T07:33:00Z</cp:lastPrinted>
  <dcterms:created xsi:type="dcterms:W3CDTF">2021-07-09T04:47:00Z</dcterms:created>
  <dcterms:modified xsi:type="dcterms:W3CDTF">2022-09-07T08:13:21Z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A7299DED94F84A0F8F6E195552B2E6F5</vt:lpwstr>
  </property>
  <property fmtid="{D5CDD505-2E9C-101B-9397-08002B2CF9AE}" pid="3" name="KSOProductBuildVer">
    <vt:lpwstr>2052-11.1.0.10314</vt:lpwstr>
  </property>
</Properties>
</file>