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总分（11个一般村）" sheetId="8" r:id="rId1"/>
    <sheet name="总分（5个偏远村）" sheetId="9" r:id="rId2"/>
  </sheets>
  <definedNames>
    <definedName name="_xlnm._FilterDatabase" localSheetId="1" hidden="1">'总分（5个偏远村）'!$A$3:$E$3</definedName>
    <definedName name="_xlnm._FilterDatabase" localSheetId="0" hidden="1">'总分（11个一般村）'!$A$3:$E$30</definedName>
  </definedNames>
  <calcPr calcId="144525"/>
</workbook>
</file>

<file path=xl/sharedStrings.xml><?xml version="1.0" encoding="utf-8"?>
<sst xmlns="http://schemas.openxmlformats.org/spreadsheetml/2006/main" count="59" uniqueCount="14">
  <si>
    <t>大盛镇2020年下半年村专职干部考试总成绩        （11个一般村）</t>
  </si>
  <si>
    <t xml:space="preserve"> 单位：大盛镇                                                                        </t>
  </si>
  <si>
    <t>考号</t>
  </si>
  <si>
    <t>笔试得分</t>
  </si>
  <si>
    <t>面试得分</t>
  </si>
  <si>
    <t>总分</t>
  </si>
  <si>
    <t>排名</t>
  </si>
  <si>
    <t>是否进入体检</t>
  </si>
  <si>
    <t>备注</t>
  </si>
  <si>
    <t>是</t>
  </si>
  <si>
    <t>否</t>
  </si>
  <si>
    <t>大盛镇2020年下半年村专职干部考试总成绩            （5个偏远村）</t>
  </si>
  <si>
    <t xml:space="preserve"> 单位：大盛镇                                               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</si>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</sst>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方正楷体_GBK"/>
      <charset val="134"/>
    </font>
    <font>
      <sz val="12"/>
      <color theme="1"/>
      <name val="方正黑体_GBK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14"/>
      <name val="Times New Roman"/>
      <charset val="134"/>
    </font>
    <font>
      <sz val="16"/>
      <name val="Times New Roman"/>
      <charset val="134"/>
    </font>
    <font>
      <sz val="16"/>
      <color theme="1"/>
      <name val="宋体"/>
      <charset val="134"/>
    </font>
    <font>
      <sz val="12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I10" sqref="I10"/>
    </sheetView>
  </sheetViews>
  <sheetFormatPr defaultColWidth="9" defaultRowHeight="13.5" outlineLevelCol="6"/>
  <cols>
    <col min="1" max="1" width="14.375" customWidth="1"/>
    <col min="2" max="2" width="12.75" customWidth="1"/>
    <col min="3" max="3" width="14" customWidth="1"/>
    <col min="4" max="4" width="11.25" customWidth="1"/>
    <col min="5" max="5" width="10.625" customWidth="1"/>
    <col min="6" max="6" width="13.125" customWidth="1"/>
  </cols>
  <sheetData>
    <row r="1" ht="63" customHeight="1" spans="1:7">
      <c r="A1" s="4" t="s">
        <v>0</v>
      </c>
      <c r="B1" s="4"/>
      <c r="C1" s="4"/>
      <c r="D1" s="4"/>
      <c r="E1" s="4"/>
      <c r="F1" s="4"/>
      <c r="G1" s="4"/>
    </row>
    <row r="2" ht="2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1" customHeight="1" spans="1:7">
      <c r="A4" s="8">
        <v>2057</v>
      </c>
      <c r="B4" s="9">
        <v>88</v>
      </c>
      <c r="C4" s="9">
        <v>83.6</v>
      </c>
      <c r="D4" s="9">
        <f>(B4+C4)/2</f>
        <v>85.8</v>
      </c>
      <c r="E4" s="9">
        <v>1</v>
      </c>
      <c r="F4" s="6" t="s">
        <v>9</v>
      </c>
      <c r="G4" s="13"/>
    </row>
    <row r="5" ht="21" customHeight="1" spans="1:7">
      <c r="A5" s="8">
        <v>2069</v>
      </c>
      <c r="B5" s="9">
        <v>83</v>
      </c>
      <c r="C5" s="9">
        <v>83.6</v>
      </c>
      <c r="D5" s="9">
        <f t="shared" ref="D5:D30" si="0">(B5+C5)/2</f>
        <v>83.3</v>
      </c>
      <c r="E5" s="9">
        <v>2</v>
      </c>
      <c r="F5" s="6" t="s">
        <v>9</v>
      </c>
      <c r="G5" s="13"/>
    </row>
    <row r="6" ht="21" customHeight="1" spans="1:7">
      <c r="A6" s="8">
        <v>2075</v>
      </c>
      <c r="B6" s="9">
        <v>85</v>
      </c>
      <c r="C6" s="9">
        <v>80.8</v>
      </c>
      <c r="D6" s="9">
        <f t="shared" si="0"/>
        <v>82.9</v>
      </c>
      <c r="E6" s="9">
        <v>3</v>
      </c>
      <c r="F6" s="6" t="s">
        <v>9</v>
      </c>
      <c r="G6" s="13"/>
    </row>
    <row r="7" ht="21" customHeight="1" spans="1:7">
      <c r="A7" s="8">
        <v>2090</v>
      </c>
      <c r="B7" s="9">
        <v>84</v>
      </c>
      <c r="C7" s="9">
        <v>80.6</v>
      </c>
      <c r="D7" s="9">
        <f t="shared" si="0"/>
        <v>82.3</v>
      </c>
      <c r="E7" s="9">
        <v>4</v>
      </c>
      <c r="F7" s="6" t="s">
        <v>9</v>
      </c>
      <c r="G7" s="13"/>
    </row>
    <row r="8" ht="21" customHeight="1" spans="1:7">
      <c r="A8" s="8">
        <v>2003</v>
      </c>
      <c r="B8" s="9">
        <v>85</v>
      </c>
      <c r="C8" s="9">
        <v>78.6</v>
      </c>
      <c r="D8" s="9">
        <f t="shared" si="0"/>
        <v>81.8</v>
      </c>
      <c r="E8" s="9">
        <v>5</v>
      </c>
      <c r="F8" s="6" t="s">
        <v>9</v>
      </c>
      <c r="G8" s="13"/>
    </row>
    <row r="9" ht="21" customHeight="1" spans="1:7">
      <c r="A9" s="8">
        <v>2060</v>
      </c>
      <c r="B9" s="9">
        <v>82</v>
      </c>
      <c r="C9" s="9">
        <v>81.4</v>
      </c>
      <c r="D9" s="9">
        <f t="shared" si="0"/>
        <v>81.7</v>
      </c>
      <c r="E9" s="9">
        <v>6</v>
      </c>
      <c r="F9" s="6" t="s">
        <v>9</v>
      </c>
      <c r="G9" s="13"/>
    </row>
    <row r="10" ht="21" customHeight="1" spans="1:7">
      <c r="A10" s="8">
        <v>2006</v>
      </c>
      <c r="B10" s="9">
        <v>77</v>
      </c>
      <c r="C10" s="9">
        <v>86.4</v>
      </c>
      <c r="D10" s="9">
        <f t="shared" si="0"/>
        <v>81.7</v>
      </c>
      <c r="E10" s="9">
        <v>6</v>
      </c>
      <c r="F10" s="6" t="s">
        <v>9</v>
      </c>
      <c r="G10" s="13"/>
    </row>
    <row r="11" ht="21" customHeight="1" spans="1:7">
      <c r="A11" s="8">
        <v>2073</v>
      </c>
      <c r="B11" s="9">
        <v>82</v>
      </c>
      <c r="C11" s="9">
        <v>79.6</v>
      </c>
      <c r="D11" s="9">
        <f t="shared" si="0"/>
        <v>80.8</v>
      </c>
      <c r="E11" s="9">
        <v>8</v>
      </c>
      <c r="F11" s="6" t="s">
        <v>9</v>
      </c>
      <c r="G11" s="13"/>
    </row>
    <row r="12" ht="21" customHeight="1" spans="1:7">
      <c r="A12" s="8">
        <v>2099</v>
      </c>
      <c r="B12" s="9">
        <v>77</v>
      </c>
      <c r="C12" s="9">
        <v>83.8</v>
      </c>
      <c r="D12" s="9">
        <f t="shared" si="0"/>
        <v>80.4</v>
      </c>
      <c r="E12" s="9">
        <v>9</v>
      </c>
      <c r="F12" s="6" t="s">
        <v>9</v>
      </c>
      <c r="G12" s="13"/>
    </row>
    <row r="13" ht="21" customHeight="1" spans="1:7">
      <c r="A13" s="8">
        <v>2056</v>
      </c>
      <c r="B13" s="9">
        <v>82</v>
      </c>
      <c r="C13" s="9">
        <v>78.6</v>
      </c>
      <c r="D13" s="9">
        <f t="shared" si="0"/>
        <v>80.3</v>
      </c>
      <c r="E13" s="9">
        <v>10</v>
      </c>
      <c r="F13" s="6" t="s">
        <v>9</v>
      </c>
      <c r="G13" s="13"/>
    </row>
    <row r="14" ht="21" customHeight="1" spans="1:7">
      <c r="A14" s="8">
        <v>2076</v>
      </c>
      <c r="B14" s="9">
        <v>76</v>
      </c>
      <c r="C14" s="9">
        <v>84.6</v>
      </c>
      <c r="D14" s="9">
        <f t="shared" si="0"/>
        <v>80.3</v>
      </c>
      <c r="E14" s="9">
        <v>10</v>
      </c>
      <c r="F14" s="6" t="s">
        <v>9</v>
      </c>
      <c r="G14" s="13"/>
    </row>
    <row r="15" s="2" customFormat="1" ht="21" customHeight="1" spans="1:7">
      <c r="A15" s="10">
        <v>2035</v>
      </c>
      <c r="B15" s="11">
        <v>83</v>
      </c>
      <c r="C15" s="11">
        <v>77.4</v>
      </c>
      <c r="D15" s="11">
        <f t="shared" si="0"/>
        <v>80.2</v>
      </c>
      <c r="E15" s="11">
        <v>12</v>
      </c>
      <c r="F15" s="14" t="s">
        <v>10</v>
      </c>
      <c r="G15" s="15"/>
    </row>
    <row r="16" s="2" customFormat="1" ht="21" customHeight="1" spans="1:7">
      <c r="A16" s="10">
        <v>2066</v>
      </c>
      <c r="B16" s="11">
        <v>75</v>
      </c>
      <c r="C16" s="11">
        <v>85.2</v>
      </c>
      <c r="D16" s="11">
        <f t="shared" si="0"/>
        <v>80.1</v>
      </c>
      <c r="E16" s="11">
        <v>13</v>
      </c>
      <c r="F16" s="14" t="s">
        <v>10</v>
      </c>
      <c r="G16" s="15"/>
    </row>
    <row r="17" s="2" customFormat="1" ht="21" customHeight="1" spans="1:7">
      <c r="A17" s="10">
        <v>2062</v>
      </c>
      <c r="B17" s="11">
        <v>80</v>
      </c>
      <c r="C17" s="11">
        <v>80</v>
      </c>
      <c r="D17" s="11">
        <f t="shared" si="0"/>
        <v>80</v>
      </c>
      <c r="E17" s="11">
        <v>14</v>
      </c>
      <c r="F17" s="14" t="s">
        <v>10</v>
      </c>
      <c r="G17" s="15"/>
    </row>
    <row r="18" s="2" customFormat="1" ht="21" customHeight="1" spans="1:7">
      <c r="A18" s="10">
        <v>2028</v>
      </c>
      <c r="B18" s="11">
        <v>75</v>
      </c>
      <c r="C18" s="11">
        <v>84</v>
      </c>
      <c r="D18" s="11">
        <f t="shared" si="0"/>
        <v>79.5</v>
      </c>
      <c r="E18" s="11">
        <v>15</v>
      </c>
      <c r="F18" s="14" t="s">
        <v>10</v>
      </c>
      <c r="G18" s="15"/>
    </row>
    <row r="19" s="2" customFormat="1" ht="21" customHeight="1" spans="1:7">
      <c r="A19" s="10">
        <v>2040</v>
      </c>
      <c r="B19" s="11">
        <v>75</v>
      </c>
      <c r="C19" s="11">
        <v>83</v>
      </c>
      <c r="D19" s="11">
        <f t="shared" si="0"/>
        <v>79</v>
      </c>
      <c r="E19" s="11">
        <v>16</v>
      </c>
      <c r="F19" s="14" t="s">
        <v>10</v>
      </c>
      <c r="G19" s="15"/>
    </row>
    <row r="20" s="2" customFormat="1" ht="21" customHeight="1" spans="1:7">
      <c r="A20" s="10">
        <v>2013</v>
      </c>
      <c r="B20" s="11">
        <v>78</v>
      </c>
      <c r="C20" s="11">
        <v>79.8</v>
      </c>
      <c r="D20" s="11">
        <f t="shared" si="0"/>
        <v>78.9</v>
      </c>
      <c r="E20" s="11">
        <v>17</v>
      </c>
      <c r="F20" s="14" t="s">
        <v>10</v>
      </c>
      <c r="G20" s="15"/>
    </row>
    <row r="21" s="2" customFormat="1" ht="21" customHeight="1" spans="1:7">
      <c r="A21" s="10">
        <v>2031</v>
      </c>
      <c r="B21" s="11">
        <v>77</v>
      </c>
      <c r="C21" s="11">
        <v>80.8</v>
      </c>
      <c r="D21" s="11">
        <f t="shared" si="0"/>
        <v>78.9</v>
      </c>
      <c r="E21" s="11">
        <v>17</v>
      </c>
      <c r="F21" s="14" t="s">
        <v>10</v>
      </c>
      <c r="G21" s="15"/>
    </row>
    <row r="22" s="2" customFormat="1" ht="21" customHeight="1" spans="1:7">
      <c r="A22" s="10">
        <v>2024</v>
      </c>
      <c r="B22" s="11">
        <v>79</v>
      </c>
      <c r="C22" s="11">
        <v>78.2</v>
      </c>
      <c r="D22" s="11">
        <f t="shared" si="0"/>
        <v>78.6</v>
      </c>
      <c r="E22" s="11">
        <v>19</v>
      </c>
      <c r="F22" s="14" t="s">
        <v>10</v>
      </c>
      <c r="G22" s="15"/>
    </row>
    <row r="23" s="2" customFormat="1" ht="21" customHeight="1" spans="1:7">
      <c r="A23" s="10">
        <v>2097</v>
      </c>
      <c r="B23" s="11">
        <v>76</v>
      </c>
      <c r="C23" s="11">
        <v>80.8</v>
      </c>
      <c r="D23" s="11">
        <f t="shared" si="0"/>
        <v>78.4</v>
      </c>
      <c r="E23" s="11">
        <v>20</v>
      </c>
      <c r="F23" s="14" t="s">
        <v>10</v>
      </c>
      <c r="G23" s="15"/>
    </row>
    <row r="24" s="2" customFormat="1" ht="21" customHeight="1" spans="1:7">
      <c r="A24" s="10">
        <v>2101</v>
      </c>
      <c r="B24" s="11">
        <v>80</v>
      </c>
      <c r="C24" s="11">
        <v>76.6</v>
      </c>
      <c r="D24" s="11">
        <f t="shared" si="0"/>
        <v>78.3</v>
      </c>
      <c r="E24" s="11">
        <v>21</v>
      </c>
      <c r="F24" s="14" t="s">
        <v>10</v>
      </c>
      <c r="G24" s="15"/>
    </row>
    <row r="25" s="2" customFormat="1" ht="21" customHeight="1" spans="1:7">
      <c r="A25" s="10">
        <v>2072</v>
      </c>
      <c r="B25" s="11">
        <v>80</v>
      </c>
      <c r="C25" s="11">
        <v>76.2</v>
      </c>
      <c r="D25" s="11">
        <f t="shared" si="0"/>
        <v>78.1</v>
      </c>
      <c r="E25" s="11">
        <v>22</v>
      </c>
      <c r="F25" s="14" t="s">
        <v>10</v>
      </c>
      <c r="G25" s="15"/>
    </row>
    <row r="26" s="2" customFormat="1" ht="21" customHeight="1" spans="1:7">
      <c r="A26" s="10">
        <v>2058</v>
      </c>
      <c r="B26" s="11">
        <v>77</v>
      </c>
      <c r="C26" s="11">
        <v>79.2</v>
      </c>
      <c r="D26" s="11">
        <f t="shared" si="0"/>
        <v>78.1</v>
      </c>
      <c r="E26" s="11">
        <v>22</v>
      </c>
      <c r="F26" s="14" t="s">
        <v>10</v>
      </c>
      <c r="G26" s="15"/>
    </row>
    <row r="27" s="2" customFormat="1" ht="21" customHeight="1" spans="1:7">
      <c r="A27" s="10">
        <v>2021</v>
      </c>
      <c r="B27" s="11">
        <v>75</v>
      </c>
      <c r="C27" s="11">
        <v>81</v>
      </c>
      <c r="D27" s="11">
        <f t="shared" si="0"/>
        <v>78</v>
      </c>
      <c r="E27" s="11">
        <v>24</v>
      </c>
      <c r="F27" s="14" t="s">
        <v>10</v>
      </c>
      <c r="G27" s="15"/>
    </row>
    <row r="28" s="2" customFormat="1" ht="21" customHeight="1" spans="1:7">
      <c r="A28" s="10">
        <v>2029</v>
      </c>
      <c r="B28" s="11">
        <v>75</v>
      </c>
      <c r="C28" s="11">
        <v>80.8</v>
      </c>
      <c r="D28" s="11">
        <f t="shared" si="0"/>
        <v>77.9</v>
      </c>
      <c r="E28" s="11">
        <v>25</v>
      </c>
      <c r="F28" s="14" t="s">
        <v>10</v>
      </c>
      <c r="G28" s="15"/>
    </row>
    <row r="29" s="2" customFormat="1" ht="21" customHeight="1" spans="1:7">
      <c r="A29" s="10">
        <v>2023</v>
      </c>
      <c r="B29" s="11">
        <v>75</v>
      </c>
      <c r="C29" s="11">
        <v>78.2</v>
      </c>
      <c r="D29" s="11">
        <f t="shared" si="0"/>
        <v>76.6</v>
      </c>
      <c r="E29" s="11">
        <v>26</v>
      </c>
      <c r="F29" s="14" t="s">
        <v>10</v>
      </c>
      <c r="G29" s="15"/>
    </row>
    <row r="30" s="2" customFormat="1" ht="21" customHeight="1" spans="1:7">
      <c r="A30" s="10">
        <v>2052</v>
      </c>
      <c r="B30" s="11">
        <v>76</v>
      </c>
      <c r="C30" s="11">
        <v>72</v>
      </c>
      <c r="D30" s="11">
        <f t="shared" si="0"/>
        <v>74</v>
      </c>
      <c r="E30" s="11">
        <v>27</v>
      </c>
      <c r="F30" s="14" t="s">
        <v>10</v>
      </c>
      <c r="G30" s="15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K10" sqref="K10"/>
    </sheetView>
  </sheetViews>
  <sheetFormatPr defaultColWidth="9" defaultRowHeight="13.5" outlineLevelCol="6"/>
  <cols>
    <col min="2" max="3" width="14.375" customWidth="1"/>
    <col min="4" max="4" width="13.875" customWidth="1"/>
    <col min="5" max="5" width="10.75" customWidth="1"/>
    <col min="6" max="6" width="15.5" customWidth="1"/>
  </cols>
  <sheetData>
    <row r="1" ht="73" customHeight="1" spans="1:7">
      <c r="A1" s="4" t="s">
        <v>11</v>
      </c>
      <c r="B1" s="4"/>
      <c r="C1" s="4"/>
      <c r="D1" s="4"/>
      <c r="E1" s="4"/>
      <c r="F1" s="4"/>
      <c r="G1" s="4"/>
    </row>
    <row r="2" ht="28" customHeight="1" spans="1:7">
      <c r="A2" s="5" t="s">
        <v>12</v>
      </c>
      <c r="B2" s="5"/>
      <c r="C2" s="5"/>
      <c r="D2" s="5"/>
      <c r="E2" s="5"/>
      <c r="F2" s="5"/>
      <c r="G2" s="5"/>
    </row>
    <row r="3" s="1" customFormat="1" ht="44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ht="20.25" customHeight="1" spans="1:7">
      <c r="A4" s="8">
        <v>1024</v>
      </c>
      <c r="B4" s="9">
        <v>86</v>
      </c>
      <c r="C4" s="9">
        <v>78.8</v>
      </c>
      <c r="D4" s="9">
        <f>(B4+C4)/2</f>
        <v>82.4</v>
      </c>
      <c r="E4" s="9">
        <v>1</v>
      </c>
      <c r="F4" s="6" t="s">
        <v>9</v>
      </c>
      <c r="G4" s="9"/>
    </row>
    <row r="5" ht="20.25" spans="1:7">
      <c r="A5" s="8">
        <v>1045</v>
      </c>
      <c r="B5" s="9">
        <v>85</v>
      </c>
      <c r="C5" s="9">
        <v>78.8</v>
      </c>
      <c r="D5" s="9">
        <f t="shared" ref="D5:D16" si="0">(B5+C5)/2</f>
        <v>81.9</v>
      </c>
      <c r="E5" s="9">
        <v>2</v>
      </c>
      <c r="F5" s="6" t="s">
        <v>9</v>
      </c>
      <c r="G5" s="9"/>
    </row>
    <row r="6" ht="20.25" spans="1:7">
      <c r="A6" s="8">
        <v>1038</v>
      </c>
      <c r="B6" s="9">
        <v>82</v>
      </c>
      <c r="C6" s="9">
        <v>80.8</v>
      </c>
      <c r="D6" s="9">
        <f t="shared" si="0"/>
        <v>81.4</v>
      </c>
      <c r="E6" s="9">
        <v>3</v>
      </c>
      <c r="F6" s="6" t="s">
        <v>9</v>
      </c>
      <c r="G6" s="9"/>
    </row>
    <row r="7" ht="20.25" spans="1:7">
      <c r="A7" s="8">
        <v>1039</v>
      </c>
      <c r="B7" s="9">
        <v>86</v>
      </c>
      <c r="C7" s="9">
        <v>76.2</v>
      </c>
      <c r="D7" s="9">
        <f t="shared" si="0"/>
        <v>81.1</v>
      </c>
      <c r="E7" s="9">
        <v>4</v>
      </c>
      <c r="F7" s="6" t="s">
        <v>9</v>
      </c>
      <c r="G7" s="9"/>
    </row>
    <row r="8" ht="20.25" spans="1:7">
      <c r="A8" s="8">
        <v>1043</v>
      </c>
      <c r="B8" s="9">
        <v>80</v>
      </c>
      <c r="C8" s="9">
        <v>81</v>
      </c>
      <c r="D8" s="9">
        <f t="shared" si="0"/>
        <v>80.5</v>
      </c>
      <c r="E8" s="9">
        <v>5</v>
      </c>
      <c r="F8" s="6" t="s">
        <v>9</v>
      </c>
      <c r="G8" s="9"/>
    </row>
    <row r="9" s="2" customFormat="1" ht="20.25" spans="1:7">
      <c r="A9" s="10">
        <v>1036</v>
      </c>
      <c r="B9" s="11">
        <v>76</v>
      </c>
      <c r="C9" s="11">
        <v>83.8</v>
      </c>
      <c r="D9" s="9">
        <f t="shared" si="0"/>
        <v>79.9</v>
      </c>
      <c r="E9" s="11">
        <v>6</v>
      </c>
      <c r="F9" s="6" t="s">
        <v>10</v>
      </c>
      <c r="G9" s="11"/>
    </row>
    <row r="10" s="2" customFormat="1" ht="20.25" spans="1:7">
      <c r="A10" s="10">
        <v>1012</v>
      </c>
      <c r="B10" s="11">
        <v>79</v>
      </c>
      <c r="C10" s="11">
        <v>80.2</v>
      </c>
      <c r="D10" s="9">
        <f t="shared" si="0"/>
        <v>79.6</v>
      </c>
      <c r="E10" s="11">
        <v>7</v>
      </c>
      <c r="F10" s="6" t="s">
        <v>10</v>
      </c>
      <c r="G10" s="11"/>
    </row>
    <row r="11" s="2" customFormat="1" ht="20.25" spans="1:7">
      <c r="A11" s="10">
        <v>1013</v>
      </c>
      <c r="B11" s="11">
        <v>79</v>
      </c>
      <c r="C11" s="11">
        <v>79.6</v>
      </c>
      <c r="D11" s="9">
        <f t="shared" si="0"/>
        <v>79.3</v>
      </c>
      <c r="E11" s="11">
        <v>8</v>
      </c>
      <c r="F11" s="6" t="s">
        <v>10</v>
      </c>
      <c r="G11" s="11"/>
    </row>
    <row r="12" s="2" customFormat="1" ht="20.25" spans="1:7">
      <c r="A12" s="10">
        <v>1046</v>
      </c>
      <c r="B12" s="11">
        <v>78</v>
      </c>
      <c r="C12" s="11">
        <v>77.2</v>
      </c>
      <c r="D12" s="9">
        <f t="shared" si="0"/>
        <v>77.6</v>
      </c>
      <c r="E12" s="11">
        <v>9</v>
      </c>
      <c r="F12" s="6" t="s">
        <v>10</v>
      </c>
      <c r="G12" s="11"/>
    </row>
    <row r="13" s="2" customFormat="1" ht="20.25" spans="1:7">
      <c r="A13" s="10">
        <v>1015</v>
      </c>
      <c r="B13" s="11">
        <v>76</v>
      </c>
      <c r="C13" s="11">
        <v>78.6</v>
      </c>
      <c r="D13" s="9">
        <f t="shared" si="0"/>
        <v>77.3</v>
      </c>
      <c r="E13" s="11">
        <v>10</v>
      </c>
      <c r="F13" s="6" t="s">
        <v>10</v>
      </c>
      <c r="G13" s="11"/>
    </row>
    <row r="14" ht="20.25" spans="1:7">
      <c r="A14" s="8">
        <v>1058</v>
      </c>
      <c r="B14" s="9">
        <v>76</v>
      </c>
      <c r="C14" s="9">
        <v>77.6</v>
      </c>
      <c r="D14" s="9">
        <f t="shared" si="0"/>
        <v>76.8</v>
      </c>
      <c r="E14" s="9">
        <v>11</v>
      </c>
      <c r="F14" s="6" t="s">
        <v>10</v>
      </c>
      <c r="G14" s="9"/>
    </row>
    <row r="15" s="3" customFormat="1" ht="20.25" spans="1:7">
      <c r="A15" s="8">
        <v>1031</v>
      </c>
      <c r="B15" s="9">
        <v>77</v>
      </c>
      <c r="C15" s="9">
        <v>75.6</v>
      </c>
      <c r="D15" s="9">
        <f t="shared" si="0"/>
        <v>76.3</v>
      </c>
      <c r="E15" s="9">
        <v>12</v>
      </c>
      <c r="F15" s="6" t="s">
        <v>10</v>
      </c>
      <c r="G15" s="9"/>
    </row>
    <row r="16" s="3" customFormat="1" ht="20.25" spans="1:7">
      <c r="A16" s="8">
        <v>1057</v>
      </c>
      <c r="B16" s="9">
        <v>76</v>
      </c>
      <c r="C16" s="12" t="s">
        <v>13</v>
      </c>
      <c r="D16" s="9">
        <f>B16/2</f>
        <v>38</v>
      </c>
      <c r="E16" s="9">
        <v>13</v>
      </c>
      <c r="F16" s="6" t="s">
        <v>10</v>
      </c>
      <c r="G16" s="9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总分（11个一般村）</vt:lpstr>
      <vt:lpstr>总分（5个偏远村）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艾</cp:lastModifiedBy>
  <dcterms:created xsi:type="dcterms:W3CDTF">2020-09-01T07:46:00Z</dcterms:created>
  <dcterms:modified xsi:type="dcterms:W3CDTF">2020-09-11T09:18:58Z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