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1" firstSheet="1" activeTab="1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7">'表六'!$1:$6</definedName>
    <definedName name="_xlnm.Print_Titles" localSheetId="6">'表五'!$1:$5</definedName>
  </definedNames>
  <calcPr fullCalcOnLoad="1" fullPrecision="0"/>
</workbook>
</file>

<file path=xl/sharedStrings.xml><?xml version="1.0" encoding="utf-8"?>
<sst xmlns="http://schemas.openxmlformats.org/spreadsheetml/2006/main" count="525" uniqueCount="282">
  <si>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</si>
  <si>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</si>
  <si>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</si>
  <si>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</si>
  <si>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</si>
  <si>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</si>
  <si>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</si>
  <si>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</si>
  <si>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</si>
  <si>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</si>
  <si>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</si>
  <si>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</si>
  <si>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2023年渝北区单位预算公开表（目录）</t>
  </si>
  <si>
    <t>表一</t>
  </si>
  <si>
    <t>2023年渝北区单位收支预算总表</t>
  </si>
  <si>
    <t>表二</t>
  </si>
  <si>
    <t>2023年渝北区单位收入预算总表</t>
  </si>
  <si>
    <t>表三</t>
  </si>
  <si>
    <t>2023年渝北区单位支出预算总表</t>
  </si>
  <si>
    <t>表四</t>
  </si>
  <si>
    <t>2023年渝北区单位财政拨款收支预算总表</t>
  </si>
  <si>
    <t>表五</t>
  </si>
  <si>
    <t>2023年渝北区单位一般公共预算财政拨款支出预算表</t>
  </si>
  <si>
    <t>表六</t>
  </si>
  <si>
    <t>2023年渝北区单位一般公共预算财政拨款基本支出预算表（部门预算支出经济分类科目）</t>
  </si>
  <si>
    <t>表七</t>
  </si>
  <si>
    <t>2023年渝北区单位一般公共预算财政拨款基本支出预算表（政府预算支出经济分类科目）</t>
  </si>
  <si>
    <t>表八</t>
  </si>
  <si>
    <t>2023年渝北区单位一般公共预算财政拨款项目支出预算表（部门预算支出经济分类科目）</t>
  </si>
  <si>
    <t>表九</t>
  </si>
  <si>
    <t>2023年渝北区单位一般公共预算财政拨款项目支出预算表（政府预算支出经济分类科目）</t>
  </si>
  <si>
    <t>表十</t>
  </si>
  <si>
    <t>2023年渝北区单位一般公共预算“三公”经费支出预算表</t>
  </si>
  <si>
    <t>表十一</t>
  </si>
  <si>
    <t>2023年渝北区单位政府性基金预算财政拨款支出预算表</t>
  </si>
  <si>
    <t>表十二</t>
  </si>
  <si>
    <t>2023年渝北区单位国有资本经营预算财政拨款支出预算表</t>
  </si>
  <si>
    <t>表十三</t>
  </si>
  <si>
    <t>2023年渝北区单位社会保险基金收支预算表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</si>
  <si>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</si>
  <si>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</si>
  <si>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</si>
  <si>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</si>
  <si>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</si>
  <si>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单位全称：</t>
  </si>
  <si>
    <t>单位：元</t>
  </si>
  <si>
    <t>收入</t>
  </si>
  <si>
    <t>支出</t>
  </si>
  <si>
    <t>项目</t>
  </si>
  <si>
    <t>预算数</t>
  </si>
  <si>
    <t>合计</t>
  </si>
  <si>
    <t>收入总计</t>
  </si>
  <si>
    <t>支出总计</t>
  </si>
  <si>
    <t>一、本年收入合计</t>
  </si>
  <si>
    <t>一、本年支出合计</t>
  </si>
  <si>
    <t>一般公共预算财政拨款资金</t>
  </si>
  <si>
    <t>一般公共服务支出</t>
  </si>
  <si>
    <t>政府性基金预算财政拨款资金</t>
  </si>
  <si>
    <t>外交支出</t>
  </si>
  <si>
    <t>国有资本经营预算财政拨款资金</t>
  </si>
  <si>
    <t>国防支出</t>
  </si>
  <si>
    <t>财政专户管理资金</t>
  </si>
  <si>
    <t>公共安全支出</t>
  </si>
  <si>
    <t>事业收入资金</t>
  </si>
  <si>
    <t>教育支出</t>
  </si>
  <si>
    <t>上级补助收入资金</t>
  </si>
  <si>
    <t>科学技术支出</t>
  </si>
  <si>
    <t xml:space="preserve">附属单位上缴收入资金 </t>
  </si>
  <si>
    <t>文化旅游体育与传媒支出</t>
  </si>
  <si>
    <t>事业单位经营收入资金</t>
  </si>
  <si>
    <t>社会保障和就业支出</t>
  </si>
  <si>
    <t xml:space="preserve">其他收入资金 </t>
  </si>
  <si>
    <t>社会保险基金支出</t>
  </si>
  <si>
    <t>二、上年结转</t>
  </si>
  <si>
    <t>卫生健康支出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</si>
  <si>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</si>
  <si>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</si>
  <si>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</si>
  <si>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</si>
  <si>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</si>
  <si>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</si>
  <si>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</si>
  <si>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</si>
  <si>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</si>
  <si>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</si>
  <si>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</si>
  <si>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</si>
  <si>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</si>
  <si>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</si>
  <si>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</si>
  <si>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债务付息支出</t>
  </si>
  <si>
    <t>二、结转下年</t>
  </si>
  <si>
    <t>单位公开表2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</si>
  <si>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</si>
  <si>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</si>
  <si>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</si>
  <si>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</si>
  <si>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</si>
  <si>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</si>
  <si>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</si>
  <si>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</si>
  <si>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</si>
  <si>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</si>
  <si>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</si>
  <si>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</si>
  <si>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科目编码</t>
  </si>
  <si>
    <t>科目名称</t>
  </si>
  <si>
    <t>201</t>
  </si>
  <si>
    <r>
      <rPr>
        <sz val="11"/>
        <rFont val="宋体"/>
        <family val="0"/>
      </rPr>
      <t> 20103</t>
    </r>
  </si>
  <si>
    <r>
      <rPr>
        <sz val="11"/>
        <rFont val="宋体"/>
        <family val="0"/>
      </rPr>
      <t> 政府办公厅（室）及相关机构事务</t>
    </r>
  </si>
  <si>
    <r>
      <rPr>
        <sz val="11"/>
        <rFont val="宋体"/>
        <family val="0"/>
      </rPr>
      <t>  2010350</t>
    </r>
  </si>
  <si>
    <r>
      <rPr>
        <sz val="11"/>
        <rFont val="宋体"/>
        <family val="0"/>
      </rPr>
      <t>  事业运行</t>
    </r>
  </si>
  <si>
    <t>208</t>
  </si>
  <si>
    <r>
      <rPr>
        <sz val="11"/>
        <rFont val="宋体"/>
        <family val="0"/>
      </rPr>
      <t> 20805</t>
    </r>
  </si>
  <si>
    <r>
      <rPr>
        <sz val="11"/>
        <rFont val="宋体"/>
        <family val="0"/>
      </rPr>
      <t> 行政事业单位养老支出</t>
    </r>
  </si>
  <si>
    <r>
      <rPr>
        <sz val="11"/>
        <rFont val="宋体"/>
        <family val="0"/>
      </rPr>
      <t>  2080505</t>
    </r>
  </si>
  <si>
    <r>
      <rPr>
        <sz val="11"/>
        <rFont val="宋体"/>
        <family val="0"/>
      </rPr>
      <t>  机关事业单位基本养老保险缴费支出</t>
    </r>
  </si>
  <si>
    <r>
      <rPr>
        <sz val="11"/>
        <rFont val="宋体"/>
        <family val="0"/>
      </rPr>
      <t>  2080506</t>
    </r>
  </si>
  <si>
    <r>
      <rPr>
        <sz val="11"/>
        <rFont val="宋体"/>
        <family val="0"/>
      </rPr>
      <t>  机关事业单位职业年金缴费支出</t>
    </r>
  </si>
  <si>
    <t>210</t>
  </si>
  <si>
    <r>
      <rPr>
        <sz val="11"/>
        <rFont val="宋体"/>
        <family val="0"/>
      </rPr>
      <t> 21011</t>
    </r>
  </si>
  <si>
    <r>
      <rPr>
        <sz val="11"/>
        <rFont val="宋体"/>
        <family val="0"/>
      </rPr>
      <t> 行政事业单位医疗</t>
    </r>
  </si>
  <si>
    <r>
      <rPr>
        <sz val="11"/>
        <rFont val="宋体"/>
        <family val="0"/>
      </rPr>
      <t>  2101102</t>
    </r>
  </si>
  <si>
    <r>
      <rPr>
        <sz val="11"/>
        <rFont val="宋体"/>
        <family val="0"/>
      </rPr>
      <t>  事业单位医疗</t>
    </r>
  </si>
  <si>
    <t>221</t>
  </si>
  <si>
    <r>
      <rPr>
        <sz val="11"/>
        <rFont val="宋体"/>
        <family val="0"/>
      </rPr>
      <t> 22102</t>
    </r>
  </si>
  <si>
    <r>
      <rPr>
        <sz val="11"/>
        <rFont val="宋体"/>
        <family val="0"/>
      </rPr>
      <t> 住房改革支出</t>
    </r>
  </si>
  <si>
    <r>
      <rPr>
        <sz val="11"/>
        <rFont val="宋体"/>
        <family val="0"/>
      </rPr>
      <t>  2210201</t>
    </r>
  </si>
  <si>
    <r>
      <rPr>
        <sz val="11"/>
        <rFont val="宋体"/>
        <family val="0"/>
      </rPr>
      <t>  住房公积金</t>
    </r>
  </si>
  <si>
    <t>单位公开表3</t>
  </si>
  <si>
    <t>单位:元</t>
  </si>
  <si>
    <t>总计</t>
  </si>
  <si>
    <t>基本支出</t>
  </si>
  <si>
    <t>项目支出</t>
  </si>
  <si>
    <t>上解上级支出</t>
  </si>
  <si>
    <t>事业单位经营支出</t>
  </si>
  <si>
    <t>对下级单位补助支出</t>
  </si>
  <si>
    <t>单位公开表4</t>
  </si>
  <si>
    <t>重庆市渝北区企业发展服务中心</t>
  </si>
  <si>
    <t>一般公共预算</t>
  </si>
  <si>
    <t>政府性基金预算</t>
  </si>
  <si>
    <t>国有资本经营预算</t>
  </si>
  <si>
    <t>一、本年收入</t>
  </si>
  <si>
    <t>一般公共预算财政拨款</t>
  </si>
  <si>
    <t>政府性基金预算财政拨款</t>
  </si>
  <si>
    <t>国有资本经营预算财政拨款</t>
  </si>
  <si>
    <t>单位公开表5</t>
  </si>
  <si>
    <t>功能分类科目</t>
  </si>
  <si>
    <r>
      <t>20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年预算数</t>
    </r>
  </si>
  <si>
    <t>2023年预算数</t>
  </si>
  <si>
    <r>
      <t>2023年预算比202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年预算增幅%</t>
    </r>
  </si>
  <si>
    <t>小计</t>
  </si>
  <si>
    <t>单位公开表6</t>
  </si>
  <si>
    <t>2023年渝北区单位一般公共预算财政拨款基本支出预算表</t>
  </si>
  <si>
    <t>（部门预算支出经济分类科目）</t>
  </si>
  <si>
    <t>部门经济分类科目</t>
  </si>
  <si>
    <t>2023年基本支出</t>
  </si>
  <si>
    <t>人员经费</t>
  </si>
  <si>
    <t>公用经费</t>
  </si>
  <si>
    <t>301</t>
  </si>
  <si>
    <t>工资福利支出</t>
  </si>
  <si>
    <t xml:space="preserve"> </t>
  </si>
  <si>
    <r>
      <rPr>
        <sz val="11"/>
        <rFont val="宋体"/>
        <family val="0"/>
      </rPr>
      <t> 30101</t>
    </r>
  </si>
  <si>
    <r>
      <rPr>
        <sz val="11"/>
        <rFont val="宋体"/>
        <family val="0"/>
      </rPr>
      <t> 基本工资</t>
    </r>
  </si>
  <si>
    <r>
      <rPr>
        <sz val="11"/>
        <rFont val="宋体"/>
        <family val="0"/>
      </rPr>
      <t> 30102</t>
    </r>
  </si>
  <si>
    <r>
      <rPr>
        <sz val="11"/>
        <rFont val="宋体"/>
        <family val="0"/>
      </rPr>
      <t> 津贴补贴</t>
    </r>
  </si>
  <si>
    <r>
      <rPr>
        <sz val="11"/>
        <rFont val="宋体"/>
        <family val="0"/>
      </rPr>
      <t> 30107</t>
    </r>
  </si>
  <si>
    <r>
      <rPr>
        <sz val="11"/>
        <rFont val="宋体"/>
        <family val="0"/>
      </rPr>
      <t> 绩效工资</t>
    </r>
  </si>
  <si>
    <r>
      <rPr>
        <sz val="11"/>
        <rFont val="宋体"/>
        <family val="0"/>
      </rPr>
      <t> 30108</t>
    </r>
  </si>
  <si>
    <r>
      <rPr>
        <sz val="11"/>
        <rFont val="宋体"/>
        <family val="0"/>
      </rPr>
      <t> 机关事业单位基本养老保险缴费</t>
    </r>
  </si>
  <si>
    <r>
      <rPr>
        <sz val="11"/>
        <rFont val="宋体"/>
        <family val="0"/>
      </rPr>
      <t> 30109</t>
    </r>
  </si>
  <si>
    <r>
      <rPr>
        <sz val="11"/>
        <rFont val="宋体"/>
        <family val="0"/>
      </rPr>
      <t> 职业年金缴费</t>
    </r>
  </si>
  <si>
    <r>
      <rPr>
        <sz val="11"/>
        <rFont val="宋体"/>
        <family val="0"/>
      </rPr>
      <t> 30110</t>
    </r>
  </si>
  <si>
    <r>
      <rPr>
        <sz val="11"/>
        <rFont val="宋体"/>
        <family val="0"/>
      </rPr>
      <t> 职工基本医疗保险缴费</t>
    </r>
  </si>
  <si>
    <r>
      <rPr>
        <sz val="11"/>
        <rFont val="宋体"/>
        <family val="0"/>
      </rPr>
      <t> 30112</t>
    </r>
  </si>
  <si>
    <r>
      <rPr>
        <sz val="11"/>
        <rFont val="宋体"/>
        <family val="0"/>
      </rPr>
      <t> 其他社会保障缴费</t>
    </r>
  </si>
  <si>
    <r>
      <rPr>
        <sz val="11"/>
        <rFont val="宋体"/>
        <family val="0"/>
      </rPr>
      <t> 30113</t>
    </r>
  </si>
  <si>
    <r>
      <rPr>
        <sz val="11"/>
        <rFont val="宋体"/>
        <family val="0"/>
      </rPr>
      <t> 住房公积金</t>
    </r>
  </si>
  <si>
    <r>
      <rPr>
        <sz val="11"/>
        <rFont val="宋体"/>
        <family val="0"/>
      </rPr>
      <t> 30114</t>
    </r>
  </si>
  <si>
    <r>
      <rPr>
        <sz val="11"/>
        <rFont val="宋体"/>
        <family val="0"/>
      </rPr>
      <t> 医疗费</t>
    </r>
  </si>
  <si>
    <t>302</t>
  </si>
  <si>
    <t>商品和服务支出</t>
  </si>
  <si>
    <r>
      <rPr>
        <sz val="11"/>
        <rFont val="宋体"/>
        <family val="0"/>
      </rPr>
      <t> 30201</t>
    </r>
  </si>
  <si>
    <r>
      <rPr>
        <sz val="11"/>
        <rFont val="宋体"/>
        <family val="0"/>
      </rPr>
      <t> 办公费</t>
    </r>
  </si>
  <si>
    <r>
      <rPr>
        <sz val="11"/>
        <rFont val="宋体"/>
        <family val="0"/>
      </rPr>
      <t> 30207</t>
    </r>
  </si>
  <si>
    <r>
      <rPr>
        <sz val="11"/>
        <rFont val="宋体"/>
        <family val="0"/>
      </rPr>
      <t> 邮电费</t>
    </r>
  </si>
  <si>
    <r>
      <rPr>
        <sz val="11"/>
        <rFont val="宋体"/>
        <family val="0"/>
      </rPr>
      <t> 30209</t>
    </r>
  </si>
  <si>
    <r>
      <rPr>
        <sz val="11"/>
        <rFont val="宋体"/>
        <family val="0"/>
      </rPr>
      <t> 物业管理费</t>
    </r>
  </si>
  <si>
    <r>
      <rPr>
        <sz val="11"/>
        <rFont val="宋体"/>
        <family val="0"/>
      </rPr>
      <t> 30213</t>
    </r>
  </si>
  <si>
    <r>
      <rPr>
        <sz val="11"/>
        <rFont val="宋体"/>
        <family val="0"/>
      </rPr>
      <t> 维修（护）费</t>
    </r>
  </si>
  <si>
    <r>
      <rPr>
        <sz val="11"/>
        <rFont val="宋体"/>
        <family val="0"/>
      </rPr>
      <t> 30215</t>
    </r>
  </si>
  <si>
    <r>
      <rPr>
        <sz val="11"/>
        <rFont val="宋体"/>
        <family val="0"/>
      </rPr>
      <t> 会议费</t>
    </r>
  </si>
  <si>
    <r>
      <rPr>
        <sz val="11"/>
        <rFont val="宋体"/>
        <family val="0"/>
      </rPr>
      <t> 30216</t>
    </r>
  </si>
  <si>
    <r>
      <rPr>
        <sz val="11"/>
        <rFont val="宋体"/>
        <family val="0"/>
      </rPr>
      <t> 培训费</t>
    </r>
  </si>
  <si>
    <r>
      <rPr>
        <sz val="11"/>
        <rFont val="宋体"/>
        <family val="0"/>
      </rPr>
      <t> 30217</t>
    </r>
  </si>
  <si>
    <r>
      <rPr>
        <sz val="11"/>
        <rFont val="宋体"/>
        <family val="0"/>
      </rPr>
      <t> 公务接待费</t>
    </r>
  </si>
  <si>
    <r>
      <rPr>
        <sz val="11"/>
        <rFont val="宋体"/>
        <family val="0"/>
      </rPr>
      <t> 30228</t>
    </r>
  </si>
  <si>
    <r>
      <rPr>
        <sz val="11"/>
        <rFont val="宋体"/>
        <family val="0"/>
      </rPr>
      <t> 工会经费</t>
    </r>
  </si>
  <si>
    <r>
      <rPr>
        <sz val="11"/>
        <rFont val="宋体"/>
        <family val="0"/>
      </rPr>
      <t> 30229</t>
    </r>
  </si>
  <si>
    <r>
      <rPr>
        <sz val="11"/>
        <rFont val="宋体"/>
        <family val="0"/>
      </rPr>
      <t> 福利费</t>
    </r>
  </si>
  <si>
    <r>
      <rPr>
        <sz val="11"/>
        <rFont val="宋体"/>
        <family val="0"/>
      </rPr>
      <t> 30239</t>
    </r>
  </si>
  <si>
    <r>
      <rPr>
        <sz val="11"/>
        <rFont val="宋体"/>
        <family val="0"/>
      </rPr>
      <t> 其他交通费用</t>
    </r>
  </si>
  <si>
    <r>
      <rPr>
        <sz val="11"/>
        <rFont val="宋体"/>
        <family val="0"/>
      </rPr>
      <t> 30299</t>
    </r>
  </si>
  <si>
    <r>
      <rPr>
        <sz val="11"/>
        <rFont val="宋体"/>
        <family val="0"/>
      </rPr>
      <t> 其他商品和服务支出</t>
    </r>
  </si>
  <si>
    <t>单位公开表7</t>
  </si>
  <si>
    <t>（政府预算支出经济分类科目）</t>
  </si>
  <si>
    <t>政府预算经济科目</t>
  </si>
  <si>
    <t>505</t>
  </si>
  <si>
    <t>对事业单位经常性补助</t>
  </si>
  <si>
    <r>
      <rPr>
        <sz val="11"/>
        <rFont val="宋体"/>
        <family val="0"/>
      </rPr>
      <t> 50501</t>
    </r>
  </si>
  <si>
    <r>
      <rPr>
        <sz val="11"/>
        <rFont val="宋体"/>
        <family val="0"/>
      </rPr>
      <t> 工资福利支出</t>
    </r>
  </si>
  <si>
    <r>
      <rPr>
        <sz val="11"/>
        <rFont val="宋体"/>
        <family val="0"/>
      </rPr>
      <t> 50502</t>
    </r>
  </si>
  <si>
    <r>
      <rPr>
        <sz val="11"/>
        <rFont val="宋体"/>
        <family val="0"/>
      </rPr>
      <t> 商品和服务支出</t>
    </r>
  </si>
  <si>
    <t>单位公开表8</t>
  </si>
  <si>
    <t>2023年渝北区单位一般公共预算财政拨款项目支出预算表</t>
  </si>
  <si>
    <t xml:space="preserve">  办公费</t>
  </si>
  <si>
    <t>……</t>
  </si>
  <si>
    <t>单位公开表9</t>
  </si>
  <si>
    <t>机关商品和服务支出</t>
  </si>
  <si>
    <t> 50201</t>
  </si>
  <si>
    <t> 办公经费</t>
  </si>
  <si>
    <r>
      <t>单位公开表1</t>
    </r>
    <r>
      <rPr>
        <sz val="9"/>
        <color indexed="8"/>
        <rFont val="宋体"/>
        <family val="0"/>
      </rPr>
      <t>0</t>
    </r>
  </si>
  <si>
    <t>2022年预算数</t>
  </si>
  <si>
    <t>因公出国（境）费</t>
  </si>
  <si>
    <t>公车购置及运行维护费</t>
  </si>
  <si>
    <t>公务接待费</t>
  </si>
  <si>
    <t>公务用车购置费</t>
  </si>
  <si>
    <t>公务用车运行维护费</t>
  </si>
  <si>
    <r>
      <t>单位公开表1</t>
    </r>
    <r>
      <rPr>
        <sz val="9"/>
        <color indexed="8"/>
        <rFont val="宋体"/>
        <family val="0"/>
      </rPr>
      <t>1</t>
    </r>
  </si>
  <si>
    <t>2023年渝北区单位政府性基金预算支出预算表</t>
  </si>
  <si>
    <t>本年政府性基金预算财政拨款支出</t>
  </si>
  <si>
    <r>
      <rPr>
        <sz val="12"/>
        <color indexed="8"/>
        <rFont val="宋体"/>
        <family val="0"/>
      </rPr>
      <t> 20822</t>
    </r>
  </si>
  <si>
    <r>
      <rPr>
        <sz val="12"/>
        <color indexed="8"/>
        <rFont val="宋体"/>
        <family val="0"/>
      </rPr>
      <t> 大中型水库移民后期扶持基金支出</t>
    </r>
  </si>
  <si>
    <r>
      <t>单位公开表1</t>
    </r>
    <r>
      <rPr>
        <sz val="9"/>
        <color indexed="8"/>
        <rFont val="宋体"/>
        <family val="0"/>
      </rPr>
      <t>2</t>
    </r>
  </si>
  <si>
    <t>2023年渝北区单位国有资本经营预算支出预算表</t>
  </si>
  <si>
    <t>国有资本经营预算财政拨款支出</t>
  </si>
  <si>
    <t>说明：本单位无该项收支，故此表无数据。</t>
  </si>
  <si>
    <r>
      <t>单位公开表1</t>
    </r>
    <r>
      <rPr>
        <sz val="9"/>
        <color indexed="8"/>
        <rFont val="宋体"/>
        <family val="0"/>
      </rPr>
      <t>3</t>
    </r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</si>
  <si>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</si>
  <si>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</si>
  <si>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</si>
  <si>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</si>
  <si>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</si>
  <si>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</si>
  <si>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</si>
  <si>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</si>
  <si>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</si>
  <si>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</si>
  <si>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</si>
  <si>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</si>
  <si>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</si>
  <si>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</si>
  <si>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</si>
  <si>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</si>
  <si>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</si>
  <si>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</si>
  <si>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</si>
  <si>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</si>
  <si>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r>
      <t>单位公开表1</t>
    </r>
    <r>
      <rPr>
        <sz val="9"/>
        <color indexed="8"/>
        <rFont val="宋体"/>
        <family val="0"/>
      </rPr>
      <t>4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</si>
  <si>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</si>
  <si>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</si>
  <si>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</si>
  <si>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</si>
  <si>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</si>
  <si>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</si>
  <si>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</si>
  <si>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</si>
  <si>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</si>
  <si>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</si>
  <si>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</si>
  <si>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</si>
  <si>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</si>
  <si>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</si>
  <si>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</si>
  <si>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</si>
  <si>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r>
      <t>单位公开表1</t>
    </r>
    <r>
      <rPr>
        <sz val="9"/>
        <color indexed="8"/>
        <rFont val="宋体"/>
        <family val="0"/>
      </rPr>
      <t>5</t>
    </r>
  </si>
  <si>
    <t>部门代码</t>
  </si>
  <si>
    <t>单位代码</t>
  </si>
  <si>
    <t>采购项目名称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</si>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</sst>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</numFmts>
  <fonts count="80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9"/>
      <color indexed="63"/>
      <name val="宋体"/>
      <family val="0"/>
    </font>
    <font>
      <sz val="19"/>
      <name val="方正小标宋_GBK"/>
      <family val="0"/>
    </font>
    <font>
      <sz val="10"/>
      <name val="宋体"/>
      <family val="0"/>
    </font>
    <font>
      <sz val="9"/>
      <name val="SimSun"/>
      <family val="0"/>
    </font>
    <font>
      <b/>
      <sz val="12"/>
      <name val="Times New Roman"/>
      <family val="0"/>
    </font>
    <font>
      <sz val="10"/>
      <name val="方正楷体_GBK"/>
      <family val="4"/>
    </font>
    <font>
      <sz val="18"/>
      <color indexed="8"/>
      <name val="方正小标宋_GBK"/>
      <family val="0"/>
    </font>
    <font>
      <sz val="14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_GBK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63"/>
      <name val="宋体"/>
      <family val="0"/>
    </font>
    <font>
      <sz val="17"/>
      <name val="方正小标宋_GBK"/>
      <family val="0"/>
    </font>
    <font>
      <sz val="12"/>
      <name val="方正大黑_GBK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_GBK"/>
      <family val="0"/>
    </font>
    <font>
      <sz val="10"/>
      <color indexed="63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u val="single"/>
      <sz val="9"/>
      <color indexed="2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9"/>
      <color theme="11"/>
      <name val="宋体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9"/>
      <color theme="10"/>
      <name val="宋体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8"/>
      <color theme="1"/>
      <name val="方正小标宋_GBK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6"/>
      <color theme="1"/>
      <name val="方正小标宋_GBK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b/>
      <sz val="11"/>
      <color rgb="FF000000"/>
      <name val="宋体"/>
      <family val="0"/>
    </font>
    <font>
      <sz val="14"/>
      <color theme="1"/>
      <name val="方正小标宋_GBK"/>
      <family val="0"/>
    </font>
    <font>
      <sz val="18"/>
      <color theme="1"/>
      <name val="Calibri"/>
      <family val="0"/>
    </font>
    <font>
      <u val="single"/>
      <sz val="18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0" applyNumberFormat="0" applyBorder="0" applyAlignment="0" applyProtection="0"/>
    <xf numFmtId="0" fontId="16" fillId="0" borderId="0">
      <alignment vertical="center"/>
      <protection/>
    </xf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1" fillId="0" borderId="0">
      <alignment/>
      <protection/>
    </xf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4" borderId="1" applyNumberFormat="0" applyAlignment="0" applyProtection="0"/>
    <xf numFmtId="0" fontId="50" fillId="0" borderId="2" applyNumberFormat="0" applyFill="0" applyAlignment="0" applyProtection="0"/>
    <xf numFmtId="0" fontId="51" fillId="15" borderId="3" applyNumberFormat="0" applyAlignment="0" applyProtection="0"/>
    <xf numFmtId="0" fontId="52" fillId="0" borderId="0" applyNumberFormat="0" applyFill="0" applyBorder="0" applyAlignment="0" applyProtection="0"/>
    <xf numFmtId="0" fontId="53" fillId="16" borderId="4" applyNumberFormat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45" fontId="0" fillId="0" borderId="0">
      <alignment/>
      <protection/>
    </xf>
    <xf numFmtId="0" fontId="54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16" borderId="3" applyNumberFormat="0" applyAlignment="0" applyProtection="0"/>
    <xf numFmtId="0" fontId="46" fillId="19" borderId="0" applyNumberFormat="0" applyBorder="0" applyAlignment="0" applyProtection="0"/>
    <xf numFmtId="43" fontId="0" fillId="0" borderId="0">
      <alignment/>
      <protection/>
    </xf>
    <xf numFmtId="0" fontId="46" fillId="20" borderId="0" applyNumberFormat="0" applyBorder="0" applyAlignment="0" applyProtection="0"/>
    <xf numFmtId="0" fontId="0" fillId="21" borderId="6" applyNumberFormat="0" applyFont="0" applyAlignment="0" applyProtection="0"/>
    <xf numFmtId="0" fontId="57" fillId="22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58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>
      <alignment/>
      <protection/>
    </xf>
    <xf numFmtId="0" fontId="59" fillId="0" borderId="8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60" fillId="0" borderId="9" applyNumberFormat="0" applyFill="0" applyAlignment="0" applyProtection="0"/>
    <xf numFmtId="0" fontId="46" fillId="26" borderId="0" applyNumberFormat="0" applyBorder="0" applyAlignment="0" applyProtection="0"/>
    <xf numFmtId="0" fontId="61" fillId="27" borderId="0" applyNumberFormat="0" applyBorder="0" applyAlignment="0" applyProtection="0"/>
    <xf numFmtId="0" fontId="45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5" fillId="33" borderId="0" xfId="27" applyFont="1" applyFill="1" applyAlignment="1">
      <alignment horizontal="center" vertical="center"/>
      <protection/>
    </xf>
    <xf numFmtId="0" fontId="10" fillId="33" borderId="0" xfId="22" applyFont="1" applyFill="1" applyBorder="1" applyAlignment="1">
      <alignment horizontal="center" vertical="center"/>
      <protection/>
    </xf>
    <xf numFmtId="0" fontId="10" fillId="33" borderId="0" xfId="22" applyFont="1" applyFill="1" applyBorder="1" applyAlignment="1">
      <alignment vertical="center"/>
      <protection/>
    </xf>
    <xf numFmtId="0" fontId="66" fillId="33" borderId="0" xfId="27" applyFont="1" applyFill="1" applyBorder="1" applyAlignment="1">
      <alignment horizontal="right" vertical="center"/>
      <protection/>
    </xf>
    <xf numFmtId="0" fontId="67" fillId="33" borderId="14" xfId="16" applyFont="1" applyFill="1" applyBorder="1" applyAlignment="1">
      <alignment horizontal="center" vertical="center"/>
      <protection/>
    </xf>
    <xf numFmtId="177" fontId="67" fillId="33" borderId="15" xfId="16" applyNumberFormat="1" applyFont="1" applyFill="1" applyBorder="1" applyAlignment="1">
      <alignment horizontal="center" vertical="center"/>
      <protection/>
    </xf>
    <xf numFmtId="0" fontId="67" fillId="33" borderId="15" xfId="16" applyFont="1" applyFill="1" applyBorder="1" applyAlignment="1">
      <alignment horizontal="center" vertical="center"/>
      <protection/>
    </xf>
    <xf numFmtId="177" fontId="67" fillId="33" borderId="16" xfId="16" applyNumberFormat="1" applyFont="1" applyFill="1" applyBorder="1" applyAlignment="1">
      <alignment horizontal="center" vertical="center"/>
      <protection/>
    </xf>
    <xf numFmtId="0" fontId="68" fillId="33" borderId="17" xfId="16" applyFont="1" applyFill="1" applyBorder="1" applyAlignment="1">
      <alignment horizontal="center" vertical="center"/>
      <protection/>
    </xf>
    <xf numFmtId="178" fontId="69" fillId="33" borderId="10" xfId="0" applyNumberFormat="1" applyFont="1" applyFill="1" applyBorder="1" applyAlignment="1" applyProtection="1">
      <alignment vertical="center"/>
      <protection/>
    </xf>
    <xf numFmtId="0" fontId="68" fillId="33" borderId="10" xfId="16" applyFont="1" applyFill="1" applyBorder="1" applyAlignment="1">
      <alignment horizontal="center" vertical="center"/>
      <protection/>
    </xf>
    <xf numFmtId="178" fontId="69" fillId="33" borderId="18" xfId="0" applyNumberFormat="1" applyFont="1" applyFill="1" applyBorder="1" applyAlignment="1" applyProtection="1">
      <alignment vertical="center"/>
      <protection/>
    </xf>
    <xf numFmtId="0" fontId="68" fillId="33" borderId="17" xfId="22" applyFont="1" applyFill="1" applyBorder="1" applyAlignment="1">
      <alignment horizontal="left" vertical="center"/>
      <protection/>
    </xf>
    <xf numFmtId="0" fontId="68" fillId="33" borderId="10" xfId="22" applyFont="1" applyFill="1" applyBorder="1" applyAlignment="1">
      <alignment horizontal="left" vertical="center"/>
      <protection/>
    </xf>
    <xf numFmtId="177" fontId="68" fillId="33" borderId="17" xfId="27" applyNumberFormat="1" applyFont="1" applyFill="1" applyBorder="1" applyAlignment="1">
      <alignment vertical="center"/>
      <protection/>
    </xf>
    <xf numFmtId="178" fontId="67" fillId="33" borderId="10" xfId="0" applyNumberFormat="1" applyFont="1" applyFill="1" applyBorder="1" applyAlignment="1" applyProtection="1">
      <alignment vertical="center"/>
      <protection/>
    </xf>
    <xf numFmtId="177" fontId="68" fillId="33" borderId="10" xfId="27" applyNumberFormat="1" applyFont="1" applyFill="1" applyBorder="1" applyAlignment="1">
      <alignment vertical="center"/>
      <protection/>
    </xf>
    <xf numFmtId="178" fontId="67" fillId="33" borderId="18" xfId="0" applyNumberFormat="1" applyFont="1" applyFill="1" applyBorder="1" applyAlignment="1" applyProtection="1">
      <alignment vertical="center"/>
      <protection/>
    </xf>
    <xf numFmtId="177" fontId="68" fillId="33" borderId="17" xfId="27" applyNumberFormat="1" applyFont="1" applyFill="1" applyBorder="1" applyAlignment="1">
      <alignment horizontal="left" vertical="center" indent="1"/>
      <protection/>
    </xf>
    <xf numFmtId="177" fontId="68" fillId="33" borderId="10" xfId="27" applyNumberFormat="1" applyFont="1" applyFill="1" applyBorder="1" applyAlignment="1">
      <alignment horizontal="left" vertical="center" indent="1"/>
      <protection/>
    </xf>
    <xf numFmtId="177" fontId="68" fillId="0" borderId="17" xfId="27" applyNumberFormat="1" applyFont="1" applyFill="1" applyBorder="1" applyAlignment="1">
      <alignment vertical="center"/>
      <protection/>
    </xf>
    <xf numFmtId="0" fontId="68" fillId="0" borderId="10" xfId="27" applyFont="1" applyFill="1" applyBorder="1" applyAlignment="1">
      <alignment vertical="center"/>
      <protection/>
    </xf>
    <xf numFmtId="177" fontId="68" fillId="0" borderId="10" xfId="27" applyNumberFormat="1" applyFont="1" applyFill="1" applyBorder="1" applyAlignment="1">
      <alignment vertical="center"/>
      <protection/>
    </xf>
    <xf numFmtId="0" fontId="68" fillId="0" borderId="18" xfId="27" applyFont="1" applyFill="1" applyBorder="1" applyAlignment="1">
      <alignment vertical="center"/>
      <protection/>
    </xf>
    <xf numFmtId="0" fontId="67" fillId="0" borderId="19" xfId="17" applyFont="1" applyFill="1" applyBorder="1" applyAlignment="1">
      <alignment horizontal="center" vertical="center"/>
      <protection/>
    </xf>
    <xf numFmtId="179" fontId="67" fillId="0" borderId="20" xfId="17" applyNumberFormat="1" applyFont="1" applyFill="1" applyBorder="1" applyAlignment="1">
      <alignment horizontal="center" vertical="center"/>
      <protection/>
    </xf>
    <xf numFmtId="0" fontId="67" fillId="0" borderId="20" xfId="22" applyFont="1" applyFill="1" applyBorder="1" applyAlignment="1">
      <alignment horizontal="left" vertical="center"/>
      <protection/>
    </xf>
    <xf numFmtId="178" fontId="69" fillId="0" borderId="21" xfId="0" applyNumberFormat="1" applyFont="1" applyFill="1" applyBorder="1" applyAlignment="1" applyProtection="1">
      <alignment vertical="center"/>
      <protection/>
    </xf>
    <xf numFmtId="0" fontId="45" fillId="0" borderId="0" xfId="15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indent="1"/>
    </xf>
    <xf numFmtId="0" fontId="15" fillId="0" borderId="10" xfId="0" applyFont="1" applyBorder="1" applyAlignment="1">
      <alignment horizontal="left" vertical="center" indent="2"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71" fillId="0" borderId="0" xfId="0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left"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0" fontId="72" fillId="0" borderId="12" xfId="0" applyFont="1" applyBorder="1" applyAlignment="1">
      <alignment horizontal="left" vertical="center"/>
    </xf>
    <xf numFmtId="0" fontId="72" fillId="0" borderId="12" xfId="0" applyFont="1" applyBorder="1" applyAlignment="1">
      <alignment vertical="center"/>
    </xf>
    <xf numFmtId="0" fontId="71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71" fillId="0" borderId="0" xfId="0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" fontId="73" fillId="0" borderId="12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64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4" fontId="75" fillId="0" borderId="12" xfId="0" applyNumberFormat="1" applyFont="1" applyBorder="1" applyAlignment="1">
      <alignment horizontal="right" vertical="center" wrapText="1"/>
    </xf>
    <xf numFmtId="0" fontId="72" fillId="0" borderId="12" xfId="0" applyFont="1" applyBorder="1" applyAlignment="1">
      <alignment horizontal="left" vertical="center" wrapText="1"/>
    </xf>
    <xf numFmtId="4" fontId="72" fillId="0" borderId="12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left" vertical="center" wrapText="1"/>
    </xf>
    <xf numFmtId="4" fontId="72" fillId="0" borderId="13" xfId="0" applyNumberFormat="1" applyFont="1" applyBorder="1" applyAlignment="1">
      <alignment horizontal="right" vertical="center" wrapText="1"/>
    </xf>
    <xf numFmtId="0" fontId="74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4" fontId="76" fillId="0" borderId="12" xfId="0" applyNumberFormat="1" applyFont="1" applyFill="1" applyBorder="1" applyAlignment="1">
      <alignment horizontal="right" vertical="center" wrapText="1"/>
    </xf>
    <xf numFmtId="0" fontId="73" fillId="0" borderId="12" xfId="0" applyFont="1" applyFill="1" applyBorder="1" applyAlignment="1">
      <alignment horizontal="left" vertical="center" wrapText="1"/>
    </xf>
    <xf numFmtId="4" fontId="73" fillId="0" borderId="1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4" fontId="76" fillId="0" borderId="12" xfId="0" applyNumberFormat="1" applyFont="1" applyFill="1" applyBorder="1" applyAlignment="1">
      <alignment horizontal="right" vertical="center"/>
    </xf>
    <xf numFmtId="0" fontId="73" fillId="0" borderId="12" xfId="0" applyFont="1" applyFill="1" applyBorder="1" applyAlignment="1">
      <alignment horizontal="left" vertical="center"/>
    </xf>
    <xf numFmtId="0" fontId="73" fillId="0" borderId="12" xfId="0" applyFont="1" applyFill="1" applyBorder="1" applyAlignment="1">
      <alignment vertical="center"/>
    </xf>
    <xf numFmtId="4" fontId="73" fillId="0" borderId="12" xfId="0" applyNumberFormat="1" applyFont="1" applyFill="1" applyBorder="1" applyAlignment="1">
      <alignment horizontal="right" vertical="center"/>
    </xf>
    <xf numFmtId="0" fontId="73" fillId="0" borderId="12" xfId="0" applyFont="1" applyFill="1" applyBorder="1" applyAlignment="1">
      <alignment vertical="center" wrapText="1"/>
    </xf>
    <xf numFmtId="0" fontId="7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indent="1"/>
    </xf>
    <xf numFmtId="176" fontId="23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/>
    </xf>
    <xf numFmtId="0" fontId="78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79" fillId="0" borderId="18" xfId="37" applyFont="1" applyBorder="1" applyAlignment="1">
      <alignment/>
    </xf>
    <xf numFmtId="0" fontId="24" fillId="0" borderId="19" xfId="0" applyFont="1" applyBorder="1" applyAlignment="1">
      <alignment horizontal="center"/>
    </xf>
    <xf numFmtId="0" fontId="79" fillId="0" borderId="21" xfId="37" applyFont="1" applyBorder="1" applyAlignment="1">
      <alignment/>
    </xf>
  </cellXfs>
  <cellStyles count="54">
    <cellStyle name="Normal" xfId="0"/>
    <cellStyle name="常规 3 4" xfId="15"/>
    <cellStyle name="常规 3 3" xfId="16"/>
    <cellStyle name="常规 3 2" xfId="17"/>
    <cellStyle name="强调文字颜色 6" xfId="18"/>
    <cellStyle name="20% - 强调文字颜色 5" xfId="19"/>
    <cellStyle name="20% - 强调文字颜色 4" xfId="20"/>
    <cellStyle name="强调文字颜色 4" xfId="21"/>
    <cellStyle name="常规 10" xfId="22"/>
    <cellStyle name="60% - 强调文字颜色 6" xfId="23"/>
    <cellStyle name="40% - 强调文字颜色 3" xfId="24"/>
    <cellStyle name="强调文字颜色 3" xfId="25"/>
    <cellStyle name="60% - 强调文字颜色 2" xfId="26"/>
    <cellStyle name="常规 2" xfId="27"/>
    <cellStyle name="60% - 强调文字颜色 5" xfId="28"/>
    <cellStyle name="40% - 强调文字颜色 2" xfId="29"/>
    <cellStyle name="40% - 强调文字颜色 5" xfId="30"/>
    <cellStyle name="20% - 强调文字颜色 2" xfId="31"/>
    <cellStyle name="标题" xfId="32"/>
    <cellStyle name="Followed Hyperlink" xfId="33"/>
    <cellStyle name="检查单元格" xfId="34"/>
    <cellStyle name="标题 1" xfId="35"/>
    <cellStyle name="输入" xfId="36"/>
    <cellStyle name="Hyperlink" xfId="37"/>
    <cellStyle name="输出" xfId="38"/>
    <cellStyle name="40% - 强调文字颜色 6" xfId="39"/>
    <cellStyle name="20% - 强调文字颜色 3" xfId="40"/>
    <cellStyle name="Currency [0]" xfId="41"/>
    <cellStyle name="标题 3" xfId="42"/>
    <cellStyle name="解释性文本" xfId="43"/>
    <cellStyle name="计算" xfId="44"/>
    <cellStyle name="60% - 强调文字颜色 1" xfId="45"/>
    <cellStyle name="Comma [0]" xfId="46"/>
    <cellStyle name="60% - 强调文字颜色 3" xfId="47"/>
    <cellStyle name="注释" xfId="48"/>
    <cellStyle name="好" xfId="49"/>
    <cellStyle name="Currency" xfId="50"/>
    <cellStyle name="Comma" xfId="51"/>
    <cellStyle name="标题 2" xfId="52"/>
    <cellStyle name="标题 4" xfId="53"/>
    <cellStyle name="Percent" xfId="54"/>
    <cellStyle name="链接单元格" xfId="55"/>
    <cellStyle name="40% - 强调文字颜色 4" xfId="56"/>
    <cellStyle name="20% - 强调文字颜色 1" xfId="57"/>
    <cellStyle name="强调文字颜色 5" xfId="58"/>
    <cellStyle name="汇总" xfId="59"/>
    <cellStyle name="强调文字颜色 2" xfId="60"/>
    <cellStyle name="差" xfId="61"/>
    <cellStyle name="20% - 强调文字颜色 6" xfId="62"/>
    <cellStyle name="警告文本" xfId="63"/>
    <cellStyle name="适中" xfId="64"/>
    <cellStyle name="强调文字颜色 1" xfId="65"/>
    <cellStyle name="60% - 强调文字颜色 4" xfId="66"/>
    <cellStyle name="40% - 强调文字颜色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153" customWidth="1"/>
    <col min="2" max="2" width="111.5" style="0" customWidth="1"/>
  </cols>
  <sheetData>
    <row r="1" spans="1:2" ht="58.5" customHeight="1">
      <c r="A1" s="154" t="s">
        <v>0</v>
      </c>
      <c r="B1" s="154"/>
    </row>
    <row r="2" spans="1:2" ht="27" customHeight="1">
      <c r="A2" s="155" t="s">
        <v>1</v>
      </c>
      <c r="B2" s="156" t="s">
        <v>2</v>
      </c>
    </row>
    <row r="3" spans="1:2" ht="27" customHeight="1">
      <c r="A3" s="157">
        <v>1</v>
      </c>
      <c r="B3" s="158" t="s">
        <v>3</v>
      </c>
    </row>
    <row r="4" spans="1:2" ht="27" customHeight="1">
      <c r="A4" s="157">
        <v>2</v>
      </c>
      <c r="B4" s="158" t="s">
        <v>4</v>
      </c>
    </row>
    <row r="5" spans="1:2" ht="27" customHeight="1">
      <c r="A5" s="157">
        <v>3</v>
      </c>
      <c r="B5" s="158" t="s">
        <v>5</v>
      </c>
    </row>
    <row r="6" spans="1:2" ht="27" customHeight="1">
      <c r="A6" s="157">
        <v>4</v>
      </c>
      <c r="B6" s="158" t="s">
        <v>6</v>
      </c>
    </row>
    <row r="7" spans="1:2" ht="27" customHeight="1">
      <c r="A7" s="157">
        <v>5</v>
      </c>
      <c r="B7" s="158" t="s">
        <v>7</v>
      </c>
    </row>
    <row r="8" spans="1:2" ht="27" customHeight="1">
      <c r="A8" s="157">
        <v>6</v>
      </c>
      <c r="B8" s="158" t="s">
        <v>8</v>
      </c>
    </row>
    <row r="9" spans="1:2" ht="27" customHeight="1">
      <c r="A9" s="157">
        <v>7</v>
      </c>
      <c r="B9" s="158" t="s">
        <v>9</v>
      </c>
    </row>
    <row r="10" spans="1:2" ht="27" customHeight="1">
      <c r="A10" s="157">
        <v>8</v>
      </c>
      <c r="B10" s="158" t="s">
        <v>10</v>
      </c>
    </row>
    <row r="11" spans="1:2" ht="27" customHeight="1">
      <c r="A11" s="159">
        <v>9</v>
      </c>
      <c r="B11" s="160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H15" sqref="H15"/>
    </sheetView>
  </sheetViews>
  <sheetFormatPr defaultColWidth="9.33203125" defaultRowHeight="11.25"/>
  <cols>
    <col min="1" max="1" width="20.83203125" style="0" customWidth="1"/>
    <col min="2" max="2" width="39.33203125" style="0" customWidth="1"/>
    <col min="3" max="3" width="34.5" style="0" customWidth="1"/>
  </cols>
  <sheetData>
    <row r="1" spans="1:3" ht="17.25" customHeight="1">
      <c r="A1" s="97" t="s">
        <v>213</v>
      </c>
      <c r="B1" s="13"/>
      <c r="C1" s="13"/>
    </row>
    <row r="2" spans="1:3" ht="51.75" customHeight="1">
      <c r="A2" s="98" t="s">
        <v>214</v>
      </c>
      <c r="B2" s="98"/>
      <c r="C2" s="98"/>
    </row>
    <row r="3" spans="1:3" ht="21.75" customHeight="1">
      <c r="A3" s="99" t="s">
        <v>154</v>
      </c>
      <c r="B3" s="99"/>
      <c r="C3" s="99"/>
    </row>
    <row r="4" spans="1:3" s="49" customFormat="1" ht="24" customHeight="1">
      <c r="A4" s="52" t="s">
        <v>44</v>
      </c>
      <c r="B4" s="100" t="str">
        <f>'表四'!B3</f>
        <v>重庆市渝北区企业发展服务中心</v>
      </c>
      <c r="C4" s="101" t="s">
        <v>45</v>
      </c>
    </row>
    <row r="5" spans="1:3" ht="36" customHeight="1">
      <c r="A5" s="102" t="s">
        <v>155</v>
      </c>
      <c r="B5" s="103"/>
      <c r="C5" s="54" t="s">
        <v>133</v>
      </c>
    </row>
    <row r="6" spans="1:9" ht="36" customHeight="1">
      <c r="A6" s="54" t="s">
        <v>105</v>
      </c>
      <c r="B6" s="54" t="s">
        <v>106</v>
      </c>
      <c r="C6" s="54"/>
      <c r="I6" s="61"/>
    </row>
    <row r="7" spans="1:3" ht="26.25" customHeight="1">
      <c r="A7" s="54"/>
      <c r="B7" s="54" t="s">
        <v>50</v>
      </c>
      <c r="C7" s="56"/>
    </row>
    <row r="8" spans="1:3" ht="20.25" customHeight="1">
      <c r="A8" s="57">
        <v>302</v>
      </c>
      <c r="B8" s="56" t="s">
        <v>181</v>
      </c>
      <c r="C8" s="56"/>
    </row>
    <row r="9" spans="1:3" ht="19.5" customHeight="1">
      <c r="A9" s="58">
        <v>30201</v>
      </c>
      <c r="B9" s="56" t="s">
        <v>215</v>
      </c>
      <c r="C9" s="56"/>
    </row>
    <row r="10" spans="1:3" ht="18.75" customHeight="1">
      <c r="A10" s="58" t="s">
        <v>216</v>
      </c>
      <c r="B10" s="58" t="s">
        <v>216</v>
      </c>
      <c r="C10" s="56"/>
    </row>
    <row r="11" spans="1:3" ht="18.75" customHeight="1">
      <c r="A11" s="4"/>
      <c r="B11" s="4"/>
      <c r="C11" s="4"/>
    </row>
    <row r="12" spans="1:3" ht="18.75" customHeight="1">
      <c r="A12" s="4"/>
      <c r="B12" s="4"/>
      <c r="C12" s="4"/>
    </row>
    <row r="13" spans="1:3" ht="18.75" customHeight="1">
      <c r="A13" s="4"/>
      <c r="B13" s="4"/>
      <c r="C13" s="4"/>
    </row>
    <row r="14" spans="1:3" ht="19.5" customHeight="1">
      <c r="A14" s="4"/>
      <c r="B14" s="4"/>
      <c r="C14" s="4"/>
    </row>
    <row r="15" spans="1:3" ht="18.75" customHeight="1">
      <c r="A15" s="4"/>
      <c r="B15" s="4"/>
      <c r="C15" s="4"/>
    </row>
    <row r="16" spans="1:3" ht="18.75" customHeight="1">
      <c r="A16" s="6"/>
      <c r="B16" s="6"/>
      <c r="C16" s="6"/>
    </row>
    <row r="17" spans="1:3" ht="18.75" customHeight="1">
      <c r="A17" s="6"/>
      <c r="B17" s="6"/>
      <c r="C17" s="6"/>
    </row>
    <row r="18" spans="1:3" ht="18.75" customHeight="1">
      <c r="A18" s="6"/>
      <c r="B18" s="6"/>
      <c r="C18" s="6"/>
    </row>
    <row r="19" spans="1:3" ht="18.75" customHeight="1">
      <c r="A19" s="6"/>
      <c r="B19" s="6"/>
      <c r="C19" s="6"/>
    </row>
    <row r="20" spans="1:3" ht="18.75" customHeight="1">
      <c r="A20" s="6"/>
      <c r="B20" s="6"/>
      <c r="C20" s="6"/>
    </row>
    <row r="21" spans="1:3" ht="18.75" customHeight="1">
      <c r="A21" s="6"/>
      <c r="B21" s="6"/>
      <c r="C21" s="6"/>
    </row>
    <row r="22" spans="1:3" ht="18.75" customHeight="1">
      <c r="A22" s="6"/>
      <c r="B22" s="6"/>
      <c r="C22" s="6"/>
    </row>
    <row r="23" spans="1:3" ht="18.75" customHeight="1">
      <c r="A23" s="6"/>
      <c r="B23" s="6"/>
      <c r="C23" s="6"/>
    </row>
    <row r="24" spans="1:3" ht="19.5" customHeight="1">
      <c r="A24" s="6"/>
      <c r="B24" s="6"/>
      <c r="C24" s="6"/>
    </row>
  </sheetData>
  <sheetProtection/>
  <mergeCells count="4">
    <mergeCell ref="A2:C2"/>
    <mergeCell ref="A3:C3"/>
    <mergeCell ref="A5:B5"/>
    <mergeCell ref="C5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5" sqref="A5:B5"/>
    </sheetView>
  </sheetViews>
  <sheetFormatPr defaultColWidth="13.33203125" defaultRowHeight="11.25"/>
  <cols>
    <col min="1" max="1" width="20.33203125" style="13" customWidth="1"/>
    <col min="2" max="2" width="47.66015625" style="13" customWidth="1"/>
    <col min="3" max="3" width="48.83203125" style="13" customWidth="1"/>
    <col min="4" max="4" width="13" style="13" customWidth="1"/>
    <col min="5" max="16384" width="13.33203125" style="13" customWidth="1"/>
  </cols>
  <sheetData>
    <row r="1" ht="15.75" customHeight="1">
      <c r="A1" s="84" t="s">
        <v>217</v>
      </c>
    </row>
    <row r="2" spans="1:3" ht="38.25" customHeight="1">
      <c r="A2" s="85" t="s">
        <v>214</v>
      </c>
      <c r="B2" s="85"/>
      <c r="C2" s="85"/>
    </row>
    <row r="3" spans="1:3" ht="21.75" customHeight="1">
      <c r="A3" s="86" t="s">
        <v>205</v>
      </c>
      <c r="B3" s="86"/>
      <c r="C3" s="86"/>
    </row>
    <row r="4" spans="1:3" ht="19.5" customHeight="1">
      <c r="A4" s="87" t="s">
        <v>44</v>
      </c>
      <c r="B4" s="87" t="str">
        <f>'表四'!B3</f>
        <v>重庆市渝北区企业发展服务中心</v>
      </c>
      <c r="C4" s="71" t="s">
        <v>45</v>
      </c>
    </row>
    <row r="5" spans="1:3" ht="42" customHeight="1">
      <c r="A5" s="88" t="s">
        <v>206</v>
      </c>
      <c r="B5" s="88"/>
      <c r="C5" s="88" t="s">
        <v>133</v>
      </c>
    </row>
    <row r="6" spans="1:3" ht="26.25" customHeight="1">
      <c r="A6" s="89" t="s">
        <v>105</v>
      </c>
      <c r="B6" s="89" t="s">
        <v>106</v>
      </c>
      <c r="C6" s="88"/>
    </row>
    <row r="7" spans="1:3" s="83" customFormat="1" ht="21" customHeight="1">
      <c r="A7" s="90" t="s">
        <v>50</v>
      </c>
      <c r="B7" s="90"/>
      <c r="C7" s="91"/>
    </row>
    <row r="8" spans="1:3" s="83" customFormat="1" ht="21" customHeight="1">
      <c r="A8" s="92">
        <v>502</v>
      </c>
      <c r="B8" s="92" t="s">
        <v>218</v>
      </c>
      <c r="C8" s="93"/>
    </row>
    <row r="9" spans="1:3" s="83" customFormat="1" ht="21" customHeight="1">
      <c r="A9" s="94" t="s">
        <v>219</v>
      </c>
      <c r="B9" s="94" t="s">
        <v>220</v>
      </c>
      <c r="C9" s="95"/>
    </row>
    <row r="10" spans="1:3" s="83" customFormat="1" ht="21" customHeight="1">
      <c r="A10" s="69" t="s">
        <v>216</v>
      </c>
      <c r="B10" s="69" t="s">
        <v>216</v>
      </c>
      <c r="C10" s="66"/>
    </row>
    <row r="11" spans="1:3" s="83" customFormat="1" ht="21" customHeight="1">
      <c r="A11" s="66"/>
      <c r="B11" s="66"/>
      <c r="C11" s="66"/>
    </row>
    <row r="12" spans="1:3" s="83" customFormat="1" ht="21" customHeight="1">
      <c r="A12" s="66"/>
      <c r="B12" s="66"/>
      <c r="C12" s="66"/>
    </row>
    <row r="13" spans="1:3" s="83" customFormat="1" ht="21" customHeight="1">
      <c r="A13" s="66"/>
      <c r="B13" s="66"/>
      <c r="C13" s="66"/>
    </row>
    <row r="14" spans="1:3" s="83" customFormat="1" ht="21" customHeight="1">
      <c r="A14" s="96"/>
      <c r="B14" s="96"/>
      <c r="C14" s="96"/>
    </row>
    <row r="15" spans="1:3" s="83" customFormat="1" ht="21" customHeight="1">
      <c r="A15" s="96"/>
      <c r="B15" s="96"/>
      <c r="C15" s="96"/>
    </row>
    <row r="16" spans="1:3" s="83" customFormat="1" ht="21" customHeight="1">
      <c r="A16" s="96"/>
      <c r="B16" s="96"/>
      <c r="C16" s="96"/>
    </row>
    <row r="17" spans="1:3" s="83" customFormat="1" ht="21" customHeight="1">
      <c r="A17" s="96"/>
      <c r="B17" s="96"/>
      <c r="C17" s="96"/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B11" sqref="B11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1" t="s">
        <v>221</v>
      </c>
      <c r="B1" s="13"/>
      <c r="C1" s="13"/>
      <c r="D1" s="13"/>
      <c r="E1" s="13"/>
    </row>
    <row r="2" spans="1:13" ht="33.75" customHeight="1">
      <c r="A2" s="72" t="s">
        <v>32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82"/>
    </row>
    <row r="3" spans="1:12" ht="26.25" customHeight="1">
      <c r="A3" s="73" t="s">
        <v>44</v>
      </c>
      <c r="B3" s="74" t="str">
        <f>'表四'!B3</f>
        <v>重庆市渝北区企业发展服务中心</v>
      </c>
      <c r="C3" s="74"/>
      <c r="D3" s="74"/>
      <c r="E3" s="74"/>
      <c r="F3" s="74"/>
      <c r="G3" s="74"/>
      <c r="H3" s="74"/>
      <c r="I3" s="74"/>
      <c r="J3" s="74"/>
      <c r="K3" s="80"/>
      <c r="L3" s="81" t="s">
        <v>130</v>
      </c>
    </row>
    <row r="4" spans="1:12" ht="16.5" customHeight="1">
      <c r="A4" s="75" t="s">
        <v>149</v>
      </c>
      <c r="B4" s="75"/>
      <c r="C4" s="75"/>
      <c r="D4" s="75"/>
      <c r="E4" s="75"/>
      <c r="F4" s="75"/>
      <c r="G4" s="78" t="s">
        <v>222</v>
      </c>
      <c r="H4" s="78"/>
      <c r="I4" s="78"/>
      <c r="J4" s="78"/>
      <c r="K4" s="78"/>
      <c r="L4" s="78"/>
    </row>
    <row r="5" spans="1:12" ht="44.25" customHeight="1">
      <c r="A5" s="75" t="s">
        <v>50</v>
      </c>
      <c r="B5" s="5" t="s">
        <v>223</v>
      </c>
      <c r="C5" s="75" t="s">
        <v>224</v>
      </c>
      <c r="D5" s="75"/>
      <c r="E5" s="75"/>
      <c r="F5" s="75" t="s">
        <v>225</v>
      </c>
      <c r="G5" s="75" t="s">
        <v>50</v>
      </c>
      <c r="H5" s="5" t="s">
        <v>223</v>
      </c>
      <c r="I5" s="5" t="s">
        <v>224</v>
      </c>
      <c r="J5" s="5"/>
      <c r="K5" s="5"/>
      <c r="L5" s="75" t="s">
        <v>225</v>
      </c>
    </row>
    <row r="6" spans="1:12" ht="55.5" customHeight="1">
      <c r="A6" s="75"/>
      <c r="B6" s="5"/>
      <c r="C6" s="75" t="s">
        <v>151</v>
      </c>
      <c r="D6" s="5" t="s">
        <v>226</v>
      </c>
      <c r="E6" s="5" t="s">
        <v>227</v>
      </c>
      <c r="F6" s="75"/>
      <c r="G6" s="75"/>
      <c r="H6" s="5"/>
      <c r="I6" s="75" t="s">
        <v>151</v>
      </c>
      <c r="J6" s="5" t="s">
        <v>226</v>
      </c>
      <c r="K6" s="5" t="s">
        <v>227</v>
      </c>
      <c r="L6" s="75"/>
    </row>
    <row r="7" spans="1:12" ht="17.25" customHeight="1">
      <c r="A7" s="76">
        <v>12000</v>
      </c>
      <c r="B7" s="76" t="s">
        <v>161</v>
      </c>
      <c r="C7" s="76" t="s">
        <v>161</v>
      </c>
      <c r="D7" s="76" t="s">
        <v>161</v>
      </c>
      <c r="E7" s="76" t="s">
        <v>161</v>
      </c>
      <c r="F7" s="76">
        <v>12000</v>
      </c>
      <c r="G7" s="79"/>
      <c r="H7" s="79"/>
      <c r="I7" s="79"/>
      <c r="J7" s="79"/>
      <c r="K7" s="79"/>
      <c r="L7" s="79"/>
    </row>
    <row r="8" spans="1:12" ht="17.25" customHeight="1">
      <c r="A8" s="77"/>
      <c r="B8" s="77"/>
      <c r="C8" s="77"/>
      <c r="D8" s="77"/>
      <c r="E8" s="77"/>
      <c r="F8" s="77"/>
      <c r="G8" s="79"/>
      <c r="H8" s="79"/>
      <c r="I8" s="79"/>
      <c r="J8" s="79"/>
      <c r="K8" s="79"/>
      <c r="L8" s="79"/>
    </row>
    <row r="9" spans="1:12" ht="17.25" customHeight="1">
      <c r="A9" s="77"/>
      <c r="B9" s="77"/>
      <c r="C9" s="77"/>
      <c r="D9" s="77"/>
      <c r="E9" s="77"/>
      <c r="F9" s="77"/>
      <c r="G9" s="79"/>
      <c r="H9" s="79"/>
      <c r="I9" s="79"/>
      <c r="J9" s="79"/>
      <c r="K9" s="79"/>
      <c r="L9" s="79"/>
    </row>
  </sheetData>
  <sheetProtection/>
  <mergeCells count="12">
    <mergeCell ref="A2:L2"/>
    <mergeCell ref="B3:J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9.33203125" defaultRowHeight="11.25"/>
  <cols>
    <col min="1" max="1" width="16.33203125" style="0" customWidth="1"/>
    <col min="2" max="2" width="48.66015625" style="0" customWidth="1"/>
    <col min="3" max="5" width="14.33203125" style="0" customWidth="1"/>
  </cols>
  <sheetData>
    <row r="1" spans="1:5" ht="19.5" customHeight="1">
      <c r="A1" s="50" t="s">
        <v>228</v>
      </c>
      <c r="B1" s="13"/>
      <c r="C1" s="13"/>
      <c r="D1" s="13"/>
      <c r="E1" s="13"/>
    </row>
    <row r="2" spans="1:5" ht="42" customHeight="1">
      <c r="A2" s="62" t="s">
        <v>229</v>
      </c>
      <c r="B2" s="62"/>
      <c r="C2" s="62"/>
      <c r="D2" s="62"/>
      <c r="E2" s="62"/>
    </row>
    <row r="3" spans="1:5" s="49" customFormat="1" ht="33.75" customHeight="1">
      <c r="A3" s="63" t="s">
        <v>44</v>
      </c>
      <c r="B3" s="64" t="str">
        <f>'表四'!B3</f>
        <v>重庆市渝北区企业发展服务中心</v>
      </c>
      <c r="C3" s="64"/>
      <c r="D3" s="64"/>
      <c r="E3" s="71" t="s">
        <v>45</v>
      </c>
    </row>
    <row r="4" spans="1:5" s="49" customFormat="1" ht="23.25" customHeight="1">
      <c r="A4" s="65" t="s">
        <v>105</v>
      </c>
      <c r="B4" s="65" t="s">
        <v>106</v>
      </c>
      <c r="C4" s="65" t="s">
        <v>230</v>
      </c>
      <c r="D4" s="65"/>
      <c r="E4" s="65"/>
    </row>
    <row r="5" spans="1:5" ht="21" customHeight="1">
      <c r="A5" s="65"/>
      <c r="B5" s="65"/>
      <c r="C5" s="65" t="s">
        <v>50</v>
      </c>
      <c r="D5" s="65" t="s">
        <v>132</v>
      </c>
      <c r="E5" s="65" t="s">
        <v>133</v>
      </c>
    </row>
    <row r="6" spans="1:5" ht="21" customHeight="1">
      <c r="A6" s="66"/>
      <c r="B6" s="65" t="s">
        <v>50</v>
      </c>
      <c r="C6" s="66"/>
      <c r="D6" s="66"/>
      <c r="E6" s="66"/>
    </row>
    <row r="7" spans="1:5" ht="21" customHeight="1">
      <c r="A7" s="67" t="s">
        <v>112</v>
      </c>
      <c r="B7" s="68" t="s">
        <v>70</v>
      </c>
      <c r="C7" s="66"/>
      <c r="D7" s="66"/>
      <c r="E7" s="66"/>
    </row>
    <row r="8" spans="1:5" ht="21" customHeight="1">
      <c r="A8" s="67" t="s">
        <v>231</v>
      </c>
      <c r="B8" s="68" t="s">
        <v>232</v>
      </c>
      <c r="C8" s="66"/>
      <c r="D8" s="66"/>
      <c r="E8" s="66"/>
    </row>
    <row r="9" spans="1:5" ht="21" customHeight="1">
      <c r="A9" s="69" t="s">
        <v>216</v>
      </c>
      <c r="B9" s="69" t="s">
        <v>216</v>
      </c>
      <c r="C9" s="66"/>
      <c r="D9" s="66"/>
      <c r="E9" s="66"/>
    </row>
    <row r="10" spans="1:5" ht="21" customHeight="1">
      <c r="A10" s="4"/>
      <c r="B10" s="4"/>
      <c r="C10" s="4"/>
      <c r="D10" s="4"/>
      <c r="E10" s="4"/>
    </row>
    <row r="11" spans="1:5" ht="21" customHeight="1">
      <c r="A11" s="4"/>
      <c r="B11" s="4"/>
      <c r="C11" s="4"/>
      <c r="D11" s="4"/>
      <c r="E11" s="4"/>
    </row>
    <row r="12" spans="1:5" ht="21" customHeight="1">
      <c r="A12" s="4"/>
      <c r="B12" s="4"/>
      <c r="C12" s="4"/>
      <c r="D12" s="4"/>
      <c r="E12" s="4"/>
    </row>
    <row r="13" spans="1:5" ht="21" customHeight="1">
      <c r="A13" s="4"/>
      <c r="B13" s="4"/>
      <c r="C13" s="4"/>
      <c r="D13" s="4"/>
      <c r="E13" s="4"/>
    </row>
    <row r="14" spans="1:5" ht="21" customHeight="1">
      <c r="A14" s="4"/>
      <c r="B14" s="4"/>
      <c r="C14" s="4"/>
      <c r="D14" s="4"/>
      <c r="E14" s="4"/>
    </row>
    <row r="15" spans="1:5" ht="21" customHeight="1">
      <c r="A15" s="4"/>
      <c r="B15" s="4"/>
      <c r="C15" s="4"/>
      <c r="D15" s="4"/>
      <c r="E15" s="4"/>
    </row>
    <row r="16" spans="1:5" ht="21" customHeight="1">
      <c r="A16" s="4"/>
      <c r="B16" s="4"/>
      <c r="C16" s="4"/>
      <c r="D16" s="4"/>
      <c r="E16" s="4"/>
    </row>
    <row r="17" spans="1:5" ht="21" customHeight="1">
      <c r="A17" s="4"/>
      <c r="B17" s="4"/>
      <c r="C17" s="4"/>
      <c r="D17" s="4"/>
      <c r="E17" s="4"/>
    </row>
    <row r="18" spans="1:5" ht="21" customHeight="1">
      <c r="A18" s="4"/>
      <c r="B18" s="4"/>
      <c r="C18" s="4"/>
      <c r="D18" s="4"/>
      <c r="E18" s="4"/>
    </row>
    <row r="20" ht="12">
      <c r="A20" s="70"/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J15" sqref="J15"/>
    </sheetView>
  </sheetViews>
  <sheetFormatPr defaultColWidth="9.33203125" defaultRowHeight="11.25"/>
  <cols>
    <col min="1" max="1" width="17.83203125" style="0" customWidth="1"/>
    <col min="2" max="2" width="30.5" style="0" customWidth="1"/>
    <col min="3" max="5" width="22.16015625" style="0" customWidth="1"/>
  </cols>
  <sheetData>
    <row r="1" spans="1:5" ht="19.5" customHeight="1">
      <c r="A1" s="50" t="s">
        <v>233</v>
      </c>
      <c r="B1" s="13"/>
      <c r="C1" s="13"/>
      <c r="D1" s="13"/>
      <c r="E1" s="13"/>
    </row>
    <row r="2" spans="1:5" ht="29.25" customHeight="1">
      <c r="A2" s="51" t="s">
        <v>234</v>
      </c>
      <c r="B2" s="51"/>
      <c r="C2" s="51"/>
      <c r="D2" s="51"/>
      <c r="E2" s="51"/>
    </row>
    <row r="3" spans="1:5" s="49" customFormat="1" ht="23.25" customHeight="1">
      <c r="A3" s="52" t="s">
        <v>44</v>
      </c>
      <c r="B3" s="53" t="str">
        <f>'表四'!B3</f>
        <v>重庆市渝北区企业发展服务中心</v>
      </c>
      <c r="C3" s="53"/>
      <c r="D3" s="53"/>
      <c r="E3" s="61" t="s">
        <v>45</v>
      </c>
    </row>
    <row r="4" spans="1:5" s="49" customFormat="1" ht="23.25" customHeight="1">
      <c r="A4" s="54" t="s">
        <v>105</v>
      </c>
      <c r="B4" s="54" t="s">
        <v>106</v>
      </c>
      <c r="C4" s="55" t="s">
        <v>235</v>
      </c>
      <c r="D4" s="55"/>
      <c r="E4" s="55"/>
    </row>
    <row r="5" spans="1:5" ht="22.5" customHeight="1">
      <c r="A5" s="54"/>
      <c r="B5" s="54"/>
      <c r="C5" s="54" t="s">
        <v>50</v>
      </c>
      <c r="D5" s="54" t="s">
        <v>132</v>
      </c>
      <c r="E5" s="54" t="s">
        <v>133</v>
      </c>
    </row>
    <row r="6" spans="1:5" ht="22.5" customHeight="1">
      <c r="A6" s="56"/>
      <c r="B6" s="54" t="s">
        <v>50</v>
      </c>
      <c r="C6" s="56"/>
      <c r="D6" s="56"/>
      <c r="E6" s="56"/>
    </row>
    <row r="7" spans="1:5" ht="22.5" customHeight="1">
      <c r="A7" s="57">
        <v>223</v>
      </c>
      <c r="B7" s="56" t="s">
        <v>87</v>
      </c>
      <c r="C7" s="56"/>
      <c r="D7" s="56"/>
      <c r="E7" s="56"/>
    </row>
    <row r="8" spans="1:5" ht="22.5" customHeight="1">
      <c r="A8" s="58">
        <v>22301</v>
      </c>
      <c r="B8" s="58" t="s">
        <v>216</v>
      </c>
      <c r="C8" s="56"/>
      <c r="D8" s="56"/>
      <c r="E8" s="56"/>
    </row>
    <row r="9" spans="1:5" ht="22.5" customHeight="1">
      <c r="A9" s="59">
        <v>2230102</v>
      </c>
      <c r="B9" s="59" t="s">
        <v>216</v>
      </c>
      <c r="C9" s="56"/>
      <c r="D9" s="56"/>
      <c r="E9" s="56"/>
    </row>
    <row r="10" spans="1:5" ht="22.5" customHeight="1">
      <c r="A10" s="56"/>
      <c r="B10" s="56"/>
      <c r="C10" s="56"/>
      <c r="D10" s="56"/>
      <c r="E10" s="56"/>
    </row>
    <row r="11" spans="1:5" ht="22.5" customHeight="1">
      <c r="A11" s="56"/>
      <c r="B11" s="56"/>
      <c r="C11" s="56"/>
      <c r="D11" s="56"/>
      <c r="E11" s="56"/>
    </row>
    <row r="12" spans="1:5" ht="22.5" customHeight="1">
      <c r="A12" s="56"/>
      <c r="B12" s="56"/>
      <c r="C12" s="56"/>
      <c r="D12" s="56"/>
      <c r="E12" s="56"/>
    </row>
    <row r="13" spans="1:5" ht="22.5" customHeight="1">
      <c r="A13" s="56"/>
      <c r="B13" s="56"/>
      <c r="C13" s="56"/>
      <c r="D13" s="56"/>
      <c r="E13" s="56"/>
    </row>
    <row r="14" spans="1:5" ht="22.5" customHeight="1">
      <c r="A14" s="56"/>
      <c r="B14" s="56"/>
      <c r="C14" s="56"/>
      <c r="D14" s="56"/>
      <c r="E14" s="56"/>
    </row>
    <row r="15" spans="1:5" ht="22.5" customHeight="1">
      <c r="A15" s="56"/>
      <c r="B15" s="56"/>
      <c r="C15" s="56"/>
      <c r="D15" s="56"/>
      <c r="E15" s="56"/>
    </row>
    <row r="16" spans="1:5" ht="22.5" customHeight="1">
      <c r="A16" s="56"/>
      <c r="B16" s="56"/>
      <c r="C16" s="56"/>
      <c r="D16" s="56"/>
      <c r="E16" s="56"/>
    </row>
    <row r="17" spans="1:5" ht="22.5" customHeight="1">
      <c r="A17" s="56"/>
      <c r="B17" s="56"/>
      <c r="C17" s="56"/>
      <c r="D17" s="56"/>
      <c r="E17" s="56"/>
    </row>
    <row r="18" spans="1:5" ht="22.5" customHeight="1">
      <c r="A18" s="56"/>
      <c r="B18" s="56"/>
      <c r="C18" s="56"/>
      <c r="D18" s="56"/>
      <c r="E18" s="56"/>
    </row>
    <row r="19" spans="1:5" ht="27" customHeight="1">
      <c r="A19" s="60" t="s">
        <v>236</v>
      </c>
      <c r="B19" s="60"/>
      <c r="C19" s="60"/>
      <c r="D19" s="60"/>
      <c r="E19" s="60"/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33203125" defaultRowHeight="11.25"/>
  <cols>
    <col min="1" max="1" width="50.5" style="13" customWidth="1"/>
    <col min="2" max="2" width="9.33203125" style="13" customWidth="1"/>
    <col min="3" max="3" width="50.5" style="13" customWidth="1"/>
    <col min="4" max="16384" width="9.33203125" style="13" customWidth="1"/>
  </cols>
  <sheetData>
    <row r="1" ht="27.75" customHeight="1">
      <c r="A1" s="1" t="s">
        <v>237</v>
      </c>
    </row>
    <row r="2" spans="1:4" ht="24">
      <c r="A2" s="20" t="s">
        <v>38</v>
      </c>
      <c r="B2" s="20"/>
      <c r="C2" s="20"/>
      <c r="D2" s="20"/>
    </row>
    <row r="3" spans="1:4" ht="18.75">
      <c r="A3" s="21"/>
      <c r="B3" s="21"/>
      <c r="C3" s="22"/>
      <c r="D3" s="23" t="s">
        <v>45</v>
      </c>
    </row>
    <row r="4" spans="1:4" s="19" customFormat="1" ht="12.75">
      <c r="A4" s="24" t="s">
        <v>238</v>
      </c>
      <c r="B4" s="25" t="s">
        <v>49</v>
      </c>
      <c r="C4" s="26" t="s">
        <v>239</v>
      </c>
      <c r="D4" s="27" t="s">
        <v>49</v>
      </c>
    </row>
    <row r="5" spans="1:4" ht="12.75">
      <c r="A5" s="28" t="s">
        <v>240</v>
      </c>
      <c r="B5" s="29"/>
      <c r="C5" s="30" t="s">
        <v>240</v>
      </c>
      <c r="D5" s="31"/>
    </row>
    <row r="6" spans="1:4" ht="12.75">
      <c r="A6" s="32" t="s">
        <v>241</v>
      </c>
      <c r="B6" s="29"/>
      <c r="C6" s="33" t="s">
        <v>242</v>
      </c>
      <c r="D6" s="31"/>
    </row>
    <row r="7" spans="1:4" ht="12.75">
      <c r="A7" s="34" t="s">
        <v>243</v>
      </c>
      <c r="B7" s="35"/>
      <c r="C7" s="36" t="s">
        <v>244</v>
      </c>
      <c r="D7" s="37"/>
    </row>
    <row r="8" spans="1:4" ht="12.75">
      <c r="A8" s="38" t="s">
        <v>245</v>
      </c>
      <c r="B8" s="35"/>
      <c r="C8" s="39" t="s">
        <v>245</v>
      </c>
      <c r="D8" s="37"/>
    </row>
    <row r="9" spans="1:4" ht="12.75">
      <c r="A9" s="38" t="s">
        <v>246</v>
      </c>
      <c r="B9" s="35"/>
      <c r="C9" s="39" t="s">
        <v>246</v>
      </c>
      <c r="D9" s="37"/>
    </row>
    <row r="10" spans="1:4" ht="12.75">
      <c r="A10" s="38" t="s">
        <v>247</v>
      </c>
      <c r="B10" s="35"/>
      <c r="C10" s="39" t="s">
        <v>247</v>
      </c>
      <c r="D10" s="37"/>
    </row>
    <row r="11" spans="1:4" ht="12.75">
      <c r="A11" s="34" t="s">
        <v>248</v>
      </c>
      <c r="B11" s="35"/>
      <c r="C11" s="36" t="s">
        <v>249</v>
      </c>
      <c r="D11" s="37"/>
    </row>
    <row r="12" spans="1:4" ht="12.75">
      <c r="A12" s="38" t="s">
        <v>250</v>
      </c>
      <c r="B12" s="35"/>
      <c r="C12" s="39" t="s">
        <v>250</v>
      </c>
      <c r="D12" s="37"/>
    </row>
    <row r="13" spans="1:4" ht="12.75">
      <c r="A13" s="38" t="s">
        <v>251</v>
      </c>
      <c r="B13" s="35"/>
      <c r="C13" s="39" t="s">
        <v>251</v>
      </c>
      <c r="D13" s="37"/>
    </row>
    <row r="14" spans="1:4" ht="12.75">
      <c r="A14" s="34" t="s">
        <v>252</v>
      </c>
      <c r="B14" s="35"/>
      <c r="C14" s="36" t="s">
        <v>253</v>
      </c>
      <c r="D14" s="37"/>
    </row>
    <row r="15" spans="1:4" ht="12.75">
      <c r="A15" s="34" t="s">
        <v>254</v>
      </c>
      <c r="B15" s="35"/>
      <c r="C15" s="36" t="s">
        <v>255</v>
      </c>
      <c r="D15" s="37"/>
    </row>
    <row r="16" spans="1:4" ht="12.75">
      <c r="A16" s="40"/>
      <c r="B16" s="41"/>
      <c r="C16" s="42"/>
      <c r="D16" s="43"/>
    </row>
    <row r="17" spans="1:4" ht="13.5">
      <c r="A17" s="44"/>
      <c r="B17" s="45"/>
      <c r="C17" s="46" t="s">
        <v>256</v>
      </c>
      <c r="D17" s="47"/>
    </row>
    <row r="18" spans="1:4" ht="14.25">
      <c r="A18" s="48" t="s">
        <v>257</v>
      </c>
      <c r="B18" s="48"/>
      <c r="C18" s="48"/>
      <c r="D18" s="48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workbookViewId="0" topLeftCell="A1">
      <selection activeCell="Q24" sqref="Q24"/>
    </sheetView>
  </sheetViews>
  <sheetFormatPr defaultColWidth="9.33203125" defaultRowHeight="11.25"/>
  <sheetData>
    <row r="1" spans="1:2" ht="17.25" customHeight="1">
      <c r="A1" s="1" t="s">
        <v>258</v>
      </c>
      <c r="B1" s="1"/>
    </row>
    <row r="2" spans="1:25" ht="24.75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5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8" t="s">
        <v>45</v>
      </c>
    </row>
    <row r="4" spans="1:25" ht="16.5" customHeight="1">
      <c r="A4" s="14" t="s">
        <v>259</v>
      </c>
      <c r="B4" s="14" t="s">
        <v>260</v>
      </c>
      <c r="C4" s="14" t="s">
        <v>261</v>
      </c>
      <c r="D4" s="14" t="s">
        <v>262</v>
      </c>
      <c r="E4" s="14" t="s">
        <v>263</v>
      </c>
      <c r="F4" s="14" t="s">
        <v>264</v>
      </c>
      <c r="G4" s="14" t="s">
        <v>265</v>
      </c>
      <c r="H4" s="14" t="s">
        <v>131</v>
      </c>
      <c r="I4" s="14" t="s">
        <v>139</v>
      </c>
      <c r="J4" s="14"/>
      <c r="K4" s="14"/>
      <c r="L4" s="14"/>
      <c r="M4" s="14"/>
      <c r="N4" s="14"/>
      <c r="O4" s="14" t="s">
        <v>140</v>
      </c>
      <c r="P4" s="14"/>
      <c r="Q4" s="14"/>
      <c r="R4" s="14" t="s">
        <v>141</v>
      </c>
      <c r="S4" s="14" t="s">
        <v>61</v>
      </c>
      <c r="T4" s="14" t="s">
        <v>266</v>
      </c>
      <c r="U4" s="14"/>
      <c r="V4" s="14"/>
      <c r="W4" s="14"/>
      <c r="X4" s="14"/>
      <c r="Y4" s="14"/>
    </row>
    <row r="5" spans="1:25" ht="51">
      <c r="A5" s="15"/>
      <c r="B5" s="15"/>
      <c r="C5" s="15"/>
      <c r="D5" s="15"/>
      <c r="E5" s="15"/>
      <c r="F5" s="15"/>
      <c r="G5" s="15"/>
      <c r="H5" s="15"/>
      <c r="I5" s="15" t="s">
        <v>151</v>
      </c>
      <c r="J5" s="15" t="s">
        <v>267</v>
      </c>
      <c r="K5" s="15" t="s">
        <v>268</v>
      </c>
      <c r="L5" s="15" t="s">
        <v>269</v>
      </c>
      <c r="M5" s="15" t="s">
        <v>270</v>
      </c>
      <c r="N5" s="15" t="s">
        <v>271</v>
      </c>
      <c r="O5" s="15" t="s">
        <v>151</v>
      </c>
      <c r="P5" s="15" t="s">
        <v>140</v>
      </c>
      <c r="Q5" s="15" t="s">
        <v>272</v>
      </c>
      <c r="R5" s="15"/>
      <c r="S5" s="15"/>
      <c r="T5" s="15" t="s">
        <v>151</v>
      </c>
      <c r="U5" s="15" t="s">
        <v>63</v>
      </c>
      <c r="V5" s="15" t="s">
        <v>65</v>
      </c>
      <c r="W5" s="15" t="s">
        <v>273</v>
      </c>
      <c r="X5" s="15" t="s">
        <v>69</v>
      </c>
      <c r="Y5" s="15" t="s">
        <v>274</v>
      </c>
    </row>
    <row r="6" spans="1:25" ht="21.75" customHeight="1">
      <c r="A6" s="16"/>
      <c r="B6" s="16"/>
      <c r="C6" s="16"/>
      <c r="D6" s="16"/>
      <c r="E6" s="16"/>
      <c r="F6" s="16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1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21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21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1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21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21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21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</sheetData>
  <sheetProtection/>
  <mergeCells count="14">
    <mergeCell ref="A2:Y2"/>
    <mergeCell ref="I4:N4"/>
    <mergeCell ref="O4:Q4"/>
    <mergeCell ref="T4:Y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rintOptions/>
  <pageMargins left="0.7" right="0.7" top="0.75" bottom="0.75" header="0.3" footer="0.3"/>
  <pageSetup fitToHeight="1" fitToWidth="1" horizontalDpi="600" verticalDpi="600" orientation="landscape" paperSize="9" scale="6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C6" sqref="C6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1" t="s">
        <v>275</v>
      </c>
      <c r="E1" s="1"/>
      <c r="J1" s="7"/>
      <c r="K1" s="7"/>
    </row>
    <row r="2" spans="1:11" ht="30.75" customHeight="1">
      <c r="A2" s="2" t="s">
        <v>42</v>
      </c>
      <c r="B2" s="2"/>
      <c r="C2" s="2"/>
      <c r="D2" s="2"/>
      <c r="E2" s="2"/>
      <c r="F2" s="2"/>
      <c r="G2" s="2"/>
      <c r="H2" s="2"/>
      <c r="I2" s="2"/>
      <c r="J2" s="7"/>
      <c r="K2" s="7"/>
    </row>
    <row r="3" spans="1:11" ht="28.5" customHeight="1">
      <c r="A3" s="3" t="s">
        <v>44</v>
      </c>
      <c r="B3" t="str">
        <f>'表四'!B3</f>
        <v>重庆市渝北区企业发展服务中心</v>
      </c>
      <c r="E3" s="3"/>
      <c r="F3" s="8"/>
      <c r="G3" s="8"/>
      <c r="H3" s="8"/>
      <c r="I3" s="8" t="s">
        <v>45</v>
      </c>
      <c r="J3" s="7"/>
      <c r="K3" s="7"/>
    </row>
    <row r="4" spans="1:11" ht="28.5" customHeight="1">
      <c r="A4" s="4" t="s">
        <v>276</v>
      </c>
      <c r="B4" s="4" t="s">
        <v>260</v>
      </c>
      <c r="C4" s="4" t="s">
        <v>277</v>
      </c>
      <c r="D4" s="5" t="s">
        <v>262</v>
      </c>
      <c r="E4" s="5" t="s">
        <v>278</v>
      </c>
      <c r="F4" s="5" t="s">
        <v>50</v>
      </c>
      <c r="G4" s="5" t="s">
        <v>279</v>
      </c>
      <c r="H4" s="5" t="s">
        <v>280</v>
      </c>
      <c r="I4" s="5" t="s">
        <v>281</v>
      </c>
      <c r="J4" s="7"/>
      <c r="K4" s="7"/>
    </row>
    <row r="5" spans="1:11" ht="28.5" customHeight="1">
      <c r="A5" s="6"/>
      <c r="B5" s="6"/>
      <c r="C5" s="6"/>
      <c r="D5" s="5"/>
      <c r="E5" s="5"/>
      <c r="F5" s="9"/>
      <c r="G5" s="10"/>
      <c r="H5" s="11"/>
      <c r="I5" s="11"/>
      <c r="J5" s="7"/>
      <c r="K5" s="7"/>
    </row>
    <row r="6" spans="1:11" ht="28.5" customHeight="1">
      <c r="A6" s="6"/>
      <c r="B6" s="6"/>
      <c r="C6" s="6"/>
      <c r="D6" s="5"/>
      <c r="E6" s="5"/>
      <c r="F6" s="9"/>
      <c r="G6" s="10"/>
      <c r="H6" s="11"/>
      <c r="I6" s="11"/>
      <c r="J6" s="7"/>
      <c r="K6" s="7"/>
    </row>
    <row r="7" spans="1:11" ht="28.5" customHeight="1">
      <c r="A7" s="6"/>
      <c r="B7" s="6"/>
      <c r="C7" s="6"/>
      <c r="D7" s="5"/>
      <c r="E7" s="5"/>
      <c r="F7" s="9"/>
      <c r="G7" s="10"/>
      <c r="H7" s="11"/>
      <c r="I7" s="11"/>
      <c r="J7" s="7"/>
      <c r="K7" s="7"/>
    </row>
    <row r="8" spans="1:11" ht="28.5" customHeight="1">
      <c r="A8" s="6"/>
      <c r="B8" s="6"/>
      <c r="C8" s="6"/>
      <c r="D8" s="5"/>
      <c r="E8" s="5"/>
      <c r="F8" s="9"/>
      <c r="G8" s="10"/>
      <c r="H8" s="11"/>
      <c r="I8" s="11"/>
      <c r="J8" s="7"/>
      <c r="K8" s="7"/>
    </row>
    <row r="9" spans="1:11" ht="12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I12" sqref="I12"/>
    </sheetView>
  </sheetViews>
  <sheetFormatPr defaultColWidth="9.33203125" defaultRowHeight="11.25"/>
  <cols>
    <col min="1" max="1" width="9.33203125" style="19" customWidth="1"/>
    <col min="2" max="2" width="9.33203125" style="13" customWidth="1"/>
    <col min="3" max="3" width="85" style="13" customWidth="1"/>
    <col min="4" max="16384" width="9.33203125" style="13" customWidth="1"/>
  </cols>
  <sheetData>
    <row r="1" spans="1:3" ht="42" customHeight="1">
      <c r="A1" s="151" t="s">
        <v>12</v>
      </c>
      <c r="B1" s="151"/>
      <c r="C1" s="151"/>
    </row>
    <row r="2" spans="1:3" ht="30" customHeight="1">
      <c r="A2" s="120" t="s">
        <v>1</v>
      </c>
      <c r="B2" s="120" t="s">
        <v>2</v>
      </c>
      <c r="C2" s="120"/>
    </row>
    <row r="3" spans="1:3" ht="30" customHeight="1">
      <c r="A3" s="120">
        <v>1</v>
      </c>
      <c r="B3" s="152" t="s">
        <v>13</v>
      </c>
      <c r="C3" s="4" t="s">
        <v>14</v>
      </c>
    </row>
    <row r="4" spans="1:3" ht="30" customHeight="1">
      <c r="A4" s="120">
        <v>2</v>
      </c>
      <c r="B4" s="152" t="s">
        <v>15</v>
      </c>
      <c r="C4" s="4" t="s">
        <v>16</v>
      </c>
    </row>
    <row r="5" spans="1:3" ht="30" customHeight="1">
      <c r="A5" s="120">
        <v>3</v>
      </c>
      <c r="B5" s="152" t="s">
        <v>17</v>
      </c>
      <c r="C5" s="4" t="s">
        <v>18</v>
      </c>
    </row>
    <row r="6" spans="1:3" ht="30" customHeight="1">
      <c r="A6" s="120">
        <v>4</v>
      </c>
      <c r="B6" s="152" t="s">
        <v>19</v>
      </c>
      <c r="C6" s="4" t="s">
        <v>20</v>
      </c>
    </row>
    <row r="7" spans="1:3" ht="30" customHeight="1">
      <c r="A7" s="120">
        <v>5</v>
      </c>
      <c r="B7" s="152" t="s">
        <v>21</v>
      </c>
      <c r="C7" s="4" t="s">
        <v>22</v>
      </c>
    </row>
    <row r="8" spans="1:3" ht="30" customHeight="1">
      <c r="A8" s="120">
        <v>6</v>
      </c>
      <c r="B8" s="152" t="s">
        <v>23</v>
      </c>
      <c r="C8" s="152" t="s">
        <v>24</v>
      </c>
    </row>
    <row r="9" spans="1:3" ht="30" customHeight="1">
      <c r="A9" s="120">
        <v>7</v>
      </c>
      <c r="B9" s="152" t="s">
        <v>25</v>
      </c>
      <c r="C9" s="152" t="s">
        <v>26</v>
      </c>
    </row>
    <row r="10" spans="1:3" ht="30" customHeight="1">
      <c r="A10" s="120">
        <v>8</v>
      </c>
      <c r="B10" s="152" t="s">
        <v>27</v>
      </c>
      <c r="C10" s="152" t="s">
        <v>28</v>
      </c>
    </row>
    <row r="11" spans="1:3" ht="30" customHeight="1">
      <c r="A11" s="120">
        <v>9</v>
      </c>
      <c r="B11" s="152" t="s">
        <v>29</v>
      </c>
      <c r="C11" s="152" t="s">
        <v>30</v>
      </c>
    </row>
    <row r="12" spans="1:3" ht="30" customHeight="1">
      <c r="A12" s="120">
        <v>10</v>
      </c>
      <c r="B12" s="152" t="s">
        <v>31</v>
      </c>
      <c r="C12" s="4" t="s">
        <v>32</v>
      </c>
    </row>
    <row r="13" spans="1:3" ht="30" customHeight="1">
      <c r="A13" s="120">
        <v>11</v>
      </c>
      <c r="B13" s="152" t="s">
        <v>33</v>
      </c>
      <c r="C13" s="4" t="s">
        <v>34</v>
      </c>
    </row>
    <row r="14" spans="1:3" ht="30" customHeight="1">
      <c r="A14" s="120">
        <v>12</v>
      </c>
      <c r="B14" s="152" t="s">
        <v>35</v>
      </c>
      <c r="C14" s="4" t="s">
        <v>36</v>
      </c>
    </row>
    <row r="15" spans="1:3" ht="30" customHeight="1">
      <c r="A15" s="120">
        <v>13</v>
      </c>
      <c r="B15" s="152" t="s">
        <v>37</v>
      </c>
      <c r="C15" s="152" t="s">
        <v>38</v>
      </c>
    </row>
    <row r="16" spans="1:3" ht="30" customHeight="1">
      <c r="A16" s="120">
        <v>14</v>
      </c>
      <c r="B16" s="152" t="s">
        <v>39</v>
      </c>
      <c r="C16" s="4" t="s">
        <v>40</v>
      </c>
    </row>
    <row r="17" spans="1:3" ht="30" customHeight="1">
      <c r="A17" s="120">
        <v>15</v>
      </c>
      <c r="B17" s="152" t="s">
        <v>41</v>
      </c>
      <c r="C17" s="152" t="s">
        <v>42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6" sqref="B6"/>
    </sheetView>
  </sheetViews>
  <sheetFormatPr defaultColWidth="9.33203125" defaultRowHeight="11.25"/>
  <cols>
    <col min="1" max="1" width="32.83203125" style="49" bestFit="1" customWidth="1"/>
    <col min="2" max="2" width="19.66015625" style="49" customWidth="1"/>
    <col min="3" max="3" width="28.33203125" style="49" customWidth="1"/>
    <col min="4" max="4" width="25.83203125" style="49" customWidth="1"/>
    <col min="5" max="5" width="29.5" style="0" customWidth="1"/>
    <col min="6" max="6" width="28.66015625" style="0" customWidth="1"/>
  </cols>
  <sheetData>
    <row r="1" ht="21" customHeight="1">
      <c r="A1" s="124" t="s">
        <v>43</v>
      </c>
    </row>
    <row r="2" spans="1:4" ht="27.75" customHeight="1">
      <c r="A2" s="140" t="s">
        <v>14</v>
      </c>
      <c r="B2" s="140"/>
      <c r="C2" s="140"/>
      <c r="D2" s="140"/>
    </row>
    <row r="3" spans="1:4" s="49" customFormat="1" ht="19.5" customHeight="1">
      <c r="A3" s="141" t="s">
        <v>44</v>
      </c>
      <c r="B3" s="142" t="str">
        <f>'表四'!B3</f>
        <v>重庆市渝北区企业发展服务中心</v>
      </c>
      <c r="C3" s="142"/>
      <c r="D3" s="143" t="s">
        <v>45</v>
      </c>
    </row>
    <row r="4" spans="1:4" ht="21" customHeight="1">
      <c r="A4" s="144" t="s">
        <v>46</v>
      </c>
      <c r="B4" s="144"/>
      <c r="C4" s="144" t="s">
        <v>47</v>
      </c>
      <c r="D4" s="144"/>
    </row>
    <row r="5" spans="1:4" ht="21" customHeight="1">
      <c r="A5" s="144" t="s">
        <v>48</v>
      </c>
      <c r="B5" s="145" t="s">
        <v>49</v>
      </c>
      <c r="C5" s="145" t="s">
        <v>48</v>
      </c>
      <c r="D5" s="145" t="s">
        <v>50</v>
      </c>
    </row>
    <row r="6" spans="1:4" ht="18.75" customHeight="1">
      <c r="A6" s="146" t="s">
        <v>51</v>
      </c>
      <c r="B6" s="113">
        <v>1092776.4</v>
      </c>
      <c r="C6" s="146" t="s">
        <v>52</v>
      </c>
      <c r="D6" s="113">
        <v>1092776.4</v>
      </c>
    </row>
    <row r="7" spans="1:4" ht="18.75" customHeight="1">
      <c r="A7" s="147" t="s">
        <v>53</v>
      </c>
      <c r="B7" s="113">
        <v>1092776.4</v>
      </c>
      <c r="C7" s="147" t="s">
        <v>54</v>
      </c>
      <c r="D7" s="113">
        <v>1092776.4</v>
      </c>
    </row>
    <row r="8" spans="1:5" ht="18.75" customHeight="1">
      <c r="A8" s="148" t="s">
        <v>55</v>
      </c>
      <c r="B8" s="113">
        <v>1092776.4</v>
      </c>
      <c r="C8" s="148" t="s">
        <v>56</v>
      </c>
      <c r="D8" s="113">
        <v>924365.2</v>
      </c>
      <c r="E8" s="70"/>
    </row>
    <row r="9" spans="1:4" ht="18.75" customHeight="1">
      <c r="A9" s="148" t="s">
        <v>57</v>
      </c>
      <c r="B9" s="149"/>
      <c r="C9" s="148" t="s">
        <v>58</v>
      </c>
      <c r="D9" s="149"/>
    </row>
    <row r="10" spans="1:4" ht="18.75" customHeight="1">
      <c r="A10" s="148" t="s">
        <v>59</v>
      </c>
      <c r="B10" s="149"/>
      <c r="C10" s="148" t="s">
        <v>60</v>
      </c>
      <c r="D10" s="149"/>
    </row>
    <row r="11" spans="1:4" ht="18.75" customHeight="1">
      <c r="A11" s="148" t="s">
        <v>61</v>
      </c>
      <c r="B11" s="149"/>
      <c r="C11" s="148" t="s">
        <v>62</v>
      </c>
      <c r="D11" s="149"/>
    </row>
    <row r="12" spans="1:4" ht="18.75" customHeight="1">
      <c r="A12" s="148" t="s">
        <v>63</v>
      </c>
      <c r="B12" s="149"/>
      <c r="C12" s="148" t="s">
        <v>64</v>
      </c>
      <c r="D12" s="149"/>
    </row>
    <row r="13" spans="1:4" ht="18.75" customHeight="1">
      <c r="A13" s="148" t="s">
        <v>65</v>
      </c>
      <c r="B13" s="149"/>
      <c r="C13" s="148" t="s">
        <v>66</v>
      </c>
      <c r="D13" s="149"/>
    </row>
    <row r="14" spans="1:4" ht="18.75" customHeight="1">
      <c r="A14" s="148" t="s">
        <v>67</v>
      </c>
      <c r="B14" s="149"/>
      <c r="C14" s="148" t="s">
        <v>68</v>
      </c>
      <c r="D14" s="149"/>
    </row>
    <row r="15" spans="1:4" ht="18.75" customHeight="1">
      <c r="A15" s="148" t="s">
        <v>69</v>
      </c>
      <c r="B15" s="149"/>
      <c r="C15" s="148" t="s">
        <v>70</v>
      </c>
      <c r="D15" s="113">
        <v>83692.8</v>
      </c>
    </row>
    <row r="16" spans="1:4" ht="18.75" customHeight="1">
      <c r="A16" s="148" t="s">
        <v>71</v>
      </c>
      <c r="B16" s="149"/>
      <c r="C16" s="148" t="s">
        <v>72</v>
      </c>
      <c r="D16" s="149"/>
    </row>
    <row r="17" spans="1:4" ht="18.75" customHeight="1">
      <c r="A17" s="147" t="s">
        <v>73</v>
      </c>
      <c r="B17" s="149"/>
      <c r="C17" s="148" t="s">
        <v>74</v>
      </c>
      <c r="D17" s="113">
        <v>42872</v>
      </c>
    </row>
    <row r="18" spans="1:4" ht="18.75" customHeight="1">
      <c r="A18" s="147" t="s">
        <v>75</v>
      </c>
      <c r="B18" s="149"/>
      <c r="C18" s="148" t="s">
        <v>76</v>
      </c>
      <c r="D18" s="149"/>
    </row>
    <row r="19" spans="1:4" ht="18.75" customHeight="1">
      <c r="A19" s="150"/>
      <c r="B19" s="149"/>
      <c r="C19" s="148" t="s">
        <v>77</v>
      </c>
      <c r="D19" s="149"/>
    </row>
    <row r="20" spans="1:4" ht="18.75" customHeight="1">
      <c r="A20" s="147"/>
      <c r="B20" s="149"/>
      <c r="C20" s="148" t="s">
        <v>78</v>
      </c>
      <c r="D20" s="149"/>
    </row>
    <row r="21" spans="1:4" ht="18.75" customHeight="1">
      <c r="A21" s="147"/>
      <c r="B21" s="149"/>
      <c r="C21" s="148" t="s">
        <v>79</v>
      </c>
      <c r="D21" s="149"/>
    </row>
    <row r="22" spans="1:4" ht="18.75" customHeight="1">
      <c r="A22" s="147"/>
      <c r="B22" s="149"/>
      <c r="C22" s="148" t="s">
        <v>80</v>
      </c>
      <c r="D22" s="149"/>
    </row>
    <row r="23" spans="1:4" ht="18.75" customHeight="1">
      <c r="A23" s="147"/>
      <c r="B23" s="149"/>
      <c r="C23" s="148" t="s">
        <v>81</v>
      </c>
      <c r="D23" s="149"/>
    </row>
    <row r="24" spans="1:4" ht="18.75" customHeight="1">
      <c r="A24" s="147"/>
      <c r="B24" s="149"/>
      <c r="C24" s="148" t="s">
        <v>82</v>
      </c>
      <c r="D24" s="149"/>
    </row>
    <row r="25" spans="1:4" ht="18.75" customHeight="1">
      <c r="A25" s="147"/>
      <c r="B25" s="149"/>
      <c r="C25" s="148" t="s">
        <v>83</v>
      </c>
      <c r="D25" s="149"/>
    </row>
    <row r="26" spans="1:4" ht="18.75" customHeight="1">
      <c r="A26" s="147"/>
      <c r="B26" s="149"/>
      <c r="C26" s="148" t="s">
        <v>84</v>
      </c>
      <c r="D26" s="149"/>
    </row>
    <row r="27" spans="1:4" ht="18.75" customHeight="1">
      <c r="A27" s="147"/>
      <c r="B27" s="149"/>
      <c r="C27" s="148" t="s">
        <v>85</v>
      </c>
      <c r="D27" s="113">
        <v>41846.4</v>
      </c>
    </row>
    <row r="28" spans="1:4" ht="18.75" customHeight="1">
      <c r="A28" s="147"/>
      <c r="B28" s="149"/>
      <c r="C28" s="148" t="s">
        <v>86</v>
      </c>
      <c r="D28" s="149"/>
    </row>
    <row r="29" spans="1:4" ht="18.75" customHeight="1">
      <c r="A29" s="147"/>
      <c r="B29" s="149"/>
      <c r="C29" s="148" t="s">
        <v>87</v>
      </c>
      <c r="D29" s="149"/>
    </row>
    <row r="30" spans="1:4" ht="18.75" customHeight="1">
      <c r="A30" s="147"/>
      <c r="B30" s="149"/>
      <c r="C30" s="148" t="s">
        <v>88</v>
      </c>
      <c r="D30" s="149"/>
    </row>
    <row r="31" spans="1:4" ht="18.75" customHeight="1">
      <c r="A31" s="147"/>
      <c r="B31" s="149"/>
      <c r="C31" s="148" t="s">
        <v>89</v>
      </c>
      <c r="D31" s="149"/>
    </row>
    <row r="32" spans="1:4" ht="18.75" customHeight="1">
      <c r="A32" s="147"/>
      <c r="B32" s="149"/>
      <c r="C32" s="148" t="s">
        <v>90</v>
      </c>
      <c r="D32" s="149"/>
    </row>
    <row r="33" spans="1:4" ht="18.75" customHeight="1">
      <c r="A33" s="147"/>
      <c r="B33" s="149"/>
      <c r="C33" s="147" t="s">
        <v>91</v>
      </c>
      <c r="D33" s="149"/>
    </row>
  </sheetData>
  <sheetProtection/>
  <mergeCells count="4">
    <mergeCell ref="A2:D2"/>
    <mergeCell ref="B3:C3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 topLeftCell="A1">
      <selection activeCell="B28" sqref="B28"/>
    </sheetView>
  </sheetViews>
  <sheetFormatPr defaultColWidth="9.33203125" defaultRowHeight="11.25"/>
  <cols>
    <col min="1" max="1" width="13.83203125" style="0" customWidth="1"/>
    <col min="2" max="2" width="42.16015625" style="0" customWidth="1"/>
    <col min="3" max="3" width="16.66015625" style="0" customWidth="1"/>
    <col min="5" max="5" width="15.83203125" style="0" customWidth="1"/>
    <col min="6" max="7" width="17.83203125" style="0" customWidth="1"/>
    <col min="8" max="8" width="13.33203125" style="0" customWidth="1"/>
    <col min="9" max="9" width="10.16015625" style="0" customWidth="1"/>
    <col min="13" max="13" width="10.33203125" style="0" customWidth="1"/>
    <col min="14" max="14" width="13.66015625" style="0" customWidth="1"/>
  </cols>
  <sheetData>
    <row r="1" spans="1:14" ht="19.5" customHeight="1">
      <c r="A1" s="1" t="s">
        <v>92</v>
      </c>
      <c r="B1" s="13"/>
      <c r="C1" s="19"/>
      <c r="D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4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7" customHeight="1">
      <c r="A3" s="132" t="s">
        <v>44</v>
      </c>
      <c r="B3" s="132"/>
      <c r="C3" s="133" t="str">
        <f>'表四'!B3</f>
        <v>重庆市渝北区企业发展服务中心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8" t="s">
        <v>45</v>
      </c>
    </row>
    <row r="4" spans="1:14" s="49" customFormat="1" ht="21" customHeight="1">
      <c r="A4" s="118" t="s">
        <v>93</v>
      </c>
      <c r="B4" s="118"/>
      <c r="C4" s="118" t="s">
        <v>50</v>
      </c>
      <c r="D4" s="118" t="s">
        <v>94</v>
      </c>
      <c r="E4" s="134" t="s">
        <v>95</v>
      </c>
      <c r="F4" s="134" t="s">
        <v>96</v>
      </c>
      <c r="G4" s="134" t="s">
        <v>97</v>
      </c>
      <c r="H4" s="135" t="s">
        <v>98</v>
      </c>
      <c r="I4" s="137" t="s">
        <v>99</v>
      </c>
      <c r="J4" s="137" t="s">
        <v>100</v>
      </c>
      <c r="K4" s="134" t="s">
        <v>101</v>
      </c>
      <c r="L4" s="137" t="s">
        <v>102</v>
      </c>
      <c r="M4" s="139" t="s">
        <v>103</v>
      </c>
      <c r="N4" s="139" t="s">
        <v>104</v>
      </c>
    </row>
    <row r="5" spans="1:14" s="49" customFormat="1" ht="21" customHeight="1">
      <c r="A5" s="118" t="s">
        <v>105</v>
      </c>
      <c r="B5" s="118" t="s">
        <v>106</v>
      </c>
      <c r="C5" s="118"/>
      <c r="D5" s="118"/>
      <c r="E5" s="118"/>
      <c r="F5" s="118"/>
      <c r="G5" s="118"/>
      <c r="H5" s="136"/>
      <c r="I5" s="136"/>
      <c r="J5" s="136"/>
      <c r="K5" s="118"/>
      <c r="L5" s="136"/>
      <c r="M5" s="139"/>
      <c r="N5" s="118"/>
    </row>
    <row r="6" spans="1:14" ht="21" customHeight="1">
      <c r="A6" s="4"/>
      <c r="B6" s="120" t="s">
        <v>50</v>
      </c>
      <c r="C6" s="110">
        <v>1092776.4</v>
      </c>
      <c r="D6" s="120"/>
      <c r="E6" s="110">
        <v>1092776.4</v>
      </c>
      <c r="F6" s="120"/>
      <c r="G6" s="120"/>
      <c r="H6" s="120"/>
      <c r="I6" s="120"/>
      <c r="J6" s="120"/>
      <c r="K6" s="120"/>
      <c r="L6" s="120"/>
      <c r="M6" s="120"/>
      <c r="N6" s="120"/>
    </row>
    <row r="7" spans="1:14" ht="21" customHeight="1">
      <c r="A7" s="111" t="s">
        <v>107</v>
      </c>
      <c r="B7" s="112" t="s">
        <v>56</v>
      </c>
      <c r="C7" s="113">
        <v>924365.2</v>
      </c>
      <c r="D7" s="120"/>
      <c r="E7" s="113">
        <v>924365.2</v>
      </c>
      <c r="F7" s="120"/>
      <c r="G7" s="120"/>
      <c r="H7" s="120"/>
      <c r="I7" s="120"/>
      <c r="J7" s="120"/>
      <c r="K7" s="120"/>
      <c r="L7" s="120"/>
      <c r="M7" s="120"/>
      <c r="N7" s="120"/>
    </row>
    <row r="8" spans="1:14" ht="21" customHeight="1">
      <c r="A8" s="105" t="s">
        <v>108</v>
      </c>
      <c r="B8" s="114" t="s">
        <v>109</v>
      </c>
      <c r="C8" s="113">
        <v>924365.2</v>
      </c>
      <c r="D8" s="120"/>
      <c r="E8" s="113">
        <v>924365.2</v>
      </c>
      <c r="F8" s="120"/>
      <c r="G8" s="120"/>
      <c r="H8" s="120"/>
      <c r="I8" s="120"/>
      <c r="J8" s="120"/>
      <c r="K8" s="120"/>
      <c r="L8" s="120"/>
      <c r="M8" s="120"/>
      <c r="N8" s="120"/>
    </row>
    <row r="9" spans="1:14" ht="21" customHeight="1">
      <c r="A9" s="105" t="s">
        <v>110</v>
      </c>
      <c r="B9" s="114" t="s">
        <v>111</v>
      </c>
      <c r="C9" s="113">
        <v>924365.2</v>
      </c>
      <c r="D9" s="120"/>
      <c r="E9" s="113">
        <v>924365.2</v>
      </c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21" customHeight="1">
      <c r="A10" s="111" t="s">
        <v>112</v>
      </c>
      <c r="B10" s="112" t="s">
        <v>70</v>
      </c>
      <c r="C10" s="113">
        <v>83692.8</v>
      </c>
      <c r="D10" s="120"/>
      <c r="E10" s="113">
        <v>83692.8</v>
      </c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ht="21" customHeight="1">
      <c r="A11" s="105" t="s">
        <v>113</v>
      </c>
      <c r="B11" s="114" t="s">
        <v>114</v>
      </c>
      <c r="C11" s="113">
        <v>83692.8</v>
      </c>
      <c r="D11" s="120"/>
      <c r="E11" s="113">
        <v>83692.8</v>
      </c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ht="21" customHeight="1">
      <c r="A12" s="105" t="s">
        <v>115</v>
      </c>
      <c r="B12" s="114" t="s">
        <v>116</v>
      </c>
      <c r="C12" s="113">
        <v>55795.2</v>
      </c>
      <c r="D12" s="120"/>
      <c r="E12" s="113">
        <v>55795.2</v>
      </c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21" customHeight="1">
      <c r="A13" s="105" t="s">
        <v>117</v>
      </c>
      <c r="B13" s="114" t="s">
        <v>118</v>
      </c>
      <c r="C13" s="113">
        <v>27897.6</v>
      </c>
      <c r="D13" s="120"/>
      <c r="E13" s="113">
        <v>27897.6</v>
      </c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ht="21" customHeight="1">
      <c r="A14" s="111" t="s">
        <v>119</v>
      </c>
      <c r="B14" s="112" t="s">
        <v>74</v>
      </c>
      <c r="C14" s="113">
        <v>42872</v>
      </c>
      <c r="D14" s="120"/>
      <c r="E14" s="113">
        <v>42872</v>
      </c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ht="21" customHeight="1">
      <c r="A15" s="105" t="s">
        <v>120</v>
      </c>
      <c r="B15" s="114" t="s">
        <v>121</v>
      </c>
      <c r="C15" s="113">
        <v>42872</v>
      </c>
      <c r="D15" s="120"/>
      <c r="E15" s="113">
        <v>42872</v>
      </c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21" customHeight="1">
      <c r="A16" s="105" t="s">
        <v>122</v>
      </c>
      <c r="B16" s="114" t="s">
        <v>123</v>
      </c>
      <c r="C16" s="113">
        <v>42872</v>
      </c>
      <c r="D16" s="120"/>
      <c r="E16" s="113">
        <v>42872</v>
      </c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21" customHeight="1">
      <c r="A17" s="111" t="s">
        <v>124</v>
      </c>
      <c r="B17" s="112" t="s">
        <v>85</v>
      </c>
      <c r="C17" s="113">
        <v>41846.4</v>
      </c>
      <c r="D17" s="120"/>
      <c r="E17" s="113">
        <v>41846.4</v>
      </c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21" customHeight="1">
      <c r="A18" s="105" t="s">
        <v>125</v>
      </c>
      <c r="B18" s="114" t="s">
        <v>126</v>
      </c>
      <c r="C18" s="113">
        <v>41846.4</v>
      </c>
      <c r="D18" s="120"/>
      <c r="E18" s="113">
        <v>41846.4</v>
      </c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21" customHeight="1">
      <c r="A19" s="105" t="s">
        <v>127</v>
      </c>
      <c r="B19" s="114" t="s">
        <v>128</v>
      </c>
      <c r="C19" s="113">
        <v>41846.4</v>
      </c>
      <c r="D19" s="120"/>
      <c r="E19" s="113">
        <v>41846.4</v>
      </c>
      <c r="F19" s="120"/>
      <c r="G19" s="120"/>
      <c r="H19" s="120"/>
      <c r="I19" s="120"/>
      <c r="J19" s="120"/>
      <c r="K19" s="120"/>
      <c r="L19" s="120"/>
      <c r="M19" s="120"/>
      <c r="N19" s="120"/>
    </row>
  </sheetData>
  <sheetProtection/>
  <mergeCells count="16">
    <mergeCell ref="A2:N2"/>
    <mergeCell ref="A3:B3"/>
    <mergeCell ref="C3:M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9" sqref="E9"/>
    </sheetView>
  </sheetViews>
  <sheetFormatPr defaultColWidth="9.33203125" defaultRowHeight="11.25"/>
  <cols>
    <col min="1" max="1" width="17.66015625" style="0" customWidth="1"/>
    <col min="2" max="2" width="42.16015625" style="0" customWidth="1"/>
    <col min="3" max="8" width="19" style="0" customWidth="1"/>
  </cols>
  <sheetData>
    <row r="1" ht="24" customHeight="1">
      <c r="A1" s="1" t="s">
        <v>129</v>
      </c>
    </row>
    <row r="2" spans="1:8" ht="30.75" customHeight="1">
      <c r="A2" s="2" t="s">
        <v>18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44</v>
      </c>
      <c r="B3" s="8" t="str">
        <f>'表四'!B3</f>
        <v>重庆市渝北区企业发展服务中心</v>
      </c>
      <c r="C3" s="8"/>
      <c r="D3" s="8"/>
      <c r="H3" s="81" t="s">
        <v>130</v>
      </c>
    </row>
    <row r="4" spans="1:8" ht="32.25" customHeight="1">
      <c r="A4" s="75" t="s">
        <v>105</v>
      </c>
      <c r="B4" s="75" t="s">
        <v>106</v>
      </c>
      <c r="C4" s="5" t="s">
        <v>131</v>
      </c>
      <c r="D4" s="5" t="s">
        <v>132</v>
      </c>
      <c r="E4" s="5" t="s">
        <v>133</v>
      </c>
      <c r="F4" s="5" t="s">
        <v>134</v>
      </c>
      <c r="G4" s="5" t="s">
        <v>135</v>
      </c>
      <c r="H4" s="5" t="s">
        <v>136</v>
      </c>
    </row>
    <row r="5" spans="1:8" ht="22.5" customHeight="1">
      <c r="A5" s="79" t="s">
        <v>50</v>
      </c>
      <c r="B5" s="79"/>
      <c r="C5" s="104">
        <v>1092776.4</v>
      </c>
      <c r="D5" s="104">
        <v>1092776.4</v>
      </c>
      <c r="E5" s="77"/>
      <c r="F5" s="6"/>
      <c r="G5" s="6"/>
      <c r="H5" s="6"/>
    </row>
    <row r="6" spans="1:8" ht="22.5" customHeight="1">
      <c r="A6" s="111" t="s">
        <v>107</v>
      </c>
      <c r="B6" s="112" t="s">
        <v>56</v>
      </c>
      <c r="C6" s="106">
        <v>924365.2</v>
      </c>
      <c r="D6" s="106">
        <v>924365.2</v>
      </c>
      <c r="E6" s="77"/>
      <c r="F6" s="6"/>
      <c r="G6" s="6"/>
      <c r="H6" s="6"/>
    </row>
    <row r="7" spans="1:8" ht="22.5" customHeight="1">
      <c r="A7" s="105" t="s">
        <v>108</v>
      </c>
      <c r="B7" s="114" t="s">
        <v>109</v>
      </c>
      <c r="C7" s="106">
        <v>924365.2</v>
      </c>
      <c r="D7" s="106">
        <v>924365.2</v>
      </c>
      <c r="E7" s="77"/>
      <c r="F7" s="6"/>
      <c r="G7" s="6"/>
      <c r="H7" s="6"/>
    </row>
    <row r="8" spans="1:8" ht="22.5" customHeight="1">
      <c r="A8" s="105" t="s">
        <v>110</v>
      </c>
      <c r="B8" s="114" t="s">
        <v>111</v>
      </c>
      <c r="C8" s="106">
        <v>924365.2</v>
      </c>
      <c r="D8" s="106">
        <v>924365.2</v>
      </c>
      <c r="E8" s="77"/>
      <c r="F8" s="6"/>
      <c r="G8" s="6"/>
      <c r="H8" s="6"/>
    </row>
    <row r="9" spans="1:8" ht="22.5" customHeight="1">
      <c r="A9" s="111" t="s">
        <v>112</v>
      </c>
      <c r="B9" s="112" t="s">
        <v>70</v>
      </c>
      <c r="C9" s="106">
        <v>83692.8</v>
      </c>
      <c r="D9" s="106">
        <v>83692.8</v>
      </c>
      <c r="E9" s="77"/>
      <c r="F9" s="6"/>
      <c r="G9" s="6"/>
      <c r="H9" s="6"/>
    </row>
    <row r="10" spans="1:8" ht="22.5" customHeight="1">
      <c r="A10" s="105" t="s">
        <v>113</v>
      </c>
      <c r="B10" s="114" t="s">
        <v>114</v>
      </c>
      <c r="C10" s="106">
        <v>83692.8</v>
      </c>
      <c r="D10" s="106">
        <v>83692.8</v>
      </c>
      <c r="E10" s="77"/>
      <c r="F10" s="6"/>
      <c r="G10" s="6"/>
      <c r="H10" s="6"/>
    </row>
    <row r="11" spans="1:8" ht="22.5" customHeight="1">
      <c r="A11" s="105" t="s">
        <v>115</v>
      </c>
      <c r="B11" s="114" t="s">
        <v>116</v>
      </c>
      <c r="C11" s="106">
        <v>55795.2</v>
      </c>
      <c r="D11" s="106">
        <v>55795.2</v>
      </c>
      <c r="E11" s="77"/>
      <c r="F11" s="6"/>
      <c r="G11" s="6"/>
      <c r="H11" s="6"/>
    </row>
    <row r="12" spans="1:8" ht="22.5" customHeight="1">
      <c r="A12" s="105" t="s">
        <v>117</v>
      </c>
      <c r="B12" s="114" t="s">
        <v>118</v>
      </c>
      <c r="C12" s="106">
        <v>27897.6</v>
      </c>
      <c r="D12" s="106">
        <v>27897.6</v>
      </c>
      <c r="E12" s="77"/>
      <c r="F12" s="6"/>
      <c r="G12" s="6"/>
      <c r="H12" s="6"/>
    </row>
    <row r="13" spans="1:8" ht="22.5" customHeight="1">
      <c r="A13" s="111" t="s">
        <v>119</v>
      </c>
      <c r="B13" s="112" t="s">
        <v>74</v>
      </c>
      <c r="C13" s="106">
        <v>42872</v>
      </c>
      <c r="D13" s="106">
        <v>42872</v>
      </c>
      <c r="E13" s="77"/>
      <c r="F13" s="6"/>
      <c r="G13" s="6"/>
      <c r="H13" s="6"/>
    </row>
    <row r="14" spans="1:8" ht="22.5" customHeight="1">
      <c r="A14" s="105" t="s">
        <v>120</v>
      </c>
      <c r="B14" s="114" t="s">
        <v>121</v>
      </c>
      <c r="C14" s="106">
        <v>42872</v>
      </c>
      <c r="D14" s="106">
        <v>42872</v>
      </c>
      <c r="E14" s="77"/>
      <c r="F14" s="6"/>
      <c r="G14" s="6"/>
      <c r="H14" s="6"/>
    </row>
    <row r="15" spans="1:8" ht="22.5" customHeight="1">
      <c r="A15" s="105" t="s">
        <v>122</v>
      </c>
      <c r="B15" s="114" t="s">
        <v>123</v>
      </c>
      <c r="C15" s="106">
        <v>42872</v>
      </c>
      <c r="D15" s="106">
        <v>42872</v>
      </c>
      <c r="E15" s="77"/>
      <c r="F15" s="6"/>
      <c r="G15" s="6"/>
      <c r="H15" s="6"/>
    </row>
    <row r="16" spans="1:8" ht="22.5" customHeight="1">
      <c r="A16" s="111" t="s">
        <v>124</v>
      </c>
      <c r="B16" s="112" t="s">
        <v>85</v>
      </c>
      <c r="C16" s="106">
        <v>41846.4</v>
      </c>
      <c r="D16" s="106">
        <v>41846.4</v>
      </c>
      <c r="E16" s="77"/>
      <c r="F16" s="6"/>
      <c r="G16" s="6"/>
      <c r="H16" s="6"/>
    </row>
    <row r="17" spans="1:8" ht="22.5" customHeight="1">
      <c r="A17" s="105" t="s">
        <v>125</v>
      </c>
      <c r="B17" s="114" t="s">
        <v>126</v>
      </c>
      <c r="C17" s="106">
        <v>41846.4</v>
      </c>
      <c r="D17" s="106">
        <v>41846.4</v>
      </c>
      <c r="E17" s="77"/>
      <c r="F17" s="6"/>
      <c r="G17" s="6"/>
      <c r="H17" s="6"/>
    </row>
    <row r="18" spans="1:8" ht="22.5" customHeight="1">
      <c r="A18" s="105" t="s">
        <v>127</v>
      </c>
      <c r="B18" s="114" t="s">
        <v>128</v>
      </c>
      <c r="C18" s="106">
        <v>41846.4</v>
      </c>
      <c r="D18" s="106">
        <v>41846.4</v>
      </c>
      <c r="E18" s="77"/>
      <c r="F18" s="6"/>
      <c r="G18" s="6"/>
      <c r="H18" s="6"/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workbookViewId="0" topLeftCell="A1">
      <selection activeCell="F14" sqref="F14"/>
    </sheetView>
  </sheetViews>
  <sheetFormatPr defaultColWidth="9.33203125" defaultRowHeight="11.25"/>
  <cols>
    <col min="1" max="1" width="32.83203125" style="49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24" t="s">
        <v>137</v>
      </c>
    </row>
    <row r="2" spans="1:7" ht="24.75" customHeight="1">
      <c r="A2" s="125" t="s">
        <v>20</v>
      </c>
      <c r="B2" s="125"/>
      <c r="C2" s="125"/>
      <c r="D2" s="125"/>
      <c r="E2" s="125"/>
      <c r="F2" s="125"/>
      <c r="G2" s="125"/>
    </row>
    <row r="3" spans="1:7" s="49" customFormat="1" ht="24" customHeight="1">
      <c r="A3" s="3" t="s">
        <v>44</v>
      </c>
      <c r="B3" s="117" t="s">
        <v>138</v>
      </c>
      <c r="C3" s="126"/>
      <c r="D3" s="126"/>
      <c r="E3" s="126"/>
      <c r="F3" s="126"/>
      <c r="G3" s="131" t="s">
        <v>130</v>
      </c>
    </row>
    <row r="4" spans="1:7" ht="15" customHeight="1">
      <c r="A4" s="120" t="s">
        <v>46</v>
      </c>
      <c r="B4" s="120"/>
      <c r="C4" s="120" t="s">
        <v>47</v>
      </c>
      <c r="D4" s="120"/>
      <c r="E4" s="120"/>
      <c r="F4" s="120"/>
      <c r="G4" s="120"/>
    </row>
    <row r="5" spans="1:7" ht="15" customHeight="1">
      <c r="A5" s="78" t="s">
        <v>48</v>
      </c>
      <c r="B5" s="5" t="s">
        <v>49</v>
      </c>
      <c r="C5" s="5" t="s">
        <v>48</v>
      </c>
      <c r="D5" s="5" t="s">
        <v>50</v>
      </c>
      <c r="E5" s="79" t="s">
        <v>139</v>
      </c>
      <c r="F5" s="79" t="s">
        <v>140</v>
      </c>
      <c r="G5" s="75" t="s">
        <v>141</v>
      </c>
    </row>
    <row r="6" spans="1:7" ht="15" customHeight="1">
      <c r="A6" s="127" t="s">
        <v>142</v>
      </c>
      <c r="B6" s="113">
        <v>1092776.4</v>
      </c>
      <c r="C6" s="128" t="s">
        <v>54</v>
      </c>
      <c r="D6" s="113">
        <v>1092776.4</v>
      </c>
      <c r="E6" s="113">
        <v>1092776.4</v>
      </c>
      <c r="F6" s="77"/>
      <c r="G6" s="77"/>
    </row>
    <row r="7" spans="1:7" ht="15" customHeight="1">
      <c r="A7" s="129" t="s">
        <v>143</v>
      </c>
      <c r="B7" s="113">
        <v>1092776.4</v>
      </c>
      <c r="C7" s="130" t="s">
        <v>56</v>
      </c>
      <c r="D7" s="113">
        <v>924365.2</v>
      </c>
      <c r="E7" s="113">
        <v>924365.2</v>
      </c>
      <c r="F7" s="77"/>
      <c r="G7" s="77"/>
    </row>
    <row r="8" spans="1:7" ht="15" customHeight="1">
      <c r="A8" s="129" t="s">
        <v>144</v>
      </c>
      <c r="B8" s="77"/>
      <c r="C8" s="130" t="s">
        <v>58</v>
      </c>
      <c r="D8" s="77"/>
      <c r="E8" s="77"/>
      <c r="F8" s="77"/>
      <c r="G8" s="77"/>
    </row>
    <row r="9" spans="1:7" ht="15" customHeight="1">
      <c r="A9" s="129" t="s">
        <v>145</v>
      </c>
      <c r="B9" s="77"/>
      <c r="C9" s="130" t="s">
        <v>60</v>
      </c>
      <c r="D9" s="77"/>
      <c r="E9" s="77"/>
      <c r="F9" s="77"/>
      <c r="G9" s="77"/>
    </row>
    <row r="10" spans="1:7" ht="15" customHeight="1">
      <c r="A10" s="127"/>
      <c r="B10" s="77"/>
      <c r="C10" s="130" t="s">
        <v>62</v>
      </c>
      <c r="D10" s="77"/>
      <c r="E10" s="77"/>
      <c r="F10" s="77"/>
      <c r="G10" s="77"/>
    </row>
    <row r="11" spans="1:7" ht="15" customHeight="1">
      <c r="A11" s="127" t="s">
        <v>73</v>
      </c>
      <c r="B11" s="77"/>
      <c r="C11" s="130" t="s">
        <v>64</v>
      </c>
      <c r="D11" s="77"/>
      <c r="E11" s="77"/>
      <c r="F11" s="77"/>
      <c r="G11" s="77"/>
    </row>
    <row r="12" spans="1:7" ht="15" customHeight="1">
      <c r="A12" s="129" t="s">
        <v>143</v>
      </c>
      <c r="B12" s="77"/>
      <c r="C12" s="130" t="s">
        <v>66</v>
      </c>
      <c r="D12" s="77"/>
      <c r="E12" s="77"/>
      <c r="F12" s="77"/>
      <c r="G12" s="77"/>
    </row>
    <row r="13" spans="1:7" ht="15" customHeight="1">
      <c r="A13" s="129" t="s">
        <v>144</v>
      </c>
      <c r="B13" s="77"/>
      <c r="C13" s="130" t="s">
        <v>68</v>
      </c>
      <c r="D13" s="77"/>
      <c r="E13" s="77"/>
      <c r="F13" s="77"/>
      <c r="G13" s="77"/>
    </row>
    <row r="14" spans="1:7" ht="15" customHeight="1">
      <c r="A14" s="129" t="s">
        <v>145</v>
      </c>
      <c r="B14" s="77"/>
      <c r="C14" s="130" t="s">
        <v>70</v>
      </c>
      <c r="D14" s="113">
        <v>83692.8</v>
      </c>
      <c r="E14" s="113">
        <v>83692.8</v>
      </c>
      <c r="F14" s="77"/>
      <c r="G14" s="77"/>
    </row>
    <row r="15" spans="1:7" ht="15" customHeight="1">
      <c r="A15" s="127"/>
      <c r="B15" s="77"/>
      <c r="C15" s="130" t="s">
        <v>74</v>
      </c>
      <c r="D15" s="113">
        <v>42872</v>
      </c>
      <c r="E15" s="113">
        <v>42872</v>
      </c>
      <c r="F15" s="77"/>
      <c r="G15" s="77"/>
    </row>
    <row r="16" spans="1:7" ht="15" customHeight="1">
      <c r="A16" s="127"/>
      <c r="B16" s="77"/>
      <c r="C16" s="130" t="s">
        <v>76</v>
      </c>
      <c r="D16" s="77"/>
      <c r="E16" s="77"/>
      <c r="F16" s="77"/>
      <c r="G16" s="77"/>
    </row>
    <row r="17" spans="1:7" ht="15" customHeight="1">
      <c r="A17" s="127"/>
      <c r="B17" s="77"/>
      <c r="C17" s="130" t="s">
        <v>77</v>
      </c>
      <c r="D17" s="77"/>
      <c r="E17" s="77"/>
      <c r="F17" s="77"/>
      <c r="G17" s="77"/>
    </row>
    <row r="18" spans="1:7" ht="15" customHeight="1">
      <c r="A18" s="127"/>
      <c r="B18" s="77"/>
      <c r="C18" s="130" t="s">
        <v>78</v>
      </c>
      <c r="D18" s="77"/>
      <c r="E18" s="77"/>
      <c r="F18" s="77"/>
      <c r="G18" s="77"/>
    </row>
    <row r="19" spans="1:7" ht="15" customHeight="1">
      <c r="A19" s="127"/>
      <c r="B19" s="77"/>
      <c r="C19" s="130" t="s">
        <v>79</v>
      </c>
      <c r="D19" s="77"/>
      <c r="E19" s="77"/>
      <c r="F19" s="77"/>
      <c r="G19" s="77"/>
    </row>
    <row r="20" spans="1:7" ht="15" customHeight="1">
      <c r="A20" s="127"/>
      <c r="B20" s="77"/>
      <c r="C20" s="130" t="s">
        <v>80</v>
      </c>
      <c r="D20" s="77"/>
      <c r="E20" s="77"/>
      <c r="F20" s="77"/>
      <c r="G20" s="77"/>
    </row>
    <row r="21" spans="1:7" ht="15" customHeight="1">
      <c r="A21" s="127"/>
      <c r="B21" s="77"/>
      <c r="C21" s="130" t="s">
        <v>81</v>
      </c>
      <c r="D21" s="77"/>
      <c r="E21" s="77"/>
      <c r="F21" s="77"/>
      <c r="G21" s="77"/>
    </row>
    <row r="22" spans="1:7" ht="15" customHeight="1">
      <c r="A22" s="127"/>
      <c r="B22" s="77"/>
      <c r="C22" s="130" t="s">
        <v>82</v>
      </c>
      <c r="D22" s="77"/>
      <c r="E22" s="77"/>
      <c r="F22" s="77"/>
      <c r="G22" s="77"/>
    </row>
    <row r="23" spans="1:7" ht="15" customHeight="1">
      <c r="A23" s="127"/>
      <c r="B23" s="77"/>
      <c r="C23" s="130" t="s">
        <v>83</v>
      </c>
      <c r="D23" s="77"/>
      <c r="E23" s="77"/>
      <c r="F23" s="77"/>
      <c r="G23" s="77"/>
    </row>
    <row r="24" spans="1:7" ht="15" customHeight="1">
      <c r="A24" s="127"/>
      <c r="B24" s="77"/>
      <c r="C24" s="130" t="s">
        <v>84</v>
      </c>
      <c r="D24" s="77"/>
      <c r="E24" s="77"/>
      <c r="F24" s="77"/>
      <c r="G24" s="77"/>
    </row>
    <row r="25" spans="1:7" ht="15" customHeight="1">
      <c r="A25" s="127"/>
      <c r="B25" s="77"/>
      <c r="C25" s="130" t="s">
        <v>85</v>
      </c>
      <c r="D25" s="113">
        <v>41846.4</v>
      </c>
      <c r="E25" s="113">
        <v>41846.4</v>
      </c>
      <c r="F25" s="77"/>
      <c r="G25" s="77"/>
    </row>
    <row r="26" spans="1:7" ht="15" customHeight="1">
      <c r="A26" s="127"/>
      <c r="B26" s="77"/>
      <c r="C26" s="130" t="s">
        <v>86</v>
      </c>
      <c r="D26" s="77"/>
      <c r="E26" s="77"/>
      <c r="F26" s="77"/>
      <c r="G26" s="77"/>
    </row>
    <row r="27" spans="1:7" ht="15" customHeight="1">
      <c r="A27" s="127"/>
      <c r="B27" s="77"/>
      <c r="C27" s="130" t="s">
        <v>88</v>
      </c>
      <c r="D27" s="77"/>
      <c r="E27" s="77"/>
      <c r="F27" s="77"/>
      <c r="G27" s="77"/>
    </row>
    <row r="28" spans="1:7" ht="15" customHeight="1">
      <c r="A28" s="127"/>
      <c r="B28" s="77"/>
      <c r="C28" s="130" t="s">
        <v>89</v>
      </c>
      <c r="D28" s="77"/>
      <c r="E28" s="77"/>
      <c r="F28" s="77"/>
      <c r="G28" s="77"/>
    </row>
    <row r="29" spans="1:7" ht="15" customHeight="1">
      <c r="A29" s="127"/>
      <c r="B29" s="77"/>
      <c r="C29" s="130" t="s">
        <v>90</v>
      </c>
      <c r="D29" s="77"/>
      <c r="E29" s="77"/>
      <c r="F29" s="77"/>
      <c r="G29" s="77"/>
    </row>
    <row r="30" spans="1:7" ht="15" customHeight="1">
      <c r="A30" s="127"/>
      <c r="B30" s="77"/>
      <c r="C30" s="79" t="s">
        <v>91</v>
      </c>
      <c r="D30" s="77"/>
      <c r="E30" s="77"/>
      <c r="F30" s="77"/>
      <c r="G30" s="77"/>
    </row>
    <row r="31" spans="1:7" ht="15" customHeight="1">
      <c r="A31" s="78" t="s">
        <v>51</v>
      </c>
      <c r="B31" s="113">
        <v>1092776.4</v>
      </c>
      <c r="C31" s="75" t="s">
        <v>52</v>
      </c>
      <c r="D31" s="113">
        <v>1092776.4</v>
      </c>
      <c r="E31" s="113">
        <v>1092776.4</v>
      </c>
      <c r="F31" s="77"/>
      <c r="G31" s="77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3" sqref="B3:F3"/>
    </sheetView>
  </sheetViews>
  <sheetFormatPr defaultColWidth="9.33203125" defaultRowHeight="11.25"/>
  <cols>
    <col min="1" max="1" width="16.83203125" style="0" customWidth="1"/>
    <col min="2" max="2" width="42.16015625" style="0" customWidth="1"/>
    <col min="3" max="3" width="14.5" style="0" bestFit="1" customWidth="1"/>
    <col min="4" max="5" width="16.66015625" style="0" customWidth="1"/>
    <col min="6" max="6" width="13" style="0" customWidth="1"/>
    <col min="7" max="7" width="17.66015625" style="0" customWidth="1"/>
  </cols>
  <sheetData>
    <row r="1" spans="1:6" ht="21.75" customHeight="1">
      <c r="A1" s="1" t="s">
        <v>146</v>
      </c>
      <c r="B1" s="13"/>
      <c r="C1" s="13"/>
      <c r="D1" s="13"/>
      <c r="E1" s="13"/>
      <c r="F1" s="13"/>
    </row>
    <row r="2" spans="1:7" ht="19.5">
      <c r="A2" s="115" t="s">
        <v>22</v>
      </c>
      <c r="B2" s="115"/>
      <c r="C2" s="115"/>
      <c r="D2" s="115"/>
      <c r="E2" s="115"/>
      <c r="F2" s="115"/>
      <c r="G2" s="115"/>
    </row>
    <row r="3" spans="1:7" s="49" customFormat="1" ht="29.25" customHeight="1">
      <c r="A3" s="116" t="s">
        <v>44</v>
      </c>
      <c r="B3" s="117" t="str">
        <f>'表四'!B3</f>
        <v>重庆市渝北区企业发展服务中心</v>
      </c>
      <c r="C3" s="117"/>
      <c r="D3" s="117"/>
      <c r="E3" s="117"/>
      <c r="F3" s="117"/>
      <c r="G3" s="3" t="s">
        <v>45</v>
      </c>
    </row>
    <row r="4" spans="1:7" s="49" customFormat="1" ht="15" customHeight="1">
      <c r="A4" s="118" t="s">
        <v>147</v>
      </c>
      <c r="B4" s="118"/>
      <c r="C4" s="119" t="s">
        <v>148</v>
      </c>
      <c r="D4" s="119" t="s">
        <v>149</v>
      </c>
      <c r="E4" s="118"/>
      <c r="F4" s="118"/>
      <c r="G4" s="121" t="s">
        <v>150</v>
      </c>
    </row>
    <row r="5" spans="1:7" s="49" customFormat="1" ht="15" customHeight="1">
      <c r="A5" s="118" t="s">
        <v>105</v>
      </c>
      <c r="B5" s="118" t="s">
        <v>106</v>
      </c>
      <c r="C5" s="118"/>
      <c r="D5" s="118" t="s">
        <v>151</v>
      </c>
      <c r="E5" s="118" t="s">
        <v>132</v>
      </c>
      <c r="F5" s="118" t="s">
        <v>133</v>
      </c>
      <c r="G5" s="122"/>
    </row>
    <row r="6" spans="1:7" ht="15" customHeight="1">
      <c r="A6" s="4"/>
      <c r="B6" s="120" t="s">
        <v>50</v>
      </c>
      <c r="C6" s="4"/>
      <c r="D6" s="104">
        <v>1092776.4</v>
      </c>
      <c r="E6" s="104">
        <v>1092776.4</v>
      </c>
      <c r="F6" s="4"/>
      <c r="G6" s="123"/>
    </row>
    <row r="7" spans="1:7" ht="15" customHeight="1">
      <c r="A7" s="111" t="s">
        <v>107</v>
      </c>
      <c r="B7" s="112" t="s">
        <v>56</v>
      </c>
      <c r="C7" s="6"/>
      <c r="D7" s="106">
        <v>924365.2</v>
      </c>
      <c r="E7" s="106">
        <v>924365.2</v>
      </c>
      <c r="F7" s="6"/>
      <c r="G7" s="123"/>
    </row>
    <row r="8" spans="1:7" ht="15" customHeight="1">
      <c r="A8" s="105" t="s">
        <v>108</v>
      </c>
      <c r="B8" s="114" t="s">
        <v>109</v>
      </c>
      <c r="C8" s="6"/>
      <c r="D8" s="106">
        <v>924365.2</v>
      </c>
      <c r="E8" s="106">
        <v>924365.2</v>
      </c>
      <c r="F8" s="6"/>
      <c r="G8" s="123"/>
    </row>
    <row r="9" spans="1:7" ht="15" customHeight="1">
      <c r="A9" s="105" t="s">
        <v>110</v>
      </c>
      <c r="B9" s="114" t="s">
        <v>111</v>
      </c>
      <c r="C9" s="6"/>
      <c r="D9" s="106">
        <v>924365.2</v>
      </c>
      <c r="E9" s="106">
        <v>924365.2</v>
      </c>
      <c r="F9" s="6"/>
      <c r="G9" s="123"/>
    </row>
    <row r="10" spans="1:7" ht="15" customHeight="1">
      <c r="A10" s="111" t="s">
        <v>112</v>
      </c>
      <c r="B10" s="112" t="s">
        <v>70</v>
      </c>
      <c r="C10" s="6"/>
      <c r="D10" s="106">
        <v>83692.8</v>
      </c>
      <c r="E10" s="106">
        <v>83692.8</v>
      </c>
      <c r="F10" s="6"/>
      <c r="G10" s="123"/>
    </row>
    <row r="11" spans="1:7" ht="15" customHeight="1">
      <c r="A11" s="105" t="s">
        <v>113</v>
      </c>
      <c r="B11" s="114" t="s">
        <v>114</v>
      </c>
      <c r="C11" s="6"/>
      <c r="D11" s="106">
        <v>83692.8</v>
      </c>
      <c r="E11" s="106">
        <v>83692.8</v>
      </c>
      <c r="F11" s="6"/>
      <c r="G11" s="123"/>
    </row>
    <row r="12" spans="1:7" ht="15" customHeight="1">
      <c r="A12" s="105" t="s">
        <v>115</v>
      </c>
      <c r="B12" s="114" t="s">
        <v>116</v>
      </c>
      <c r="C12" s="6"/>
      <c r="D12" s="106">
        <v>55795.2</v>
      </c>
      <c r="E12" s="106">
        <v>55795.2</v>
      </c>
      <c r="F12" s="6"/>
      <c r="G12" s="123"/>
    </row>
    <row r="13" spans="1:7" ht="15" customHeight="1">
      <c r="A13" s="105" t="s">
        <v>117</v>
      </c>
      <c r="B13" s="114" t="s">
        <v>118</v>
      </c>
      <c r="C13" s="6"/>
      <c r="D13" s="106">
        <v>27897.6</v>
      </c>
      <c r="E13" s="106">
        <v>27897.6</v>
      </c>
      <c r="F13" s="6"/>
      <c r="G13" s="123"/>
    </row>
    <row r="14" spans="1:7" ht="15" customHeight="1">
      <c r="A14" s="111" t="s">
        <v>119</v>
      </c>
      <c r="B14" s="112" t="s">
        <v>74</v>
      </c>
      <c r="C14" s="6"/>
      <c r="D14" s="106">
        <v>42872</v>
      </c>
      <c r="E14" s="106">
        <v>42872</v>
      </c>
      <c r="F14" s="6"/>
      <c r="G14" s="123"/>
    </row>
    <row r="15" spans="1:7" ht="15" customHeight="1">
      <c r="A15" s="105" t="s">
        <v>120</v>
      </c>
      <c r="B15" s="114" t="s">
        <v>121</v>
      </c>
      <c r="C15" s="6"/>
      <c r="D15" s="106">
        <v>42872</v>
      </c>
      <c r="E15" s="106">
        <v>42872</v>
      </c>
      <c r="F15" s="6"/>
      <c r="G15" s="123"/>
    </row>
    <row r="16" spans="1:7" ht="15" customHeight="1">
      <c r="A16" s="105" t="s">
        <v>122</v>
      </c>
      <c r="B16" s="114" t="s">
        <v>123</v>
      </c>
      <c r="C16" s="6"/>
      <c r="D16" s="106">
        <v>42872</v>
      </c>
      <c r="E16" s="106">
        <v>42872</v>
      </c>
      <c r="F16" s="6"/>
      <c r="G16" s="123"/>
    </row>
    <row r="17" spans="1:7" ht="15" customHeight="1">
      <c r="A17" s="111" t="s">
        <v>124</v>
      </c>
      <c r="B17" s="112" t="s">
        <v>85</v>
      </c>
      <c r="C17" s="6"/>
      <c r="D17" s="106">
        <v>41846.4</v>
      </c>
      <c r="E17" s="106">
        <v>41846.4</v>
      </c>
      <c r="F17" s="6"/>
      <c r="G17" s="123"/>
    </row>
    <row r="18" spans="1:7" ht="15" customHeight="1">
      <c r="A18" s="105" t="s">
        <v>125</v>
      </c>
      <c r="B18" s="114" t="s">
        <v>126</v>
      </c>
      <c r="C18" s="6"/>
      <c r="D18" s="106">
        <v>41846.4</v>
      </c>
      <c r="E18" s="106">
        <v>41846.4</v>
      </c>
      <c r="F18" s="6"/>
      <c r="G18" s="123"/>
    </row>
    <row r="19" spans="1:7" ht="15" customHeight="1">
      <c r="A19" s="105" t="s">
        <v>127</v>
      </c>
      <c r="B19" s="114" t="s">
        <v>128</v>
      </c>
      <c r="C19" s="6"/>
      <c r="D19" s="106">
        <v>41846.4</v>
      </c>
      <c r="E19" s="106">
        <v>41846.4</v>
      </c>
      <c r="F19" s="6"/>
      <c r="G19" s="123"/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3">
      <selection activeCell="B4" sqref="B4:D4"/>
    </sheetView>
  </sheetViews>
  <sheetFormatPr defaultColWidth="9.33203125" defaultRowHeight="11.25"/>
  <cols>
    <col min="1" max="1" width="13.16015625" style="0" customWidth="1"/>
    <col min="2" max="2" width="36.5" style="0" customWidth="1"/>
    <col min="3" max="5" width="22.16015625" style="0" customWidth="1"/>
  </cols>
  <sheetData>
    <row r="1" spans="1:5" ht="15.75" customHeight="1">
      <c r="A1" s="1" t="s">
        <v>152</v>
      </c>
      <c r="B1" s="13"/>
      <c r="C1" s="13"/>
      <c r="D1" s="13"/>
      <c r="E1" s="13"/>
    </row>
    <row r="2" spans="1:5" ht="43.5" customHeight="1">
      <c r="A2" s="98" t="s">
        <v>153</v>
      </c>
      <c r="B2" s="98"/>
      <c r="C2" s="98"/>
      <c r="D2" s="98"/>
      <c r="E2" s="98"/>
    </row>
    <row r="3" spans="1:5" ht="21.75" customHeight="1">
      <c r="A3" s="107" t="s">
        <v>154</v>
      </c>
      <c r="B3" s="107"/>
      <c r="C3" s="107"/>
      <c r="D3" s="107"/>
      <c r="E3" s="107"/>
    </row>
    <row r="4" spans="1:5" s="49" customFormat="1" ht="24" customHeight="1">
      <c r="A4" s="52" t="s">
        <v>44</v>
      </c>
      <c r="B4" s="108" t="str">
        <f>'表四'!B3</f>
        <v>重庆市渝北区企业发展服务中心</v>
      </c>
      <c r="C4" s="108"/>
      <c r="D4" s="108"/>
      <c r="E4" s="61" t="s">
        <v>45</v>
      </c>
    </row>
    <row r="5" spans="1:5" ht="36" customHeight="1">
      <c r="A5" s="102" t="s">
        <v>155</v>
      </c>
      <c r="B5" s="103"/>
      <c r="C5" s="102" t="s">
        <v>156</v>
      </c>
      <c r="D5" s="109"/>
      <c r="E5" s="103"/>
    </row>
    <row r="6" spans="1:5" ht="36" customHeight="1">
      <c r="A6" s="54" t="s">
        <v>105</v>
      </c>
      <c r="B6" s="54" t="s">
        <v>106</v>
      </c>
      <c r="C6" s="55" t="s">
        <v>50</v>
      </c>
      <c r="D6" s="54" t="s">
        <v>157</v>
      </c>
      <c r="E6" s="54" t="s">
        <v>158</v>
      </c>
    </row>
    <row r="7" spans="1:5" ht="26.25" customHeight="1">
      <c r="A7" s="54"/>
      <c r="B7" s="54" t="s">
        <v>50</v>
      </c>
      <c r="C7" s="110">
        <v>1092776.4</v>
      </c>
      <c r="D7" s="110">
        <v>851177.36</v>
      </c>
      <c r="E7" s="110">
        <v>241599.04</v>
      </c>
    </row>
    <row r="8" spans="1:5" ht="18.75" customHeight="1">
      <c r="A8" s="111" t="s">
        <v>159</v>
      </c>
      <c r="B8" s="112" t="s">
        <v>160</v>
      </c>
      <c r="C8" s="113">
        <v>851177.36</v>
      </c>
      <c r="D8" s="113">
        <v>851177.36</v>
      </c>
      <c r="E8" s="113" t="s">
        <v>161</v>
      </c>
    </row>
    <row r="9" spans="1:5" ht="18.75" customHeight="1">
      <c r="A9" s="105" t="s">
        <v>162</v>
      </c>
      <c r="B9" s="114" t="s">
        <v>163</v>
      </c>
      <c r="C9" s="113">
        <v>175968</v>
      </c>
      <c r="D9" s="113">
        <v>175968</v>
      </c>
      <c r="E9" s="113" t="s">
        <v>161</v>
      </c>
    </row>
    <row r="10" spans="1:5" ht="18.75" customHeight="1">
      <c r="A10" s="105" t="s">
        <v>164</v>
      </c>
      <c r="B10" s="114" t="s">
        <v>165</v>
      </c>
      <c r="C10" s="113">
        <v>7740</v>
      </c>
      <c r="D10" s="113">
        <v>7740</v>
      </c>
      <c r="E10" s="113" t="s">
        <v>161</v>
      </c>
    </row>
    <row r="11" spans="1:5" ht="18.75" customHeight="1">
      <c r="A11" s="105" t="s">
        <v>166</v>
      </c>
      <c r="B11" s="114" t="s">
        <v>167</v>
      </c>
      <c r="C11" s="113">
        <v>498012</v>
      </c>
      <c r="D11" s="113">
        <v>498012</v>
      </c>
      <c r="E11" s="113" t="s">
        <v>161</v>
      </c>
    </row>
    <row r="12" spans="1:5" ht="18.75" customHeight="1">
      <c r="A12" s="105" t="s">
        <v>168</v>
      </c>
      <c r="B12" s="114" t="s">
        <v>169</v>
      </c>
      <c r="C12" s="113">
        <v>55795.2</v>
      </c>
      <c r="D12" s="113">
        <v>55795.2</v>
      </c>
      <c r="E12" s="113" t="s">
        <v>161</v>
      </c>
    </row>
    <row r="13" spans="1:5" ht="18.75" customHeight="1">
      <c r="A13" s="105" t="s">
        <v>170</v>
      </c>
      <c r="B13" s="114" t="s">
        <v>171</v>
      </c>
      <c r="C13" s="113">
        <v>27897.6</v>
      </c>
      <c r="D13" s="113">
        <v>27897.6</v>
      </c>
      <c r="E13" s="113" t="s">
        <v>161</v>
      </c>
    </row>
    <row r="14" spans="1:5" ht="18.75" customHeight="1">
      <c r="A14" s="105" t="s">
        <v>172</v>
      </c>
      <c r="B14" s="114" t="s">
        <v>173</v>
      </c>
      <c r="C14" s="113">
        <v>29641.2</v>
      </c>
      <c r="D14" s="113">
        <v>29641.2</v>
      </c>
      <c r="E14" s="113" t="s">
        <v>161</v>
      </c>
    </row>
    <row r="15" spans="1:5" ht="18.75" customHeight="1">
      <c r="A15" s="105" t="s">
        <v>174</v>
      </c>
      <c r="B15" s="114" t="s">
        <v>175</v>
      </c>
      <c r="C15" s="113">
        <v>6276.96</v>
      </c>
      <c r="D15" s="113">
        <v>6276.96</v>
      </c>
      <c r="E15" s="113" t="s">
        <v>161</v>
      </c>
    </row>
    <row r="16" spans="1:5" ht="18.75" customHeight="1">
      <c r="A16" s="105" t="s">
        <v>176</v>
      </c>
      <c r="B16" s="114" t="s">
        <v>177</v>
      </c>
      <c r="C16" s="113">
        <v>41846.4</v>
      </c>
      <c r="D16" s="113">
        <v>41846.4</v>
      </c>
      <c r="E16" s="113" t="s">
        <v>161</v>
      </c>
    </row>
    <row r="17" spans="1:5" ht="18.75" customHeight="1">
      <c r="A17" s="105" t="s">
        <v>178</v>
      </c>
      <c r="B17" s="114" t="s">
        <v>179</v>
      </c>
      <c r="C17" s="113">
        <v>8000</v>
      </c>
      <c r="D17" s="113">
        <v>8000</v>
      </c>
      <c r="E17" s="113" t="s">
        <v>161</v>
      </c>
    </row>
    <row r="18" spans="1:5" ht="18.75" customHeight="1">
      <c r="A18" s="111" t="s">
        <v>180</v>
      </c>
      <c r="B18" s="112" t="s">
        <v>181</v>
      </c>
      <c r="C18" s="113">
        <v>241599.04</v>
      </c>
      <c r="D18" s="113" t="s">
        <v>161</v>
      </c>
      <c r="E18" s="113">
        <v>241599.04</v>
      </c>
    </row>
    <row r="19" spans="1:5" ht="18.75" customHeight="1">
      <c r="A19" s="105" t="s">
        <v>182</v>
      </c>
      <c r="B19" s="114" t="s">
        <v>183</v>
      </c>
      <c r="C19" s="113">
        <v>90600</v>
      </c>
      <c r="D19" s="113" t="s">
        <v>161</v>
      </c>
      <c r="E19" s="113">
        <v>90600</v>
      </c>
    </row>
    <row r="20" spans="1:5" ht="18.75" customHeight="1">
      <c r="A20" s="105" t="s">
        <v>184</v>
      </c>
      <c r="B20" s="114" t="s">
        <v>185</v>
      </c>
      <c r="C20" s="113">
        <v>10000</v>
      </c>
      <c r="D20" s="113" t="s">
        <v>161</v>
      </c>
      <c r="E20" s="113">
        <v>10000</v>
      </c>
    </row>
    <row r="21" spans="1:5" ht="18.75" customHeight="1">
      <c r="A21" s="105" t="s">
        <v>186</v>
      </c>
      <c r="B21" s="114" t="s">
        <v>187</v>
      </c>
      <c r="C21" s="113">
        <v>2000</v>
      </c>
      <c r="D21" s="113" t="s">
        <v>161</v>
      </c>
      <c r="E21" s="113">
        <v>2000</v>
      </c>
    </row>
    <row r="22" spans="1:5" ht="18.75" customHeight="1">
      <c r="A22" s="105" t="s">
        <v>188</v>
      </c>
      <c r="B22" s="114" t="s">
        <v>189</v>
      </c>
      <c r="C22" s="113">
        <v>5000</v>
      </c>
      <c r="D22" s="113" t="s">
        <v>161</v>
      </c>
      <c r="E22" s="113">
        <v>5000</v>
      </c>
    </row>
    <row r="23" spans="1:5" ht="18.75" customHeight="1">
      <c r="A23" s="105" t="s">
        <v>190</v>
      </c>
      <c r="B23" s="114" t="s">
        <v>191</v>
      </c>
      <c r="C23" s="113">
        <v>2000</v>
      </c>
      <c r="D23" s="113" t="s">
        <v>161</v>
      </c>
      <c r="E23" s="113">
        <v>2000</v>
      </c>
    </row>
    <row r="24" spans="1:5" ht="18.75" customHeight="1">
      <c r="A24" s="105" t="s">
        <v>192</v>
      </c>
      <c r="B24" s="114" t="s">
        <v>193</v>
      </c>
      <c r="C24" s="113">
        <v>2639.52</v>
      </c>
      <c r="D24" s="113" t="s">
        <v>161</v>
      </c>
      <c r="E24" s="113">
        <v>2639.52</v>
      </c>
    </row>
    <row r="25" spans="1:5" ht="19.5" customHeight="1">
      <c r="A25" s="105" t="s">
        <v>194</v>
      </c>
      <c r="B25" s="114" t="s">
        <v>195</v>
      </c>
      <c r="C25" s="113">
        <v>12000</v>
      </c>
      <c r="D25" s="113" t="s">
        <v>161</v>
      </c>
      <c r="E25" s="113">
        <v>12000</v>
      </c>
    </row>
    <row r="26" spans="1:5" ht="18.75" customHeight="1">
      <c r="A26" s="105" t="s">
        <v>196</v>
      </c>
      <c r="B26" s="114" t="s">
        <v>197</v>
      </c>
      <c r="C26" s="113">
        <v>6800.64</v>
      </c>
      <c r="D26" s="113" t="s">
        <v>161</v>
      </c>
      <c r="E26" s="113">
        <v>6800.64</v>
      </c>
    </row>
    <row r="27" spans="1:5" ht="18.75" customHeight="1">
      <c r="A27" s="105" t="s">
        <v>198</v>
      </c>
      <c r="B27" s="114" t="s">
        <v>199</v>
      </c>
      <c r="C27" s="113">
        <v>6158.88</v>
      </c>
      <c r="D27" s="113" t="s">
        <v>161</v>
      </c>
      <c r="E27" s="113">
        <v>6158.88</v>
      </c>
    </row>
    <row r="28" spans="1:5" ht="18.75" customHeight="1">
      <c r="A28" s="105" t="s">
        <v>200</v>
      </c>
      <c r="B28" s="114" t="s">
        <v>201</v>
      </c>
      <c r="C28" s="113">
        <v>45000</v>
      </c>
      <c r="D28" s="113" t="s">
        <v>161</v>
      </c>
      <c r="E28" s="113">
        <v>45000</v>
      </c>
    </row>
    <row r="29" spans="1:5" ht="18.75" customHeight="1">
      <c r="A29" s="105" t="s">
        <v>202</v>
      </c>
      <c r="B29" s="114" t="s">
        <v>203</v>
      </c>
      <c r="C29" s="113">
        <v>59400</v>
      </c>
      <c r="D29" s="113" t="s">
        <v>161</v>
      </c>
      <c r="E29" s="113">
        <v>59400</v>
      </c>
    </row>
  </sheetData>
  <sheetProtection/>
  <mergeCells count="5">
    <mergeCell ref="A2:E2"/>
    <mergeCell ref="A3:E3"/>
    <mergeCell ref="B4:D4"/>
    <mergeCell ref="A5:B5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B23" sqref="B23"/>
    </sheetView>
  </sheetViews>
  <sheetFormatPr defaultColWidth="13.33203125" defaultRowHeight="11.25"/>
  <cols>
    <col min="1" max="1" width="20.33203125" style="13" customWidth="1"/>
    <col min="2" max="2" width="47.66015625" style="13" customWidth="1"/>
    <col min="3" max="3" width="48.83203125" style="13" customWidth="1"/>
    <col min="4" max="4" width="13" style="13" customWidth="1"/>
    <col min="5" max="16384" width="13.33203125" style="13" customWidth="1"/>
  </cols>
  <sheetData>
    <row r="1" ht="15.75" customHeight="1">
      <c r="A1" s="84" t="s">
        <v>204</v>
      </c>
    </row>
    <row r="2" spans="1:3" ht="38.25" customHeight="1">
      <c r="A2" s="85" t="s">
        <v>153</v>
      </c>
      <c r="B2" s="85"/>
      <c r="C2" s="85"/>
    </row>
    <row r="3" spans="1:3" ht="21.75" customHeight="1">
      <c r="A3" s="86" t="s">
        <v>205</v>
      </c>
      <c r="B3" s="86"/>
      <c r="C3" s="86"/>
    </row>
    <row r="4" spans="1:3" ht="19.5" customHeight="1">
      <c r="A4" s="87" t="s">
        <v>44</v>
      </c>
      <c r="B4" s="87" t="str">
        <f>'表四'!B3</f>
        <v>重庆市渝北区企业发展服务中心</v>
      </c>
      <c r="C4" s="71" t="s">
        <v>45</v>
      </c>
    </row>
    <row r="5" spans="1:3" ht="42" customHeight="1">
      <c r="A5" s="88" t="s">
        <v>206</v>
      </c>
      <c r="B5" s="88"/>
      <c r="C5" s="88" t="s">
        <v>132</v>
      </c>
    </row>
    <row r="6" spans="1:3" ht="26.25" customHeight="1">
      <c r="A6" s="89" t="s">
        <v>105</v>
      </c>
      <c r="B6" s="89" t="s">
        <v>106</v>
      </c>
      <c r="C6" s="88"/>
    </row>
    <row r="7" spans="1:3" s="83" customFormat="1" ht="21" customHeight="1">
      <c r="A7" s="90" t="s">
        <v>50</v>
      </c>
      <c r="B7" s="90"/>
      <c r="C7" s="104">
        <v>1092776.4</v>
      </c>
    </row>
    <row r="8" spans="1:3" s="83" customFormat="1" ht="21" customHeight="1">
      <c r="A8" s="105" t="s">
        <v>207</v>
      </c>
      <c r="B8" s="105" t="s">
        <v>208</v>
      </c>
      <c r="C8" s="106">
        <v>1092776.4</v>
      </c>
    </row>
    <row r="9" spans="1:3" s="83" customFormat="1" ht="21" customHeight="1">
      <c r="A9" s="105" t="s">
        <v>209</v>
      </c>
      <c r="B9" s="105" t="s">
        <v>210</v>
      </c>
      <c r="C9" s="106">
        <v>851177.36</v>
      </c>
    </row>
    <row r="10" spans="1:3" s="83" customFormat="1" ht="21" customHeight="1">
      <c r="A10" s="105" t="s">
        <v>211</v>
      </c>
      <c r="B10" s="105" t="s">
        <v>212</v>
      </c>
      <c r="C10" s="106">
        <v>241599.04</v>
      </c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2023-02-28T09:39:08Z</cp:lastPrinted>
  <dcterms:created xsi:type="dcterms:W3CDTF">2023-03-03T10:17:47Z</dcterms:created>
  <dcterms:modified xsi:type="dcterms:W3CDTF">2023-03-03T10:25:31Z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