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27735" windowHeight="14175"/>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1" sheetId="18" r:id="rId17"/>
    <sheet name="表十六-2" sheetId="19" r:id="rId18"/>
    <sheet name="表十六-3" sheetId="20" r:id="rId19"/>
    <sheet name="表十七-1" sheetId="21" r:id="rId20"/>
    <sheet name="表十七-2" sheetId="17" r:id="rId21"/>
  </sheets>
  <calcPr calcId="114210"/>
</workbook>
</file>

<file path=xl/calcChain.xml><?xml version="1.0" encoding="utf-8"?>
<calcChain xmlns="http://schemas.openxmlformats.org/spreadsheetml/2006/main">
  <c r="I7" i="15"/>
  <c r="J7"/>
  <c r="H7"/>
</calcChain>
</file>

<file path=xl/sharedStrings.xml><?xml version="1.0" encoding="utf-8"?>
<sst xmlns="http://schemas.openxmlformats.org/spreadsheetml/2006/main" count="2427" uniqueCount="553">
  <si>
    <r>
      <rPr>
        <sz val="11"/>
        <color indexed="8"/>
        <rFont val="宋体"/>
        <charset val="134"/>
      </rPr>
      <t> 20805</t>
    </r>
  </si>
  <si>
    <r>
      <rPr>
        <sz val="11"/>
        <color indexed="8"/>
        <rFont val="宋体"/>
        <charset val="134"/>
      </rPr>
      <t> 行政事业单位养老支出</t>
    </r>
  </si>
  <si>
    <r>
      <rPr>
        <sz val="11"/>
        <color indexed="8"/>
        <rFont val="宋体"/>
        <charset val="134"/>
      </rPr>
      <t>  2080505</t>
    </r>
  </si>
  <si>
    <r>
      <rPr>
        <sz val="11"/>
        <color indexed="8"/>
        <rFont val="宋体"/>
        <charset val="134"/>
      </rPr>
      <t>  机关事业单位基本养老保险缴费支出</t>
    </r>
  </si>
  <si>
    <r>
      <rPr>
        <sz val="11"/>
        <color indexed="8"/>
        <rFont val="宋体"/>
        <charset val="134"/>
      </rPr>
      <t>  2080506</t>
    </r>
  </si>
  <si>
    <r>
      <rPr>
        <sz val="11"/>
        <color indexed="8"/>
        <rFont val="宋体"/>
        <charset val="134"/>
      </rPr>
      <t>  机关事业单位职业年金缴费支出</t>
    </r>
  </si>
  <si>
    <r>
      <rPr>
        <sz val="11"/>
        <color indexed="8"/>
        <rFont val="宋体"/>
        <charset val="134"/>
      </rPr>
      <t>  2080599</t>
    </r>
  </si>
  <si>
    <r>
      <rPr>
        <sz val="11"/>
        <color indexed="8"/>
        <rFont val="宋体"/>
        <charset val="134"/>
      </rPr>
      <t>  其他行政事业单位养老支出</t>
    </r>
  </si>
  <si>
    <r>
      <rPr>
        <sz val="11"/>
        <color indexed="8"/>
        <rFont val="宋体"/>
        <charset val="134"/>
      </rPr>
      <t> 21011</t>
    </r>
  </si>
  <si>
    <r>
      <rPr>
        <sz val="11"/>
        <color indexed="8"/>
        <rFont val="宋体"/>
        <charset val="134"/>
      </rPr>
      <t> 行政事业单位医疗</t>
    </r>
  </si>
  <si>
    <r>
      <rPr>
        <sz val="11"/>
        <color indexed="8"/>
        <rFont val="宋体"/>
        <charset val="134"/>
      </rPr>
      <t>  2101101</t>
    </r>
  </si>
  <si>
    <r>
      <rPr>
        <sz val="11"/>
        <color indexed="8"/>
        <rFont val="宋体"/>
        <charset val="134"/>
      </rPr>
      <t>  行政单位医疗</t>
    </r>
  </si>
  <si>
    <r>
      <rPr>
        <sz val="11"/>
        <color indexed="8"/>
        <rFont val="宋体"/>
        <charset val="134"/>
      </rPr>
      <t> 21103</t>
    </r>
  </si>
  <si>
    <r>
      <rPr>
        <sz val="11"/>
        <color indexed="8"/>
        <rFont val="宋体"/>
        <charset val="134"/>
      </rPr>
      <t> 污染防治</t>
    </r>
  </si>
  <si>
    <r>
      <rPr>
        <sz val="11"/>
        <color indexed="8"/>
        <rFont val="宋体"/>
        <charset val="134"/>
      </rPr>
      <t>  2110301</t>
    </r>
  </si>
  <si>
    <r>
      <rPr>
        <sz val="11"/>
        <color indexed="8"/>
        <rFont val="宋体"/>
        <charset val="134"/>
      </rPr>
      <t>  大气</t>
    </r>
  </si>
  <si>
    <r>
      <rPr>
        <sz val="11"/>
        <color indexed="8"/>
        <rFont val="宋体"/>
        <charset val="134"/>
      </rPr>
      <t> 21201</t>
    </r>
  </si>
  <si>
    <r>
      <rPr>
        <sz val="11"/>
        <color indexed="8"/>
        <rFont val="宋体"/>
        <charset val="134"/>
      </rPr>
      <t> 城乡社区管理事务</t>
    </r>
  </si>
  <si>
    <r>
      <rPr>
        <sz val="11"/>
        <color indexed="8"/>
        <rFont val="宋体"/>
        <charset val="134"/>
      </rPr>
      <t>  2120101</t>
    </r>
  </si>
  <si>
    <r>
      <rPr>
        <sz val="11"/>
        <color indexed="8"/>
        <rFont val="宋体"/>
        <charset val="134"/>
      </rPr>
      <t>  行政运行</t>
    </r>
  </si>
  <si>
    <r>
      <rPr>
        <sz val="11"/>
        <color indexed="8"/>
        <rFont val="宋体"/>
        <charset val="134"/>
      </rPr>
      <t>  2120102</t>
    </r>
  </si>
  <si>
    <r>
      <rPr>
        <sz val="11"/>
        <color indexed="8"/>
        <rFont val="宋体"/>
        <charset val="134"/>
      </rPr>
      <t>  一般行政管理事务</t>
    </r>
  </si>
  <si>
    <r>
      <rPr>
        <sz val="11"/>
        <color indexed="8"/>
        <rFont val="宋体"/>
        <charset val="134"/>
      </rPr>
      <t>  2120199</t>
    </r>
  </si>
  <si>
    <r>
      <rPr>
        <sz val="11"/>
        <color indexed="8"/>
        <rFont val="宋体"/>
        <charset val="134"/>
      </rPr>
      <t>  其他城乡社区管理事务支出</t>
    </r>
  </si>
  <si>
    <r>
      <rPr>
        <sz val="11"/>
        <color indexed="8"/>
        <rFont val="宋体"/>
        <charset val="134"/>
      </rPr>
      <t> 21299</t>
    </r>
  </si>
  <si>
    <r>
      <rPr>
        <sz val="11"/>
        <color indexed="8"/>
        <rFont val="宋体"/>
        <charset val="134"/>
      </rPr>
      <t> 其他城乡社区支出</t>
    </r>
  </si>
  <si>
    <r>
      <rPr>
        <sz val="11"/>
        <color indexed="8"/>
        <rFont val="宋体"/>
        <charset val="134"/>
      </rPr>
      <t>  2129999</t>
    </r>
  </si>
  <si>
    <r>
      <rPr>
        <sz val="11"/>
        <color indexed="8"/>
        <rFont val="宋体"/>
        <charset val="134"/>
      </rPr>
      <t>  其他城乡社区支出</t>
    </r>
  </si>
  <si>
    <r>
      <rPr>
        <sz val="11"/>
        <color indexed="8"/>
        <rFont val="宋体"/>
        <charset val="134"/>
      </rPr>
      <t> 22101</t>
    </r>
  </si>
  <si>
    <r>
      <rPr>
        <sz val="11"/>
        <color indexed="8"/>
        <rFont val="宋体"/>
        <charset val="134"/>
      </rPr>
      <t> 保障性安居工程支出</t>
    </r>
  </si>
  <si>
    <r>
      <rPr>
        <sz val="11"/>
        <color indexed="8"/>
        <rFont val="宋体"/>
        <charset val="134"/>
      </rPr>
      <t>  2210103</t>
    </r>
  </si>
  <si>
    <r>
      <rPr>
        <sz val="11"/>
        <color indexed="8"/>
        <rFont val="宋体"/>
        <charset val="134"/>
      </rPr>
      <t>  棚户区改造</t>
    </r>
  </si>
  <si>
    <r>
      <rPr>
        <sz val="11"/>
        <color indexed="8"/>
        <rFont val="宋体"/>
        <charset val="134"/>
      </rPr>
      <t>  2210107</t>
    </r>
  </si>
  <si>
    <r>
      <rPr>
        <sz val="11"/>
        <color indexed="8"/>
        <rFont val="宋体"/>
        <charset val="134"/>
      </rPr>
      <t>  保障性住房租金补贴</t>
    </r>
  </si>
  <si>
    <r>
      <rPr>
        <sz val="11"/>
        <color indexed="8"/>
        <rFont val="宋体"/>
        <charset val="134"/>
      </rPr>
      <t>  2210108</t>
    </r>
  </si>
  <si>
    <r>
      <rPr>
        <sz val="11"/>
        <color indexed="8"/>
        <rFont val="宋体"/>
        <charset val="134"/>
      </rPr>
      <t>  老旧小区改造</t>
    </r>
  </si>
  <si>
    <r>
      <rPr>
        <sz val="11"/>
        <color indexed="8"/>
        <rFont val="宋体"/>
        <charset val="134"/>
      </rPr>
      <t>  2210109</t>
    </r>
  </si>
  <si>
    <r>
      <rPr>
        <sz val="11"/>
        <color indexed="8"/>
        <rFont val="宋体"/>
        <charset val="134"/>
      </rPr>
      <t>  住房租赁市场发展</t>
    </r>
  </si>
  <si>
    <r>
      <rPr>
        <sz val="11"/>
        <color indexed="8"/>
        <rFont val="宋体"/>
        <charset val="134"/>
      </rPr>
      <t>  2210110</t>
    </r>
  </si>
  <si>
    <r>
      <rPr>
        <sz val="11"/>
        <color indexed="8"/>
        <rFont val="宋体"/>
        <charset val="134"/>
      </rPr>
      <t>  保障性租赁住房</t>
    </r>
  </si>
  <si>
    <r>
      <rPr>
        <sz val="11"/>
        <color indexed="8"/>
        <rFont val="宋体"/>
        <charset val="134"/>
      </rPr>
      <t>  2210199</t>
    </r>
  </si>
  <si>
    <r>
      <rPr>
        <sz val="11"/>
        <color indexed="8"/>
        <rFont val="宋体"/>
        <charset val="134"/>
      </rPr>
      <t>  其他保障性安居工程支出</t>
    </r>
  </si>
  <si>
    <r>
      <rPr>
        <sz val="11"/>
        <color indexed="8"/>
        <rFont val="宋体"/>
        <charset val="134"/>
      </rPr>
      <t> 22102</t>
    </r>
  </si>
  <si>
    <r>
      <rPr>
        <sz val="11"/>
        <color indexed="8"/>
        <rFont val="宋体"/>
        <charset val="134"/>
      </rPr>
      <t> 住房改革支出</t>
    </r>
  </si>
  <si>
    <r>
      <rPr>
        <sz val="11"/>
        <color indexed="8"/>
        <rFont val="宋体"/>
        <charset val="134"/>
      </rPr>
      <t>  2210201</t>
    </r>
  </si>
  <si>
    <r>
      <rPr>
        <sz val="11"/>
        <color indexed="8"/>
        <rFont val="宋体"/>
        <charset val="134"/>
      </rPr>
      <t>  住房公积金</t>
    </r>
  </si>
  <si>
    <r>
      <rPr>
        <sz val="11"/>
        <color indexed="8"/>
        <rFont val="宋体"/>
        <charset val="134"/>
      </rPr>
      <t> 22402</t>
    </r>
  </si>
  <si>
    <r>
      <rPr>
        <sz val="11"/>
        <color indexed="8"/>
        <rFont val="宋体"/>
        <charset val="134"/>
      </rPr>
      <t> 消防救援事务</t>
    </r>
  </si>
  <si>
    <r>
      <rPr>
        <sz val="11"/>
        <color indexed="8"/>
        <rFont val="宋体"/>
        <charset val="134"/>
      </rPr>
      <t>  2240202</t>
    </r>
  </si>
  <si>
    <r>
      <rPr>
        <sz val="11"/>
        <color indexed="8"/>
        <rFont val="宋体"/>
        <charset val="134"/>
      </rPr>
      <t> 22406</t>
    </r>
  </si>
  <si>
    <r>
      <rPr>
        <sz val="11"/>
        <color indexed="8"/>
        <rFont val="宋体"/>
        <charset val="134"/>
      </rPr>
      <t> 自然灾害防治</t>
    </r>
  </si>
  <si>
    <r>
      <rPr>
        <sz val="11"/>
        <color indexed="8"/>
        <rFont val="宋体"/>
        <charset val="134"/>
      </rPr>
      <t>  2240699</t>
    </r>
  </si>
  <si>
    <r>
      <rPr>
        <sz val="11"/>
        <color indexed="8"/>
        <rFont val="宋体"/>
        <charset val="134"/>
      </rPr>
      <t>  其他自然灾害防治支出</t>
    </r>
  </si>
  <si>
    <r>
      <rPr>
        <sz val="11"/>
        <color indexed="8"/>
        <rFont val="宋体"/>
        <charset val="134"/>
      </rPr>
      <t> 504</t>
    </r>
  </si>
  <si>
    <r>
      <rPr>
        <sz val="11"/>
        <color indexed="8"/>
        <rFont val="宋体"/>
        <charset val="134"/>
      </rPr>
      <t> 重庆市渝北区住房和城乡建设委员会</t>
    </r>
  </si>
  <si>
    <r>
      <rPr>
        <sz val="11"/>
        <color indexed="8"/>
        <rFont val="宋体"/>
        <charset val="134"/>
      </rPr>
      <t> </t>
    </r>
  </si>
  <si>
    <r>
      <rPr>
        <sz val="11"/>
        <color indexed="8"/>
        <rFont val="宋体"/>
        <charset val="134"/>
      </rPr>
      <t> </t>
    </r>
  </si>
  <si>
    <r>
      <rPr>
        <sz val="11"/>
        <color indexed="8"/>
        <rFont val="宋体"/>
        <charset val="134"/>
      </rPr>
      <t>  </t>
    </r>
  </si>
  <si>
    <r>
      <rPr>
        <sz val="11"/>
        <color indexed="8"/>
        <rFont val="宋体"/>
        <charset val="134"/>
      </rPr>
      <t>  </t>
    </r>
  </si>
  <si>
    <r>
      <rPr>
        <sz val="11"/>
        <color indexed="8"/>
        <rFont val="宋体"/>
        <charset val="134"/>
      </rPr>
      <t> 50101</t>
    </r>
  </si>
  <si>
    <r>
      <rPr>
        <sz val="11"/>
        <color indexed="8"/>
        <rFont val="宋体"/>
        <charset val="134"/>
      </rPr>
      <t> 工资奖金津补贴</t>
    </r>
  </si>
  <si>
    <r>
      <rPr>
        <sz val="11"/>
        <color indexed="8"/>
        <rFont val="宋体"/>
        <charset val="134"/>
      </rPr>
      <t> 50102</t>
    </r>
  </si>
  <si>
    <r>
      <rPr>
        <sz val="11"/>
        <color indexed="8"/>
        <rFont val="宋体"/>
        <charset val="134"/>
      </rPr>
      <t> 社会保障缴费</t>
    </r>
  </si>
  <si>
    <r>
      <rPr>
        <sz val="11"/>
        <color indexed="8"/>
        <rFont val="宋体"/>
        <charset val="134"/>
      </rPr>
      <t> 50103</t>
    </r>
  </si>
  <si>
    <r>
      <rPr>
        <sz val="11"/>
        <color indexed="8"/>
        <rFont val="宋体"/>
        <charset val="134"/>
      </rPr>
      <t> 住房公积金</t>
    </r>
  </si>
  <si>
    <r>
      <rPr>
        <sz val="11"/>
        <color indexed="8"/>
        <rFont val="宋体"/>
        <charset val="134"/>
      </rPr>
      <t> 50199</t>
    </r>
  </si>
  <si>
    <r>
      <rPr>
        <sz val="11"/>
        <color indexed="8"/>
        <rFont val="宋体"/>
        <charset val="134"/>
      </rPr>
      <t> 其他工资福利支出</t>
    </r>
  </si>
  <si>
    <r>
      <rPr>
        <sz val="11"/>
        <color indexed="8"/>
        <rFont val="宋体"/>
        <charset val="134"/>
      </rPr>
      <t> 50201</t>
    </r>
  </si>
  <si>
    <r>
      <rPr>
        <sz val="11"/>
        <color indexed="8"/>
        <rFont val="宋体"/>
        <charset val="134"/>
      </rPr>
      <t> 办公经费</t>
    </r>
  </si>
  <si>
    <r>
      <rPr>
        <sz val="11"/>
        <color indexed="8"/>
        <rFont val="宋体"/>
        <charset val="134"/>
      </rPr>
      <t> 50203</t>
    </r>
  </si>
  <si>
    <r>
      <rPr>
        <sz val="11"/>
        <color indexed="8"/>
        <rFont val="宋体"/>
        <charset val="134"/>
      </rPr>
      <t> 培训费</t>
    </r>
  </si>
  <si>
    <r>
      <rPr>
        <sz val="11"/>
        <color indexed="8"/>
        <rFont val="宋体"/>
        <charset val="134"/>
      </rPr>
      <t> 50205</t>
    </r>
  </si>
  <si>
    <r>
      <rPr>
        <sz val="11"/>
        <color indexed="8"/>
        <rFont val="宋体"/>
        <charset val="134"/>
      </rPr>
      <t> 委托业务费</t>
    </r>
  </si>
  <si>
    <r>
      <rPr>
        <sz val="11"/>
        <color indexed="8"/>
        <rFont val="宋体"/>
        <charset val="134"/>
      </rPr>
      <t> 50206</t>
    </r>
  </si>
  <si>
    <r>
      <rPr>
        <sz val="11"/>
        <color indexed="8"/>
        <rFont val="宋体"/>
        <charset val="134"/>
      </rPr>
      <t> 公务接待费</t>
    </r>
  </si>
  <si>
    <r>
      <rPr>
        <sz val="11"/>
        <color indexed="8"/>
        <rFont val="宋体"/>
        <charset val="134"/>
      </rPr>
      <t> 50208</t>
    </r>
  </si>
  <si>
    <r>
      <rPr>
        <sz val="11"/>
        <color indexed="8"/>
        <rFont val="宋体"/>
        <charset val="134"/>
      </rPr>
      <t> 公务用车运行维护费</t>
    </r>
  </si>
  <si>
    <r>
      <rPr>
        <sz val="11"/>
        <color indexed="8"/>
        <rFont val="宋体"/>
        <charset val="134"/>
      </rPr>
      <t> 50209</t>
    </r>
  </si>
  <si>
    <r>
      <rPr>
        <sz val="11"/>
        <color indexed="8"/>
        <rFont val="宋体"/>
        <charset val="134"/>
      </rPr>
      <t> 维修（护）费</t>
    </r>
  </si>
  <si>
    <r>
      <rPr>
        <sz val="11"/>
        <color indexed="8"/>
        <rFont val="宋体"/>
        <charset val="134"/>
      </rPr>
      <t> 50299</t>
    </r>
  </si>
  <si>
    <r>
      <rPr>
        <sz val="11"/>
        <color indexed="8"/>
        <rFont val="宋体"/>
        <charset val="134"/>
      </rPr>
      <t> 其他商品和服务支出</t>
    </r>
  </si>
  <si>
    <r>
      <rPr>
        <sz val="11"/>
        <color indexed="8"/>
        <rFont val="宋体"/>
        <charset val="134"/>
      </rPr>
      <t> 50402</t>
    </r>
  </si>
  <si>
    <r>
      <rPr>
        <sz val="11"/>
        <color indexed="8"/>
        <rFont val="宋体"/>
        <charset val="134"/>
      </rPr>
      <t> 基础设施建设</t>
    </r>
  </si>
  <si>
    <r>
      <rPr>
        <sz val="11"/>
        <color indexed="8"/>
        <rFont val="宋体"/>
        <charset val="134"/>
      </rPr>
      <t> 50701</t>
    </r>
  </si>
  <si>
    <r>
      <rPr>
        <sz val="11"/>
        <color indexed="8"/>
        <rFont val="宋体"/>
        <charset val="134"/>
      </rPr>
      <t> 费用补贴</t>
    </r>
  </si>
  <si>
    <r>
      <rPr>
        <sz val="11"/>
        <color indexed="8"/>
        <rFont val="宋体"/>
        <charset val="134"/>
      </rPr>
      <t> 50799</t>
    </r>
  </si>
  <si>
    <r>
      <rPr>
        <sz val="11"/>
        <color indexed="8"/>
        <rFont val="宋体"/>
        <charset val="134"/>
      </rPr>
      <t> 其他对企业补助</t>
    </r>
  </si>
  <si>
    <r>
      <rPr>
        <sz val="11"/>
        <color indexed="8"/>
        <rFont val="宋体"/>
        <charset val="134"/>
      </rPr>
      <t> 50901</t>
    </r>
  </si>
  <si>
    <r>
      <rPr>
        <sz val="11"/>
        <color indexed="8"/>
        <rFont val="宋体"/>
        <charset val="134"/>
      </rPr>
      <t> 社会福利和救助</t>
    </r>
  </si>
  <si>
    <r>
      <rPr>
        <sz val="11"/>
        <color indexed="8"/>
        <rFont val="宋体"/>
        <charset val="134"/>
      </rPr>
      <t> 21208</t>
    </r>
  </si>
  <si>
    <r>
      <rPr>
        <sz val="11"/>
        <color indexed="8"/>
        <rFont val="宋体"/>
        <charset val="134"/>
      </rPr>
      <t> 国有土地使用权出让收入安排的支出</t>
    </r>
  </si>
  <si>
    <r>
      <rPr>
        <sz val="11"/>
        <color indexed="8"/>
        <rFont val="宋体"/>
        <charset val="134"/>
      </rPr>
      <t>  2120803</t>
    </r>
  </si>
  <si>
    <r>
      <rPr>
        <sz val="11"/>
        <color indexed="8"/>
        <rFont val="宋体"/>
        <charset val="134"/>
      </rPr>
      <t>  城市建设支出</t>
    </r>
  </si>
  <si>
    <r>
      <rPr>
        <sz val="11"/>
        <color indexed="8"/>
        <rFont val="宋体"/>
        <charset val="134"/>
      </rPr>
      <t> 21213</t>
    </r>
  </si>
  <si>
    <r>
      <rPr>
        <sz val="11"/>
        <color indexed="8"/>
        <rFont val="宋体"/>
        <charset val="134"/>
      </rPr>
      <t> 城市基础设施配套费安排的支出</t>
    </r>
  </si>
  <si>
    <r>
      <rPr>
        <sz val="11"/>
        <color indexed="8"/>
        <rFont val="宋体"/>
        <charset val="134"/>
      </rPr>
      <t>  2121301</t>
    </r>
  </si>
  <si>
    <r>
      <rPr>
        <sz val="11"/>
        <color indexed="8"/>
        <rFont val="宋体"/>
        <charset val="134"/>
      </rPr>
      <t>  城市公共设施</t>
    </r>
  </si>
  <si>
    <r>
      <rPr>
        <sz val="11"/>
        <color indexed="8"/>
        <rFont val="宋体"/>
        <charset val="134"/>
      </rPr>
      <t>  2121399</t>
    </r>
  </si>
  <si>
    <r>
      <rPr>
        <sz val="11"/>
        <color indexed="8"/>
        <rFont val="宋体"/>
        <charset val="134"/>
      </rPr>
      <t>  其他城市基础设施配套费安排的支出</t>
    </r>
  </si>
  <si>
    <r>
      <rPr>
        <sz val="11"/>
        <color indexed="8"/>
        <rFont val="宋体"/>
        <charset val="134"/>
      </rPr>
      <t> 30101</t>
    </r>
  </si>
  <si>
    <r>
      <rPr>
        <sz val="11"/>
        <color indexed="8"/>
        <rFont val="宋体"/>
        <charset val="134"/>
      </rPr>
      <t> 基本工资</t>
    </r>
  </si>
  <si>
    <r>
      <rPr>
        <sz val="11"/>
        <color indexed="8"/>
        <rFont val="宋体"/>
        <charset val="134"/>
      </rPr>
      <t> 30102</t>
    </r>
  </si>
  <si>
    <r>
      <rPr>
        <sz val="11"/>
        <color indexed="8"/>
        <rFont val="宋体"/>
        <charset val="134"/>
      </rPr>
      <t> 津贴补贴</t>
    </r>
  </si>
  <si>
    <r>
      <rPr>
        <sz val="11"/>
        <color indexed="8"/>
        <rFont val="宋体"/>
        <charset val="134"/>
      </rPr>
      <t> 30103</t>
    </r>
  </si>
  <si>
    <r>
      <rPr>
        <sz val="11"/>
        <color indexed="8"/>
        <rFont val="宋体"/>
        <charset val="134"/>
      </rPr>
      <t> 奖金</t>
    </r>
  </si>
  <si>
    <r>
      <rPr>
        <sz val="11"/>
        <color indexed="8"/>
        <rFont val="宋体"/>
        <charset val="134"/>
      </rPr>
      <t> 30108</t>
    </r>
  </si>
  <si>
    <r>
      <rPr>
        <sz val="11"/>
        <color indexed="8"/>
        <rFont val="宋体"/>
        <charset val="134"/>
      </rPr>
      <t> 机关事业单位基本养老保险缴费</t>
    </r>
  </si>
  <si>
    <r>
      <rPr>
        <sz val="11"/>
        <color indexed="8"/>
        <rFont val="宋体"/>
        <charset val="134"/>
      </rPr>
      <t> 30109</t>
    </r>
  </si>
  <si>
    <r>
      <rPr>
        <sz val="11"/>
        <color indexed="8"/>
        <rFont val="宋体"/>
        <charset val="134"/>
      </rPr>
      <t> 职业年金缴费</t>
    </r>
  </si>
  <si>
    <r>
      <rPr>
        <sz val="11"/>
        <color indexed="8"/>
        <rFont val="宋体"/>
        <charset val="134"/>
      </rPr>
      <t> 30110</t>
    </r>
  </si>
  <si>
    <r>
      <rPr>
        <sz val="11"/>
        <color indexed="8"/>
        <rFont val="宋体"/>
        <charset val="134"/>
      </rPr>
      <t> 职工基本医疗保险缴费</t>
    </r>
  </si>
  <si>
    <r>
      <rPr>
        <sz val="11"/>
        <color indexed="8"/>
        <rFont val="宋体"/>
        <charset val="134"/>
      </rPr>
      <t> 30112</t>
    </r>
  </si>
  <si>
    <r>
      <rPr>
        <sz val="11"/>
        <color indexed="8"/>
        <rFont val="宋体"/>
        <charset val="134"/>
      </rPr>
      <t> 其他社会保障缴费</t>
    </r>
  </si>
  <si>
    <r>
      <rPr>
        <sz val="11"/>
        <color indexed="8"/>
        <rFont val="宋体"/>
        <charset val="134"/>
      </rPr>
      <t> 30113</t>
    </r>
  </si>
  <si>
    <r>
      <rPr>
        <sz val="11"/>
        <color indexed="8"/>
        <rFont val="宋体"/>
        <charset val="134"/>
      </rPr>
      <t> 30114</t>
    </r>
  </si>
  <si>
    <r>
      <rPr>
        <sz val="11"/>
        <color indexed="8"/>
        <rFont val="宋体"/>
        <charset val="134"/>
      </rPr>
      <t> 医疗费</t>
    </r>
  </si>
  <si>
    <r>
      <rPr>
        <sz val="11"/>
        <color indexed="8"/>
        <rFont val="宋体"/>
        <charset val="134"/>
      </rPr>
      <t> 30201</t>
    </r>
  </si>
  <si>
    <r>
      <rPr>
        <sz val="11"/>
        <color indexed="8"/>
        <rFont val="宋体"/>
        <charset val="134"/>
      </rPr>
      <t> 办公费</t>
    </r>
  </si>
  <si>
    <r>
      <rPr>
        <sz val="11"/>
        <color indexed="8"/>
        <rFont val="宋体"/>
        <charset val="134"/>
      </rPr>
      <t> 30205</t>
    </r>
  </si>
  <si>
    <r>
      <rPr>
        <sz val="11"/>
        <color indexed="8"/>
        <rFont val="宋体"/>
        <charset val="134"/>
      </rPr>
      <t> 水费</t>
    </r>
  </si>
  <si>
    <r>
      <rPr>
        <sz val="11"/>
        <color indexed="8"/>
        <rFont val="宋体"/>
        <charset val="134"/>
      </rPr>
      <t> 30206</t>
    </r>
  </si>
  <si>
    <r>
      <rPr>
        <sz val="11"/>
        <color indexed="8"/>
        <rFont val="宋体"/>
        <charset val="134"/>
      </rPr>
      <t> 电费</t>
    </r>
  </si>
  <si>
    <r>
      <rPr>
        <sz val="11"/>
        <color indexed="8"/>
        <rFont val="宋体"/>
        <charset val="134"/>
      </rPr>
      <t> 30207</t>
    </r>
  </si>
  <si>
    <r>
      <rPr>
        <sz val="11"/>
        <color indexed="8"/>
        <rFont val="宋体"/>
        <charset val="134"/>
      </rPr>
      <t> 邮电费</t>
    </r>
  </si>
  <si>
    <r>
      <rPr>
        <sz val="11"/>
        <color indexed="8"/>
        <rFont val="宋体"/>
        <charset val="134"/>
      </rPr>
      <t> 30213</t>
    </r>
  </si>
  <si>
    <r>
      <rPr>
        <sz val="11"/>
        <color indexed="8"/>
        <rFont val="宋体"/>
        <charset val="134"/>
      </rPr>
      <t> 30216</t>
    </r>
  </si>
  <si>
    <r>
      <rPr>
        <sz val="11"/>
        <color indexed="8"/>
        <rFont val="宋体"/>
        <charset val="134"/>
      </rPr>
      <t> 30217</t>
    </r>
  </si>
  <si>
    <r>
      <rPr>
        <sz val="11"/>
        <color indexed="8"/>
        <rFont val="宋体"/>
        <charset val="134"/>
      </rPr>
      <t> 30226</t>
    </r>
  </si>
  <si>
    <r>
      <rPr>
        <sz val="11"/>
        <color indexed="8"/>
        <rFont val="宋体"/>
        <charset val="134"/>
      </rPr>
      <t> 劳务费</t>
    </r>
  </si>
  <si>
    <r>
      <rPr>
        <sz val="11"/>
        <color indexed="8"/>
        <rFont val="宋体"/>
        <charset val="134"/>
      </rPr>
      <t> 30227</t>
    </r>
  </si>
  <si>
    <r>
      <rPr>
        <sz val="11"/>
        <color indexed="8"/>
        <rFont val="宋体"/>
        <charset val="134"/>
      </rPr>
      <t> 30228</t>
    </r>
  </si>
  <si>
    <r>
      <rPr>
        <sz val="11"/>
        <color indexed="8"/>
        <rFont val="宋体"/>
        <charset val="134"/>
      </rPr>
      <t> 工会经费</t>
    </r>
  </si>
  <si>
    <r>
      <rPr>
        <sz val="11"/>
        <color indexed="8"/>
        <rFont val="宋体"/>
        <charset val="134"/>
      </rPr>
      <t> 30229</t>
    </r>
  </si>
  <si>
    <r>
      <rPr>
        <sz val="11"/>
        <color indexed="8"/>
        <rFont val="宋体"/>
        <charset val="134"/>
      </rPr>
      <t> 福利费</t>
    </r>
  </si>
  <si>
    <r>
      <rPr>
        <sz val="11"/>
        <color indexed="8"/>
        <rFont val="宋体"/>
        <charset val="134"/>
      </rPr>
      <t> 30231</t>
    </r>
  </si>
  <si>
    <r>
      <rPr>
        <sz val="11"/>
        <color indexed="8"/>
        <rFont val="宋体"/>
        <charset val="134"/>
      </rPr>
      <t> 30239</t>
    </r>
  </si>
  <si>
    <r>
      <rPr>
        <sz val="11"/>
        <color indexed="8"/>
        <rFont val="宋体"/>
        <charset val="134"/>
      </rPr>
      <t> 其他交通费用</t>
    </r>
  </si>
  <si>
    <r>
      <rPr>
        <sz val="11"/>
        <color indexed="8"/>
        <rFont val="宋体"/>
        <charset val="134"/>
      </rPr>
      <t> 30299</t>
    </r>
  </si>
  <si>
    <r>
      <rPr>
        <sz val="11"/>
        <color indexed="8"/>
        <rFont val="宋体"/>
        <charset val="134"/>
      </rPr>
      <t> 30304</t>
    </r>
  </si>
  <si>
    <r>
      <rPr>
        <sz val="11"/>
        <color indexed="8"/>
        <rFont val="宋体"/>
        <charset val="134"/>
      </rPr>
      <t> 抚恤金</t>
    </r>
  </si>
  <si>
    <r>
      <rPr>
        <sz val="11"/>
        <color indexed="8"/>
        <rFont val="宋体"/>
        <charset val="134"/>
      </rPr>
      <t> 30305</t>
    </r>
  </si>
  <si>
    <r>
      <rPr>
        <sz val="11"/>
        <color indexed="8"/>
        <rFont val="宋体"/>
        <charset val="134"/>
      </rPr>
      <t> 生活补助</t>
    </r>
  </si>
  <si>
    <r>
      <rPr>
        <sz val="11"/>
        <color indexed="8"/>
        <rFont val="宋体"/>
        <charset val="134"/>
      </rPr>
      <t> 30307</t>
    </r>
  </si>
  <si>
    <r>
      <rPr>
        <sz val="11"/>
        <color indexed="8"/>
        <rFont val="宋体"/>
        <charset val="134"/>
      </rPr>
      <t> 医疗费补助</t>
    </r>
  </si>
  <si>
    <r>
      <rPr>
        <sz val="11"/>
        <color indexed="8"/>
        <rFont val="宋体"/>
        <charset val="134"/>
      </rPr>
      <t> 30309</t>
    </r>
  </si>
  <si>
    <r>
      <rPr>
        <sz val="11"/>
        <color indexed="8"/>
        <rFont val="宋体"/>
        <charset val="134"/>
      </rPr>
      <t> 奖励金</t>
    </r>
  </si>
  <si>
    <r>
      <rPr>
        <sz val="11"/>
        <color indexed="8"/>
        <rFont val="宋体"/>
        <charset val="134"/>
      </rPr>
      <t> 30905</t>
    </r>
  </si>
  <si>
    <r>
      <rPr>
        <sz val="11"/>
        <color indexed="8"/>
        <rFont val="宋体"/>
        <charset val="134"/>
      </rPr>
      <t> 31204</t>
    </r>
  </si>
  <si>
    <r>
      <rPr>
        <sz val="11"/>
        <color indexed="8"/>
        <rFont val="宋体"/>
        <charset val="134"/>
      </rPr>
      <t> 31299</t>
    </r>
  </si>
  <si>
    <r>
      <rPr>
        <sz val="11"/>
        <color indexed="8"/>
        <rFont val="宋体"/>
        <charset val="134"/>
      </rPr>
      <t> 30199</t>
    </r>
  </si>
  <si>
    <r>
      <rPr>
        <sz val="11"/>
        <color indexed="8"/>
        <rFont val="宋体"/>
        <charset val="134"/>
      </rPr>
      <t> 30209</t>
    </r>
  </si>
  <si>
    <r>
      <rPr>
        <sz val="11"/>
        <color indexed="8"/>
        <rFont val="宋体"/>
        <charset val="134"/>
      </rPr>
      <t> 物业管理费</t>
    </r>
  </si>
  <si>
    <r>
      <rPr>
        <sz val="11"/>
        <color indexed="8"/>
        <rFont val="宋体"/>
        <charset val="134"/>
      </rPr>
      <t> 31006</t>
    </r>
  </si>
  <si>
    <r>
      <rPr>
        <sz val="11"/>
        <color indexed="8"/>
        <rFont val="宋体"/>
        <charset val="134"/>
      </rPr>
      <t> 大型修缮</t>
    </r>
  </si>
  <si>
    <r>
      <rPr>
        <sz val="11"/>
        <color indexed="8"/>
        <rFont val="宋体"/>
        <charset val="134"/>
      </rPr>
      <t> 50307</t>
    </r>
  </si>
  <si>
    <t>2023年渝北区单位预算公开表（目录）</t>
  </si>
  <si>
    <t>编号</t>
  </si>
  <si>
    <t>工作表名</t>
  </si>
  <si>
    <t>表一</t>
  </si>
  <si>
    <t>2023年渝北区单位收支预算总表</t>
  </si>
  <si>
    <t>表二</t>
  </si>
  <si>
    <t>2023年渝北区单位收入预算总表</t>
  </si>
  <si>
    <t>表三</t>
  </si>
  <si>
    <t>2023年渝北区单位支出预算总表</t>
  </si>
  <si>
    <t>表四</t>
  </si>
  <si>
    <t>2023年渝北区单位财政拨款收支预算总表</t>
  </si>
  <si>
    <t>表五</t>
  </si>
  <si>
    <t>2023年渝北区单位一般公共预算财政拨款支出预算表</t>
  </si>
  <si>
    <t>表六</t>
  </si>
  <si>
    <t>2023年渝北区单位一般公共预算财政拨款基本支出预算表（部门预算支出经济分类科目）</t>
  </si>
  <si>
    <t>表七</t>
  </si>
  <si>
    <t>2023年渝北区单位一般公共预算财政拨款基本支出预算表（政府预算支出经济分类科目）</t>
  </si>
  <si>
    <t>表八</t>
  </si>
  <si>
    <t>2023年渝北区单位一般公共预算财政拨款项目支出预算表（部门预算支出经济分类科目）</t>
  </si>
  <si>
    <t>表九</t>
  </si>
  <si>
    <t>2023年渝北区单位一般公共预算财政拨款项目支出预算表（政府预算支出经济分类科目）</t>
  </si>
  <si>
    <t>表十</t>
  </si>
  <si>
    <t>2023年渝北区单位一般公共预算“三公”经费支出预算表</t>
  </si>
  <si>
    <t>表十一</t>
  </si>
  <si>
    <t>2023年渝北区单位政府性基金预算财政拨款支出预算表</t>
  </si>
  <si>
    <t>表十二</t>
  </si>
  <si>
    <t>2023年渝北区单位国有资本经营预算财政拨款支出预算表</t>
  </si>
  <si>
    <t>表十三</t>
  </si>
  <si>
    <t>2023年渝北区单位社会保险基金收支预算表</t>
  </si>
  <si>
    <t>表十四</t>
  </si>
  <si>
    <t>2023年渝北区单位项目支出明细表</t>
  </si>
  <si>
    <t>表十五</t>
  </si>
  <si>
    <t>2023年渝北区单位政府采购预算明细表</t>
  </si>
  <si>
    <t>单位公开表1</t>
  </si>
  <si>
    <t>单位全称: 重庆市渝北区住房和城乡建设委员会（本级）</t>
  </si>
  <si>
    <t>单位：元</t>
  </si>
  <si>
    <t>收入</t>
  </si>
  <si>
    <t>支出</t>
  </si>
  <si>
    <t>项目</t>
  </si>
  <si>
    <t>预算数</t>
  </si>
  <si>
    <t>合计</t>
  </si>
  <si>
    <t>一、本年收入合计</t>
  </si>
  <si>
    <t>一、本年支出合计</t>
  </si>
  <si>
    <t>11</t>
  </si>
  <si>
    <t>一般公共预算资金</t>
  </si>
  <si>
    <t>国防支出</t>
  </si>
  <si>
    <t>12</t>
  </si>
  <si>
    <t>政府性基金预算资金</t>
  </si>
  <si>
    <t>社会保障和就业支出</t>
  </si>
  <si>
    <t>国有资本经营预算资金</t>
  </si>
  <si>
    <t xml:space="preserve"> </t>
  </si>
  <si>
    <t>卫生健康支出</t>
  </si>
  <si>
    <t>财政专户管理资金</t>
  </si>
  <si>
    <t>城乡社区支出</t>
  </si>
  <si>
    <t>事业收入资金</t>
  </si>
  <si>
    <t>住房保障支出</t>
  </si>
  <si>
    <t>上级补助收入资金</t>
  </si>
  <si>
    <t>灾害防治及应急管理支出</t>
  </si>
  <si>
    <t xml:space="preserve">附属单位上缴收入资金 </t>
  </si>
  <si>
    <t>事业单位经营收入资金</t>
  </si>
  <si>
    <t xml:space="preserve">其他收入资金 </t>
  </si>
  <si>
    <t>二、上年结转</t>
  </si>
  <si>
    <t>二、结转下年</t>
  </si>
  <si>
    <t>三、用事业基金弥补收支差额</t>
  </si>
  <si>
    <t>单位公开表2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</si>
  <si>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</si>
  <si>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</si>
  <si>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</si>
  <si>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</si>
  <si>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</si>
  <si>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</si>
  <si>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</si>
  <si>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</si>
  <si>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</si>
  <si>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</si>
  <si>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</si>
  <si>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</si>
  <si>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</si>
  <si>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</si>
  <si>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</si>
  <si>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208</t>
  </si>
  <si>
    <t>210</t>
  </si>
  <si>
    <t>212</t>
  </si>
  <si>
    <t>221</t>
  </si>
  <si>
    <t>224</t>
  </si>
  <si>
    <t>单位公开表3</t>
  </si>
  <si>
    <t>基本支出</t>
  </si>
  <si>
    <t>项目支出</t>
  </si>
  <si>
    <t>上缴上级支出</t>
  </si>
  <si>
    <t>事业单位经营支出</t>
  </si>
  <si>
    <t>对下级单位补助支出</t>
  </si>
  <si>
    <t>单位公开表4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</si>
  <si>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</si>
  <si>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</si>
  <si>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</si>
  <si>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</si>
  <si>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</si>
  <si>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</si>
  <si>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</si>
  <si>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</si>
  <si>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</si>
  <si>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</si>
  <si>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单位公开表5</t>
  </si>
  <si>
    <t>功能分类科目</t>
  </si>
  <si>
    <t>2022年预算数</t>
  </si>
  <si>
    <t>2023年预算数</t>
  </si>
  <si>
    <t>2023年预算比2022年预算增幅%</t>
  </si>
  <si>
    <t xml:space="preserve"> 科目编码</t>
  </si>
  <si>
    <t>小计</t>
  </si>
  <si>
    <t xml:space="preserve">基本支出 </t>
  </si>
  <si>
    <t xml:space="preserve">项目支出 </t>
  </si>
  <si>
    <t>211</t>
  </si>
  <si>
    <t>节能环保支出</t>
  </si>
  <si>
    <t>单位公开表6</t>
  </si>
  <si>
    <t>2023年渝北区单位一般公共预算财政拨款基本支出预算表</t>
  </si>
  <si>
    <t>（部门预算支出经济分类科目）</t>
  </si>
  <si>
    <t>经济分类科目</t>
  </si>
  <si>
    <t>2023年基本支出</t>
  </si>
  <si>
    <t>人员经费</t>
  </si>
  <si>
    <t>日常公用经费</t>
  </si>
  <si>
    <t>301</t>
  </si>
  <si>
    <t>工资福利支出</t>
  </si>
  <si>
    <t>302</t>
  </si>
  <si>
    <t>商品和服务支出</t>
  </si>
  <si>
    <t>303</t>
  </si>
  <si>
    <t>对个人和家庭的补助</t>
  </si>
  <si>
    <t>309</t>
  </si>
  <si>
    <t>资本性支出（基本建设）</t>
  </si>
  <si>
    <t>312</t>
  </si>
  <si>
    <t>对企业补助</t>
  </si>
  <si>
    <t>单位公开表7</t>
  </si>
  <si>
    <t>（政府预算支出经济分类科目）</t>
  </si>
  <si>
    <t>政府预算经济科目</t>
  </si>
  <si>
    <t>501</t>
  </si>
  <si>
    <t>机关工资福利支出</t>
  </si>
  <si>
    <t>502</t>
  </si>
  <si>
    <t>机关商品和服务支出</t>
  </si>
  <si>
    <t>504</t>
  </si>
  <si>
    <t>机关资本性支出（二）</t>
  </si>
  <si>
    <t>507</t>
  </si>
  <si>
    <t>509</t>
  </si>
  <si>
    <t>单位公开表8</t>
  </si>
  <si>
    <t>2023年渝北区单位一般公共预算财政拨款项目支出预算表</t>
  </si>
  <si>
    <t>部门预算支出经济科目</t>
  </si>
  <si>
    <t>310</t>
  </si>
  <si>
    <t>资本性支出</t>
  </si>
  <si>
    <t>单位公开表9</t>
  </si>
  <si>
    <t>503</t>
  </si>
  <si>
    <t>机关资本性支出（一）</t>
  </si>
  <si>
    <t>单位公开表10</t>
  </si>
  <si>
    <t>因公出国（境）费</t>
  </si>
  <si>
    <t>公务用车购置及运行费</t>
  </si>
  <si>
    <t>公务接待费</t>
  </si>
  <si>
    <t>公务用车购置费</t>
  </si>
  <si>
    <t>公务用车运行费</t>
  </si>
  <si>
    <t>单位公开表11</t>
  </si>
  <si>
    <t>本年政府性基金预算财政拨款支出</t>
  </si>
  <si>
    <t>单位公开表12</t>
  </si>
  <si>
    <t>国有资本经营预算财政拨款支出</t>
  </si>
  <si>
    <t>说明：本单位无该项收支，故此表无数据。</t>
  </si>
  <si>
    <t>单位公开表13</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</si>
  <si>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</si>
  <si>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</si>
  <si>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</si>
  <si>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</si>
  <si>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</si>
  <si>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</si>
  <si>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</si>
  <si>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</si>
  <si>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</si>
  <si>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</si>
  <si>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</si>
  <si>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</si>
  <si>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</si>
  <si>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</si>
  <si>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</si>
  <si>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</si>
  <si>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</si>
  <si>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</si>
  <si>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</si>
  <si>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</si>
  <si>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</si>
  <si>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</si>
  <si>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</si>
  <si>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</si>
  <si>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</si>
  <si>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</si>
  <si>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</si>
  <si>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</si>
  <si>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</si>
  <si>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</si>
  <si>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</si>
  <si>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</si>
  <si>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</si>
  <si>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</si>
  <si>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</si>
  <si>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重庆市渝北区住房和城乡建设委员会</t>
  </si>
  <si>
    <t>504001</t>
  </si>
  <si>
    <t>重庆市渝北区住房和城乡建设委员会（本级）</t>
  </si>
  <si>
    <t>2120102</t>
  </si>
  <si>
    <t>一般行政管理事务</t>
  </si>
  <si>
    <t>城市基础设施项目建设推进</t>
  </si>
  <si>
    <t>建筑业和房地产业产值统计</t>
  </si>
  <si>
    <t>房地产行业维稳处置</t>
  </si>
  <si>
    <t>城市道路轨道建设综合整治</t>
  </si>
  <si>
    <t>排水许可办理</t>
  </si>
  <si>
    <t>水质监测</t>
  </si>
  <si>
    <t>行政审批及消防审验业务档案归档整理</t>
  </si>
  <si>
    <t>2240202</t>
  </si>
  <si>
    <t>消防审验三方咨询评估</t>
  </si>
  <si>
    <t>物业管理</t>
  </si>
  <si>
    <t>物业服务费</t>
  </si>
  <si>
    <t>农村旧房整治验收</t>
  </si>
  <si>
    <t>原村建员遗留问题处置</t>
  </si>
  <si>
    <t>城镇房屋使用安全监管</t>
  </si>
  <si>
    <t>非公党建</t>
  </si>
  <si>
    <t>2120101</t>
  </si>
  <si>
    <t>行政运行</t>
  </si>
  <si>
    <t>聘用人员经费</t>
  </si>
  <si>
    <t>绿建及装配式建筑推广</t>
  </si>
  <si>
    <t>营商环境创新试点</t>
  </si>
  <si>
    <t>2210108</t>
  </si>
  <si>
    <t>老旧小区改造</t>
  </si>
  <si>
    <t>城镇老旧小区改造资金</t>
  </si>
  <si>
    <t>2210107</t>
  </si>
  <si>
    <t>保障性住房租金补贴</t>
  </si>
  <si>
    <t>提前下达2023年中央财政保障性安居工程补助资金</t>
  </si>
  <si>
    <t>2210110</t>
  </si>
  <si>
    <t>保障性租赁住房</t>
  </si>
  <si>
    <t>渝北区经营性自建房排查核查</t>
  </si>
  <si>
    <t>2210109</t>
  </si>
  <si>
    <t>住房租赁市场发展</t>
  </si>
  <si>
    <t>2021年结转-区住房城乡建委-区住房城乡建委-住房租赁市发展专项</t>
  </si>
  <si>
    <t>2240699</t>
  </si>
  <si>
    <t>其他自然灾害防治支出</t>
  </si>
  <si>
    <t>2021年结转-区住房城乡建委-区住房城乡建委-2021年中央自然灾害防治体系建设补助资金预算（全国自然灾害综合风险普查试点经费）</t>
  </si>
  <si>
    <t>2129999</t>
  </si>
  <si>
    <t>其他城乡社区支出</t>
  </si>
  <si>
    <t>2021年结转-区住房城乡建委-区住房城乡建委-2021年设计下乡市级补助资金</t>
  </si>
  <si>
    <t>2210199</t>
  </si>
  <si>
    <t>其他保障性安居工程支出</t>
  </si>
  <si>
    <t>2021年结转-区住房城乡建委-区住房城乡建委-2021年保障性安居工程第三批中央基建投资预算</t>
  </si>
  <si>
    <t>财政支持住房租赁市场发展2022年市级补助</t>
  </si>
  <si>
    <t>中央财政城镇保障性安居工程补助资金（保障性租赁住房）</t>
  </si>
  <si>
    <t>2120199</t>
  </si>
  <si>
    <t>其他城乡社区管理事务支出</t>
  </si>
  <si>
    <t>2022年渝北区春季房交会</t>
  </si>
  <si>
    <t>2121301</t>
  </si>
  <si>
    <t>城市公共设施</t>
  </si>
  <si>
    <t>主城区道路区县返还</t>
  </si>
  <si>
    <t>清水绿岸建设</t>
  </si>
  <si>
    <t>山城步道建设（奖补）</t>
  </si>
  <si>
    <t>2022年川渝住房城乡建设博览会暨城市更新论坛</t>
  </si>
  <si>
    <t>2121399</t>
  </si>
  <si>
    <t>其他城市基础设施配套费安排的支出</t>
  </si>
  <si>
    <t>配套工程项目</t>
  </si>
  <si>
    <t>2120803</t>
  </si>
  <si>
    <t>城市建设支出</t>
  </si>
  <si>
    <t>2021年结转-区住房城乡建委-区住房城乡建委-金紫山片区老旧小区改造提升工程建设资金</t>
  </si>
  <si>
    <t>2021年结转-区住房城乡建委-区住房城乡建委-金紫山社区环境综合整治工作建设资金</t>
  </si>
  <si>
    <t>老旧小区增设电梯补助</t>
  </si>
  <si>
    <t>2022年设计下乡服务</t>
  </si>
  <si>
    <t>单位公开表15</t>
  </si>
  <si>
    <t>部门代码</t>
  </si>
  <si>
    <t>单位代码</t>
  </si>
  <si>
    <t>采购项目名称</t>
  </si>
  <si>
    <t>货物类</t>
  </si>
  <si>
    <t>工程类</t>
  </si>
  <si>
    <t>服务类</t>
  </si>
  <si>
    <t>50011222T000000073688-城市基础设施项目建设推进</t>
  </si>
  <si>
    <t>50011221Y000000031446-日常公用经费</t>
  </si>
  <si>
    <t>50011222T000000073973-水质监测</t>
  </si>
  <si>
    <t>本单位无该项收支，故此表无数据</t>
    <phoneticPr fontId="19" type="noConversion"/>
  </si>
  <si>
    <t>本单位无该项收支，故此表无数据</t>
    <phoneticPr fontId="19" type="noConversion"/>
  </si>
  <si>
    <t>绩效指标</t>
  </si>
  <si>
    <t>指标</t>
  </si>
  <si>
    <t>指标权重</t>
  </si>
  <si>
    <t>计量单位</t>
  </si>
  <si>
    <t>指标性质</t>
  </si>
  <si>
    <t>指标值</t>
  </si>
  <si>
    <t>10</t>
  </si>
  <si>
    <t>套</t>
  </si>
  <si>
    <t>≥</t>
  </si>
  <si>
    <t>千米</t>
  </si>
  <si>
    <t>20</t>
  </si>
  <si>
    <t>受众满意度</t>
  </si>
  <si>
    <t>%</t>
  </si>
  <si>
    <t>平方米</t>
  </si>
  <si>
    <t>2137600</t>
  </si>
  <si>
    <t>户</t>
  </si>
  <si>
    <t>＝</t>
  </si>
  <si>
    <t>100</t>
  </si>
  <si>
    <t>万元</t>
  </si>
  <si>
    <t>≤</t>
  </si>
  <si>
    <t>50</t>
  </si>
  <si>
    <t>编制单位：</t>
  </si>
  <si>
    <t>专项资金名称</t>
  </si>
  <si>
    <t>业务主管部门</t>
  </si>
  <si>
    <t>当年预算</t>
  </si>
  <si>
    <t>区级支出（元）</t>
  </si>
  <si>
    <t>补助镇街（元）</t>
  </si>
  <si>
    <t>项目概况</t>
  </si>
  <si>
    <t>立项依据</t>
  </si>
  <si>
    <t>当年绩效目标</t>
  </si>
  <si>
    <t>改造面积数</t>
  </si>
  <si>
    <t>改造户数</t>
  </si>
  <si>
    <t>21799</t>
  </si>
  <si>
    <t>开工目标完成率</t>
  </si>
  <si>
    <t>验收合格率</t>
  </si>
  <si>
    <t>完成改造小区数</t>
  </si>
  <si>
    <t>56</t>
  </si>
  <si>
    <t>个</t>
  </si>
  <si>
    <t>老旧小区居民满意度</t>
  </si>
  <si>
    <t>80</t>
  </si>
  <si>
    <t>总成本控制数</t>
  </si>
  <si>
    <t>6779</t>
  </si>
  <si>
    <t>物业管理培训人数</t>
  </si>
  <si>
    <t>1000</t>
  </si>
  <si>
    <t>人</t>
  </si>
  <si>
    <t>资金支付及时率</t>
  </si>
  <si>
    <t>星级考核物业小区补贴数</t>
  </si>
  <si>
    <t>900</t>
  </si>
  <si>
    <t>老旧电梯改造补助单价</t>
  </si>
  <si>
    <t>25</t>
  </si>
  <si>
    <t>万元/个</t>
  </si>
  <si>
    <t>老旧住宅增设电梯完成数</t>
  </si>
  <si>
    <t>420</t>
  </si>
  <si>
    <t>台</t>
  </si>
  <si>
    <t>30</t>
  </si>
  <si>
    <t>群众满意率</t>
  </si>
  <si>
    <t>90</t>
  </si>
  <si>
    <t>中央财政保障性安居工程补助资金支付率</t>
  </si>
  <si>
    <t>按时完成率</t>
  </si>
  <si>
    <t>保障性租赁住房套数</t>
  </si>
  <si>
    <t>1577</t>
  </si>
  <si>
    <t>保障性租赁补贴发放人次</t>
  </si>
  <si>
    <t>130</t>
  </si>
  <si>
    <t>人次</t>
  </si>
  <si>
    <t>居民满意度</t>
  </si>
  <si>
    <t>中央财政保障性安居工程补助总金额</t>
  </si>
  <si>
    <t>精细化排查补勘长度</t>
  </si>
  <si>
    <t>6</t>
  </si>
  <si>
    <t>5</t>
  </si>
  <si>
    <t>雨污混接调查单价</t>
  </si>
  <si>
    <t>394</t>
  </si>
  <si>
    <t>元/个</t>
  </si>
  <si>
    <t>完成排水口调查数量</t>
  </si>
  <si>
    <t>小区内部管线物探单价</t>
  </si>
  <si>
    <t>6.19</t>
  </si>
  <si>
    <t>元/米</t>
  </si>
  <si>
    <t>地形测量单价</t>
  </si>
  <si>
    <t>126</t>
  </si>
  <si>
    <t>元/平方米</t>
  </si>
  <si>
    <t>排水口调查单价</t>
  </si>
  <si>
    <t>427</t>
  </si>
  <si>
    <t>项目成功达标率</t>
  </si>
  <si>
    <t>CCTV检测、QV检测单价</t>
  </si>
  <si>
    <t>31</t>
  </si>
  <si>
    <t>及早发现、解决管网破损问题，杜绝污水渗漏、溢流数量</t>
  </si>
  <si>
    <t>60</t>
  </si>
  <si>
    <t>85</t>
  </si>
  <si>
    <t>部门公开表16</t>
    <phoneticPr fontId="19" type="noConversion"/>
  </si>
  <si>
    <t>重庆市渝北区住房和城乡建设委员会（本级）</t>
    <phoneticPr fontId="19" type="noConversion"/>
  </si>
  <si>
    <t>城镇老旧小区改造资金</t>
    <phoneticPr fontId="19" type="noConversion"/>
  </si>
  <si>
    <t>区住建委</t>
    <phoneticPr fontId="19" type="noConversion"/>
  </si>
  <si>
    <t>新开工改造56个小区，213.76万平方米，467栋楼，21799户。</t>
    <phoneticPr fontId="19" type="noConversion"/>
  </si>
  <si>
    <t>渝财建【2022】254号。</t>
    <phoneticPr fontId="19" type="noConversion"/>
  </si>
  <si>
    <t>进行老旧小区改造提升，进一步改善群众居住条件。新开工改造56个小区，213.76万平方米，467栋楼，21799户。</t>
    <phoneticPr fontId="19" type="noConversion"/>
  </si>
  <si>
    <t>1、按照区政府民生工程计划安排，牵头开展全区老旧住宅增设电梯工作，做好增设电梯扫尾工作；2、为进一步完善“蓝丝带”物业纠纷调解机制，切实加强和规范物业纠纷调解工作，提高物业服务水平，促进社会和谐，深入完善社区调解点的建设工作，做好“蓝丝带”物业纠纷人民调解员的培训工作，提升物业矛盾纠纷调解率，配齐物业矛盾纠纷义务调解员。3、组织物业企业总经理、项目经理、客服主管、各种设施设备安全管理人员进行专业培训，组织业务交流，提升服务水平和服务意识，主动适应市场需求，提升竞争力；加强对业委会、街道和社区物管调解人员的</t>
  </si>
  <si>
    <t>1、《关于印发渝北区加强人民调解员队伍建设实施方案的通知》（渝北司发【2020】5号）；关于印发《渝北区人民调解案件补贴发放管理办法（试行）》的通知（渝北司发【2020】8号）；2、渝北区人民政府第45次常务会议纪要。；《重庆市渝北区人民政府办公室关于印发渝北区物业服务星级挂牌考核暂行办法的通知》（渝北府办发〔2010〕54号）。；《重庆市渝北区房屋管理局关于&lt;优秀业主委员会评选办法&gt;的通知》（渝北房〔2014〕81号）。3、按照每年上级部门文件要求，对全区物业企业进行培训。4、关于进一步加强物业管理工作</t>
  </si>
  <si>
    <t>物业管理</t>
    <phoneticPr fontId="19" type="noConversion"/>
  </si>
  <si>
    <t>完成老旧住宅增设电梯发放补助420台的总目标。开展物业企业及各街道、社区培训活动约1000人。星级考核物业小区补贴数≥900个。群众满意率≥90%。</t>
    <phoneticPr fontId="19" type="noConversion"/>
  </si>
  <si>
    <t>提前下达2023年中央财政保障性安居工程补助资金</t>
    <phoneticPr fontId="19" type="noConversion"/>
  </si>
  <si>
    <t>以2023年12月31日为标准时点，依据市财政局下发的2023年中央财政保障性安居工程补助资金预算的通知，对渝北区保障性租赁住房房源筹集的租赁补贴、向符合条件的在市场租赁住房的保障家庭发放租赁补贴等。</t>
    <phoneticPr fontId="19" type="noConversion"/>
  </si>
  <si>
    <t>对渝北区保障性租赁住房房源筹集的租赁补贴、向符合条件的在市场租赁住房的保障家庭发放租赁补贴等。保障性租赁住房套数≥1577套，保障性租赁补贴发放人次≥130人次。</t>
    <phoneticPr fontId="19" type="noConversion"/>
  </si>
  <si>
    <t>小区内部管网整治排查、勘察、设计</t>
    <phoneticPr fontId="19" type="noConversion"/>
  </si>
  <si>
    <t>对渝北区7个排水流域的排水管网拟进行雨污分流改造。</t>
    <phoneticPr fontId="19" type="noConversion"/>
  </si>
  <si>
    <t>溉澜溪流域、盘溪河流域、双溪河（肖家河）流域、平滩河（跳蹬河、新塘溪）流域、双龙湖流域、宝圣湖流域、木鱼石湖流域。7个流域内的144个小区(覆盖面积约6k㎡)的排水管网拟进行雨污分流改造。</t>
    <phoneticPr fontId="19" type="noConversion"/>
  </si>
  <si>
    <t>部门公开表17</t>
    <phoneticPr fontId="19" type="noConversion"/>
  </si>
  <si>
    <t>2023年渝北区单位一般项目绩效目标表</t>
    <phoneticPr fontId="19" type="noConversion"/>
  </si>
  <si>
    <t>2023年渝北区单位重点项目绩效目标表</t>
    <phoneticPr fontId="19" type="noConversion"/>
  </si>
  <si>
    <t xml:space="preserve">城市基础设施项目建设推进
</t>
    <phoneticPr fontId="19" type="noConversion"/>
  </si>
  <si>
    <t>城市提升行动、空港新城城市基础设施及公共服务PPP项目、绿色完整社区创建、缓堵促畅、城市更新主要开展工作：                                                                           1、城市提升行动计划：统筹规划、建设、管理、文化、教育、卫生、民政、城市更新等九个版块工作，开展、推进、检查等工作；
2、推动空港新城城市基础设施及公共服务PPP项目，开展绩效评价、履约管理等工作；   
3、绿色完整社区创建项目方案优化设计及专家评审等等工作；
4、开展2023-2025年城市缓堵促畅工作责任清单等工作；
5、推进城市更新项目落地等工作；</t>
    <phoneticPr fontId="19" type="noConversion"/>
  </si>
  <si>
    <t>按照“干五年、看十年、谋划三十年”的总体思路和“年年有变化、五年上台阶、十年大变样”的工作要求，围绕“全面建成小康社会、加快建设国家临空经济示范区”的奋斗目标，加快打造“宜居宜业、精致精美、低碳人文”的国际临空大都市。</t>
    <phoneticPr fontId="19" type="noConversion"/>
  </si>
  <si>
    <t>完成及时率</t>
  </si>
  <si>
    <t>推进城市立交、主次支道路、人行过街设施个数</t>
  </si>
  <si>
    <t>142</t>
  </si>
  <si>
    <t>成本控制总额度</t>
  </si>
  <si>
    <t>322.2</t>
  </si>
  <si>
    <t>实施项目达标率</t>
  </si>
  <si>
    <t>推进分城市规划、城市管理、城市交通、基础设施、山水资源、城市人文、城市创新项目数</t>
  </si>
  <si>
    <t>9</t>
  </si>
  <si>
    <t>群众满意度</t>
  </si>
  <si>
    <t>区政府《关于进一步做好城市水体长制久清工作的通知》（渝北府办〔2018〕49号）,区政府办《关于进一步做好城市提升黑臭水体治理示范城市建设和“清水绿岸”治理提升工作的通知》,区政府《关于渝北区空港新城城市基础设施及公共服务PPP项目实施机构和政府方出资代表的授权书》,区政府办关于印发《渝北区绿色社区创建行动方案》的通知。</t>
    <phoneticPr fontId="19" type="noConversion"/>
  </si>
  <si>
    <t>《区委专题会议纪要》（【2019】17号）：区财政按照30元/户的标准安排小区内部管网整治排查、勘察、设计工作经费约960万元（以实际结算为准），由我委和各街道分别按5元/户、25元/户标准统筹使用。</t>
    <phoneticPr fontId="19" type="noConversion"/>
  </si>
  <si>
    <t>表十六</t>
  </si>
  <si>
    <t>表十七</t>
  </si>
  <si>
    <t xml:space="preserve"> </t>
    <phoneticPr fontId="19" type="noConversion"/>
  </si>
</sst>
</file>

<file path=xl/styles.xml><?xml version="1.0" encoding="utf-8"?>
<styleSheet xmlns="http://schemas.openxmlformats.org/spreadsheetml/2006/main">
  <numFmts count="2">
    <numFmt numFmtId="176" formatCode="#0%"/>
    <numFmt numFmtId="177" formatCode="#,##0.00_ "/>
  </numFmts>
  <fonts count="29">
    <font>
      <sz val="11"/>
      <color indexed="8"/>
      <name val="宋体"/>
      <charset val="134"/>
    </font>
    <font>
      <sz val="11"/>
      <color indexed="8"/>
      <name val="宋体"/>
      <charset val="134"/>
    </font>
    <font>
      <sz val="11"/>
      <color indexed="8"/>
      <name val="宋体"/>
      <charset val="134"/>
    </font>
    <font>
      <b/>
      <sz val="17"/>
      <color indexed="8"/>
      <name val="SimSun"/>
      <charset val="134"/>
    </font>
    <font>
      <sz val="12"/>
      <color indexed="8"/>
      <name val="SimSun"/>
      <charset val="134"/>
    </font>
    <font>
      <sz val="9"/>
      <name val="SimSun"/>
      <charset val="134"/>
    </font>
    <font>
      <sz val="10"/>
      <color indexed="8"/>
      <name val="方正楷体_GBK"/>
      <family val="3"/>
      <charset val="134"/>
    </font>
    <font>
      <sz val="17"/>
      <color indexed="8"/>
      <name val="方正小标宋_GBK"/>
      <family val="3"/>
      <charset val="134"/>
    </font>
    <font>
      <sz val="11"/>
      <color indexed="8"/>
      <name val="宋体"/>
      <charset val="134"/>
    </font>
    <font>
      <sz val="10"/>
      <color indexed="8"/>
      <name val="宋体"/>
      <charset val="134"/>
    </font>
    <font>
      <sz val="12"/>
      <color indexed="8"/>
      <name val="宋体"/>
      <charset val="134"/>
    </font>
    <font>
      <b/>
      <sz val="11"/>
      <color indexed="8"/>
      <name val="宋体"/>
      <charset val="134"/>
    </font>
    <font>
      <sz val="11"/>
      <color indexed="8"/>
      <name val="WenQuanYi Micro Hei"/>
      <family val="2"/>
    </font>
    <font>
      <sz val="9"/>
      <color indexed="8"/>
      <name val="宋体"/>
      <charset val="134"/>
    </font>
    <font>
      <sz val="9"/>
      <color indexed="8"/>
      <name val="SimSun"/>
      <charset val="134"/>
    </font>
    <font>
      <sz val="12"/>
      <color indexed="8"/>
      <name val="方正小标宋_GBK"/>
      <family val="3"/>
      <charset val="134"/>
    </font>
    <font>
      <sz val="12"/>
      <color indexed="8"/>
      <name val="方正楷体_GBK"/>
      <family val="3"/>
      <charset val="134"/>
    </font>
    <font>
      <sz val="11"/>
      <color indexed="8"/>
      <name val="SimSun"/>
      <charset val="134"/>
    </font>
    <font>
      <sz val="11"/>
      <color indexed="8"/>
      <name val="Times New Roman"/>
      <family val="1"/>
    </font>
    <font>
      <sz val="9"/>
      <name val="宋体"/>
      <charset val="134"/>
    </font>
    <font>
      <sz val="24"/>
      <color indexed="8"/>
      <name val="宋体"/>
      <charset val="134"/>
    </font>
    <font>
      <sz val="11"/>
      <color indexed="17"/>
      <name val="宋体"/>
      <charset val="134"/>
    </font>
    <font>
      <sz val="11"/>
      <color indexed="20"/>
      <name val="宋体"/>
      <charset val="134"/>
    </font>
    <font>
      <b/>
      <sz val="17"/>
      <color indexed="8"/>
      <name val="方正黑体_GBK"/>
      <family val="3"/>
      <charset val="134"/>
    </font>
    <font>
      <b/>
      <sz val="12"/>
      <color indexed="8"/>
      <name val="方正仿宋_GBK"/>
      <family val="3"/>
      <charset val="134"/>
    </font>
    <font>
      <sz val="10"/>
      <color indexed="8"/>
      <name val="方正仿宋_GBK"/>
      <family val="3"/>
      <charset val="134"/>
    </font>
    <font>
      <sz val="10"/>
      <color indexed="8"/>
      <name val="Times New Roman"/>
      <family val="1"/>
    </font>
    <font>
      <sz val="10"/>
      <name val="宋体"/>
      <charset val="134"/>
    </font>
    <font>
      <sz val="16"/>
      <color indexed="8"/>
      <name val="方正仿宋_GBK"/>
      <family val="3"/>
      <charset val="134"/>
    </font>
  </fonts>
  <fills count="6">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2" fillId="2" borderId="0" applyNumberFormat="0" applyBorder="0" applyAlignment="0" applyProtection="0">
      <alignment vertical="center"/>
    </xf>
    <xf numFmtId="0" fontId="22" fillId="4" borderId="0" applyNumberFormat="0" applyBorder="0" applyAlignment="0" applyProtection="0">
      <alignment vertical="center"/>
    </xf>
    <xf numFmtId="0" fontId="22" fillId="2" borderId="0" applyNumberFormat="0" applyBorder="0" applyAlignment="0" applyProtection="0">
      <alignment vertical="center"/>
    </xf>
    <xf numFmtId="0" fontId="2" fillId="0" borderId="0"/>
    <xf numFmtId="0" fontId="2" fillId="0" borderId="0"/>
    <xf numFmtId="0" fontId="2" fillId="0" borderId="0"/>
    <xf numFmtId="0" fontId="1" fillId="0" borderId="0"/>
    <xf numFmtId="0" fontId="2" fillId="0" borderId="0"/>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cellStyleXfs>
  <cellXfs count="85">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right" vertical="center" wrapText="1"/>
    </xf>
    <xf numFmtId="0" fontId="10" fillId="0" borderId="0"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vertical="center" wrapText="1"/>
    </xf>
    <xf numFmtId="0" fontId="8" fillId="0" borderId="0" xfId="0" applyFont="1" applyBorder="1" applyAlignment="1">
      <alignment vertical="center"/>
    </xf>
    <xf numFmtId="0" fontId="8" fillId="0" borderId="1" xfId="0" applyFont="1" applyBorder="1" applyAlignment="1">
      <alignment vertical="center"/>
    </xf>
    <xf numFmtId="0" fontId="12" fillId="0" borderId="0"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0" fontId="15" fillId="0" borderId="0" xfId="0" applyFont="1" applyBorder="1" applyAlignment="1">
      <alignment horizontal="left" vertical="center" wrapText="1"/>
    </xf>
    <xf numFmtId="176" fontId="8" fillId="0" borderId="1" xfId="0" applyNumberFormat="1" applyFont="1" applyBorder="1" applyAlignment="1">
      <alignment horizontal="center" vertical="center" wrapText="1"/>
    </xf>
    <xf numFmtId="0" fontId="16" fillId="0" borderId="0" xfId="0" applyFont="1" applyBorder="1" applyAlignment="1">
      <alignment vertical="center" wrapText="1"/>
    </xf>
    <xf numFmtId="0" fontId="14" fillId="0" borderId="0" xfId="0" applyFont="1" applyBorder="1" applyAlignment="1">
      <alignment vertical="center"/>
    </xf>
    <xf numFmtId="4" fontId="8" fillId="0" borderId="1" xfId="0" applyNumberFormat="1" applyFont="1" applyBorder="1" applyAlignment="1">
      <alignment horizontal="center" vertical="center" wrapText="1"/>
    </xf>
    <xf numFmtId="0" fontId="4" fillId="0" borderId="0" xfId="0" applyFont="1" applyBorder="1" applyAlignment="1">
      <alignment vertical="center" wrapText="1"/>
    </xf>
    <xf numFmtId="0" fontId="17" fillId="0" borderId="1" xfId="0" applyFont="1" applyBorder="1" applyAlignment="1">
      <alignment vertical="center" wrapText="1"/>
    </xf>
    <xf numFmtId="4" fontId="18" fillId="0" borderId="1" xfId="0" applyNumberFormat="1" applyFont="1" applyBorder="1" applyAlignment="1">
      <alignment horizontal="right" vertical="center" wrapText="1"/>
    </xf>
    <xf numFmtId="177" fontId="0" fillId="0" borderId="0" xfId="0" applyNumberFormat="1">
      <alignment vertical="center"/>
    </xf>
    <xf numFmtId="4" fontId="0" fillId="0" borderId="0" xfId="0" applyNumberFormat="1">
      <alignment vertical="center"/>
    </xf>
    <xf numFmtId="0" fontId="20" fillId="0" borderId="0" xfId="0" applyFont="1">
      <alignment vertical="center"/>
    </xf>
    <xf numFmtId="0" fontId="24" fillId="0" borderId="0" xfId="0" applyFont="1" applyBorder="1" applyAlignment="1">
      <alignment horizontal="left"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xf>
    <xf numFmtId="0" fontId="24" fillId="0" borderId="1" xfId="0" applyFont="1" applyBorder="1" applyAlignment="1">
      <alignment horizontal="center" vertical="center" wrapText="1"/>
    </xf>
    <xf numFmtId="4" fontId="26" fillId="0" borderId="1" xfId="0" applyNumberFormat="1" applyFont="1" applyBorder="1" applyAlignment="1">
      <alignment horizontal="center" vertical="center"/>
    </xf>
    <xf numFmtId="0" fontId="27" fillId="0" borderId="0" xfId="5" applyFont="1" applyAlignment="1">
      <alignment vertical="center"/>
    </xf>
    <xf numFmtId="0" fontId="24" fillId="0" borderId="2" xfId="0" applyFont="1" applyBorder="1" applyAlignment="1">
      <alignment horizontal="center" vertical="center" wrapText="1"/>
    </xf>
    <xf numFmtId="0" fontId="27" fillId="0" borderId="2" xfId="5" applyFont="1" applyBorder="1" applyAlignment="1">
      <alignment vertical="center"/>
    </xf>
    <xf numFmtId="0" fontId="27" fillId="0" borderId="2" xfId="5" applyFont="1" applyBorder="1" applyAlignment="1">
      <alignment horizontal="left" vertical="center"/>
    </xf>
    <xf numFmtId="0" fontId="24" fillId="0" borderId="3" xfId="0" applyFont="1" applyBorder="1" applyAlignment="1">
      <alignment horizontal="center" vertical="center" wrapText="1"/>
    </xf>
    <xf numFmtId="0" fontId="27" fillId="0" borderId="2" xfId="6" applyFont="1" applyBorder="1" applyAlignment="1">
      <alignment vertical="center"/>
    </xf>
    <xf numFmtId="0" fontId="27" fillId="0" borderId="2" xfId="6" applyFont="1" applyBorder="1" applyAlignment="1">
      <alignment horizontal="left" vertical="center"/>
    </xf>
    <xf numFmtId="0" fontId="27" fillId="0" borderId="2" xfId="8" applyFont="1" applyBorder="1" applyAlignment="1">
      <alignment vertical="center" wrapText="1"/>
    </xf>
    <xf numFmtId="0" fontId="27" fillId="0" borderId="2" xfId="8" applyFont="1" applyBorder="1" applyAlignment="1">
      <alignment vertical="center"/>
    </xf>
    <xf numFmtId="0" fontId="27" fillId="0" borderId="2" xfId="8" applyFont="1" applyBorder="1" applyAlignment="1">
      <alignment horizontal="left" vertical="center"/>
    </xf>
    <xf numFmtId="0" fontId="27" fillId="0" borderId="2" xfId="4" applyFont="1" applyBorder="1" applyAlignment="1">
      <alignment vertical="center"/>
    </xf>
    <xf numFmtId="0" fontId="27" fillId="0" borderId="2" xfId="4" applyFont="1" applyBorder="1" applyAlignment="1">
      <alignment horizontal="left" vertical="center"/>
    </xf>
    <xf numFmtId="0" fontId="27" fillId="0" borderId="2" xfId="4" applyFont="1" applyBorder="1" applyAlignment="1">
      <alignment vertical="center" wrapText="1"/>
    </xf>
    <xf numFmtId="0" fontId="24" fillId="0" borderId="3" xfId="0" applyFont="1" applyBorder="1" applyAlignment="1">
      <alignment vertical="center" wrapText="1"/>
    </xf>
    <xf numFmtId="0" fontId="27" fillId="0" borderId="2" xfId="7" applyFont="1" applyBorder="1" applyAlignment="1">
      <alignment vertical="center"/>
    </xf>
    <xf numFmtId="0" fontId="27" fillId="0" borderId="2" xfId="7" applyFont="1" applyBorder="1" applyAlignment="1">
      <alignment horizontal="left" vertical="center"/>
    </xf>
    <xf numFmtId="0" fontId="28"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4" fillId="0" borderId="4" xfId="0" applyFont="1" applyBorder="1" applyAlignment="1">
      <alignment vertical="center" wrapText="1"/>
    </xf>
    <xf numFmtId="0" fontId="23" fillId="0" borderId="0" xfId="0" applyFont="1" applyBorder="1" applyAlignment="1">
      <alignment horizontal="center" vertical="center" wrapText="1"/>
    </xf>
    <xf numFmtId="0" fontId="25" fillId="0" borderId="0" xfId="0" applyFont="1" applyBorder="1" applyAlignment="1">
      <alignment horizontal="left" vertical="center" wrapText="1"/>
    </xf>
    <xf numFmtId="0" fontId="25" fillId="0" borderId="1" xfId="0" applyFont="1" applyBorder="1" applyAlignment="1">
      <alignment horizontal="center" vertical="center"/>
    </xf>
    <xf numFmtId="0" fontId="24" fillId="0" borderId="1" xfId="0" applyFont="1" applyBorder="1" applyAlignment="1">
      <alignment vertical="center" wrapText="1"/>
    </xf>
    <xf numFmtId="4" fontId="26"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24" fillId="0" borderId="2" xfId="0" applyFont="1" applyBorder="1" applyAlignment="1">
      <alignment vertical="center" wrapText="1"/>
    </xf>
  </cellXfs>
  <cellStyles count="12">
    <cellStyle name="差_表十七-2" xfId="1"/>
    <cellStyle name="差_表十七-4" xfId="2"/>
    <cellStyle name="差_目录" xfId="3"/>
    <cellStyle name="常规" xfId="0" builtinId="0"/>
    <cellStyle name="常规_表十八" xfId="4"/>
    <cellStyle name="常规_表十七-1" xfId="5"/>
    <cellStyle name="常规_表十七-2" xfId="6"/>
    <cellStyle name="常规_表十七-2_1" xfId="7"/>
    <cellStyle name="常规_表十七-3" xfId="8"/>
    <cellStyle name="好_表十七-2" xfId="9"/>
    <cellStyle name="好_表十七-4" xfId="10"/>
    <cellStyle name="好_目录"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19"/>
  <sheetViews>
    <sheetView tabSelected="1" workbookViewId="0">
      <selection activeCell="C21" sqref="C2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61" t="s">
        <v>155</v>
      </c>
      <c r="B1" s="61"/>
      <c r="C1" s="61"/>
    </row>
    <row r="2" spans="1:3" ht="29.25" customHeight="1">
      <c r="A2" s="1" t="s">
        <v>156</v>
      </c>
      <c r="B2" s="62" t="s">
        <v>157</v>
      </c>
      <c r="C2" s="62"/>
    </row>
    <row r="3" spans="1:3" ht="29.25" customHeight="1">
      <c r="A3" s="1">
        <v>1</v>
      </c>
      <c r="B3" s="2" t="s">
        <v>158</v>
      </c>
      <c r="C3" s="2" t="s">
        <v>159</v>
      </c>
    </row>
    <row r="4" spans="1:3" ht="33.6" customHeight="1">
      <c r="A4" s="1">
        <v>2</v>
      </c>
      <c r="B4" s="2" t="s">
        <v>160</v>
      </c>
      <c r="C4" s="2" t="s">
        <v>161</v>
      </c>
    </row>
    <row r="5" spans="1:3" ht="27.6" customHeight="1">
      <c r="A5" s="1">
        <v>3</v>
      </c>
      <c r="B5" s="2" t="s">
        <v>162</v>
      </c>
      <c r="C5" s="2" t="s">
        <v>163</v>
      </c>
    </row>
    <row r="6" spans="1:3" ht="24.95" customHeight="1">
      <c r="A6" s="1">
        <v>4</v>
      </c>
      <c r="B6" s="2" t="s">
        <v>164</v>
      </c>
      <c r="C6" s="2" t="s">
        <v>165</v>
      </c>
    </row>
    <row r="7" spans="1:3" ht="25.9" customHeight="1">
      <c r="A7" s="1">
        <v>5</v>
      </c>
      <c r="B7" s="2" t="s">
        <v>166</v>
      </c>
      <c r="C7" s="2" t="s">
        <v>167</v>
      </c>
    </row>
    <row r="8" spans="1:3" ht="31.15" customHeight="1">
      <c r="A8" s="1">
        <v>6</v>
      </c>
      <c r="B8" s="2" t="s">
        <v>168</v>
      </c>
      <c r="C8" s="2" t="s">
        <v>169</v>
      </c>
    </row>
    <row r="9" spans="1:3" ht="29.25" customHeight="1">
      <c r="A9" s="1">
        <v>7</v>
      </c>
      <c r="B9" s="2" t="s">
        <v>170</v>
      </c>
      <c r="C9" s="2" t="s">
        <v>171</v>
      </c>
    </row>
    <row r="10" spans="1:3" ht="27.6" customHeight="1">
      <c r="A10" s="1">
        <v>8</v>
      </c>
      <c r="B10" s="2" t="s">
        <v>172</v>
      </c>
      <c r="C10" s="2" t="s">
        <v>173</v>
      </c>
    </row>
    <row r="11" spans="1:3" ht="31.15" customHeight="1">
      <c r="A11" s="1">
        <v>9</v>
      </c>
      <c r="B11" s="2" t="s">
        <v>174</v>
      </c>
      <c r="C11" s="2" t="s">
        <v>175</v>
      </c>
    </row>
    <row r="12" spans="1:3" ht="24.95" customHeight="1">
      <c r="A12" s="1">
        <v>10</v>
      </c>
      <c r="B12" s="2" t="s">
        <v>176</v>
      </c>
      <c r="C12" s="2" t="s">
        <v>177</v>
      </c>
    </row>
    <row r="13" spans="1:3" ht="23.25" customHeight="1">
      <c r="A13" s="1">
        <v>11</v>
      </c>
      <c r="B13" s="2" t="s">
        <v>178</v>
      </c>
      <c r="C13" s="2" t="s">
        <v>179</v>
      </c>
    </row>
    <row r="14" spans="1:3" ht="24.2" customHeight="1">
      <c r="A14" s="1">
        <v>12</v>
      </c>
      <c r="B14" s="2" t="s">
        <v>180</v>
      </c>
      <c r="C14" s="2" t="s">
        <v>181</v>
      </c>
    </row>
    <row r="15" spans="1:3" ht="25.9" customHeight="1">
      <c r="A15" s="1">
        <v>13</v>
      </c>
      <c r="B15" s="2" t="s">
        <v>182</v>
      </c>
      <c r="C15" s="2" t="s">
        <v>183</v>
      </c>
    </row>
    <row r="16" spans="1:3" ht="26.65" customHeight="1">
      <c r="A16" s="1">
        <v>14</v>
      </c>
      <c r="B16" s="2" t="s">
        <v>184</v>
      </c>
      <c r="C16" s="2" t="s">
        <v>185</v>
      </c>
    </row>
    <row r="17" spans="1:3" ht="26.65" customHeight="1">
      <c r="A17" s="1">
        <v>15</v>
      </c>
      <c r="B17" s="2" t="s">
        <v>186</v>
      </c>
      <c r="C17" s="2" t="s">
        <v>187</v>
      </c>
    </row>
    <row r="18" spans="1:3" ht="23.25" customHeight="1">
      <c r="A18" s="1">
        <v>16</v>
      </c>
      <c r="B18" s="2" t="s">
        <v>550</v>
      </c>
      <c r="C18" s="2" t="s">
        <v>535</v>
      </c>
    </row>
    <row r="19" spans="1:3" ht="23.25" customHeight="1">
      <c r="A19" s="1">
        <v>17</v>
      </c>
      <c r="B19" s="2" t="s">
        <v>551</v>
      </c>
      <c r="C19" s="2" t="s">
        <v>534</v>
      </c>
    </row>
  </sheetData>
  <mergeCells count="2">
    <mergeCell ref="A1:C1"/>
    <mergeCell ref="B2:C2"/>
  </mergeCells>
  <phoneticPr fontId="19"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dimension ref="A1:F21"/>
  <sheetViews>
    <sheetView workbookViewId="0">
      <selection sqref="A1:A65536"/>
    </sheetView>
  </sheetViews>
  <sheetFormatPr defaultColWidth="10" defaultRowHeight="13.5"/>
  <cols>
    <col min="1" max="1" width="0.125" customWidth="1"/>
    <col min="2" max="2" width="31.75" customWidth="1"/>
    <col min="3" max="3" width="16.875" customWidth="1"/>
    <col min="4" max="4" width="26.625" customWidth="1"/>
    <col min="5" max="5" width="17.375" customWidth="1"/>
    <col min="6" max="6" width="17.25" bestFit="1" customWidth="1"/>
    <col min="7" max="7" width="9.75" customWidth="1"/>
  </cols>
  <sheetData>
    <row r="1" spans="1:6" ht="16.350000000000001" customHeight="1">
      <c r="B1" s="4" t="s">
        <v>188</v>
      </c>
    </row>
    <row r="2" spans="1:6" ht="16.350000000000001" customHeight="1"/>
    <row r="3" spans="1:6" ht="16.350000000000001" customHeight="1">
      <c r="B3" s="63" t="s">
        <v>159</v>
      </c>
      <c r="C3" s="63"/>
      <c r="D3" s="63"/>
      <c r="E3" s="63"/>
    </row>
    <row r="4" spans="1:6" ht="21.6" customHeight="1">
      <c r="B4" s="63"/>
      <c r="C4" s="63"/>
      <c r="D4" s="63"/>
      <c r="E4" s="63"/>
    </row>
    <row r="5" spans="1:6" ht="16.350000000000001" customHeight="1"/>
    <row r="6" spans="1:6" ht="30.2" customHeight="1">
      <c r="A6" s="5"/>
      <c r="B6" s="64" t="s">
        <v>189</v>
      </c>
      <c r="C6" s="64"/>
      <c r="D6" s="5"/>
      <c r="E6" s="6" t="s">
        <v>190</v>
      </c>
    </row>
    <row r="7" spans="1:6" ht="34.5" customHeight="1">
      <c r="A7" s="7"/>
      <c r="B7" s="65" t="s">
        <v>191</v>
      </c>
      <c r="C7" s="65"/>
      <c r="D7" s="65" t="s">
        <v>192</v>
      </c>
      <c r="E7" s="65"/>
    </row>
    <row r="8" spans="1:6" ht="32.85" customHeight="1">
      <c r="A8" s="7"/>
      <c r="B8" s="8" t="s">
        <v>193</v>
      </c>
      <c r="C8" s="8" t="s">
        <v>194</v>
      </c>
      <c r="D8" s="8" t="s">
        <v>193</v>
      </c>
      <c r="E8" s="8" t="s">
        <v>194</v>
      </c>
    </row>
    <row r="9" spans="1:6" ht="24.95" customHeight="1">
      <c r="A9" s="5"/>
      <c r="B9" s="9" t="s">
        <v>195</v>
      </c>
      <c r="C9" s="10">
        <v>384624848.85000002</v>
      </c>
      <c r="D9" s="9" t="s">
        <v>195</v>
      </c>
      <c r="E9" s="10">
        <v>384624848.85000002</v>
      </c>
    </row>
    <row r="10" spans="1:6" ht="24.95" customHeight="1">
      <c r="A10" s="5"/>
      <c r="B10" s="11" t="s">
        <v>196</v>
      </c>
      <c r="C10" s="10">
        <v>384624848.85000002</v>
      </c>
      <c r="D10" s="11" t="s">
        <v>197</v>
      </c>
      <c r="E10" s="10">
        <v>384624848.85000002</v>
      </c>
    </row>
    <row r="11" spans="1:6" ht="20.65" customHeight="1">
      <c r="A11" s="12" t="s">
        <v>198</v>
      </c>
      <c r="B11" s="13" t="s">
        <v>199</v>
      </c>
      <c r="C11" s="10">
        <v>309296999.04000002</v>
      </c>
      <c r="D11" s="13" t="s">
        <v>200</v>
      </c>
      <c r="E11" s="10"/>
      <c r="F11" s="36"/>
    </row>
    <row r="12" spans="1:6" ht="20.65" customHeight="1">
      <c r="A12" s="12" t="s">
        <v>201</v>
      </c>
      <c r="B12" s="13" t="s">
        <v>202</v>
      </c>
      <c r="C12" s="10">
        <v>75327849.810000002</v>
      </c>
      <c r="D12" s="13" t="s">
        <v>203</v>
      </c>
      <c r="E12" s="10">
        <v>2441576.48</v>
      </c>
    </row>
    <row r="13" spans="1:6" ht="20.65" customHeight="1">
      <c r="A13" s="12"/>
      <c r="B13" s="13" t="s">
        <v>204</v>
      </c>
      <c r="C13" s="10" t="s">
        <v>205</v>
      </c>
      <c r="D13" s="13" t="s">
        <v>206</v>
      </c>
      <c r="E13" s="10">
        <v>594477.71</v>
      </c>
    </row>
    <row r="14" spans="1:6" ht="20.65" customHeight="1">
      <c r="A14" s="12"/>
      <c r="B14" s="13" t="s">
        <v>207</v>
      </c>
      <c r="C14" s="10" t="s">
        <v>205</v>
      </c>
      <c r="D14" s="13" t="s">
        <v>208</v>
      </c>
      <c r="E14" s="10">
        <v>175470761.41999999</v>
      </c>
    </row>
    <row r="15" spans="1:6" ht="20.65" customHeight="1">
      <c r="A15" s="12"/>
      <c r="B15" s="13" t="s">
        <v>209</v>
      </c>
      <c r="C15" s="10" t="s">
        <v>205</v>
      </c>
      <c r="D15" s="13" t="s">
        <v>210</v>
      </c>
      <c r="E15" s="10">
        <v>205878033.24000001</v>
      </c>
    </row>
    <row r="16" spans="1:6" ht="20.65" customHeight="1">
      <c r="A16" s="12"/>
      <c r="B16" s="13" t="s">
        <v>211</v>
      </c>
      <c r="C16" s="10" t="s">
        <v>205</v>
      </c>
      <c r="D16" s="13" t="s">
        <v>212</v>
      </c>
      <c r="E16" s="10">
        <v>240000</v>
      </c>
    </row>
    <row r="17" spans="1:5" ht="20.65" customHeight="1">
      <c r="A17" s="12"/>
      <c r="B17" s="13" t="s">
        <v>213</v>
      </c>
      <c r="C17" s="10" t="s">
        <v>205</v>
      </c>
      <c r="D17" s="13"/>
      <c r="E17" s="10" t="s">
        <v>205</v>
      </c>
    </row>
    <row r="18" spans="1:5" ht="20.65" customHeight="1">
      <c r="A18" s="12"/>
      <c r="B18" s="13" t="s">
        <v>214</v>
      </c>
      <c r="C18" s="10" t="s">
        <v>205</v>
      </c>
      <c r="D18" s="13"/>
      <c r="E18" s="10" t="s">
        <v>205</v>
      </c>
    </row>
    <row r="19" spans="1:5" ht="20.65" customHeight="1">
      <c r="A19" s="12"/>
      <c r="B19" s="13" t="s">
        <v>215</v>
      </c>
      <c r="C19" s="10" t="s">
        <v>205</v>
      </c>
      <c r="D19" s="13"/>
      <c r="E19" s="10" t="s">
        <v>205</v>
      </c>
    </row>
    <row r="20" spans="1:5" ht="20.65" customHeight="1">
      <c r="A20" s="5"/>
      <c r="B20" s="11" t="s">
        <v>216</v>
      </c>
      <c r="C20" s="10" t="s">
        <v>205</v>
      </c>
      <c r="D20" s="11" t="s">
        <v>217</v>
      </c>
      <c r="E20" s="11"/>
    </row>
    <row r="21" spans="1:5" ht="18.2" customHeight="1">
      <c r="A21" s="5"/>
      <c r="B21" s="11" t="s">
        <v>218</v>
      </c>
      <c r="C21" s="11"/>
      <c r="D21" s="11"/>
      <c r="E21" s="11"/>
    </row>
  </sheetData>
  <mergeCells count="4">
    <mergeCell ref="B3:E4"/>
    <mergeCell ref="B6:C6"/>
    <mergeCell ref="B7:C7"/>
    <mergeCell ref="D7:E7"/>
  </mergeCells>
  <phoneticPr fontId="19"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N43"/>
  <sheetViews>
    <sheetView workbookViewId="0">
      <selection activeCell="A2" sqref="A1:A65536"/>
    </sheetView>
  </sheetViews>
  <sheetFormatPr defaultColWidth="10" defaultRowHeight="13.5"/>
  <cols>
    <col min="1" max="1" width="12.5" bestFit="1" customWidth="1"/>
    <col min="2" max="2" width="38" bestFit="1" customWidth="1"/>
    <col min="3" max="3" width="18.25" bestFit="1" customWidth="1"/>
    <col min="4" max="4" width="9" bestFit="1" customWidth="1"/>
    <col min="5" max="5" width="18.25" bestFit="1" customWidth="1"/>
    <col min="6" max="6" width="17" bestFit="1" customWidth="1"/>
    <col min="7" max="7" width="13" bestFit="1" customWidth="1"/>
    <col min="8" max="8" width="11" bestFit="1" customWidth="1"/>
    <col min="9" max="11" width="9" bestFit="1" customWidth="1"/>
    <col min="12" max="12" width="11" bestFit="1" customWidth="1"/>
    <col min="13" max="13" width="9" bestFit="1" customWidth="1"/>
    <col min="14" max="14" width="13" bestFit="1" customWidth="1"/>
  </cols>
  <sheetData>
    <row r="1" spans="1:14" ht="16.350000000000001" customHeight="1">
      <c r="A1" s="67" t="s">
        <v>219</v>
      </c>
      <c r="B1" s="67"/>
    </row>
    <row r="2" spans="1:14" ht="16.350000000000001" customHeight="1"/>
    <row r="3" spans="1:14" ht="16.350000000000001" customHeight="1">
      <c r="A3" s="63" t="s">
        <v>161</v>
      </c>
      <c r="B3" s="63"/>
      <c r="C3" s="63"/>
      <c r="D3" s="63"/>
      <c r="E3" s="63"/>
      <c r="F3" s="63"/>
      <c r="G3" s="63"/>
      <c r="H3" s="63"/>
      <c r="I3" s="63"/>
      <c r="J3" s="63"/>
      <c r="K3" s="63"/>
      <c r="L3" s="63"/>
      <c r="M3" s="63"/>
      <c r="N3" s="63"/>
    </row>
    <row r="4" spans="1:14" ht="16.350000000000001" customHeight="1">
      <c r="A4" s="63"/>
      <c r="B4" s="63"/>
      <c r="C4" s="63"/>
      <c r="D4" s="63"/>
      <c r="E4" s="63"/>
      <c r="F4" s="63"/>
      <c r="G4" s="63"/>
      <c r="H4" s="63"/>
      <c r="I4" s="63"/>
      <c r="J4" s="63"/>
      <c r="K4" s="63"/>
      <c r="L4" s="63"/>
      <c r="M4" s="63"/>
      <c r="N4" s="63"/>
    </row>
    <row r="5" spans="1:14" ht="16.350000000000001" customHeight="1"/>
    <row r="6" spans="1:14" ht="22.35" customHeight="1">
      <c r="A6" s="64" t="s">
        <v>189</v>
      </c>
      <c r="B6" s="64"/>
      <c r="C6" s="64"/>
      <c r="D6" s="64"/>
      <c r="E6" s="64"/>
      <c r="F6" s="64"/>
      <c r="G6" s="64"/>
      <c r="H6" s="64"/>
      <c r="I6" s="14"/>
      <c r="J6" s="14"/>
      <c r="K6" s="14"/>
      <c r="L6" s="14"/>
      <c r="M6" s="14"/>
      <c r="N6" s="6" t="s">
        <v>190</v>
      </c>
    </row>
    <row r="7" spans="1:14" ht="36.200000000000003" customHeight="1">
      <c r="A7" s="68" t="s">
        <v>220</v>
      </c>
      <c r="B7" s="68"/>
      <c r="C7" s="68" t="s">
        <v>221</v>
      </c>
      <c r="D7" s="66" t="s">
        <v>222</v>
      </c>
      <c r="E7" s="66" t="s">
        <v>223</v>
      </c>
      <c r="F7" s="66" t="s">
        <v>224</v>
      </c>
      <c r="G7" s="66" t="s">
        <v>225</v>
      </c>
      <c r="H7" s="66" t="s">
        <v>226</v>
      </c>
      <c r="I7" s="66" t="s">
        <v>227</v>
      </c>
      <c r="J7" s="66" t="s">
        <v>228</v>
      </c>
      <c r="K7" s="66" t="s">
        <v>229</v>
      </c>
      <c r="L7" s="66" t="s">
        <v>230</v>
      </c>
      <c r="M7" s="66" t="s">
        <v>231</v>
      </c>
      <c r="N7" s="66" t="s">
        <v>232</v>
      </c>
    </row>
    <row r="8" spans="1:14" ht="30.2" customHeight="1">
      <c r="A8" s="15" t="s">
        <v>233</v>
      </c>
      <c r="B8" s="15" t="s">
        <v>234</v>
      </c>
      <c r="C8" s="68"/>
      <c r="D8" s="66"/>
      <c r="E8" s="66"/>
      <c r="F8" s="66"/>
      <c r="G8" s="66"/>
      <c r="H8" s="66"/>
      <c r="I8" s="66"/>
      <c r="J8" s="66"/>
      <c r="K8" s="66"/>
      <c r="L8" s="66"/>
      <c r="M8" s="66"/>
      <c r="N8" s="66"/>
    </row>
    <row r="9" spans="1:14" ht="20.65" customHeight="1">
      <c r="A9" s="69" t="s">
        <v>195</v>
      </c>
      <c r="B9" s="69"/>
      <c r="C9" s="17">
        <v>384624848.85000002</v>
      </c>
      <c r="D9" s="17" t="s">
        <v>205</v>
      </c>
      <c r="E9" s="17">
        <v>309296999.04000002</v>
      </c>
      <c r="F9" s="17">
        <v>75327849.810000002</v>
      </c>
      <c r="G9" s="17" t="s">
        <v>205</v>
      </c>
      <c r="H9" s="17" t="s">
        <v>205</v>
      </c>
      <c r="I9" s="17" t="s">
        <v>205</v>
      </c>
      <c r="J9" s="17" t="s">
        <v>205</v>
      </c>
      <c r="K9" s="17" t="s">
        <v>205</v>
      </c>
      <c r="L9" s="17" t="s">
        <v>205</v>
      </c>
      <c r="M9" s="17" t="s">
        <v>205</v>
      </c>
      <c r="N9" s="17" t="s">
        <v>205</v>
      </c>
    </row>
    <row r="10" spans="1:14" ht="20.65" customHeight="1">
      <c r="A10" s="18" t="s">
        <v>235</v>
      </c>
      <c r="B10" s="13" t="s">
        <v>203</v>
      </c>
      <c r="C10" s="10">
        <v>2441576.48</v>
      </c>
      <c r="D10" s="10" t="s">
        <v>205</v>
      </c>
      <c r="E10" s="10">
        <v>2441576.48</v>
      </c>
      <c r="F10" s="10" t="s">
        <v>205</v>
      </c>
      <c r="G10" s="10" t="s">
        <v>205</v>
      </c>
      <c r="H10" s="10" t="s">
        <v>205</v>
      </c>
      <c r="I10" s="10" t="s">
        <v>205</v>
      </c>
      <c r="J10" s="10" t="s">
        <v>205</v>
      </c>
      <c r="K10" s="10" t="s">
        <v>205</v>
      </c>
      <c r="L10" s="10" t="s">
        <v>205</v>
      </c>
      <c r="M10" s="10" t="s">
        <v>205</v>
      </c>
      <c r="N10" s="10" t="s">
        <v>205</v>
      </c>
    </row>
    <row r="11" spans="1:14" ht="18.2" customHeight="1">
      <c r="A11" s="19" t="s">
        <v>0</v>
      </c>
      <c r="B11" s="11" t="s">
        <v>1</v>
      </c>
      <c r="C11" s="10">
        <v>2441576.48</v>
      </c>
      <c r="D11" s="10" t="s">
        <v>205</v>
      </c>
      <c r="E11" s="10">
        <v>2441576.48</v>
      </c>
      <c r="F11" s="10" t="s">
        <v>205</v>
      </c>
      <c r="G11" s="10" t="s">
        <v>205</v>
      </c>
      <c r="H11" s="10" t="s">
        <v>205</v>
      </c>
      <c r="I11" s="10" t="s">
        <v>205</v>
      </c>
      <c r="J11" s="10" t="s">
        <v>205</v>
      </c>
      <c r="K11" s="10" t="s">
        <v>205</v>
      </c>
      <c r="L11" s="10" t="s">
        <v>205</v>
      </c>
      <c r="M11" s="10" t="s">
        <v>205</v>
      </c>
      <c r="N11" s="10" t="s">
        <v>205</v>
      </c>
    </row>
    <row r="12" spans="1:14" ht="19.899999999999999" customHeight="1">
      <c r="A12" s="19" t="s">
        <v>2</v>
      </c>
      <c r="B12" s="11" t="s">
        <v>3</v>
      </c>
      <c r="C12" s="10">
        <v>728444.32</v>
      </c>
      <c r="D12" s="10" t="s">
        <v>205</v>
      </c>
      <c r="E12" s="10">
        <v>728444.32</v>
      </c>
      <c r="F12" s="10" t="s">
        <v>205</v>
      </c>
      <c r="G12" s="10" t="s">
        <v>205</v>
      </c>
      <c r="H12" s="10" t="s">
        <v>205</v>
      </c>
      <c r="I12" s="10" t="s">
        <v>205</v>
      </c>
      <c r="J12" s="10" t="s">
        <v>205</v>
      </c>
      <c r="K12" s="10" t="s">
        <v>205</v>
      </c>
      <c r="L12" s="10" t="s">
        <v>205</v>
      </c>
      <c r="M12" s="10" t="s">
        <v>205</v>
      </c>
      <c r="N12" s="10" t="s">
        <v>205</v>
      </c>
    </row>
    <row r="13" spans="1:14" ht="19.899999999999999" customHeight="1">
      <c r="A13" s="19" t="s">
        <v>4</v>
      </c>
      <c r="B13" s="11" t="s">
        <v>5</v>
      </c>
      <c r="C13" s="10">
        <v>364222.16</v>
      </c>
      <c r="D13" s="10" t="s">
        <v>205</v>
      </c>
      <c r="E13" s="10">
        <v>364222.16</v>
      </c>
      <c r="F13" s="10" t="s">
        <v>205</v>
      </c>
      <c r="G13" s="10" t="s">
        <v>205</v>
      </c>
      <c r="H13" s="10" t="s">
        <v>205</v>
      </c>
      <c r="I13" s="10" t="s">
        <v>205</v>
      </c>
      <c r="J13" s="10" t="s">
        <v>205</v>
      </c>
      <c r="K13" s="10" t="s">
        <v>205</v>
      </c>
      <c r="L13" s="10" t="s">
        <v>205</v>
      </c>
      <c r="M13" s="10" t="s">
        <v>205</v>
      </c>
      <c r="N13" s="10" t="s">
        <v>205</v>
      </c>
    </row>
    <row r="14" spans="1:14" ht="19.899999999999999" customHeight="1">
      <c r="A14" s="19" t="s">
        <v>6</v>
      </c>
      <c r="B14" s="11" t="s">
        <v>7</v>
      </c>
      <c r="C14" s="10">
        <v>1348910</v>
      </c>
      <c r="D14" s="10" t="s">
        <v>205</v>
      </c>
      <c r="E14" s="10">
        <v>1348910</v>
      </c>
      <c r="F14" s="10" t="s">
        <v>205</v>
      </c>
      <c r="G14" s="10" t="s">
        <v>205</v>
      </c>
      <c r="H14" s="10" t="s">
        <v>205</v>
      </c>
      <c r="I14" s="10" t="s">
        <v>205</v>
      </c>
      <c r="J14" s="10" t="s">
        <v>205</v>
      </c>
      <c r="K14" s="10" t="s">
        <v>205</v>
      </c>
      <c r="L14" s="10" t="s">
        <v>205</v>
      </c>
      <c r="M14" s="10" t="s">
        <v>205</v>
      </c>
      <c r="N14" s="10" t="s">
        <v>205</v>
      </c>
    </row>
    <row r="15" spans="1:14" ht="20.65" customHeight="1">
      <c r="A15" s="18" t="s">
        <v>236</v>
      </c>
      <c r="B15" s="13" t="s">
        <v>206</v>
      </c>
      <c r="C15" s="10">
        <v>594477.71</v>
      </c>
      <c r="D15" s="10" t="s">
        <v>205</v>
      </c>
      <c r="E15" s="10">
        <v>594477.71</v>
      </c>
      <c r="F15" s="10" t="s">
        <v>205</v>
      </c>
      <c r="G15" s="10" t="s">
        <v>205</v>
      </c>
      <c r="H15" s="10" t="s">
        <v>205</v>
      </c>
      <c r="I15" s="10" t="s">
        <v>205</v>
      </c>
      <c r="J15" s="10" t="s">
        <v>205</v>
      </c>
      <c r="K15" s="10" t="s">
        <v>205</v>
      </c>
      <c r="L15" s="10" t="s">
        <v>205</v>
      </c>
      <c r="M15" s="10" t="s">
        <v>205</v>
      </c>
      <c r="N15" s="10" t="s">
        <v>205</v>
      </c>
    </row>
    <row r="16" spans="1:14" ht="18.2" customHeight="1">
      <c r="A16" s="19" t="s">
        <v>8</v>
      </c>
      <c r="B16" s="11" t="s">
        <v>9</v>
      </c>
      <c r="C16" s="10">
        <v>594477.71</v>
      </c>
      <c r="D16" s="10" t="s">
        <v>205</v>
      </c>
      <c r="E16" s="10">
        <v>594477.71</v>
      </c>
      <c r="F16" s="10" t="s">
        <v>205</v>
      </c>
      <c r="G16" s="10" t="s">
        <v>205</v>
      </c>
      <c r="H16" s="10" t="s">
        <v>205</v>
      </c>
      <c r="I16" s="10" t="s">
        <v>205</v>
      </c>
      <c r="J16" s="10" t="s">
        <v>205</v>
      </c>
      <c r="K16" s="10" t="s">
        <v>205</v>
      </c>
      <c r="L16" s="10" t="s">
        <v>205</v>
      </c>
      <c r="M16" s="10" t="s">
        <v>205</v>
      </c>
      <c r="N16" s="10" t="s">
        <v>205</v>
      </c>
    </row>
    <row r="17" spans="1:14" ht="19.899999999999999" customHeight="1">
      <c r="A17" s="19" t="s">
        <v>10</v>
      </c>
      <c r="B17" s="11" t="s">
        <v>11</v>
      </c>
      <c r="C17" s="10">
        <v>594477.71</v>
      </c>
      <c r="D17" s="10" t="s">
        <v>205</v>
      </c>
      <c r="E17" s="10">
        <v>594477.71</v>
      </c>
      <c r="F17" s="10" t="s">
        <v>205</v>
      </c>
      <c r="G17" s="10" t="s">
        <v>205</v>
      </c>
      <c r="H17" s="10" t="s">
        <v>205</v>
      </c>
      <c r="I17" s="10" t="s">
        <v>205</v>
      </c>
      <c r="J17" s="10" t="s">
        <v>205</v>
      </c>
      <c r="K17" s="10" t="s">
        <v>205</v>
      </c>
      <c r="L17" s="10" t="s">
        <v>205</v>
      </c>
      <c r="M17" s="10" t="s">
        <v>205</v>
      </c>
      <c r="N17" s="10" t="s">
        <v>205</v>
      </c>
    </row>
    <row r="18" spans="1:14" ht="20.65" customHeight="1">
      <c r="A18" s="18" t="s">
        <v>237</v>
      </c>
      <c r="B18" s="13" t="s">
        <v>208</v>
      </c>
      <c r="C18" s="10">
        <v>175470761.41999999</v>
      </c>
      <c r="D18" s="10" t="s">
        <v>205</v>
      </c>
      <c r="E18" s="10">
        <v>100142911.61</v>
      </c>
      <c r="F18" s="10">
        <v>75327849.810000002</v>
      </c>
      <c r="G18" s="10" t="s">
        <v>205</v>
      </c>
      <c r="H18" s="10" t="s">
        <v>205</v>
      </c>
      <c r="I18" s="10" t="s">
        <v>205</v>
      </c>
      <c r="J18" s="10" t="s">
        <v>205</v>
      </c>
      <c r="K18" s="10" t="s">
        <v>205</v>
      </c>
      <c r="L18" s="10" t="s">
        <v>205</v>
      </c>
      <c r="M18" s="10" t="s">
        <v>205</v>
      </c>
      <c r="N18" s="10" t="s">
        <v>205</v>
      </c>
    </row>
    <row r="19" spans="1:14" ht="18.2" customHeight="1">
      <c r="A19" s="19" t="s">
        <v>16</v>
      </c>
      <c r="B19" s="11" t="s">
        <v>17</v>
      </c>
      <c r="C19" s="10">
        <v>99492911.609999999</v>
      </c>
      <c r="D19" s="10" t="s">
        <v>205</v>
      </c>
      <c r="E19" s="10">
        <v>99492911.609999999</v>
      </c>
      <c r="F19" s="10" t="s">
        <v>205</v>
      </c>
      <c r="G19" s="10" t="s">
        <v>205</v>
      </c>
      <c r="H19" s="10" t="s">
        <v>205</v>
      </c>
      <c r="I19" s="10" t="s">
        <v>205</v>
      </c>
      <c r="J19" s="10" t="s">
        <v>205</v>
      </c>
      <c r="K19" s="10" t="s">
        <v>205</v>
      </c>
      <c r="L19" s="10" t="s">
        <v>205</v>
      </c>
      <c r="M19" s="10" t="s">
        <v>205</v>
      </c>
      <c r="N19" s="10" t="s">
        <v>205</v>
      </c>
    </row>
    <row r="20" spans="1:14" ht="19.899999999999999" customHeight="1">
      <c r="A20" s="19" t="s">
        <v>18</v>
      </c>
      <c r="B20" s="11" t="s">
        <v>19</v>
      </c>
      <c r="C20" s="10">
        <v>12969456.85</v>
      </c>
      <c r="D20" s="10" t="s">
        <v>205</v>
      </c>
      <c r="E20" s="10">
        <v>12969456.85</v>
      </c>
      <c r="F20" s="10" t="s">
        <v>205</v>
      </c>
      <c r="G20" s="10" t="s">
        <v>205</v>
      </c>
      <c r="H20" s="10" t="s">
        <v>205</v>
      </c>
      <c r="I20" s="10" t="s">
        <v>205</v>
      </c>
      <c r="J20" s="10" t="s">
        <v>205</v>
      </c>
      <c r="K20" s="10" t="s">
        <v>205</v>
      </c>
      <c r="L20" s="10" t="s">
        <v>205</v>
      </c>
      <c r="M20" s="10" t="s">
        <v>205</v>
      </c>
      <c r="N20" s="10" t="s">
        <v>205</v>
      </c>
    </row>
    <row r="21" spans="1:14" ht="19.899999999999999" customHeight="1">
      <c r="A21" s="19" t="s">
        <v>20</v>
      </c>
      <c r="B21" s="11" t="s">
        <v>21</v>
      </c>
      <c r="C21" s="10">
        <v>47672354.759999998</v>
      </c>
      <c r="D21" s="10" t="s">
        <v>205</v>
      </c>
      <c r="E21" s="10">
        <v>47672354.759999998</v>
      </c>
      <c r="F21" s="10" t="s">
        <v>205</v>
      </c>
      <c r="G21" s="10" t="s">
        <v>205</v>
      </c>
      <c r="H21" s="10" t="s">
        <v>205</v>
      </c>
      <c r="I21" s="10" t="s">
        <v>205</v>
      </c>
      <c r="J21" s="10" t="s">
        <v>205</v>
      </c>
      <c r="K21" s="10" t="s">
        <v>205</v>
      </c>
      <c r="L21" s="10" t="s">
        <v>205</v>
      </c>
      <c r="M21" s="10" t="s">
        <v>205</v>
      </c>
      <c r="N21" s="10" t="s">
        <v>205</v>
      </c>
    </row>
    <row r="22" spans="1:14" ht="19.899999999999999" customHeight="1">
      <c r="A22" s="19" t="s">
        <v>22</v>
      </c>
      <c r="B22" s="11" t="s">
        <v>23</v>
      </c>
      <c r="C22" s="10">
        <v>38851100</v>
      </c>
      <c r="D22" s="10" t="s">
        <v>205</v>
      </c>
      <c r="E22" s="10">
        <v>38851100</v>
      </c>
      <c r="F22" s="10" t="s">
        <v>205</v>
      </c>
      <c r="G22" s="10" t="s">
        <v>205</v>
      </c>
      <c r="H22" s="10" t="s">
        <v>205</v>
      </c>
      <c r="I22" s="10" t="s">
        <v>205</v>
      </c>
      <c r="J22" s="10" t="s">
        <v>205</v>
      </c>
      <c r="K22" s="10" t="s">
        <v>205</v>
      </c>
      <c r="L22" s="10" t="s">
        <v>205</v>
      </c>
      <c r="M22" s="10" t="s">
        <v>205</v>
      </c>
      <c r="N22" s="10" t="s">
        <v>205</v>
      </c>
    </row>
    <row r="23" spans="1:14" ht="18.2" customHeight="1">
      <c r="A23" s="19" t="s">
        <v>89</v>
      </c>
      <c r="B23" s="11" t="s">
        <v>90</v>
      </c>
      <c r="C23" s="10">
        <v>15534849.810000001</v>
      </c>
      <c r="D23" s="10" t="s">
        <v>205</v>
      </c>
      <c r="E23" s="10" t="s">
        <v>205</v>
      </c>
      <c r="F23" s="10">
        <v>15534849.810000001</v>
      </c>
      <c r="G23" s="10" t="s">
        <v>205</v>
      </c>
      <c r="H23" s="10" t="s">
        <v>205</v>
      </c>
      <c r="I23" s="10" t="s">
        <v>205</v>
      </c>
      <c r="J23" s="10" t="s">
        <v>205</v>
      </c>
      <c r="K23" s="10" t="s">
        <v>205</v>
      </c>
      <c r="L23" s="10" t="s">
        <v>205</v>
      </c>
      <c r="M23" s="10" t="s">
        <v>205</v>
      </c>
      <c r="N23" s="10" t="s">
        <v>205</v>
      </c>
    </row>
    <row r="24" spans="1:14" ht="19.899999999999999" customHeight="1">
      <c r="A24" s="19" t="s">
        <v>91</v>
      </c>
      <c r="B24" s="11" t="s">
        <v>92</v>
      </c>
      <c r="C24" s="10">
        <v>15534849.810000001</v>
      </c>
      <c r="D24" s="10" t="s">
        <v>205</v>
      </c>
      <c r="E24" s="10" t="s">
        <v>205</v>
      </c>
      <c r="F24" s="10">
        <v>15534849.810000001</v>
      </c>
      <c r="G24" s="10" t="s">
        <v>205</v>
      </c>
      <c r="H24" s="10" t="s">
        <v>205</v>
      </c>
      <c r="I24" s="10" t="s">
        <v>205</v>
      </c>
      <c r="J24" s="10" t="s">
        <v>205</v>
      </c>
      <c r="K24" s="10" t="s">
        <v>205</v>
      </c>
      <c r="L24" s="10" t="s">
        <v>205</v>
      </c>
      <c r="M24" s="10" t="s">
        <v>205</v>
      </c>
      <c r="N24" s="10" t="s">
        <v>205</v>
      </c>
    </row>
    <row r="25" spans="1:14" ht="18.2" customHeight="1">
      <c r="A25" s="19" t="s">
        <v>93</v>
      </c>
      <c r="B25" s="11" t="s">
        <v>94</v>
      </c>
      <c r="C25" s="10">
        <v>59793000</v>
      </c>
      <c r="D25" s="10" t="s">
        <v>205</v>
      </c>
      <c r="E25" s="10" t="s">
        <v>205</v>
      </c>
      <c r="F25" s="10">
        <v>59793000</v>
      </c>
      <c r="G25" s="10" t="s">
        <v>205</v>
      </c>
      <c r="H25" s="10" t="s">
        <v>205</v>
      </c>
      <c r="I25" s="10" t="s">
        <v>205</v>
      </c>
      <c r="J25" s="10" t="s">
        <v>205</v>
      </c>
      <c r="K25" s="10" t="s">
        <v>205</v>
      </c>
      <c r="L25" s="10" t="s">
        <v>205</v>
      </c>
      <c r="M25" s="10" t="s">
        <v>205</v>
      </c>
      <c r="N25" s="10" t="s">
        <v>205</v>
      </c>
    </row>
    <row r="26" spans="1:14" ht="19.899999999999999" customHeight="1">
      <c r="A26" s="19" t="s">
        <v>95</v>
      </c>
      <c r="B26" s="11" t="s">
        <v>96</v>
      </c>
      <c r="C26" s="10">
        <v>59640000</v>
      </c>
      <c r="D26" s="10" t="s">
        <v>205</v>
      </c>
      <c r="E26" s="10" t="s">
        <v>205</v>
      </c>
      <c r="F26" s="10">
        <v>59640000</v>
      </c>
      <c r="G26" s="10" t="s">
        <v>205</v>
      </c>
      <c r="H26" s="10" t="s">
        <v>205</v>
      </c>
      <c r="I26" s="10" t="s">
        <v>205</v>
      </c>
      <c r="J26" s="10" t="s">
        <v>205</v>
      </c>
      <c r="K26" s="10" t="s">
        <v>205</v>
      </c>
      <c r="L26" s="10" t="s">
        <v>205</v>
      </c>
      <c r="M26" s="10" t="s">
        <v>205</v>
      </c>
      <c r="N26" s="10" t="s">
        <v>205</v>
      </c>
    </row>
    <row r="27" spans="1:14" ht="19.899999999999999" customHeight="1">
      <c r="A27" s="19" t="s">
        <v>97</v>
      </c>
      <c r="B27" s="11" t="s">
        <v>98</v>
      </c>
      <c r="C27" s="10">
        <v>153000</v>
      </c>
      <c r="D27" s="10" t="s">
        <v>205</v>
      </c>
      <c r="E27" s="10" t="s">
        <v>205</v>
      </c>
      <c r="F27" s="10">
        <v>153000</v>
      </c>
      <c r="G27" s="10" t="s">
        <v>205</v>
      </c>
      <c r="H27" s="10" t="s">
        <v>205</v>
      </c>
      <c r="I27" s="10" t="s">
        <v>205</v>
      </c>
      <c r="J27" s="10" t="s">
        <v>205</v>
      </c>
      <c r="K27" s="10" t="s">
        <v>205</v>
      </c>
      <c r="L27" s="10" t="s">
        <v>205</v>
      </c>
      <c r="M27" s="10" t="s">
        <v>205</v>
      </c>
      <c r="N27" s="10" t="s">
        <v>205</v>
      </c>
    </row>
    <row r="28" spans="1:14" ht="18.2" customHeight="1">
      <c r="A28" s="19" t="s">
        <v>24</v>
      </c>
      <c r="B28" s="11" t="s">
        <v>25</v>
      </c>
      <c r="C28" s="10">
        <v>650000</v>
      </c>
      <c r="D28" s="10" t="s">
        <v>205</v>
      </c>
      <c r="E28" s="10">
        <v>650000</v>
      </c>
      <c r="F28" s="10" t="s">
        <v>205</v>
      </c>
      <c r="G28" s="10" t="s">
        <v>205</v>
      </c>
      <c r="H28" s="10" t="s">
        <v>205</v>
      </c>
      <c r="I28" s="10" t="s">
        <v>205</v>
      </c>
      <c r="J28" s="10" t="s">
        <v>205</v>
      </c>
      <c r="K28" s="10" t="s">
        <v>205</v>
      </c>
      <c r="L28" s="10" t="s">
        <v>205</v>
      </c>
      <c r="M28" s="10" t="s">
        <v>205</v>
      </c>
      <c r="N28" s="10" t="s">
        <v>205</v>
      </c>
    </row>
    <row r="29" spans="1:14" ht="19.899999999999999" customHeight="1">
      <c r="A29" s="19" t="s">
        <v>26</v>
      </c>
      <c r="B29" s="11" t="s">
        <v>27</v>
      </c>
      <c r="C29" s="10">
        <v>650000</v>
      </c>
      <c r="D29" s="10" t="s">
        <v>205</v>
      </c>
      <c r="E29" s="10">
        <v>650000</v>
      </c>
      <c r="F29" s="10" t="s">
        <v>205</v>
      </c>
      <c r="G29" s="10" t="s">
        <v>205</v>
      </c>
      <c r="H29" s="10" t="s">
        <v>205</v>
      </c>
      <c r="I29" s="10" t="s">
        <v>205</v>
      </c>
      <c r="J29" s="10" t="s">
        <v>205</v>
      </c>
      <c r="K29" s="10" t="s">
        <v>205</v>
      </c>
      <c r="L29" s="10" t="s">
        <v>205</v>
      </c>
      <c r="M29" s="10" t="s">
        <v>205</v>
      </c>
      <c r="N29" s="10" t="s">
        <v>205</v>
      </c>
    </row>
    <row r="30" spans="1:14" ht="20.65" customHeight="1">
      <c r="A30" s="18" t="s">
        <v>238</v>
      </c>
      <c r="B30" s="13" t="s">
        <v>210</v>
      </c>
      <c r="C30" s="10">
        <v>205878033.24000001</v>
      </c>
      <c r="D30" s="10" t="s">
        <v>205</v>
      </c>
      <c r="E30" s="10">
        <v>205878033.24000001</v>
      </c>
      <c r="F30" s="10" t="s">
        <v>205</v>
      </c>
      <c r="G30" s="10" t="s">
        <v>205</v>
      </c>
      <c r="H30" s="10" t="s">
        <v>205</v>
      </c>
      <c r="I30" s="10" t="s">
        <v>205</v>
      </c>
      <c r="J30" s="10" t="s">
        <v>205</v>
      </c>
      <c r="K30" s="10" t="s">
        <v>205</v>
      </c>
      <c r="L30" s="10" t="s">
        <v>205</v>
      </c>
      <c r="M30" s="10" t="s">
        <v>205</v>
      </c>
      <c r="N30" s="10" t="s">
        <v>205</v>
      </c>
    </row>
    <row r="31" spans="1:14" ht="18.2" customHeight="1">
      <c r="A31" s="19" t="s">
        <v>28</v>
      </c>
      <c r="B31" s="11" t="s">
        <v>29</v>
      </c>
      <c r="C31" s="10">
        <v>205243380</v>
      </c>
      <c r="D31" s="10" t="s">
        <v>205</v>
      </c>
      <c r="E31" s="10">
        <v>205243380</v>
      </c>
      <c r="F31" s="10" t="s">
        <v>205</v>
      </c>
      <c r="G31" s="10" t="s">
        <v>205</v>
      </c>
      <c r="H31" s="10" t="s">
        <v>205</v>
      </c>
      <c r="I31" s="10" t="s">
        <v>205</v>
      </c>
      <c r="J31" s="10" t="s">
        <v>205</v>
      </c>
      <c r="K31" s="10" t="s">
        <v>205</v>
      </c>
      <c r="L31" s="10" t="s">
        <v>205</v>
      </c>
      <c r="M31" s="10" t="s">
        <v>205</v>
      </c>
      <c r="N31" s="10" t="s">
        <v>205</v>
      </c>
    </row>
    <row r="32" spans="1:14" ht="19.899999999999999" customHeight="1">
      <c r="A32" s="19" t="s">
        <v>32</v>
      </c>
      <c r="B32" s="11" t="s">
        <v>33</v>
      </c>
      <c r="C32" s="10">
        <v>650000</v>
      </c>
      <c r="D32" s="10" t="s">
        <v>205</v>
      </c>
      <c r="E32" s="10">
        <v>650000</v>
      </c>
      <c r="F32" s="10" t="s">
        <v>205</v>
      </c>
      <c r="G32" s="10" t="s">
        <v>205</v>
      </c>
      <c r="H32" s="10" t="s">
        <v>205</v>
      </c>
      <c r="I32" s="10" t="s">
        <v>205</v>
      </c>
      <c r="J32" s="10" t="s">
        <v>205</v>
      </c>
      <c r="K32" s="10" t="s">
        <v>205</v>
      </c>
      <c r="L32" s="10" t="s">
        <v>205</v>
      </c>
      <c r="M32" s="10" t="s">
        <v>205</v>
      </c>
      <c r="N32" s="10" t="s">
        <v>205</v>
      </c>
    </row>
    <row r="33" spans="1:14" ht="19.899999999999999" customHeight="1">
      <c r="A33" s="19" t="s">
        <v>34</v>
      </c>
      <c r="B33" s="11" t="s">
        <v>35</v>
      </c>
      <c r="C33" s="10">
        <v>67790000</v>
      </c>
      <c r="D33" s="10" t="s">
        <v>205</v>
      </c>
      <c r="E33" s="10">
        <v>67790000</v>
      </c>
      <c r="F33" s="10" t="s">
        <v>205</v>
      </c>
      <c r="G33" s="10" t="s">
        <v>205</v>
      </c>
      <c r="H33" s="10" t="s">
        <v>205</v>
      </c>
      <c r="I33" s="10" t="s">
        <v>205</v>
      </c>
      <c r="J33" s="10" t="s">
        <v>205</v>
      </c>
      <c r="K33" s="10" t="s">
        <v>205</v>
      </c>
      <c r="L33" s="10" t="s">
        <v>205</v>
      </c>
      <c r="M33" s="10" t="s">
        <v>205</v>
      </c>
      <c r="N33" s="10" t="s">
        <v>205</v>
      </c>
    </row>
    <row r="34" spans="1:14" ht="19.899999999999999" customHeight="1">
      <c r="A34" s="19" t="s">
        <v>36</v>
      </c>
      <c r="B34" s="11" t="s">
        <v>37</v>
      </c>
      <c r="C34" s="10">
        <v>54793380</v>
      </c>
      <c r="D34" s="10" t="s">
        <v>205</v>
      </c>
      <c r="E34" s="10">
        <v>54793380</v>
      </c>
      <c r="F34" s="10" t="s">
        <v>205</v>
      </c>
      <c r="G34" s="10" t="s">
        <v>205</v>
      </c>
      <c r="H34" s="10" t="s">
        <v>205</v>
      </c>
      <c r="I34" s="10" t="s">
        <v>205</v>
      </c>
      <c r="J34" s="10" t="s">
        <v>205</v>
      </c>
      <c r="K34" s="10" t="s">
        <v>205</v>
      </c>
      <c r="L34" s="10" t="s">
        <v>205</v>
      </c>
      <c r="M34" s="10" t="s">
        <v>205</v>
      </c>
      <c r="N34" s="10" t="s">
        <v>205</v>
      </c>
    </row>
    <row r="35" spans="1:14" ht="19.899999999999999" customHeight="1">
      <c r="A35" s="19" t="s">
        <v>38</v>
      </c>
      <c r="B35" s="11" t="s">
        <v>39</v>
      </c>
      <c r="C35" s="10">
        <v>31550000</v>
      </c>
      <c r="D35" s="10" t="s">
        <v>205</v>
      </c>
      <c r="E35" s="10">
        <v>31550000</v>
      </c>
      <c r="F35" s="10" t="s">
        <v>205</v>
      </c>
      <c r="G35" s="10" t="s">
        <v>205</v>
      </c>
      <c r="H35" s="10" t="s">
        <v>205</v>
      </c>
      <c r="I35" s="10" t="s">
        <v>205</v>
      </c>
      <c r="J35" s="10" t="s">
        <v>205</v>
      </c>
      <c r="K35" s="10" t="s">
        <v>205</v>
      </c>
      <c r="L35" s="10" t="s">
        <v>205</v>
      </c>
      <c r="M35" s="10" t="s">
        <v>205</v>
      </c>
      <c r="N35" s="10" t="s">
        <v>205</v>
      </c>
    </row>
    <row r="36" spans="1:14" ht="19.899999999999999" customHeight="1">
      <c r="A36" s="19" t="s">
        <v>40</v>
      </c>
      <c r="B36" s="11" t="s">
        <v>41</v>
      </c>
      <c r="C36" s="10">
        <v>50460000</v>
      </c>
      <c r="D36" s="10" t="s">
        <v>205</v>
      </c>
      <c r="E36" s="10">
        <v>50460000</v>
      </c>
      <c r="F36" s="10" t="s">
        <v>205</v>
      </c>
      <c r="G36" s="10" t="s">
        <v>205</v>
      </c>
      <c r="H36" s="10" t="s">
        <v>205</v>
      </c>
      <c r="I36" s="10" t="s">
        <v>205</v>
      </c>
      <c r="J36" s="10" t="s">
        <v>205</v>
      </c>
      <c r="K36" s="10" t="s">
        <v>205</v>
      </c>
      <c r="L36" s="10" t="s">
        <v>205</v>
      </c>
      <c r="M36" s="10" t="s">
        <v>205</v>
      </c>
      <c r="N36" s="10" t="s">
        <v>205</v>
      </c>
    </row>
    <row r="37" spans="1:14" ht="18.2" customHeight="1">
      <c r="A37" s="19" t="s">
        <v>42</v>
      </c>
      <c r="B37" s="11" t="s">
        <v>43</v>
      </c>
      <c r="C37" s="10">
        <v>634653.24</v>
      </c>
      <c r="D37" s="10" t="s">
        <v>205</v>
      </c>
      <c r="E37" s="10">
        <v>634653.24</v>
      </c>
      <c r="F37" s="10" t="s">
        <v>205</v>
      </c>
      <c r="G37" s="10" t="s">
        <v>205</v>
      </c>
      <c r="H37" s="10" t="s">
        <v>205</v>
      </c>
      <c r="I37" s="10" t="s">
        <v>205</v>
      </c>
      <c r="J37" s="10" t="s">
        <v>205</v>
      </c>
      <c r="K37" s="10" t="s">
        <v>205</v>
      </c>
      <c r="L37" s="10" t="s">
        <v>205</v>
      </c>
      <c r="M37" s="10" t="s">
        <v>205</v>
      </c>
      <c r="N37" s="10" t="s">
        <v>205</v>
      </c>
    </row>
    <row r="38" spans="1:14" ht="19.899999999999999" customHeight="1">
      <c r="A38" s="19" t="s">
        <v>44</v>
      </c>
      <c r="B38" s="11" t="s">
        <v>45</v>
      </c>
      <c r="C38" s="10">
        <v>634653.24</v>
      </c>
      <c r="D38" s="10" t="s">
        <v>205</v>
      </c>
      <c r="E38" s="10">
        <v>634653.24</v>
      </c>
      <c r="F38" s="10" t="s">
        <v>205</v>
      </c>
      <c r="G38" s="10" t="s">
        <v>205</v>
      </c>
      <c r="H38" s="10" t="s">
        <v>205</v>
      </c>
      <c r="I38" s="10" t="s">
        <v>205</v>
      </c>
      <c r="J38" s="10" t="s">
        <v>205</v>
      </c>
      <c r="K38" s="10" t="s">
        <v>205</v>
      </c>
      <c r="L38" s="10" t="s">
        <v>205</v>
      </c>
      <c r="M38" s="10" t="s">
        <v>205</v>
      </c>
      <c r="N38" s="10" t="s">
        <v>205</v>
      </c>
    </row>
    <row r="39" spans="1:14" ht="20.65" customHeight="1">
      <c r="A39" s="18" t="s">
        <v>239</v>
      </c>
      <c r="B39" s="13" t="s">
        <v>212</v>
      </c>
      <c r="C39" s="10">
        <v>240000</v>
      </c>
      <c r="D39" s="10" t="s">
        <v>205</v>
      </c>
      <c r="E39" s="10">
        <v>240000</v>
      </c>
      <c r="F39" s="10" t="s">
        <v>205</v>
      </c>
      <c r="G39" s="10" t="s">
        <v>205</v>
      </c>
      <c r="H39" s="10" t="s">
        <v>205</v>
      </c>
      <c r="I39" s="10" t="s">
        <v>205</v>
      </c>
      <c r="J39" s="10" t="s">
        <v>205</v>
      </c>
      <c r="K39" s="10" t="s">
        <v>205</v>
      </c>
      <c r="L39" s="10" t="s">
        <v>205</v>
      </c>
      <c r="M39" s="10" t="s">
        <v>205</v>
      </c>
      <c r="N39" s="10" t="s">
        <v>205</v>
      </c>
    </row>
    <row r="40" spans="1:14" ht="18.2" customHeight="1">
      <c r="A40" s="19" t="s">
        <v>46</v>
      </c>
      <c r="B40" s="11" t="s">
        <v>47</v>
      </c>
      <c r="C40" s="10">
        <v>150000</v>
      </c>
      <c r="D40" s="10" t="s">
        <v>205</v>
      </c>
      <c r="E40" s="10">
        <v>150000</v>
      </c>
      <c r="F40" s="10" t="s">
        <v>205</v>
      </c>
      <c r="G40" s="10" t="s">
        <v>205</v>
      </c>
      <c r="H40" s="10" t="s">
        <v>205</v>
      </c>
      <c r="I40" s="10" t="s">
        <v>205</v>
      </c>
      <c r="J40" s="10" t="s">
        <v>205</v>
      </c>
      <c r="K40" s="10" t="s">
        <v>205</v>
      </c>
      <c r="L40" s="10" t="s">
        <v>205</v>
      </c>
      <c r="M40" s="10" t="s">
        <v>205</v>
      </c>
      <c r="N40" s="10" t="s">
        <v>205</v>
      </c>
    </row>
    <row r="41" spans="1:14" ht="19.899999999999999" customHeight="1">
      <c r="A41" s="19" t="s">
        <v>48</v>
      </c>
      <c r="B41" s="11" t="s">
        <v>21</v>
      </c>
      <c r="C41" s="10">
        <v>150000</v>
      </c>
      <c r="D41" s="10" t="s">
        <v>205</v>
      </c>
      <c r="E41" s="10">
        <v>150000</v>
      </c>
      <c r="F41" s="10" t="s">
        <v>205</v>
      </c>
      <c r="G41" s="10" t="s">
        <v>205</v>
      </c>
      <c r="H41" s="10" t="s">
        <v>205</v>
      </c>
      <c r="I41" s="10" t="s">
        <v>205</v>
      </c>
      <c r="J41" s="10" t="s">
        <v>205</v>
      </c>
      <c r="K41" s="10" t="s">
        <v>205</v>
      </c>
      <c r="L41" s="10" t="s">
        <v>205</v>
      </c>
      <c r="M41" s="10" t="s">
        <v>205</v>
      </c>
      <c r="N41" s="10" t="s">
        <v>205</v>
      </c>
    </row>
    <row r="42" spans="1:14" ht="18.2" customHeight="1">
      <c r="A42" s="19" t="s">
        <v>49</v>
      </c>
      <c r="B42" s="11" t="s">
        <v>50</v>
      </c>
      <c r="C42" s="10">
        <v>90000</v>
      </c>
      <c r="D42" s="10" t="s">
        <v>205</v>
      </c>
      <c r="E42" s="10">
        <v>90000</v>
      </c>
      <c r="F42" s="10" t="s">
        <v>205</v>
      </c>
      <c r="G42" s="10" t="s">
        <v>205</v>
      </c>
      <c r="H42" s="10" t="s">
        <v>205</v>
      </c>
      <c r="I42" s="10" t="s">
        <v>205</v>
      </c>
      <c r="J42" s="10" t="s">
        <v>205</v>
      </c>
      <c r="K42" s="10" t="s">
        <v>205</v>
      </c>
      <c r="L42" s="10" t="s">
        <v>205</v>
      </c>
      <c r="M42" s="10" t="s">
        <v>205</v>
      </c>
      <c r="N42" s="10" t="s">
        <v>205</v>
      </c>
    </row>
    <row r="43" spans="1:14" ht="19.899999999999999" customHeight="1">
      <c r="A43" s="19" t="s">
        <v>51</v>
      </c>
      <c r="B43" s="11" t="s">
        <v>52</v>
      </c>
      <c r="C43" s="10">
        <v>90000</v>
      </c>
      <c r="D43" s="10" t="s">
        <v>205</v>
      </c>
      <c r="E43" s="10">
        <v>90000</v>
      </c>
      <c r="F43" s="10" t="s">
        <v>205</v>
      </c>
      <c r="G43" s="10" t="s">
        <v>205</v>
      </c>
      <c r="H43" s="10" t="s">
        <v>205</v>
      </c>
      <c r="I43" s="10" t="s">
        <v>205</v>
      </c>
      <c r="J43" s="10" t="s">
        <v>205</v>
      </c>
      <c r="K43" s="10" t="s">
        <v>205</v>
      </c>
      <c r="L43" s="10" t="s">
        <v>205</v>
      </c>
      <c r="M43" s="10" t="s">
        <v>205</v>
      </c>
      <c r="N43" s="10" t="s">
        <v>205</v>
      </c>
    </row>
  </sheetData>
  <mergeCells count="17">
    <mergeCell ref="A9:B9"/>
    <mergeCell ref="A1:B1"/>
    <mergeCell ref="A3:N4"/>
    <mergeCell ref="A6:H6"/>
    <mergeCell ref="A7:B7"/>
    <mergeCell ref="C7:C8"/>
    <mergeCell ref="L7:L8"/>
    <mergeCell ref="N7:N8"/>
    <mergeCell ref="H7:H8"/>
    <mergeCell ref="I7:I8"/>
    <mergeCell ref="J7:J8"/>
    <mergeCell ref="K7:K8"/>
    <mergeCell ref="M7:M8"/>
    <mergeCell ref="D7:D8"/>
    <mergeCell ref="E7:E8"/>
    <mergeCell ref="F7:F8"/>
    <mergeCell ref="G7:G8"/>
  </mergeCells>
  <phoneticPr fontId="19" type="noConversion"/>
  <printOptions horizontalCentered="1"/>
  <pageMargins left="0.11800000071525574" right="0.11800000071525574" top="0.39300000667572021" bottom="7.8000001609325409E-2" header="0" footer="0"/>
  <pageSetup paperSize="9" orientation="landscape"/>
</worksheet>
</file>

<file path=xl/worksheets/sheet4.xml><?xml version="1.0" encoding="utf-8"?>
<worksheet xmlns="http://schemas.openxmlformats.org/spreadsheetml/2006/main" xmlns:r="http://schemas.openxmlformats.org/officeDocument/2006/relationships">
  <dimension ref="A1:H42"/>
  <sheetViews>
    <sheetView workbookViewId="0">
      <selection sqref="A1:A65536"/>
    </sheetView>
  </sheetViews>
  <sheetFormatPr defaultColWidth="10" defaultRowHeight="13.5"/>
  <cols>
    <col min="1" max="1" width="17.125" customWidth="1"/>
    <col min="2" max="2" width="28.5" customWidth="1"/>
    <col min="3" max="3" width="18.25" bestFit="1" customWidth="1"/>
    <col min="4" max="4" width="17.375" customWidth="1"/>
    <col min="5" max="5" width="18.25" bestFit="1" customWidth="1"/>
    <col min="6" max="6" width="13.375" customWidth="1"/>
    <col min="7" max="7" width="14.625" customWidth="1"/>
    <col min="8" max="8" width="15.5" customWidth="1"/>
  </cols>
  <sheetData>
    <row r="1" spans="1:8" ht="16.350000000000001" customHeight="1">
      <c r="A1" s="4" t="s">
        <v>240</v>
      </c>
      <c r="B1" s="20"/>
    </row>
    <row r="2" spans="1:8" ht="16.350000000000001" customHeight="1"/>
    <row r="3" spans="1:8" ht="16.350000000000001" customHeight="1">
      <c r="A3" s="63" t="s">
        <v>163</v>
      </c>
      <c r="B3" s="63"/>
      <c r="C3" s="63"/>
      <c r="D3" s="63"/>
      <c r="E3" s="63"/>
      <c r="F3" s="63"/>
      <c r="G3" s="63"/>
      <c r="H3" s="63"/>
    </row>
    <row r="4" spans="1:8" ht="16.350000000000001" customHeight="1">
      <c r="A4" s="63"/>
      <c r="B4" s="63"/>
      <c r="C4" s="63"/>
      <c r="D4" s="63"/>
      <c r="E4" s="63"/>
      <c r="F4" s="63"/>
      <c r="G4" s="63"/>
      <c r="H4" s="63"/>
    </row>
    <row r="5" spans="1:8" ht="16.350000000000001" customHeight="1">
      <c r="A5" s="21"/>
      <c r="B5" s="21"/>
      <c r="C5" s="21"/>
      <c r="D5" s="21"/>
      <c r="E5" s="21"/>
    </row>
    <row r="6" spans="1:8" ht="37.15" customHeight="1">
      <c r="A6" s="64" t="s">
        <v>189</v>
      </c>
      <c r="B6" s="64"/>
      <c r="C6" s="64"/>
      <c r="D6" s="22"/>
      <c r="E6" s="5"/>
      <c r="F6" s="5"/>
      <c r="G6" s="5"/>
      <c r="H6" s="6" t="s">
        <v>190</v>
      </c>
    </row>
    <row r="7" spans="1:8" ht="43.9" customHeight="1">
      <c r="A7" s="23" t="s">
        <v>233</v>
      </c>
      <c r="B7" s="23" t="s">
        <v>234</v>
      </c>
      <c r="C7" s="23" t="s">
        <v>221</v>
      </c>
      <c r="D7" s="23" t="s">
        <v>241</v>
      </c>
      <c r="E7" s="23" t="s">
        <v>242</v>
      </c>
      <c r="F7" s="23" t="s">
        <v>243</v>
      </c>
      <c r="G7" s="23" t="s">
        <v>244</v>
      </c>
      <c r="H7" s="23" t="s">
        <v>245</v>
      </c>
    </row>
    <row r="8" spans="1:8" ht="23.25" customHeight="1">
      <c r="A8" s="70" t="s">
        <v>195</v>
      </c>
      <c r="B8" s="70"/>
      <c r="C8" s="25">
        <v>384624848.85000002</v>
      </c>
      <c r="D8" s="25">
        <v>11102764.279999999</v>
      </c>
      <c r="E8" s="25">
        <v>373522084.57000005</v>
      </c>
      <c r="F8" s="25"/>
      <c r="G8" s="25"/>
      <c r="H8" s="25"/>
    </row>
    <row r="9" spans="1:8" ht="21.6" customHeight="1">
      <c r="A9" s="18" t="s">
        <v>235</v>
      </c>
      <c r="B9" s="13" t="s">
        <v>203</v>
      </c>
      <c r="C9" s="26">
        <v>2441576.48</v>
      </c>
      <c r="D9" s="26">
        <v>2441576.48</v>
      </c>
      <c r="E9" s="26" t="s">
        <v>205</v>
      </c>
      <c r="F9" s="25"/>
      <c r="G9" s="25"/>
      <c r="H9" s="25"/>
    </row>
    <row r="10" spans="1:8" ht="20.65" customHeight="1">
      <c r="A10" s="19" t="s">
        <v>0</v>
      </c>
      <c r="B10" s="11" t="s">
        <v>1</v>
      </c>
      <c r="C10" s="26">
        <v>2441576.48</v>
      </c>
      <c r="D10" s="26">
        <v>2441576.48</v>
      </c>
      <c r="E10" s="26" t="s">
        <v>205</v>
      </c>
      <c r="F10" s="25"/>
      <c r="G10" s="25"/>
      <c r="H10" s="25"/>
    </row>
    <row r="11" spans="1:8" ht="20.65" customHeight="1">
      <c r="A11" s="19" t="s">
        <v>2</v>
      </c>
      <c r="B11" s="11" t="s">
        <v>3</v>
      </c>
      <c r="C11" s="26">
        <v>728444.32</v>
      </c>
      <c r="D11" s="26">
        <v>728444.32</v>
      </c>
      <c r="E11" s="26" t="s">
        <v>205</v>
      </c>
      <c r="F11" s="25"/>
      <c r="G11" s="25"/>
      <c r="H11" s="25"/>
    </row>
    <row r="12" spans="1:8" ht="20.65" customHeight="1">
      <c r="A12" s="19" t="s">
        <v>4</v>
      </c>
      <c r="B12" s="11" t="s">
        <v>5</v>
      </c>
      <c r="C12" s="26">
        <v>364222.16</v>
      </c>
      <c r="D12" s="26">
        <v>364222.16</v>
      </c>
      <c r="E12" s="26" t="s">
        <v>205</v>
      </c>
      <c r="F12" s="25"/>
      <c r="G12" s="25"/>
      <c r="H12" s="25"/>
    </row>
    <row r="13" spans="1:8" ht="20.65" customHeight="1">
      <c r="A13" s="19" t="s">
        <v>6</v>
      </c>
      <c r="B13" s="11" t="s">
        <v>7</v>
      </c>
      <c r="C13" s="26">
        <v>1348910</v>
      </c>
      <c r="D13" s="26">
        <v>1348910</v>
      </c>
      <c r="E13" s="26" t="s">
        <v>205</v>
      </c>
      <c r="F13" s="25"/>
      <c r="G13" s="25"/>
      <c r="H13" s="25"/>
    </row>
    <row r="14" spans="1:8" ht="21.6" customHeight="1">
      <c r="A14" s="18" t="s">
        <v>236</v>
      </c>
      <c r="B14" s="13" t="s">
        <v>206</v>
      </c>
      <c r="C14" s="26">
        <v>594477.71</v>
      </c>
      <c r="D14" s="26">
        <v>594477.71</v>
      </c>
      <c r="E14" s="26" t="s">
        <v>205</v>
      </c>
      <c r="F14" s="25"/>
      <c r="G14" s="25"/>
      <c r="H14" s="25"/>
    </row>
    <row r="15" spans="1:8" ht="20.65" customHeight="1">
      <c r="A15" s="19" t="s">
        <v>8</v>
      </c>
      <c r="B15" s="11" t="s">
        <v>9</v>
      </c>
      <c r="C15" s="26">
        <v>594477.71</v>
      </c>
      <c r="D15" s="26">
        <v>594477.71</v>
      </c>
      <c r="E15" s="26" t="s">
        <v>205</v>
      </c>
      <c r="F15" s="25"/>
      <c r="G15" s="25"/>
      <c r="H15" s="25"/>
    </row>
    <row r="16" spans="1:8" ht="20.65" customHeight="1">
      <c r="A16" s="19" t="s">
        <v>10</v>
      </c>
      <c r="B16" s="11" t="s">
        <v>11</v>
      </c>
      <c r="C16" s="26">
        <v>594477.71</v>
      </c>
      <c r="D16" s="26">
        <v>594477.71</v>
      </c>
      <c r="E16" s="26" t="s">
        <v>205</v>
      </c>
      <c r="F16" s="25"/>
      <c r="G16" s="25"/>
      <c r="H16" s="25"/>
    </row>
    <row r="17" spans="1:8" ht="21.6" customHeight="1">
      <c r="A17" s="18" t="s">
        <v>237</v>
      </c>
      <c r="B17" s="13" t="s">
        <v>208</v>
      </c>
      <c r="C17" s="26">
        <v>175470761.41999999</v>
      </c>
      <c r="D17" s="26">
        <v>7432056.8499999996</v>
      </c>
      <c r="E17" s="26">
        <v>168038704.56999999</v>
      </c>
      <c r="F17" s="25"/>
      <c r="G17" s="25"/>
      <c r="H17" s="25"/>
    </row>
    <row r="18" spans="1:8" ht="20.65" customHeight="1">
      <c r="A18" s="19" t="s">
        <v>16</v>
      </c>
      <c r="B18" s="11" t="s">
        <v>17</v>
      </c>
      <c r="C18" s="26">
        <v>99492911.609999999</v>
      </c>
      <c r="D18" s="26">
        <v>7432056.8499999996</v>
      </c>
      <c r="E18" s="26">
        <v>92060854.760000005</v>
      </c>
      <c r="F18" s="25"/>
      <c r="G18" s="25"/>
      <c r="H18" s="25"/>
    </row>
    <row r="19" spans="1:8" ht="20.65" customHeight="1">
      <c r="A19" s="19" t="s">
        <v>18</v>
      </c>
      <c r="B19" s="11" t="s">
        <v>19</v>
      </c>
      <c r="C19" s="26">
        <v>12969456.85</v>
      </c>
      <c r="D19" s="26">
        <v>7419456.8499999996</v>
      </c>
      <c r="E19" s="26">
        <v>5550000</v>
      </c>
      <c r="F19" s="25"/>
      <c r="G19" s="25"/>
      <c r="H19" s="25"/>
    </row>
    <row r="20" spans="1:8" ht="20.65" customHeight="1">
      <c r="A20" s="19" t="s">
        <v>20</v>
      </c>
      <c r="B20" s="11" t="s">
        <v>21</v>
      </c>
      <c r="C20" s="26">
        <v>47672354.759999998</v>
      </c>
      <c r="D20" s="26">
        <v>12600</v>
      </c>
      <c r="E20" s="26">
        <v>47659754.759999998</v>
      </c>
      <c r="F20" s="25"/>
      <c r="G20" s="25"/>
      <c r="H20" s="25"/>
    </row>
    <row r="21" spans="1:8" ht="20.65" customHeight="1">
      <c r="A21" s="19" t="s">
        <v>22</v>
      </c>
      <c r="B21" s="11" t="s">
        <v>23</v>
      </c>
      <c r="C21" s="26">
        <v>38851100</v>
      </c>
      <c r="D21" s="26" t="s">
        <v>205</v>
      </c>
      <c r="E21" s="26">
        <v>38851100</v>
      </c>
      <c r="F21" s="25"/>
      <c r="G21" s="25"/>
      <c r="H21" s="25"/>
    </row>
    <row r="22" spans="1:8" ht="20.65" customHeight="1">
      <c r="A22" s="19" t="s">
        <v>89</v>
      </c>
      <c r="B22" s="11" t="s">
        <v>90</v>
      </c>
      <c r="C22" s="26">
        <v>15534849.810000001</v>
      </c>
      <c r="D22" s="26" t="s">
        <v>205</v>
      </c>
      <c r="E22" s="26">
        <v>15534849.810000001</v>
      </c>
      <c r="F22" s="25"/>
      <c r="G22" s="25"/>
      <c r="H22" s="25"/>
    </row>
    <row r="23" spans="1:8" ht="20.65" customHeight="1">
      <c r="A23" s="19" t="s">
        <v>91</v>
      </c>
      <c r="B23" s="11" t="s">
        <v>92</v>
      </c>
      <c r="C23" s="26">
        <v>15534849.810000001</v>
      </c>
      <c r="D23" s="26" t="s">
        <v>205</v>
      </c>
      <c r="E23" s="26">
        <v>15534849.810000001</v>
      </c>
      <c r="F23" s="25"/>
      <c r="G23" s="25"/>
      <c r="H23" s="25"/>
    </row>
    <row r="24" spans="1:8" ht="20.65" customHeight="1">
      <c r="A24" s="19" t="s">
        <v>93</v>
      </c>
      <c r="B24" s="11" t="s">
        <v>94</v>
      </c>
      <c r="C24" s="26">
        <v>59793000</v>
      </c>
      <c r="D24" s="26" t="s">
        <v>205</v>
      </c>
      <c r="E24" s="26">
        <v>59793000</v>
      </c>
      <c r="F24" s="25"/>
      <c r="G24" s="25"/>
      <c r="H24" s="25"/>
    </row>
    <row r="25" spans="1:8" ht="20.65" customHeight="1">
      <c r="A25" s="19" t="s">
        <v>95</v>
      </c>
      <c r="B25" s="11" t="s">
        <v>96</v>
      </c>
      <c r="C25" s="26">
        <v>59640000</v>
      </c>
      <c r="D25" s="26" t="s">
        <v>205</v>
      </c>
      <c r="E25" s="26">
        <v>59640000</v>
      </c>
      <c r="F25" s="25"/>
      <c r="G25" s="25"/>
      <c r="H25" s="25"/>
    </row>
    <row r="26" spans="1:8" ht="20.65" customHeight="1">
      <c r="A26" s="19" t="s">
        <v>97</v>
      </c>
      <c r="B26" s="11" t="s">
        <v>98</v>
      </c>
      <c r="C26" s="26">
        <v>153000</v>
      </c>
      <c r="D26" s="26" t="s">
        <v>205</v>
      </c>
      <c r="E26" s="26">
        <v>153000</v>
      </c>
      <c r="F26" s="25"/>
      <c r="G26" s="25"/>
      <c r="H26" s="25"/>
    </row>
    <row r="27" spans="1:8" ht="20.65" customHeight="1">
      <c r="A27" s="19" t="s">
        <v>24</v>
      </c>
      <c r="B27" s="11" t="s">
        <v>25</v>
      </c>
      <c r="C27" s="26">
        <v>650000</v>
      </c>
      <c r="D27" s="26" t="s">
        <v>205</v>
      </c>
      <c r="E27" s="26">
        <v>650000</v>
      </c>
      <c r="F27" s="25"/>
      <c r="G27" s="25"/>
      <c r="H27" s="25"/>
    </row>
    <row r="28" spans="1:8" ht="20.65" customHeight="1">
      <c r="A28" s="19" t="s">
        <v>26</v>
      </c>
      <c r="B28" s="11" t="s">
        <v>27</v>
      </c>
      <c r="C28" s="26">
        <v>650000</v>
      </c>
      <c r="D28" s="26" t="s">
        <v>205</v>
      </c>
      <c r="E28" s="26">
        <v>650000</v>
      </c>
      <c r="F28" s="25"/>
      <c r="G28" s="25"/>
      <c r="H28" s="25"/>
    </row>
    <row r="29" spans="1:8" ht="21.6" customHeight="1">
      <c r="A29" s="18" t="s">
        <v>238</v>
      </c>
      <c r="B29" s="13" t="s">
        <v>210</v>
      </c>
      <c r="C29" s="26">
        <v>205878033.24000001</v>
      </c>
      <c r="D29" s="26">
        <v>634653.24</v>
      </c>
      <c r="E29" s="26">
        <v>205243380</v>
      </c>
      <c r="F29" s="25"/>
      <c r="G29" s="25"/>
      <c r="H29" s="25"/>
    </row>
    <row r="30" spans="1:8" ht="20.65" customHeight="1">
      <c r="A30" s="19" t="s">
        <v>28</v>
      </c>
      <c r="B30" s="11" t="s">
        <v>29</v>
      </c>
      <c r="C30" s="26">
        <v>205243380</v>
      </c>
      <c r="D30" s="26" t="s">
        <v>205</v>
      </c>
      <c r="E30" s="26">
        <v>205243380</v>
      </c>
      <c r="F30" s="25"/>
      <c r="G30" s="25"/>
      <c r="H30" s="25"/>
    </row>
    <row r="31" spans="1:8" ht="20.65" customHeight="1">
      <c r="A31" s="19" t="s">
        <v>32</v>
      </c>
      <c r="B31" s="11" t="s">
        <v>33</v>
      </c>
      <c r="C31" s="26">
        <v>650000</v>
      </c>
      <c r="D31" s="26" t="s">
        <v>205</v>
      </c>
      <c r="E31" s="26">
        <v>650000</v>
      </c>
      <c r="F31" s="25"/>
      <c r="G31" s="25"/>
      <c r="H31" s="25"/>
    </row>
    <row r="32" spans="1:8" ht="20.65" customHeight="1">
      <c r="A32" s="19" t="s">
        <v>34</v>
      </c>
      <c r="B32" s="11" t="s">
        <v>35</v>
      </c>
      <c r="C32" s="26">
        <v>67790000</v>
      </c>
      <c r="D32" s="26" t="s">
        <v>205</v>
      </c>
      <c r="E32" s="26">
        <v>67790000</v>
      </c>
      <c r="F32" s="25"/>
      <c r="G32" s="25"/>
      <c r="H32" s="25"/>
    </row>
    <row r="33" spans="1:8" ht="20.65" customHeight="1">
      <c r="A33" s="19" t="s">
        <v>36</v>
      </c>
      <c r="B33" s="11" t="s">
        <v>37</v>
      </c>
      <c r="C33" s="26">
        <v>54793380</v>
      </c>
      <c r="D33" s="26" t="s">
        <v>205</v>
      </c>
      <c r="E33" s="26">
        <v>54793380</v>
      </c>
      <c r="F33" s="25"/>
      <c r="G33" s="25"/>
      <c r="H33" s="25"/>
    </row>
    <row r="34" spans="1:8" ht="20.65" customHeight="1">
      <c r="A34" s="19" t="s">
        <v>38</v>
      </c>
      <c r="B34" s="11" t="s">
        <v>39</v>
      </c>
      <c r="C34" s="26">
        <v>31550000</v>
      </c>
      <c r="D34" s="26" t="s">
        <v>205</v>
      </c>
      <c r="E34" s="26">
        <v>31550000</v>
      </c>
      <c r="F34" s="25"/>
      <c r="G34" s="25"/>
      <c r="H34" s="25"/>
    </row>
    <row r="35" spans="1:8" ht="20.65" customHeight="1">
      <c r="A35" s="19" t="s">
        <v>40</v>
      </c>
      <c r="B35" s="11" t="s">
        <v>41</v>
      </c>
      <c r="C35" s="26">
        <v>50460000</v>
      </c>
      <c r="D35" s="26" t="s">
        <v>205</v>
      </c>
      <c r="E35" s="26">
        <v>50460000</v>
      </c>
      <c r="F35" s="25"/>
      <c r="G35" s="25"/>
      <c r="H35" s="25"/>
    </row>
    <row r="36" spans="1:8" ht="20.65" customHeight="1">
      <c r="A36" s="19" t="s">
        <v>42</v>
      </c>
      <c r="B36" s="11" t="s">
        <v>43</v>
      </c>
      <c r="C36" s="26">
        <v>634653.24</v>
      </c>
      <c r="D36" s="26">
        <v>634653.24</v>
      </c>
      <c r="E36" s="26" t="s">
        <v>205</v>
      </c>
      <c r="F36" s="25"/>
      <c r="G36" s="25"/>
      <c r="H36" s="25"/>
    </row>
    <row r="37" spans="1:8" ht="20.65" customHeight="1">
      <c r="A37" s="19" t="s">
        <v>44</v>
      </c>
      <c r="B37" s="11" t="s">
        <v>45</v>
      </c>
      <c r="C37" s="26">
        <v>634653.24</v>
      </c>
      <c r="D37" s="26">
        <v>634653.24</v>
      </c>
      <c r="E37" s="26" t="s">
        <v>205</v>
      </c>
      <c r="F37" s="25"/>
      <c r="G37" s="25"/>
      <c r="H37" s="25"/>
    </row>
    <row r="38" spans="1:8" ht="21.6" customHeight="1">
      <c r="A38" s="18" t="s">
        <v>239</v>
      </c>
      <c r="B38" s="13" t="s">
        <v>212</v>
      </c>
      <c r="C38" s="26">
        <v>240000</v>
      </c>
      <c r="D38" s="26" t="s">
        <v>205</v>
      </c>
      <c r="E38" s="26">
        <v>240000</v>
      </c>
      <c r="F38" s="25"/>
      <c r="G38" s="25"/>
      <c r="H38" s="25"/>
    </row>
    <row r="39" spans="1:8" ht="20.65" customHeight="1">
      <c r="A39" s="19" t="s">
        <v>46</v>
      </c>
      <c r="B39" s="11" t="s">
        <v>47</v>
      </c>
      <c r="C39" s="26">
        <v>150000</v>
      </c>
      <c r="D39" s="26" t="s">
        <v>205</v>
      </c>
      <c r="E39" s="26">
        <v>150000</v>
      </c>
      <c r="F39" s="25"/>
      <c r="G39" s="25"/>
      <c r="H39" s="25"/>
    </row>
    <row r="40" spans="1:8" ht="20.65" customHeight="1">
      <c r="A40" s="19" t="s">
        <v>48</v>
      </c>
      <c r="B40" s="11" t="s">
        <v>21</v>
      </c>
      <c r="C40" s="26">
        <v>150000</v>
      </c>
      <c r="D40" s="26" t="s">
        <v>205</v>
      </c>
      <c r="E40" s="26">
        <v>150000</v>
      </c>
      <c r="F40" s="25"/>
      <c r="G40" s="25"/>
      <c r="H40" s="25"/>
    </row>
    <row r="41" spans="1:8" ht="20.65" customHeight="1">
      <c r="A41" s="19" t="s">
        <v>49</v>
      </c>
      <c r="B41" s="11" t="s">
        <v>50</v>
      </c>
      <c r="C41" s="26">
        <v>90000</v>
      </c>
      <c r="D41" s="26" t="s">
        <v>205</v>
      </c>
      <c r="E41" s="26">
        <v>90000</v>
      </c>
      <c r="F41" s="25"/>
      <c r="G41" s="25"/>
      <c r="H41" s="25"/>
    </row>
    <row r="42" spans="1:8" ht="20.65" customHeight="1">
      <c r="A42" s="19" t="s">
        <v>51</v>
      </c>
      <c r="B42" s="11" t="s">
        <v>52</v>
      </c>
      <c r="C42" s="26">
        <v>90000</v>
      </c>
      <c r="D42" s="26" t="s">
        <v>205</v>
      </c>
      <c r="E42" s="26">
        <v>90000</v>
      </c>
      <c r="F42" s="25"/>
      <c r="G42" s="25"/>
      <c r="H42" s="25"/>
    </row>
  </sheetData>
  <mergeCells count="3">
    <mergeCell ref="A3:H4"/>
    <mergeCell ref="A6:C6"/>
    <mergeCell ref="A8:B8"/>
  </mergeCells>
  <phoneticPr fontId="19" type="noConversion"/>
  <printOptions horizontalCentered="1"/>
  <pageMargins left="7.8000001609325409E-2" right="7.8000001609325409E-2" top="0.39300000667572021" bottom="7.8000001609325409E-2" header="0" footer="0"/>
  <pageSetup paperSize="9" orientation="portrait"/>
</worksheet>
</file>

<file path=xl/worksheets/sheet5.xml><?xml version="1.0" encoding="utf-8"?>
<worksheet xmlns="http://schemas.openxmlformats.org/spreadsheetml/2006/main" xmlns:r="http://schemas.openxmlformats.org/officeDocument/2006/relationships">
  <dimension ref="A1:G20"/>
  <sheetViews>
    <sheetView workbookViewId="0">
      <selection sqref="A1:A65536"/>
    </sheetView>
  </sheetViews>
  <sheetFormatPr defaultColWidth="10" defaultRowHeight="13.5"/>
  <cols>
    <col min="1" max="1" width="25.875" customWidth="1"/>
    <col min="2" max="2" width="17.25" customWidth="1"/>
    <col min="3" max="3" width="25.75" customWidth="1"/>
    <col min="4" max="4" width="17.125" customWidth="1"/>
    <col min="5" max="5" width="18.25" bestFit="1" customWidth="1"/>
    <col min="6" max="6" width="15.625" customWidth="1"/>
    <col min="7" max="7" width="13.25" customWidth="1"/>
    <col min="8" max="10" width="9.75" customWidth="1"/>
  </cols>
  <sheetData>
    <row r="1" spans="1:7" ht="17.25" customHeight="1">
      <c r="A1" s="4" t="s">
        <v>246</v>
      </c>
    </row>
    <row r="2" spans="1:7" ht="16.350000000000001" customHeight="1"/>
    <row r="3" spans="1:7" ht="40.5" customHeight="1">
      <c r="A3" s="63" t="s">
        <v>165</v>
      </c>
      <c r="B3" s="63"/>
      <c r="C3" s="63"/>
      <c r="D3" s="63"/>
      <c r="E3" s="63"/>
      <c r="F3" s="63"/>
      <c r="G3" s="63"/>
    </row>
    <row r="4" spans="1:7" ht="20.65" customHeight="1">
      <c r="A4" s="64" t="s">
        <v>189</v>
      </c>
      <c r="B4" s="64"/>
      <c r="C4" s="64"/>
      <c r="D4" s="5"/>
      <c r="E4" s="5"/>
      <c r="F4" s="5"/>
      <c r="G4" s="6" t="s">
        <v>190</v>
      </c>
    </row>
    <row r="5" spans="1:7" ht="43.15" customHeight="1">
      <c r="A5" s="71" t="s">
        <v>191</v>
      </c>
      <c r="B5" s="71"/>
      <c r="C5" s="71" t="s">
        <v>192</v>
      </c>
      <c r="D5" s="71"/>
      <c r="E5" s="71"/>
      <c r="F5" s="71"/>
      <c r="G5" s="71"/>
    </row>
    <row r="6" spans="1:7" ht="43.15" customHeight="1">
      <c r="A6" s="8" t="s">
        <v>193</v>
      </c>
      <c r="B6" s="8" t="s">
        <v>194</v>
      </c>
      <c r="C6" s="8" t="s">
        <v>193</v>
      </c>
      <c r="D6" s="8" t="s">
        <v>195</v>
      </c>
      <c r="E6" s="23" t="s">
        <v>247</v>
      </c>
      <c r="F6" s="23" t="s">
        <v>248</v>
      </c>
      <c r="G6" s="23" t="s">
        <v>249</v>
      </c>
    </row>
    <row r="7" spans="1:7" ht="24.2" customHeight="1">
      <c r="A7" s="9" t="s">
        <v>250</v>
      </c>
      <c r="B7" s="17">
        <v>384624848.85000002</v>
      </c>
      <c r="C7" s="9" t="s">
        <v>251</v>
      </c>
      <c r="D7" s="17">
        <v>384624848.85000002</v>
      </c>
      <c r="E7" s="17">
        <v>309296999.04000002</v>
      </c>
      <c r="F7" s="17">
        <v>75327849.810000002</v>
      </c>
      <c r="G7" s="17" t="s">
        <v>205</v>
      </c>
    </row>
    <row r="8" spans="1:7" ht="23.25" customHeight="1">
      <c r="A8" s="13" t="s">
        <v>252</v>
      </c>
      <c r="B8" s="10">
        <v>309296999.04000002</v>
      </c>
      <c r="C8" s="13" t="s">
        <v>200</v>
      </c>
      <c r="D8" s="10"/>
      <c r="E8" s="10"/>
      <c r="F8" s="10" t="s">
        <v>205</v>
      </c>
      <c r="G8" s="10" t="s">
        <v>205</v>
      </c>
    </row>
    <row r="9" spans="1:7" ht="23.25" customHeight="1">
      <c r="A9" s="13" t="s">
        <v>253</v>
      </c>
      <c r="B9" s="10">
        <v>75327849.810000002</v>
      </c>
      <c r="C9" s="13" t="s">
        <v>203</v>
      </c>
      <c r="D9" s="10">
        <v>2441576.48</v>
      </c>
      <c r="E9" s="10">
        <v>2441576.48</v>
      </c>
      <c r="F9" s="10" t="s">
        <v>205</v>
      </c>
      <c r="G9" s="10" t="s">
        <v>205</v>
      </c>
    </row>
    <row r="10" spans="1:7" ht="23.25" customHeight="1">
      <c r="A10" s="13" t="s">
        <v>254</v>
      </c>
      <c r="B10" s="10" t="s">
        <v>205</v>
      </c>
      <c r="C10" s="13" t="s">
        <v>206</v>
      </c>
      <c r="D10" s="10">
        <v>594477.71</v>
      </c>
      <c r="E10" s="10">
        <v>594477.71</v>
      </c>
      <c r="F10" s="10" t="s">
        <v>205</v>
      </c>
      <c r="G10" s="10" t="s">
        <v>205</v>
      </c>
    </row>
    <row r="11" spans="1:7" ht="23.25" customHeight="1">
      <c r="A11" s="13"/>
      <c r="B11" s="10" t="s">
        <v>205</v>
      </c>
      <c r="C11" s="13" t="s">
        <v>208</v>
      </c>
      <c r="D11" s="10">
        <v>175470761.41999999</v>
      </c>
      <c r="E11" s="10">
        <v>100142911.61</v>
      </c>
      <c r="F11" s="10">
        <v>75327849.810000002</v>
      </c>
      <c r="G11" s="10" t="s">
        <v>205</v>
      </c>
    </row>
    <row r="12" spans="1:7" ht="23.25" customHeight="1">
      <c r="A12" s="13"/>
      <c r="B12" s="10" t="s">
        <v>205</v>
      </c>
      <c r="C12" s="13" t="s">
        <v>210</v>
      </c>
      <c r="D12" s="10">
        <v>205878033.24000001</v>
      </c>
      <c r="E12" s="10">
        <v>205878033.24000001</v>
      </c>
      <c r="F12" s="10" t="s">
        <v>205</v>
      </c>
      <c r="G12" s="10" t="s">
        <v>205</v>
      </c>
    </row>
    <row r="13" spans="1:7" ht="23.25" customHeight="1">
      <c r="A13" s="13"/>
      <c r="B13" s="10" t="s">
        <v>205</v>
      </c>
      <c r="C13" s="13" t="s">
        <v>212</v>
      </c>
      <c r="D13" s="10">
        <v>240000</v>
      </c>
      <c r="E13" s="10">
        <v>240000</v>
      </c>
      <c r="F13" s="10" t="s">
        <v>205</v>
      </c>
      <c r="G13" s="10" t="s">
        <v>205</v>
      </c>
    </row>
    <row r="14" spans="1:7" ht="16.350000000000001" customHeight="1">
      <c r="A14" s="11"/>
      <c r="B14" s="27"/>
      <c r="C14" s="11"/>
      <c r="D14" s="27"/>
      <c r="E14" s="27"/>
      <c r="F14" s="27"/>
      <c r="G14" s="27"/>
    </row>
    <row r="15" spans="1:7" ht="22.35" customHeight="1">
      <c r="A15" s="24" t="s">
        <v>216</v>
      </c>
      <c r="B15" s="26"/>
      <c r="C15" s="24" t="s">
        <v>217</v>
      </c>
      <c r="D15" s="27"/>
      <c r="E15" s="27"/>
      <c r="F15" s="27"/>
      <c r="G15" s="27"/>
    </row>
    <row r="16" spans="1:7" ht="21.6" customHeight="1">
      <c r="A16" s="11" t="s">
        <v>252</v>
      </c>
      <c r="B16" s="26"/>
      <c r="C16" s="11"/>
      <c r="D16" s="27"/>
      <c r="E16" s="27"/>
      <c r="F16" s="27"/>
      <c r="G16" s="27"/>
    </row>
    <row r="17" spans="1:7" ht="20.65" customHeight="1">
      <c r="A17" s="11" t="s">
        <v>253</v>
      </c>
      <c r="B17" s="26"/>
      <c r="C17" s="11"/>
      <c r="D17" s="27"/>
      <c r="E17" s="27"/>
      <c r="F17" s="27"/>
      <c r="G17" s="27"/>
    </row>
    <row r="18" spans="1:7" ht="20.65" customHeight="1">
      <c r="A18" s="11" t="s">
        <v>254</v>
      </c>
      <c r="B18" s="26"/>
      <c r="C18" s="11"/>
      <c r="D18" s="27"/>
      <c r="E18" s="27"/>
      <c r="F18" s="27"/>
      <c r="G18" s="27"/>
    </row>
    <row r="19" spans="1:7" ht="16.350000000000001" customHeight="1">
      <c r="A19" s="11"/>
      <c r="B19" s="27"/>
      <c r="C19" s="11"/>
      <c r="D19" s="27"/>
      <c r="E19" s="27"/>
      <c r="F19" s="27"/>
      <c r="G19" s="27"/>
    </row>
    <row r="20" spans="1:7" ht="24.2" customHeight="1">
      <c r="A20" s="9" t="s">
        <v>255</v>
      </c>
      <c r="B20" s="17">
        <v>384624848.85000002</v>
      </c>
      <c r="C20" s="9" t="s">
        <v>256</v>
      </c>
      <c r="D20" s="17">
        <v>384624848.85000002</v>
      </c>
      <c r="E20" s="17">
        <v>309296999.04000002</v>
      </c>
      <c r="F20" s="17">
        <v>75327849.810000002</v>
      </c>
      <c r="G20" s="17" t="s">
        <v>205</v>
      </c>
    </row>
  </sheetData>
  <mergeCells count="4">
    <mergeCell ref="A3:G3"/>
    <mergeCell ref="A4:C4"/>
    <mergeCell ref="A5:B5"/>
    <mergeCell ref="C5:G5"/>
  </mergeCells>
  <phoneticPr fontId="19" type="noConversion"/>
  <printOptions horizontalCentered="1"/>
  <pageMargins left="7.8000001609325409E-2" right="7.8000001609325409E-2" top="0.39300000667572021" bottom="7.8000001609325409E-2" header="0" footer="0"/>
  <pageSetup paperSize="9" orientation="landscape"/>
</worksheet>
</file>

<file path=xl/worksheets/sheet6.xml><?xml version="1.0" encoding="utf-8"?>
<worksheet xmlns="http://schemas.openxmlformats.org/spreadsheetml/2006/main" xmlns:r="http://schemas.openxmlformats.org/officeDocument/2006/relationships">
  <dimension ref="A1:G43"/>
  <sheetViews>
    <sheetView workbookViewId="0">
      <selection sqref="A1:A65536"/>
    </sheetView>
  </sheetViews>
  <sheetFormatPr defaultColWidth="10" defaultRowHeight="13.5"/>
  <cols>
    <col min="1" max="1" width="23.625" customWidth="1"/>
    <col min="2" max="2" width="33.875" customWidth="1"/>
    <col min="3" max="4" width="18.75" customWidth="1"/>
    <col min="5" max="5" width="17" bestFit="1" customWidth="1"/>
    <col min="6" max="6" width="18.25" bestFit="1" customWidth="1"/>
    <col min="7" max="7" width="19.875" customWidth="1"/>
  </cols>
  <sheetData>
    <row r="1" spans="1:7" ht="16.350000000000001" customHeight="1">
      <c r="A1" s="4" t="s">
        <v>257</v>
      </c>
      <c r="B1" s="3"/>
      <c r="D1" s="3"/>
      <c r="E1" s="3"/>
      <c r="F1" s="3"/>
    </row>
    <row r="2" spans="1:7" ht="16.350000000000001" customHeight="1"/>
    <row r="3" spans="1:7" ht="21.6" customHeight="1">
      <c r="A3" s="63" t="s">
        <v>167</v>
      </c>
      <c r="B3" s="63"/>
      <c r="C3" s="63"/>
      <c r="D3" s="63"/>
      <c r="E3" s="63"/>
      <c r="F3" s="63"/>
      <c r="G3" s="63"/>
    </row>
    <row r="4" spans="1:7" ht="19.899999999999999" customHeight="1">
      <c r="A4" s="63"/>
      <c r="B4" s="63"/>
      <c r="C4" s="63"/>
      <c r="D4" s="63"/>
      <c r="E4" s="63"/>
      <c r="F4" s="63"/>
      <c r="G4" s="63"/>
    </row>
    <row r="5" spans="1:7" ht="20.65" customHeight="1">
      <c r="A5" s="28"/>
      <c r="B5" s="3"/>
      <c r="D5" s="3"/>
      <c r="E5" s="3"/>
      <c r="F5" s="3"/>
    </row>
    <row r="6" spans="1:7" ht="27.6" customHeight="1">
      <c r="A6" s="64" t="s">
        <v>189</v>
      </c>
      <c r="B6" s="64"/>
      <c r="C6" s="5"/>
      <c r="D6" s="5"/>
      <c r="E6" s="5"/>
      <c r="F6" s="5"/>
      <c r="G6" s="6" t="s">
        <v>190</v>
      </c>
    </row>
    <row r="7" spans="1:7" ht="34.5" customHeight="1">
      <c r="A7" s="71" t="s">
        <v>258</v>
      </c>
      <c r="B7" s="71"/>
      <c r="C7" s="71" t="s">
        <v>259</v>
      </c>
      <c r="D7" s="71" t="s">
        <v>260</v>
      </c>
      <c r="E7" s="71"/>
      <c r="F7" s="71"/>
      <c r="G7" s="71" t="s">
        <v>261</v>
      </c>
    </row>
    <row r="8" spans="1:7" ht="29.25" customHeight="1">
      <c r="A8" s="23" t="s">
        <v>262</v>
      </c>
      <c r="B8" s="23" t="s">
        <v>234</v>
      </c>
      <c r="C8" s="71"/>
      <c r="D8" s="23" t="s">
        <v>263</v>
      </c>
      <c r="E8" s="23" t="s">
        <v>264</v>
      </c>
      <c r="F8" s="23" t="s">
        <v>265</v>
      </c>
      <c r="G8" s="71"/>
    </row>
    <row r="9" spans="1:7" ht="18.95" customHeight="1">
      <c r="A9" s="70" t="s">
        <v>195</v>
      </c>
      <c r="B9" s="70"/>
      <c r="C9" s="25">
        <v>548159391.88999999</v>
      </c>
      <c r="D9" s="25">
        <v>309296999.04000002</v>
      </c>
      <c r="E9" s="25">
        <v>11102764.279999999</v>
      </c>
      <c r="F9" s="25">
        <v>298194234.76000005</v>
      </c>
      <c r="G9" s="29">
        <v>-0.43329616737431859</v>
      </c>
    </row>
    <row r="10" spans="1:7" ht="18.95" customHeight="1">
      <c r="A10" s="18" t="s">
        <v>235</v>
      </c>
      <c r="B10" s="13" t="s">
        <v>203</v>
      </c>
      <c r="C10" s="26">
        <v>1771544</v>
      </c>
      <c r="D10" s="26">
        <v>2441576.48</v>
      </c>
      <c r="E10" s="26">
        <v>2441576.48</v>
      </c>
      <c r="F10" s="26" t="s">
        <v>205</v>
      </c>
      <c r="G10" s="29">
        <v>0.378219496665056</v>
      </c>
    </row>
    <row r="11" spans="1:7" ht="18.95" customHeight="1">
      <c r="A11" s="19" t="s">
        <v>0</v>
      </c>
      <c r="B11" s="11" t="s">
        <v>1</v>
      </c>
      <c r="C11" s="26">
        <v>1771544</v>
      </c>
      <c r="D11" s="26">
        <v>2441576.48</v>
      </c>
      <c r="E11" s="26">
        <v>2441576.48</v>
      </c>
      <c r="F11" s="26" t="s">
        <v>205</v>
      </c>
      <c r="G11" s="29">
        <v>0.378219496665056</v>
      </c>
    </row>
    <row r="12" spans="1:7" ht="18.95" customHeight="1">
      <c r="A12" s="19" t="s">
        <v>2</v>
      </c>
      <c r="B12" s="11" t="s">
        <v>3</v>
      </c>
      <c r="C12" s="26">
        <v>570756</v>
      </c>
      <c r="D12" s="26">
        <v>728444.32</v>
      </c>
      <c r="E12" s="26">
        <v>728444.32</v>
      </c>
      <c r="F12" s="26" t="s">
        <v>205</v>
      </c>
      <c r="G12" s="29">
        <v>0.27627974125545768</v>
      </c>
    </row>
    <row r="13" spans="1:7" ht="18.95" customHeight="1">
      <c r="A13" s="19" t="s">
        <v>4</v>
      </c>
      <c r="B13" s="11" t="s">
        <v>5</v>
      </c>
      <c r="C13" s="26">
        <v>285378</v>
      </c>
      <c r="D13" s="26">
        <v>364222.16</v>
      </c>
      <c r="E13" s="26">
        <v>364222.16</v>
      </c>
      <c r="F13" s="26" t="s">
        <v>205</v>
      </c>
      <c r="G13" s="29">
        <v>0.27627974125545768</v>
      </c>
    </row>
    <row r="14" spans="1:7" ht="18.95" customHeight="1">
      <c r="A14" s="19" t="s">
        <v>6</v>
      </c>
      <c r="B14" s="11" t="s">
        <v>7</v>
      </c>
      <c r="C14" s="26">
        <v>915410</v>
      </c>
      <c r="D14" s="26">
        <v>1348910</v>
      </c>
      <c r="E14" s="26">
        <v>1348910</v>
      </c>
      <c r="F14" s="26" t="s">
        <v>205</v>
      </c>
      <c r="G14" s="29">
        <v>0.47355829628254004</v>
      </c>
    </row>
    <row r="15" spans="1:7" ht="18.95" customHeight="1">
      <c r="A15" s="18" t="s">
        <v>236</v>
      </c>
      <c r="B15" s="13" t="s">
        <v>206</v>
      </c>
      <c r="C15" s="26">
        <v>499522.51</v>
      </c>
      <c r="D15" s="26">
        <v>594477.71</v>
      </c>
      <c r="E15" s="26">
        <v>594477.71</v>
      </c>
      <c r="F15" s="26" t="s">
        <v>205</v>
      </c>
      <c r="G15" s="29">
        <v>0.19009193399512667</v>
      </c>
    </row>
    <row r="16" spans="1:7" ht="18.95" customHeight="1">
      <c r="A16" s="19" t="s">
        <v>8</v>
      </c>
      <c r="B16" s="11" t="s">
        <v>9</v>
      </c>
      <c r="C16" s="26">
        <v>499522.51</v>
      </c>
      <c r="D16" s="26">
        <v>594477.71</v>
      </c>
      <c r="E16" s="26">
        <v>594477.71</v>
      </c>
      <c r="F16" s="26" t="s">
        <v>205</v>
      </c>
      <c r="G16" s="29">
        <v>0.19009193399512667</v>
      </c>
    </row>
    <row r="17" spans="1:7" ht="18.95" customHeight="1">
      <c r="A17" s="19" t="s">
        <v>10</v>
      </c>
      <c r="B17" s="11" t="s">
        <v>11</v>
      </c>
      <c r="C17" s="26">
        <v>499522.51</v>
      </c>
      <c r="D17" s="26">
        <v>594477.71</v>
      </c>
      <c r="E17" s="26">
        <v>594477.71</v>
      </c>
      <c r="F17" s="26" t="s">
        <v>205</v>
      </c>
      <c r="G17" s="29">
        <v>0.19009193399512667</v>
      </c>
    </row>
    <row r="18" spans="1:7" ht="18.95" customHeight="1">
      <c r="A18" s="18" t="s">
        <v>266</v>
      </c>
      <c r="B18" s="13" t="s">
        <v>267</v>
      </c>
      <c r="C18" s="26">
        <v>9012</v>
      </c>
      <c r="D18" s="26" t="s">
        <v>205</v>
      </c>
      <c r="E18" s="26" t="s">
        <v>205</v>
      </c>
      <c r="F18" s="26" t="s">
        <v>205</v>
      </c>
      <c r="G18" s="29">
        <v>-1</v>
      </c>
    </row>
    <row r="19" spans="1:7" ht="18.95" customHeight="1">
      <c r="A19" s="19" t="s">
        <v>12</v>
      </c>
      <c r="B19" s="11" t="s">
        <v>13</v>
      </c>
      <c r="C19" s="26">
        <v>9012</v>
      </c>
      <c r="D19" s="26" t="s">
        <v>205</v>
      </c>
      <c r="E19" s="26" t="s">
        <v>205</v>
      </c>
      <c r="F19" s="26" t="s">
        <v>205</v>
      </c>
      <c r="G19" s="29">
        <v>-1</v>
      </c>
    </row>
    <row r="20" spans="1:7" ht="18.95" customHeight="1">
      <c r="A20" s="19" t="s">
        <v>14</v>
      </c>
      <c r="B20" s="11" t="s">
        <v>15</v>
      </c>
      <c r="C20" s="26">
        <v>9012</v>
      </c>
      <c r="D20" s="26" t="s">
        <v>205</v>
      </c>
      <c r="E20" s="26" t="s">
        <v>205</v>
      </c>
      <c r="F20" s="26" t="s">
        <v>205</v>
      </c>
      <c r="G20" s="29">
        <v>-1</v>
      </c>
    </row>
    <row r="21" spans="1:7" ht="18.95" customHeight="1">
      <c r="A21" s="18" t="s">
        <v>237</v>
      </c>
      <c r="B21" s="13" t="s">
        <v>208</v>
      </c>
      <c r="C21" s="26">
        <v>98901624.379999995</v>
      </c>
      <c r="D21" s="26">
        <v>100142911.61</v>
      </c>
      <c r="E21" s="26">
        <v>7432056.8499999996</v>
      </c>
      <c r="F21" s="26">
        <v>92710854.760000005</v>
      </c>
      <c r="G21" s="29">
        <v>1.2550726419120519E-2</v>
      </c>
    </row>
    <row r="22" spans="1:7" ht="18.95" customHeight="1">
      <c r="A22" s="19" t="s">
        <v>16</v>
      </c>
      <c r="B22" s="11" t="s">
        <v>17</v>
      </c>
      <c r="C22" s="26">
        <v>93751624.379999995</v>
      </c>
      <c r="D22" s="26">
        <v>99492911.609999999</v>
      </c>
      <c r="E22" s="26">
        <v>7432056.8499999996</v>
      </c>
      <c r="F22" s="26">
        <v>92060854.760000005</v>
      </c>
      <c r="G22" s="29">
        <v>6.1239336043171395E-2</v>
      </c>
    </row>
    <row r="23" spans="1:7" ht="18.95" customHeight="1">
      <c r="A23" s="19" t="s">
        <v>18</v>
      </c>
      <c r="B23" s="11" t="s">
        <v>19</v>
      </c>
      <c r="C23" s="26">
        <v>8494804.3800000008</v>
      </c>
      <c r="D23" s="26">
        <v>12969456.85</v>
      </c>
      <c r="E23" s="26">
        <v>7419456.8499999996</v>
      </c>
      <c r="F23" s="26">
        <v>5550000</v>
      </c>
      <c r="G23" s="29">
        <v>0.52675167900688025</v>
      </c>
    </row>
    <row r="24" spans="1:7" ht="18.95" customHeight="1">
      <c r="A24" s="19" t="s">
        <v>20</v>
      </c>
      <c r="B24" s="11" t="s">
        <v>21</v>
      </c>
      <c r="C24" s="26">
        <v>85256820</v>
      </c>
      <c r="D24" s="26">
        <v>47672354.759999998</v>
      </c>
      <c r="E24" s="26">
        <v>12600</v>
      </c>
      <c r="F24" s="26">
        <v>47659754.759999998</v>
      </c>
      <c r="G24" s="29">
        <v>-0.44083822549328022</v>
      </c>
    </row>
    <row r="25" spans="1:7" ht="18.95" customHeight="1">
      <c r="A25" s="19" t="s">
        <v>22</v>
      </c>
      <c r="B25" s="11" t="s">
        <v>23</v>
      </c>
      <c r="C25" s="26" t="s">
        <v>205</v>
      </c>
      <c r="D25" s="26">
        <v>38851100</v>
      </c>
      <c r="E25" s="26" t="s">
        <v>205</v>
      </c>
      <c r="F25" s="26">
        <v>38851100</v>
      </c>
      <c r="G25" s="29" t="e">
        <v>#DIV/0!</v>
      </c>
    </row>
    <row r="26" spans="1:7" ht="18.95" customHeight="1">
      <c r="A26" s="19" t="s">
        <v>24</v>
      </c>
      <c r="B26" s="11" t="s">
        <v>25</v>
      </c>
      <c r="C26" s="26">
        <v>5150000</v>
      </c>
      <c r="D26" s="26">
        <v>650000</v>
      </c>
      <c r="E26" s="26" t="s">
        <v>205</v>
      </c>
      <c r="F26" s="26">
        <v>650000</v>
      </c>
      <c r="G26" s="29">
        <v>-0.87378640776699024</v>
      </c>
    </row>
    <row r="27" spans="1:7" ht="18.95" customHeight="1">
      <c r="A27" s="19" t="s">
        <v>26</v>
      </c>
      <c r="B27" s="11" t="s">
        <v>27</v>
      </c>
      <c r="C27" s="26">
        <v>5150000</v>
      </c>
      <c r="D27" s="26">
        <v>650000</v>
      </c>
      <c r="E27" s="26" t="s">
        <v>205</v>
      </c>
      <c r="F27" s="26">
        <v>650000</v>
      </c>
      <c r="G27" s="29">
        <v>-0.87378640776699024</v>
      </c>
    </row>
    <row r="28" spans="1:7" ht="18.95" customHeight="1">
      <c r="A28" s="18" t="s">
        <v>238</v>
      </c>
      <c r="B28" s="13" t="s">
        <v>210</v>
      </c>
      <c r="C28" s="26">
        <v>446887689</v>
      </c>
      <c r="D28" s="26">
        <v>205878033.24000001</v>
      </c>
      <c r="E28" s="26">
        <v>634653.24</v>
      </c>
      <c r="F28" s="26">
        <v>205243380</v>
      </c>
      <c r="G28" s="29">
        <v>-0.53930699299259499</v>
      </c>
    </row>
    <row r="29" spans="1:7" ht="18.95" customHeight="1">
      <c r="A29" s="19" t="s">
        <v>28</v>
      </c>
      <c r="B29" s="11" t="s">
        <v>29</v>
      </c>
      <c r="C29" s="26">
        <v>446459622</v>
      </c>
      <c r="D29" s="26">
        <v>205243380</v>
      </c>
      <c r="E29" s="26" t="s">
        <v>205</v>
      </c>
      <c r="F29" s="26">
        <v>205243380</v>
      </c>
      <c r="G29" s="29">
        <v>-0.54028680336068557</v>
      </c>
    </row>
    <row r="30" spans="1:7" ht="18.95" customHeight="1">
      <c r="A30" s="19" t="s">
        <v>30</v>
      </c>
      <c r="B30" s="11" t="s">
        <v>31</v>
      </c>
      <c r="C30" s="26">
        <v>2560000</v>
      </c>
      <c r="D30" s="26" t="s">
        <v>205</v>
      </c>
      <c r="E30" s="26" t="s">
        <v>205</v>
      </c>
      <c r="F30" s="26" t="s">
        <v>205</v>
      </c>
      <c r="G30" s="29">
        <v>-1</v>
      </c>
    </row>
    <row r="31" spans="1:7" ht="18.95" customHeight="1">
      <c r="A31" s="19" t="s">
        <v>32</v>
      </c>
      <c r="B31" s="11" t="s">
        <v>33</v>
      </c>
      <c r="C31" s="26" t="s">
        <v>205</v>
      </c>
      <c r="D31" s="26">
        <v>650000</v>
      </c>
      <c r="E31" s="26" t="s">
        <v>205</v>
      </c>
      <c r="F31" s="26">
        <v>650000</v>
      </c>
      <c r="G31" s="29" t="e">
        <v>#DIV/0!</v>
      </c>
    </row>
    <row r="32" spans="1:7" ht="18.95" customHeight="1">
      <c r="A32" s="19" t="s">
        <v>34</v>
      </c>
      <c r="B32" s="11" t="s">
        <v>35</v>
      </c>
      <c r="C32" s="26">
        <v>48160000</v>
      </c>
      <c r="D32" s="26">
        <v>67790000</v>
      </c>
      <c r="E32" s="26" t="s">
        <v>205</v>
      </c>
      <c r="F32" s="26">
        <v>67790000</v>
      </c>
      <c r="G32" s="29">
        <v>0.4075996677740864</v>
      </c>
    </row>
    <row r="33" spans="1:7" ht="18.95" customHeight="1">
      <c r="A33" s="19" t="s">
        <v>36</v>
      </c>
      <c r="B33" s="11" t="s">
        <v>37</v>
      </c>
      <c r="C33" s="26">
        <v>250650022</v>
      </c>
      <c r="D33" s="26">
        <v>54793380</v>
      </c>
      <c r="E33" s="26" t="s">
        <v>205</v>
      </c>
      <c r="F33" s="26">
        <v>54793380</v>
      </c>
      <c r="G33" s="29">
        <v>-0.78139487256857287</v>
      </c>
    </row>
    <row r="34" spans="1:7" ht="18.95" customHeight="1">
      <c r="A34" s="19" t="s">
        <v>38</v>
      </c>
      <c r="B34" s="11" t="s">
        <v>39</v>
      </c>
      <c r="C34" s="26" t="s">
        <v>205</v>
      </c>
      <c r="D34" s="26">
        <v>31550000</v>
      </c>
      <c r="E34" s="26" t="s">
        <v>205</v>
      </c>
      <c r="F34" s="26">
        <v>31550000</v>
      </c>
      <c r="G34" s="29" t="e">
        <v>#DIV/0!</v>
      </c>
    </row>
    <row r="35" spans="1:7" ht="18.95" customHeight="1">
      <c r="A35" s="19" t="s">
        <v>40</v>
      </c>
      <c r="B35" s="11" t="s">
        <v>41</v>
      </c>
      <c r="C35" s="26">
        <v>145089600</v>
      </c>
      <c r="D35" s="26">
        <v>50460000</v>
      </c>
      <c r="E35" s="26" t="s">
        <v>205</v>
      </c>
      <c r="F35" s="26">
        <v>50460000</v>
      </c>
      <c r="G35" s="29">
        <v>-0.65221490720217024</v>
      </c>
    </row>
    <row r="36" spans="1:7" ht="18.95" customHeight="1">
      <c r="A36" s="19" t="s">
        <v>42</v>
      </c>
      <c r="B36" s="11" t="s">
        <v>43</v>
      </c>
      <c r="C36" s="26">
        <v>428067</v>
      </c>
      <c r="D36" s="26">
        <v>634653.24</v>
      </c>
      <c r="E36" s="26">
        <v>634653.24</v>
      </c>
      <c r="F36" s="26" t="s">
        <v>205</v>
      </c>
      <c r="G36" s="29">
        <v>0.482602583240474</v>
      </c>
    </row>
    <row r="37" spans="1:7" ht="18.95" customHeight="1">
      <c r="A37" s="19" t="s">
        <v>44</v>
      </c>
      <c r="B37" s="11" t="s">
        <v>45</v>
      </c>
      <c r="C37" s="26">
        <v>428067</v>
      </c>
      <c r="D37" s="26">
        <v>634653.24</v>
      </c>
      <c r="E37" s="26">
        <v>634653.24</v>
      </c>
      <c r="F37" s="26" t="s">
        <v>205</v>
      </c>
      <c r="G37" s="29">
        <v>0.482602583240474</v>
      </c>
    </row>
    <row r="38" spans="1:7" ht="18.95" customHeight="1">
      <c r="A38" s="18" t="s">
        <v>239</v>
      </c>
      <c r="B38" s="13" t="s">
        <v>212</v>
      </c>
      <c r="C38" s="26">
        <v>90000</v>
      </c>
      <c r="D38" s="26">
        <v>240000</v>
      </c>
      <c r="E38" s="26" t="s">
        <v>205</v>
      </c>
      <c r="F38" s="26">
        <v>240000</v>
      </c>
      <c r="G38" s="29">
        <v>1.6666666666666667</v>
      </c>
    </row>
    <row r="39" spans="1:7" ht="18.95" customHeight="1">
      <c r="A39" s="19" t="s">
        <v>46</v>
      </c>
      <c r="B39" s="11" t="s">
        <v>47</v>
      </c>
      <c r="C39" s="26" t="s">
        <v>205</v>
      </c>
      <c r="D39" s="26">
        <v>150000</v>
      </c>
      <c r="E39" s="26" t="s">
        <v>205</v>
      </c>
      <c r="F39" s="26">
        <v>150000</v>
      </c>
      <c r="G39" s="29" t="e">
        <v>#DIV/0!</v>
      </c>
    </row>
    <row r="40" spans="1:7" ht="18.95" customHeight="1">
      <c r="A40" s="19" t="s">
        <v>48</v>
      </c>
      <c r="B40" s="11" t="s">
        <v>21</v>
      </c>
      <c r="C40" s="26" t="s">
        <v>205</v>
      </c>
      <c r="D40" s="26">
        <v>150000</v>
      </c>
      <c r="E40" s="26" t="s">
        <v>205</v>
      </c>
      <c r="F40" s="26">
        <v>150000</v>
      </c>
      <c r="G40" s="29" t="e">
        <v>#DIV/0!</v>
      </c>
    </row>
    <row r="41" spans="1:7" ht="18.95" customHeight="1">
      <c r="A41" s="19" t="s">
        <v>49</v>
      </c>
      <c r="B41" s="11" t="s">
        <v>50</v>
      </c>
      <c r="C41" s="26">
        <v>90000</v>
      </c>
      <c r="D41" s="26">
        <v>90000</v>
      </c>
      <c r="E41" s="26" t="s">
        <v>205</v>
      </c>
      <c r="F41" s="26">
        <v>90000</v>
      </c>
      <c r="G41" s="29">
        <v>0</v>
      </c>
    </row>
    <row r="42" spans="1:7" ht="18.95" customHeight="1">
      <c r="A42" s="19" t="s">
        <v>51</v>
      </c>
      <c r="B42" s="11" t="s">
        <v>52</v>
      </c>
      <c r="C42" s="26">
        <v>90000</v>
      </c>
      <c r="D42" s="26">
        <v>90000</v>
      </c>
      <c r="E42" s="26" t="s">
        <v>205</v>
      </c>
      <c r="F42" s="26">
        <v>90000</v>
      </c>
      <c r="G42" s="29">
        <v>0</v>
      </c>
    </row>
    <row r="43" spans="1:7" ht="23.25" customHeight="1">
      <c r="A43" s="30"/>
      <c r="B43" s="3"/>
      <c r="D43" s="3"/>
      <c r="E43" s="3"/>
      <c r="F43" s="3"/>
    </row>
  </sheetData>
  <mergeCells count="7">
    <mergeCell ref="A9:B9"/>
    <mergeCell ref="A3:G4"/>
    <mergeCell ref="A6:B6"/>
    <mergeCell ref="A7:B7"/>
    <mergeCell ref="C7:C8"/>
    <mergeCell ref="D7:F7"/>
    <mergeCell ref="G7:G8"/>
  </mergeCells>
  <phoneticPr fontId="19"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E44"/>
  <sheetViews>
    <sheetView workbookViewId="0">
      <selection sqref="A1:A65536"/>
    </sheetView>
  </sheetViews>
  <sheetFormatPr defaultColWidth="10" defaultRowHeight="13.5"/>
  <cols>
    <col min="1" max="1" width="23.625" customWidth="1"/>
    <col min="2" max="2" width="33.875" customWidth="1"/>
    <col min="3" max="3" width="17.125" customWidth="1"/>
    <col min="4" max="4" width="18.625" customWidth="1"/>
    <col min="5" max="5" width="17.5" customWidth="1"/>
  </cols>
  <sheetData>
    <row r="1" spans="1:5" ht="18.2" customHeight="1">
      <c r="A1" s="4" t="s">
        <v>268</v>
      </c>
      <c r="B1" s="31"/>
      <c r="C1" s="31"/>
      <c r="D1" s="31"/>
      <c r="E1" s="31"/>
    </row>
    <row r="2" spans="1:5" ht="16.350000000000001" customHeight="1"/>
    <row r="3" spans="1:5" ht="19.899999999999999" customHeight="1">
      <c r="A3" s="63" t="s">
        <v>269</v>
      </c>
      <c r="B3" s="63"/>
      <c r="C3" s="63"/>
      <c r="D3" s="63"/>
      <c r="E3" s="63"/>
    </row>
    <row r="4" spans="1:5" ht="27.6" customHeight="1">
      <c r="A4" s="63"/>
      <c r="B4" s="63"/>
      <c r="C4" s="63"/>
      <c r="D4" s="63"/>
      <c r="E4" s="63"/>
    </row>
    <row r="5" spans="1:5" ht="16.350000000000001" customHeight="1">
      <c r="A5" s="72" t="s">
        <v>270</v>
      </c>
      <c r="B5" s="72"/>
      <c r="C5" s="72"/>
      <c r="D5" s="72"/>
      <c r="E5" s="72"/>
    </row>
    <row r="6" spans="1:5" ht="31.15" customHeight="1">
      <c r="A6" s="64" t="s">
        <v>189</v>
      </c>
      <c r="B6" s="64"/>
      <c r="C6" s="5"/>
      <c r="D6" s="5"/>
      <c r="E6" s="6" t="s">
        <v>190</v>
      </c>
    </row>
    <row r="7" spans="1:5" ht="36.200000000000003" customHeight="1">
      <c r="A7" s="65" t="s">
        <v>271</v>
      </c>
      <c r="B7" s="65"/>
      <c r="C7" s="65" t="s">
        <v>272</v>
      </c>
      <c r="D7" s="65"/>
      <c r="E7" s="65"/>
    </row>
    <row r="8" spans="1:5" ht="27.6" customHeight="1">
      <c r="A8" s="8" t="s">
        <v>233</v>
      </c>
      <c r="B8" s="8" t="s">
        <v>234</v>
      </c>
      <c r="C8" s="8" t="s">
        <v>221</v>
      </c>
      <c r="D8" s="8" t="s">
        <v>273</v>
      </c>
      <c r="E8" s="8" t="s">
        <v>274</v>
      </c>
    </row>
    <row r="9" spans="1:5" ht="19.899999999999999" customHeight="1">
      <c r="A9" s="69" t="s">
        <v>195</v>
      </c>
      <c r="B9" s="69"/>
      <c r="C9" s="17">
        <v>11102764.279999999</v>
      </c>
      <c r="D9" s="17">
        <v>8847066.7599999998</v>
      </c>
      <c r="E9" s="17">
        <v>2255697.52</v>
      </c>
    </row>
    <row r="10" spans="1:5" ht="19.899999999999999" customHeight="1">
      <c r="A10" s="18" t="s">
        <v>275</v>
      </c>
      <c r="B10" s="13" t="s">
        <v>276</v>
      </c>
      <c r="C10" s="10">
        <v>7576006.7599999998</v>
      </c>
      <c r="D10" s="10">
        <v>7576006.7599999998</v>
      </c>
      <c r="E10" s="10" t="s">
        <v>205</v>
      </c>
    </row>
    <row r="11" spans="1:5" ht="18.95" customHeight="1">
      <c r="A11" s="19" t="s">
        <v>99</v>
      </c>
      <c r="B11" s="11" t="s">
        <v>100</v>
      </c>
      <c r="C11" s="10">
        <v>1783884</v>
      </c>
      <c r="D11" s="10">
        <v>1783884</v>
      </c>
      <c r="E11" s="10" t="s">
        <v>205</v>
      </c>
    </row>
    <row r="12" spans="1:5" ht="18.95" customHeight="1">
      <c r="A12" s="19" t="s">
        <v>101</v>
      </c>
      <c r="B12" s="11" t="s">
        <v>102</v>
      </c>
      <c r="C12" s="10">
        <v>1126236</v>
      </c>
      <c r="D12" s="10">
        <v>1126236</v>
      </c>
      <c r="E12" s="10" t="s">
        <v>205</v>
      </c>
    </row>
    <row r="13" spans="1:5" ht="18.95" customHeight="1">
      <c r="A13" s="19" t="s">
        <v>103</v>
      </c>
      <c r="B13" s="11" t="s">
        <v>104</v>
      </c>
      <c r="C13" s="10">
        <v>2418431</v>
      </c>
      <c r="D13" s="10">
        <v>2418431</v>
      </c>
      <c r="E13" s="10" t="s">
        <v>205</v>
      </c>
    </row>
    <row r="14" spans="1:5" ht="18.95" customHeight="1">
      <c r="A14" s="19" t="s">
        <v>105</v>
      </c>
      <c r="B14" s="11" t="s">
        <v>106</v>
      </c>
      <c r="C14" s="10">
        <v>728444.32</v>
      </c>
      <c r="D14" s="10">
        <v>728444.32</v>
      </c>
      <c r="E14" s="10" t="s">
        <v>205</v>
      </c>
    </row>
    <row r="15" spans="1:5" ht="18.95" customHeight="1">
      <c r="A15" s="19" t="s">
        <v>107</v>
      </c>
      <c r="B15" s="11" t="s">
        <v>108</v>
      </c>
      <c r="C15" s="10">
        <v>364222.16</v>
      </c>
      <c r="D15" s="10">
        <v>364222.16</v>
      </c>
      <c r="E15" s="10" t="s">
        <v>205</v>
      </c>
    </row>
    <row r="16" spans="1:5" ht="18.95" customHeight="1">
      <c r="A16" s="19" t="s">
        <v>109</v>
      </c>
      <c r="B16" s="11" t="s">
        <v>110</v>
      </c>
      <c r="C16" s="10">
        <v>386986.05</v>
      </c>
      <c r="D16" s="10">
        <v>386986.05</v>
      </c>
      <c r="E16" s="10" t="s">
        <v>205</v>
      </c>
    </row>
    <row r="17" spans="1:5" ht="18.95" customHeight="1">
      <c r="A17" s="19" t="s">
        <v>111</v>
      </c>
      <c r="B17" s="11" t="s">
        <v>112</v>
      </c>
      <c r="C17" s="10">
        <v>81949.990000000005</v>
      </c>
      <c r="D17" s="10">
        <v>81949.990000000005</v>
      </c>
      <c r="E17" s="10" t="s">
        <v>205</v>
      </c>
    </row>
    <row r="18" spans="1:5" ht="18.95" customHeight="1">
      <c r="A18" s="19" t="s">
        <v>113</v>
      </c>
      <c r="B18" s="11" t="s">
        <v>64</v>
      </c>
      <c r="C18" s="10">
        <v>634653.24</v>
      </c>
      <c r="D18" s="10">
        <v>634653.24</v>
      </c>
      <c r="E18" s="10" t="s">
        <v>205</v>
      </c>
    </row>
    <row r="19" spans="1:5" ht="18.95" customHeight="1">
      <c r="A19" s="19" t="s">
        <v>114</v>
      </c>
      <c r="B19" s="11" t="s">
        <v>115</v>
      </c>
      <c r="C19" s="10">
        <v>51200</v>
      </c>
      <c r="D19" s="10">
        <v>51200</v>
      </c>
      <c r="E19" s="10" t="s">
        <v>205</v>
      </c>
    </row>
    <row r="20" spans="1:5" ht="19.899999999999999" customHeight="1">
      <c r="A20" s="18" t="s">
        <v>277</v>
      </c>
      <c r="B20" s="13" t="s">
        <v>278</v>
      </c>
      <c r="C20" s="10">
        <v>2255697.52</v>
      </c>
      <c r="D20" s="10" t="s">
        <v>205</v>
      </c>
      <c r="E20" s="10">
        <v>2255697.52</v>
      </c>
    </row>
    <row r="21" spans="1:5" ht="18.95" customHeight="1">
      <c r="A21" s="19" t="s">
        <v>116</v>
      </c>
      <c r="B21" s="11" t="s">
        <v>117</v>
      </c>
      <c r="C21" s="10">
        <v>115400</v>
      </c>
      <c r="D21" s="10" t="s">
        <v>205</v>
      </c>
      <c r="E21" s="10">
        <v>115400</v>
      </c>
    </row>
    <row r="22" spans="1:5" ht="18.95" customHeight="1">
      <c r="A22" s="19" t="s">
        <v>118</v>
      </c>
      <c r="B22" s="11" t="s">
        <v>119</v>
      </c>
      <c r="C22" s="10">
        <v>60000</v>
      </c>
      <c r="D22" s="10" t="s">
        <v>205</v>
      </c>
      <c r="E22" s="10">
        <v>60000</v>
      </c>
    </row>
    <row r="23" spans="1:5" ht="18.95" customHeight="1">
      <c r="A23" s="19" t="s">
        <v>120</v>
      </c>
      <c r="B23" s="11" t="s">
        <v>121</v>
      </c>
      <c r="C23" s="10">
        <v>500000</v>
      </c>
      <c r="D23" s="10" t="s">
        <v>205</v>
      </c>
      <c r="E23" s="10">
        <v>500000</v>
      </c>
    </row>
    <row r="24" spans="1:5" ht="18.95" customHeight="1">
      <c r="A24" s="19" t="s">
        <v>122</v>
      </c>
      <c r="B24" s="11" t="s">
        <v>123</v>
      </c>
      <c r="C24" s="10">
        <v>299840</v>
      </c>
      <c r="D24" s="10" t="s">
        <v>205</v>
      </c>
      <c r="E24" s="10">
        <v>299840</v>
      </c>
    </row>
    <row r="25" spans="1:5" ht="18.95" customHeight="1">
      <c r="A25" s="19" t="s">
        <v>124</v>
      </c>
      <c r="B25" s="11" t="s">
        <v>78</v>
      </c>
      <c r="C25" s="10">
        <v>258000</v>
      </c>
      <c r="D25" s="10" t="s">
        <v>205</v>
      </c>
      <c r="E25" s="10">
        <v>258000</v>
      </c>
    </row>
    <row r="26" spans="1:5" ht="18.95" customHeight="1">
      <c r="A26" s="19" t="s">
        <v>125</v>
      </c>
      <c r="B26" s="11" t="s">
        <v>70</v>
      </c>
      <c r="C26" s="10">
        <v>26758.26</v>
      </c>
      <c r="D26" s="10" t="s">
        <v>205</v>
      </c>
      <c r="E26" s="10">
        <v>26758.26</v>
      </c>
    </row>
    <row r="27" spans="1:5" ht="18.95" customHeight="1">
      <c r="A27" s="19" t="s">
        <v>126</v>
      </c>
      <c r="B27" s="11" t="s">
        <v>74</v>
      </c>
      <c r="C27" s="10">
        <v>25000</v>
      </c>
      <c r="D27" s="10" t="s">
        <v>205</v>
      </c>
      <c r="E27" s="10">
        <v>25000</v>
      </c>
    </row>
    <row r="28" spans="1:5" ht="18.95" customHeight="1">
      <c r="A28" s="19" t="s">
        <v>127</v>
      </c>
      <c r="B28" s="11" t="s">
        <v>128</v>
      </c>
      <c r="C28" s="10" t="s">
        <v>205</v>
      </c>
      <c r="D28" s="10" t="s">
        <v>205</v>
      </c>
      <c r="E28" s="10" t="s">
        <v>205</v>
      </c>
    </row>
    <row r="29" spans="1:5" ht="18.95" customHeight="1">
      <c r="A29" s="19" t="s">
        <v>129</v>
      </c>
      <c r="B29" s="11" t="s">
        <v>72</v>
      </c>
      <c r="C29" s="10" t="s">
        <v>205</v>
      </c>
      <c r="D29" s="10" t="s">
        <v>205</v>
      </c>
      <c r="E29" s="10" t="s">
        <v>205</v>
      </c>
    </row>
    <row r="30" spans="1:5" ht="18.95" customHeight="1">
      <c r="A30" s="19" t="s">
        <v>130</v>
      </c>
      <c r="B30" s="11" t="s">
        <v>131</v>
      </c>
      <c r="C30" s="10">
        <v>54633.32</v>
      </c>
      <c r="D30" s="10" t="s">
        <v>205</v>
      </c>
      <c r="E30" s="10">
        <v>54633.32</v>
      </c>
    </row>
    <row r="31" spans="1:5" ht="18.95" customHeight="1">
      <c r="A31" s="19" t="s">
        <v>132</v>
      </c>
      <c r="B31" s="11" t="s">
        <v>133</v>
      </c>
      <c r="C31" s="10">
        <v>62435.94</v>
      </c>
      <c r="D31" s="10" t="s">
        <v>205</v>
      </c>
      <c r="E31" s="10">
        <v>62435.94</v>
      </c>
    </row>
    <row r="32" spans="1:5" ht="18.95" customHeight="1">
      <c r="A32" s="19" t="s">
        <v>134</v>
      </c>
      <c r="B32" s="11" t="s">
        <v>76</v>
      </c>
      <c r="C32" s="10">
        <v>360000</v>
      </c>
      <c r="D32" s="10" t="s">
        <v>205</v>
      </c>
      <c r="E32" s="10">
        <v>360000</v>
      </c>
    </row>
    <row r="33" spans="1:5" ht="18.95" customHeight="1">
      <c r="A33" s="19" t="s">
        <v>135</v>
      </c>
      <c r="B33" s="11" t="s">
        <v>136</v>
      </c>
      <c r="C33" s="10">
        <v>315120</v>
      </c>
      <c r="D33" s="10" t="s">
        <v>205</v>
      </c>
      <c r="E33" s="10">
        <v>315120</v>
      </c>
    </row>
    <row r="34" spans="1:5" ht="18.95" customHeight="1">
      <c r="A34" s="19" t="s">
        <v>137</v>
      </c>
      <c r="B34" s="11" t="s">
        <v>80</v>
      </c>
      <c r="C34" s="10">
        <v>178510</v>
      </c>
      <c r="D34" s="10" t="s">
        <v>205</v>
      </c>
      <c r="E34" s="10">
        <v>178510</v>
      </c>
    </row>
    <row r="35" spans="1:5" ht="19.899999999999999" customHeight="1">
      <c r="A35" s="18" t="s">
        <v>279</v>
      </c>
      <c r="B35" s="13" t="s">
        <v>280</v>
      </c>
      <c r="C35" s="10">
        <v>1271060</v>
      </c>
      <c r="D35" s="10">
        <v>1271060</v>
      </c>
      <c r="E35" s="10" t="s">
        <v>205</v>
      </c>
    </row>
    <row r="36" spans="1:5" ht="18.95" customHeight="1">
      <c r="A36" s="19" t="s">
        <v>138</v>
      </c>
      <c r="B36" s="11" t="s">
        <v>139</v>
      </c>
      <c r="C36" s="10">
        <v>12600</v>
      </c>
      <c r="D36" s="10">
        <v>12600</v>
      </c>
      <c r="E36" s="10" t="s">
        <v>205</v>
      </c>
    </row>
    <row r="37" spans="1:5" ht="18.95" customHeight="1">
      <c r="A37" s="19" t="s">
        <v>140</v>
      </c>
      <c r="B37" s="11" t="s">
        <v>141</v>
      </c>
      <c r="C37" s="10">
        <v>1170400</v>
      </c>
      <c r="D37" s="10">
        <v>1170400</v>
      </c>
      <c r="E37" s="10" t="s">
        <v>205</v>
      </c>
    </row>
    <row r="38" spans="1:5" ht="18.95" customHeight="1">
      <c r="A38" s="19" t="s">
        <v>142</v>
      </c>
      <c r="B38" s="11" t="s">
        <v>143</v>
      </c>
      <c r="C38" s="10">
        <v>88000</v>
      </c>
      <c r="D38" s="10">
        <v>88000</v>
      </c>
      <c r="E38" s="10" t="s">
        <v>205</v>
      </c>
    </row>
    <row r="39" spans="1:5" ht="18.95" customHeight="1">
      <c r="A39" s="19" t="s">
        <v>144</v>
      </c>
      <c r="B39" s="11" t="s">
        <v>145</v>
      </c>
      <c r="C39" s="10">
        <v>60</v>
      </c>
      <c r="D39" s="10">
        <v>60</v>
      </c>
      <c r="E39" s="10" t="s">
        <v>205</v>
      </c>
    </row>
    <row r="40" spans="1:5" ht="19.899999999999999" customHeight="1">
      <c r="A40" s="18" t="s">
        <v>281</v>
      </c>
      <c r="B40" s="13" t="s">
        <v>282</v>
      </c>
      <c r="C40" s="10" t="s">
        <v>205</v>
      </c>
      <c r="D40" s="10" t="s">
        <v>205</v>
      </c>
      <c r="E40" s="10" t="s">
        <v>205</v>
      </c>
    </row>
    <row r="41" spans="1:5" ht="18.95" customHeight="1">
      <c r="A41" s="19" t="s">
        <v>146</v>
      </c>
      <c r="B41" s="11" t="s">
        <v>82</v>
      </c>
      <c r="C41" s="10" t="s">
        <v>205</v>
      </c>
      <c r="D41" s="10" t="s">
        <v>205</v>
      </c>
      <c r="E41" s="10" t="s">
        <v>205</v>
      </c>
    </row>
    <row r="42" spans="1:5" ht="19.899999999999999" customHeight="1">
      <c r="A42" s="18" t="s">
        <v>283</v>
      </c>
      <c r="B42" s="13" t="s">
        <v>284</v>
      </c>
      <c r="C42" s="10" t="s">
        <v>205</v>
      </c>
      <c r="D42" s="10" t="s">
        <v>205</v>
      </c>
      <c r="E42" s="10" t="s">
        <v>205</v>
      </c>
    </row>
    <row r="43" spans="1:5" ht="18.95" customHeight="1">
      <c r="A43" s="19" t="s">
        <v>147</v>
      </c>
      <c r="B43" s="11" t="s">
        <v>84</v>
      </c>
      <c r="C43" s="10" t="s">
        <v>205</v>
      </c>
      <c r="D43" s="10" t="s">
        <v>205</v>
      </c>
      <c r="E43" s="10" t="s">
        <v>205</v>
      </c>
    </row>
    <row r="44" spans="1:5" ht="18.95" customHeight="1">
      <c r="A44" s="19" t="s">
        <v>148</v>
      </c>
      <c r="B44" s="11" t="s">
        <v>86</v>
      </c>
      <c r="C44" s="10" t="s">
        <v>205</v>
      </c>
      <c r="D44" s="10" t="s">
        <v>205</v>
      </c>
      <c r="E44" s="10" t="s">
        <v>205</v>
      </c>
    </row>
  </sheetData>
  <mergeCells count="6">
    <mergeCell ref="A3:E4"/>
    <mergeCell ref="A5:E5"/>
    <mergeCell ref="A6:B6"/>
    <mergeCell ref="A7:B7"/>
    <mergeCell ref="C7:E7"/>
    <mergeCell ref="A9:B9"/>
  </mergeCells>
  <phoneticPr fontId="19"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dimension ref="A1:C28"/>
  <sheetViews>
    <sheetView workbookViewId="0">
      <selection sqref="A1:A65536"/>
    </sheetView>
  </sheetViews>
  <sheetFormatPr defaultColWidth="10" defaultRowHeight="13.5"/>
  <cols>
    <col min="1" max="1" width="23.625" customWidth="1"/>
    <col min="2" max="2" width="35.75" customWidth="1"/>
    <col min="3" max="3" width="36.625" customWidth="1"/>
  </cols>
  <sheetData>
    <row r="1" spans="1:3" ht="16.350000000000001" customHeight="1">
      <c r="A1" s="4" t="s">
        <v>285</v>
      </c>
    </row>
    <row r="2" spans="1:3" ht="16.350000000000001" customHeight="1"/>
    <row r="3" spans="1:3" ht="51.75" customHeight="1">
      <c r="A3" s="63" t="s">
        <v>269</v>
      </c>
      <c r="B3" s="63"/>
      <c r="C3" s="63"/>
    </row>
    <row r="4" spans="1:3" ht="18.95" customHeight="1">
      <c r="A4" s="73" t="s">
        <v>286</v>
      </c>
      <c r="B4" s="73"/>
      <c r="C4" s="73"/>
    </row>
    <row r="5" spans="1:3" ht="37.9" customHeight="1">
      <c r="A5" s="64" t="s">
        <v>189</v>
      </c>
      <c r="B5" s="64"/>
      <c r="C5" s="6" t="s">
        <v>190</v>
      </c>
    </row>
    <row r="6" spans="1:3" ht="34.5" customHeight="1">
      <c r="A6" s="71" t="s">
        <v>287</v>
      </c>
      <c r="B6" s="71"/>
      <c r="C6" s="71" t="s">
        <v>241</v>
      </c>
    </row>
    <row r="7" spans="1:3" ht="26.65" customHeight="1">
      <c r="A7" s="23" t="s">
        <v>233</v>
      </c>
      <c r="B7" s="23" t="s">
        <v>234</v>
      </c>
      <c r="C7" s="71"/>
    </row>
    <row r="8" spans="1:3" ht="20.65" customHeight="1">
      <c r="A8" s="70" t="s">
        <v>195</v>
      </c>
      <c r="B8" s="70"/>
      <c r="C8" s="25">
        <v>11102764.279999999</v>
      </c>
    </row>
    <row r="9" spans="1:3" ht="19.899999999999999" customHeight="1">
      <c r="A9" s="19" t="s">
        <v>288</v>
      </c>
      <c r="B9" s="19" t="s">
        <v>289</v>
      </c>
      <c r="C9" s="26">
        <v>7576006.7599999998</v>
      </c>
    </row>
    <row r="10" spans="1:3" ht="18.95" customHeight="1">
      <c r="A10" s="19" t="s">
        <v>59</v>
      </c>
      <c r="B10" s="19" t="s">
        <v>60</v>
      </c>
      <c r="C10" s="26">
        <v>5328551</v>
      </c>
    </row>
    <row r="11" spans="1:3" ht="18.95" customHeight="1">
      <c r="A11" s="19" t="s">
        <v>61</v>
      </c>
      <c r="B11" s="19" t="s">
        <v>62</v>
      </c>
      <c r="C11" s="26">
        <v>1561602.52</v>
      </c>
    </row>
    <row r="12" spans="1:3" ht="18.95" customHeight="1">
      <c r="A12" s="19" t="s">
        <v>63</v>
      </c>
      <c r="B12" s="19" t="s">
        <v>64</v>
      </c>
      <c r="C12" s="26">
        <v>634653.24</v>
      </c>
    </row>
    <row r="13" spans="1:3" ht="18.95" customHeight="1">
      <c r="A13" s="19" t="s">
        <v>65</v>
      </c>
      <c r="B13" s="19" t="s">
        <v>66</v>
      </c>
      <c r="C13" s="26">
        <v>51200</v>
      </c>
    </row>
    <row r="14" spans="1:3" ht="19.899999999999999" customHeight="1">
      <c r="A14" s="19" t="s">
        <v>290</v>
      </c>
      <c r="B14" s="19" t="s">
        <v>291</v>
      </c>
      <c r="C14" s="26">
        <v>2255697.52</v>
      </c>
    </row>
    <row r="15" spans="1:3" ht="18.95" customHeight="1">
      <c r="A15" s="19" t="s">
        <v>67</v>
      </c>
      <c r="B15" s="19" t="s">
        <v>68</v>
      </c>
      <c r="C15" s="26">
        <v>1407429.26</v>
      </c>
    </row>
    <row r="16" spans="1:3" ht="18.95" customHeight="1">
      <c r="A16" s="19" t="s">
        <v>69</v>
      </c>
      <c r="B16" s="19" t="s">
        <v>70</v>
      </c>
      <c r="C16" s="26">
        <v>26758.26</v>
      </c>
    </row>
    <row r="17" spans="1:3" ht="18.95" customHeight="1">
      <c r="A17" s="19" t="s">
        <v>71</v>
      </c>
      <c r="B17" s="19" t="s">
        <v>72</v>
      </c>
      <c r="C17" s="26" t="s">
        <v>205</v>
      </c>
    </row>
    <row r="18" spans="1:3" ht="18.95" customHeight="1">
      <c r="A18" s="19" t="s">
        <v>73</v>
      </c>
      <c r="B18" s="19" t="s">
        <v>74</v>
      </c>
      <c r="C18" s="26">
        <v>25000</v>
      </c>
    </row>
    <row r="19" spans="1:3" ht="18.95" customHeight="1">
      <c r="A19" s="19" t="s">
        <v>75</v>
      </c>
      <c r="B19" s="19" t="s">
        <v>76</v>
      </c>
      <c r="C19" s="26">
        <v>360000</v>
      </c>
    </row>
    <row r="20" spans="1:3" ht="18.95" customHeight="1">
      <c r="A20" s="19" t="s">
        <v>77</v>
      </c>
      <c r="B20" s="19" t="s">
        <v>78</v>
      </c>
      <c r="C20" s="26">
        <v>258000</v>
      </c>
    </row>
    <row r="21" spans="1:3" ht="18.95" customHeight="1">
      <c r="A21" s="19" t="s">
        <v>79</v>
      </c>
      <c r="B21" s="19" t="s">
        <v>80</v>
      </c>
      <c r="C21" s="26">
        <v>178510</v>
      </c>
    </row>
    <row r="22" spans="1:3" ht="19.899999999999999" customHeight="1">
      <c r="A22" s="19" t="s">
        <v>292</v>
      </c>
      <c r="B22" s="19" t="s">
        <v>293</v>
      </c>
      <c r="C22" s="26" t="s">
        <v>205</v>
      </c>
    </row>
    <row r="23" spans="1:3" ht="18.95" customHeight="1">
      <c r="A23" s="19" t="s">
        <v>81</v>
      </c>
      <c r="B23" s="19" t="s">
        <v>82</v>
      </c>
      <c r="C23" s="26" t="s">
        <v>205</v>
      </c>
    </row>
    <row r="24" spans="1:3" ht="19.899999999999999" customHeight="1">
      <c r="A24" s="19" t="s">
        <v>294</v>
      </c>
      <c r="B24" s="19" t="s">
        <v>284</v>
      </c>
      <c r="C24" s="26" t="s">
        <v>205</v>
      </c>
    </row>
    <row r="25" spans="1:3" ht="18.95" customHeight="1">
      <c r="A25" s="19" t="s">
        <v>83</v>
      </c>
      <c r="B25" s="19" t="s">
        <v>84</v>
      </c>
      <c r="C25" s="26" t="s">
        <v>205</v>
      </c>
    </row>
    <row r="26" spans="1:3" ht="18.95" customHeight="1">
      <c r="A26" s="19" t="s">
        <v>85</v>
      </c>
      <c r="B26" s="19" t="s">
        <v>86</v>
      </c>
      <c r="C26" s="26" t="s">
        <v>205</v>
      </c>
    </row>
    <row r="27" spans="1:3" ht="19.899999999999999" customHeight="1">
      <c r="A27" s="19" t="s">
        <v>295</v>
      </c>
      <c r="B27" s="19" t="s">
        <v>280</v>
      </c>
      <c r="C27" s="26">
        <v>1271060</v>
      </c>
    </row>
    <row r="28" spans="1:3" ht="18.95" customHeight="1">
      <c r="A28" s="19" t="s">
        <v>87</v>
      </c>
      <c r="B28" s="19" t="s">
        <v>88</v>
      </c>
      <c r="C28" s="26">
        <v>1271060</v>
      </c>
    </row>
  </sheetData>
  <mergeCells count="6">
    <mergeCell ref="A8:B8"/>
    <mergeCell ref="A3:C3"/>
    <mergeCell ref="A4:C4"/>
    <mergeCell ref="A5:B5"/>
    <mergeCell ref="A6:B6"/>
    <mergeCell ref="C6:C7"/>
  </mergeCells>
  <phoneticPr fontId="19"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F27"/>
  <sheetViews>
    <sheetView workbookViewId="0">
      <selection sqref="A1:A65536"/>
    </sheetView>
  </sheetViews>
  <sheetFormatPr defaultColWidth="10" defaultRowHeight="13.5"/>
  <cols>
    <col min="1" max="1" width="23.625" customWidth="1"/>
    <col min="2" max="2" width="42.125" customWidth="1"/>
    <col min="3" max="3" width="33.5" customWidth="1"/>
    <col min="4" max="4" width="17.25" bestFit="1" customWidth="1"/>
    <col min="5" max="5" width="16.125" bestFit="1" customWidth="1"/>
    <col min="6" max="6" width="11.625" bestFit="1" customWidth="1"/>
  </cols>
  <sheetData>
    <row r="1" spans="1:6" ht="16.350000000000001" customHeight="1">
      <c r="A1" s="4" t="s">
        <v>296</v>
      </c>
    </row>
    <row r="2" spans="1:6" ht="16.350000000000001" customHeight="1"/>
    <row r="3" spans="1:6" ht="51.75" customHeight="1">
      <c r="A3" s="63" t="s">
        <v>297</v>
      </c>
      <c r="B3" s="63"/>
      <c r="C3" s="63"/>
      <c r="D3" s="38"/>
    </row>
    <row r="4" spans="1:6" ht="21.6" customHeight="1">
      <c r="A4" s="73" t="s">
        <v>270</v>
      </c>
      <c r="B4" s="73"/>
      <c r="C4" s="73"/>
    </row>
    <row r="5" spans="1:6" ht="34.5" customHeight="1">
      <c r="A5" s="64" t="s">
        <v>189</v>
      </c>
      <c r="B5" s="64"/>
      <c r="C5" s="6" t="s">
        <v>190</v>
      </c>
    </row>
    <row r="6" spans="1:6" ht="39.6" customHeight="1">
      <c r="A6" s="71" t="s">
        <v>298</v>
      </c>
      <c r="B6" s="71"/>
      <c r="C6" s="71" t="s">
        <v>242</v>
      </c>
    </row>
    <row r="7" spans="1:6" ht="31.15" customHeight="1">
      <c r="A7" s="23" t="s">
        <v>233</v>
      </c>
      <c r="B7" s="23" t="s">
        <v>234</v>
      </c>
      <c r="C7" s="71"/>
    </row>
    <row r="8" spans="1:6" ht="20.65" customHeight="1">
      <c r="A8" s="70" t="s">
        <v>195</v>
      </c>
      <c r="B8" s="70"/>
      <c r="C8" s="25">
        <v>298194234.76000005</v>
      </c>
      <c r="D8" s="36"/>
    </row>
    <row r="9" spans="1:6" ht="19.899999999999999" customHeight="1">
      <c r="A9" s="19" t="s">
        <v>275</v>
      </c>
      <c r="B9" s="19" t="s">
        <v>276</v>
      </c>
      <c r="C9" s="26">
        <v>5550000</v>
      </c>
    </row>
    <row r="10" spans="1:6" ht="18.95" customHeight="1">
      <c r="A10" s="19" t="s">
        <v>149</v>
      </c>
      <c r="B10" s="19" t="s">
        <v>66</v>
      </c>
      <c r="C10" s="26">
        <v>5550000</v>
      </c>
    </row>
    <row r="11" spans="1:6" ht="19.899999999999999" customHeight="1">
      <c r="A11" s="19" t="s">
        <v>277</v>
      </c>
      <c r="B11" s="19" t="s">
        <v>278</v>
      </c>
      <c r="C11" s="26">
        <v>48522774.759999998</v>
      </c>
      <c r="D11" s="37"/>
      <c r="E11" s="36"/>
    </row>
    <row r="12" spans="1:6" ht="18.95" customHeight="1">
      <c r="A12" s="19" t="s">
        <v>116</v>
      </c>
      <c r="B12" s="19" t="s">
        <v>117</v>
      </c>
      <c r="C12" s="26">
        <v>2870300</v>
      </c>
      <c r="D12" s="37"/>
      <c r="E12" s="36"/>
      <c r="F12" s="36"/>
    </row>
    <row r="13" spans="1:6" ht="18.95" customHeight="1">
      <c r="A13" s="19" t="s">
        <v>150</v>
      </c>
      <c r="B13" s="19" t="s">
        <v>151</v>
      </c>
      <c r="C13" s="26">
        <v>8653557</v>
      </c>
      <c r="E13" s="36"/>
    </row>
    <row r="14" spans="1:6" ht="18.95" customHeight="1">
      <c r="A14" s="19" t="s">
        <v>124</v>
      </c>
      <c r="B14" s="19" t="s">
        <v>78</v>
      </c>
      <c r="C14" s="26">
        <v>30200000</v>
      </c>
      <c r="D14" s="37"/>
      <c r="E14" s="36"/>
    </row>
    <row r="15" spans="1:6" ht="18.95" customHeight="1">
      <c r="A15" s="19" t="s">
        <v>127</v>
      </c>
      <c r="B15" s="19" t="s">
        <v>128</v>
      </c>
      <c r="C15" s="26">
        <v>4791857.76</v>
      </c>
      <c r="D15" s="37"/>
      <c r="E15" s="36"/>
    </row>
    <row r="16" spans="1:6" ht="18.95" customHeight="1">
      <c r="A16" s="19" t="s">
        <v>129</v>
      </c>
      <c r="B16" s="19" t="s">
        <v>72</v>
      </c>
      <c r="C16" s="26">
        <v>1917060</v>
      </c>
    </row>
    <row r="17" spans="1:3" ht="18.95" customHeight="1">
      <c r="A17" s="19" t="s">
        <v>137</v>
      </c>
      <c r="B17" s="19" t="s">
        <v>80</v>
      </c>
      <c r="C17" s="26">
        <v>90000</v>
      </c>
    </row>
    <row r="18" spans="1:3" ht="19.899999999999999" customHeight="1">
      <c r="A18" s="19" t="s">
        <v>279</v>
      </c>
      <c r="B18" s="19" t="s">
        <v>280</v>
      </c>
      <c r="C18" s="26">
        <v>676980</v>
      </c>
    </row>
    <row r="19" spans="1:3" ht="18.95" customHeight="1">
      <c r="A19" s="19" t="s">
        <v>140</v>
      </c>
      <c r="B19" s="19" t="s">
        <v>141</v>
      </c>
      <c r="C19" s="26">
        <v>650000</v>
      </c>
    </row>
    <row r="20" spans="1:3" ht="18.95" customHeight="1">
      <c r="A20" s="19" t="s">
        <v>142</v>
      </c>
      <c r="B20" s="19" t="s">
        <v>143</v>
      </c>
      <c r="C20" s="26">
        <v>26980</v>
      </c>
    </row>
    <row r="21" spans="1:3" ht="19.899999999999999" customHeight="1">
      <c r="A21" s="19" t="s">
        <v>281</v>
      </c>
      <c r="B21" s="19" t="s">
        <v>282</v>
      </c>
      <c r="C21" s="26">
        <v>30080000</v>
      </c>
    </row>
    <row r="22" spans="1:3" ht="18.95" customHeight="1">
      <c r="A22" s="19" t="s">
        <v>146</v>
      </c>
      <c r="B22" s="19" t="s">
        <v>82</v>
      </c>
      <c r="C22" s="26">
        <v>30080000</v>
      </c>
    </row>
    <row r="23" spans="1:3" ht="19.899999999999999" customHeight="1">
      <c r="A23" s="19" t="s">
        <v>299</v>
      </c>
      <c r="B23" s="19" t="s">
        <v>300</v>
      </c>
      <c r="C23" s="26">
        <v>67790000</v>
      </c>
    </row>
    <row r="24" spans="1:3" ht="18.95" customHeight="1">
      <c r="A24" s="19" t="s">
        <v>152</v>
      </c>
      <c r="B24" s="19" t="s">
        <v>153</v>
      </c>
      <c r="C24" s="26">
        <v>67790000</v>
      </c>
    </row>
    <row r="25" spans="1:3" ht="19.899999999999999" customHeight="1">
      <c r="A25" s="19" t="s">
        <v>283</v>
      </c>
      <c r="B25" s="19" t="s">
        <v>284</v>
      </c>
      <c r="C25" s="26">
        <v>145574480</v>
      </c>
    </row>
    <row r="26" spans="1:3" ht="18.95" customHeight="1">
      <c r="A26" s="19" t="s">
        <v>147</v>
      </c>
      <c r="B26" s="19" t="s">
        <v>84</v>
      </c>
      <c r="C26" s="26">
        <v>125194480</v>
      </c>
    </row>
    <row r="27" spans="1:3" ht="18.95" customHeight="1">
      <c r="A27" s="19" t="s">
        <v>148</v>
      </c>
      <c r="B27" s="19" t="s">
        <v>86</v>
      </c>
      <c r="C27" s="26">
        <v>20380000</v>
      </c>
    </row>
  </sheetData>
  <mergeCells count="6">
    <mergeCell ref="A8:B8"/>
    <mergeCell ref="A3:C3"/>
    <mergeCell ref="A4:C4"/>
    <mergeCell ref="A5:B5"/>
    <mergeCell ref="A6:B6"/>
    <mergeCell ref="C6:C7"/>
  </mergeCells>
  <phoneticPr fontId="19" type="noConversion"/>
  <pageMargins left="0.75" right="0.75" top="0.27000001072883606" bottom="0.27000001072883606" header="0" footer="0"/>
  <pageSetup paperSize="9" orientation="portrait" r:id="rId1"/>
</worksheet>
</file>

<file path=xl/worksheets/sheet10.xml><?xml version="1.0" encoding="utf-8"?>
<worksheet xmlns="http://schemas.openxmlformats.org/spreadsheetml/2006/main" xmlns:r="http://schemas.openxmlformats.org/officeDocument/2006/relationships">
  <dimension ref="A1:C24"/>
  <sheetViews>
    <sheetView workbookViewId="0">
      <selection sqref="A1:A65536"/>
    </sheetView>
  </sheetViews>
  <sheetFormatPr defaultColWidth="10" defaultRowHeight="13.5"/>
  <cols>
    <col min="1" max="1" width="23.625" customWidth="1"/>
    <col min="2" max="2" width="41" customWidth="1"/>
    <col min="3" max="3" width="28.625" customWidth="1"/>
  </cols>
  <sheetData>
    <row r="1" spans="1:3" ht="16.350000000000001" customHeight="1">
      <c r="A1" s="4" t="s">
        <v>301</v>
      </c>
    </row>
    <row r="2" spans="1:3" ht="16.350000000000001" customHeight="1"/>
    <row r="3" spans="1:3" ht="51.75" customHeight="1">
      <c r="A3" s="63" t="s">
        <v>297</v>
      </c>
      <c r="B3" s="63"/>
      <c r="C3" s="63"/>
    </row>
    <row r="4" spans="1:3" ht="20.65" customHeight="1">
      <c r="A4" s="73" t="s">
        <v>286</v>
      </c>
      <c r="B4" s="73"/>
      <c r="C4" s="73"/>
    </row>
    <row r="5" spans="1:3" ht="36.200000000000003" customHeight="1">
      <c r="A5" s="64" t="s">
        <v>189</v>
      </c>
      <c r="B5" s="64"/>
      <c r="C5" s="6" t="s">
        <v>190</v>
      </c>
    </row>
    <row r="6" spans="1:3" ht="37.15" customHeight="1">
      <c r="A6" s="71" t="s">
        <v>287</v>
      </c>
      <c r="B6" s="71"/>
      <c r="C6" s="71" t="s">
        <v>242</v>
      </c>
    </row>
    <row r="7" spans="1:3" ht="27.6" customHeight="1">
      <c r="A7" s="23" t="s">
        <v>233</v>
      </c>
      <c r="B7" s="23" t="s">
        <v>234</v>
      </c>
      <c r="C7" s="71"/>
    </row>
    <row r="8" spans="1:3" ht="20.65" customHeight="1">
      <c r="A8" s="70" t="s">
        <v>195</v>
      </c>
      <c r="B8" s="70"/>
      <c r="C8" s="25">
        <v>298194234.76000005</v>
      </c>
    </row>
    <row r="9" spans="1:3" ht="19.899999999999999" customHeight="1">
      <c r="A9" s="18" t="s">
        <v>288</v>
      </c>
      <c r="B9" s="18" t="s">
        <v>289</v>
      </c>
      <c r="C9" s="26">
        <v>5550000</v>
      </c>
    </row>
    <row r="10" spans="1:3" ht="18.95" customHeight="1">
      <c r="A10" s="19" t="s">
        <v>65</v>
      </c>
      <c r="B10" s="19" t="s">
        <v>66</v>
      </c>
      <c r="C10" s="26">
        <v>5550000</v>
      </c>
    </row>
    <row r="11" spans="1:3" ht="19.899999999999999" customHeight="1">
      <c r="A11" s="18" t="s">
        <v>290</v>
      </c>
      <c r="B11" s="18" t="s">
        <v>291</v>
      </c>
      <c r="C11" s="26">
        <v>48522774.759999998</v>
      </c>
    </row>
    <row r="12" spans="1:3" ht="18.95" customHeight="1">
      <c r="A12" s="19" t="s">
        <v>67</v>
      </c>
      <c r="B12" s="19" t="s">
        <v>68</v>
      </c>
      <c r="C12" s="26">
        <v>11523857</v>
      </c>
    </row>
    <row r="13" spans="1:3" ht="18.95" customHeight="1">
      <c r="A13" s="19" t="s">
        <v>71</v>
      </c>
      <c r="B13" s="19" t="s">
        <v>72</v>
      </c>
      <c r="C13" s="26">
        <v>6708917.7599999998</v>
      </c>
    </row>
    <row r="14" spans="1:3" ht="18.95" customHeight="1">
      <c r="A14" s="19" t="s">
        <v>77</v>
      </c>
      <c r="B14" s="19" t="s">
        <v>78</v>
      </c>
      <c r="C14" s="26">
        <v>30200000</v>
      </c>
    </row>
    <row r="15" spans="1:3" ht="18.95" customHeight="1">
      <c r="A15" s="19" t="s">
        <v>79</v>
      </c>
      <c r="B15" s="19" t="s">
        <v>80</v>
      </c>
      <c r="C15" s="26">
        <v>90000</v>
      </c>
    </row>
    <row r="16" spans="1:3" ht="19.899999999999999" customHeight="1">
      <c r="A16" s="18" t="s">
        <v>302</v>
      </c>
      <c r="B16" s="18" t="s">
        <v>303</v>
      </c>
      <c r="C16" s="26">
        <v>67790000</v>
      </c>
    </row>
    <row r="17" spans="1:3" ht="18.95" customHeight="1">
      <c r="A17" s="19" t="s">
        <v>154</v>
      </c>
      <c r="B17" s="19" t="s">
        <v>153</v>
      </c>
      <c r="C17" s="26">
        <v>67790000</v>
      </c>
    </row>
    <row r="18" spans="1:3" ht="19.899999999999999" customHeight="1">
      <c r="A18" s="18" t="s">
        <v>292</v>
      </c>
      <c r="B18" s="18" t="s">
        <v>293</v>
      </c>
      <c r="C18" s="26">
        <v>30080000</v>
      </c>
    </row>
    <row r="19" spans="1:3" ht="18.95" customHeight="1">
      <c r="A19" s="19" t="s">
        <v>81</v>
      </c>
      <c r="B19" s="19" t="s">
        <v>82</v>
      </c>
      <c r="C19" s="26">
        <v>30080000</v>
      </c>
    </row>
    <row r="20" spans="1:3" ht="19.899999999999999" customHeight="1">
      <c r="A20" s="18" t="s">
        <v>294</v>
      </c>
      <c r="B20" s="18" t="s">
        <v>284</v>
      </c>
      <c r="C20" s="26">
        <v>145574480</v>
      </c>
    </row>
    <row r="21" spans="1:3" ht="18.95" customHeight="1">
      <c r="A21" s="19" t="s">
        <v>83</v>
      </c>
      <c r="B21" s="19" t="s">
        <v>84</v>
      </c>
      <c r="C21" s="26">
        <v>125194480</v>
      </c>
    </row>
    <row r="22" spans="1:3" ht="18.95" customHeight="1">
      <c r="A22" s="19" t="s">
        <v>85</v>
      </c>
      <c r="B22" s="19" t="s">
        <v>86</v>
      </c>
      <c r="C22" s="26">
        <v>20380000</v>
      </c>
    </row>
    <row r="23" spans="1:3" ht="19.899999999999999" customHeight="1">
      <c r="A23" s="18" t="s">
        <v>295</v>
      </c>
      <c r="B23" s="18" t="s">
        <v>280</v>
      </c>
      <c r="C23" s="26">
        <v>676980</v>
      </c>
    </row>
    <row r="24" spans="1:3" ht="18.95" customHeight="1">
      <c r="A24" s="19" t="s">
        <v>87</v>
      </c>
      <c r="B24" s="19" t="s">
        <v>88</v>
      </c>
      <c r="C24" s="26">
        <v>676980</v>
      </c>
    </row>
  </sheetData>
  <mergeCells count="6">
    <mergeCell ref="A8:B8"/>
    <mergeCell ref="A3:C3"/>
    <mergeCell ref="A4:C4"/>
    <mergeCell ref="A5:B5"/>
    <mergeCell ref="A6:B6"/>
    <mergeCell ref="C6:C7"/>
  </mergeCells>
  <phoneticPr fontId="19"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L9"/>
  <sheetViews>
    <sheetView workbookViewId="0">
      <selection sqref="A1:A65536"/>
    </sheetView>
  </sheetViews>
  <sheetFormatPr defaultColWidth="10" defaultRowHeight="13.5"/>
  <cols>
    <col min="1" max="1" width="23.625" customWidth="1"/>
    <col min="2" max="2" width="28.5" customWidth="1"/>
    <col min="3" max="3" width="13.125" customWidth="1"/>
    <col min="4" max="4" width="16.25" customWidth="1"/>
    <col min="5" max="5" width="17.125" customWidth="1"/>
    <col min="6" max="6" width="16" customWidth="1"/>
    <col min="7" max="7" width="19.875" customWidth="1"/>
    <col min="8" max="8" width="28.5" customWidth="1"/>
    <col min="9" max="9" width="13.125" customWidth="1"/>
    <col min="10" max="10" width="16.25" customWidth="1"/>
    <col min="11" max="11" width="17.125" customWidth="1"/>
    <col min="12" max="12" width="16" customWidth="1"/>
  </cols>
  <sheetData>
    <row r="1" spans="1:12" ht="18.2" customHeight="1">
      <c r="A1" s="4" t="s">
        <v>304</v>
      </c>
    </row>
    <row r="2" spans="1:12" ht="16.350000000000001" customHeight="1">
      <c r="A2" s="63" t="s">
        <v>177</v>
      </c>
      <c r="B2" s="63"/>
      <c r="C2" s="63"/>
      <c r="D2" s="63"/>
      <c r="E2" s="63"/>
      <c r="F2" s="63"/>
      <c r="G2" s="63"/>
      <c r="H2" s="63"/>
      <c r="I2" s="63"/>
      <c r="J2" s="63"/>
      <c r="K2" s="63"/>
      <c r="L2" s="63"/>
    </row>
    <row r="3" spans="1:12" ht="16.350000000000001" customHeight="1">
      <c r="A3" s="63"/>
      <c r="B3" s="63"/>
      <c r="C3" s="63"/>
      <c r="D3" s="63"/>
      <c r="E3" s="63"/>
      <c r="F3" s="63"/>
      <c r="G3" s="63"/>
      <c r="H3" s="63"/>
      <c r="I3" s="63"/>
      <c r="J3" s="63"/>
      <c r="K3" s="63"/>
      <c r="L3" s="63"/>
    </row>
    <row r="4" spans="1:12" ht="16.350000000000001" customHeight="1">
      <c r="A4" s="63"/>
      <c r="B4" s="63"/>
      <c r="C4" s="63"/>
      <c r="D4" s="63"/>
      <c r="E4" s="63"/>
      <c r="F4" s="63"/>
      <c r="G4" s="63"/>
      <c r="H4" s="63"/>
      <c r="I4" s="63"/>
      <c r="J4" s="63"/>
      <c r="K4" s="63"/>
      <c r="L4" s="63"/>
    </row>
    <row r="5" spans="1:12" ht="32.85" customHeight="1">
      <c r="A5" s="64" t="s">
        <v>189</v>
      </c>
      <c r="B5" s="64"/>
      <c r="C5" s="64"/>
      <c r="D5" s="5"/>
      <c r="E5" s="5"/>
      <c r="F5" s="5"/>
      <c r="G5" s="5"/>
      <c r="H5" s="5"/>
      <c r="I5" s="5"/>
      <c r="J5" s="5"/>
      <c r="K5" s="5"/>
      <c r="L5" s="6" t="s">
        <v>190</v>
      </c>
    </row>
    <row r="6" spans="1:12" ht="38.85" customHeight="1">
      <c r="A6" s="71" t="s">
        <v>260</v>
      </c>
      <c r="B6" s="71"/>
      <c r="C6" s="71"/>
      <c r="D6" s="71"/>
      <c r="E6" s="71"/>
      <c r="F6" s="71"/>
      <c r="G6" s="71" t="s">
        <v>259</v>
      </c>
      <c r="H6" s="71"/>
      <c r="I6" s="71"/>
      <c r="J6" s="71"/>
      <c r="K6" s="71"/>
      <c r="L6" s="71"/>
    </row>
    <row r="7" spans="1:12" ht="36.200000000000003" customHeight="1">
      <c r="A7" s="71" t="s">
        <v>195</v>
      </c>
      <c r="B7" s="71" t="s">
        <v>305</v>
      </c>
      <c r="C7" s="71" t="s">
        <v>306</v>
      </c>
      <c r="D7" s="71"/>
      <c r="E7" s="71"/>
      <c r="F7" s="71" t="s">
        <v>307</v>
      </c>
      <c r="G7" s="71" t="s">
        <v>195</v>
      </c>
      <c r="H7" s="71" t="s">
        <v>305</v>
      </c>
      <c r="I7" s="71" t="s">
        <v>306</v>
      </c>
      <c r="J7" s="71"/>
      <c r="K7" s="71"/>
      <c r="L7" s="71" t="s">
        <v>307</v>
      </c>
    </row>
    <row r="8" spans="1:12" ht="36.200000000000003" customHeight="1">
      <c r="A8" s="71"/>
      <c r="B8" s="71"/>
      <c r="C8" s="23" t="s">
        <v>263</v>
      </c>
      <c r="D8" s="23" t="s">
        <v>308</v>
      </c>
      <c r="E8" s="23" t="s">
        <v>309</v>
      </c>
      <c r="F8" s="71"/>
      <c r="G8" s="71"/>
      <c r="H8" s="71"/>
      <c r="I8" s="23" t="s">
        <v>263</v>
      </c>
      <c r="J8" s="23" t="s">
        <v>308</v>
      </c>
      <c r="K8" s="23" t="s">
        <v>309</v>
      </c>
      <c r="L8" s="71"/>
    </row>
    <row r="9" spans="1:12" ht="25.9" customHeight="1">
      <c r="A9" s="32">
        <v>385000</v>
      </c>
      <c r="B9" s="32" t="s">
        <v>205</v>
      </c>
      <c r="C9" s="32">
        <v>360000</v>
      </c>
      <c r="D9" s="32" t="s">
        <v>205</v>
      </c>
      <c r="E9" s="32">
        <v>360000</v>
      </c>
      <c r="F9" s="32">
        <v>25000</v>
      </c>
      <c r="G9" s="32">
        <v>205000</v>
      </c>
      <c r="H9" s="32" t="s">
        <v>205</v>
      </c>
      <c r="I9" s="32">
        <v>180000</v>
      </c>
      <c r="J9" s="32" t="s">
        <v>205</v>
      </c>
      <c r="K9" s="32">
        <v>180000</v>
      </c>
      <c r="L9" s="32">
        <v>25000</v>
      </c>
    </row>
  </sheetData>
  <mergeCells count="12">
    <mergeCell ref="A2:L4"/>
    <mergeCell ref="A5:C5"/>
    <mergeCell ref="A6:F6"/>
    <mergeCell ref="G6:L6"/>
    <mergeCell ref="G7:G8"/>
    <mergeCell ref="H7:H8"/>
    <mergeCell ref="I7:K7"/>
    <mergeCell ref="L7:L8"/>
    <mergeCell ref="A7:A8"/>
    <mergeCell ref="B7:B8"/>
    <mergeCell ref="C7:E7"/>
    <mergeCell ref="F7:F8"/>
  </mergeCells>
  <phoneticPr fontId="19" type="noConversion"/>
  <printOptions horizontalCentered="1"/>
  <pageMargins left="7.8000001609325409E-2" right="7.8000001609325409E-2"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dimension ref="A1:E16"/>
  <sheetViews>
    <sheetView workbookViewId="0">
      <selection sqref="A1:A65536"/>
    </sheetView>
  </sheetViews>
  <sheetFormatPr defaultColWidth="10" defaultRowHeight="13.5"/>
  <cols>
    <col min="1" max="1" width="23.625" customWidth="1"/>
    <col min="2" max="2" width="38" bestFit="1" customWidth="1"/>
    <col min="3" max="3" width="15.375" customWidth="1"/>
    <col min="4" max="4" width="14.75" customWidth="1"/>
    <col min="5" max="5" width="15.375" customWidth="1"/>
  </cols>
  <sheetData>
    <row r="1" spans="1:5" ht="16.350000000000001" customHeight="1">
      <c r="A1" s="4" t="s">
        <v>310</v>
      </c>
      <c r="B1" s="31"/>
      <c r="C1" s="31"/>
      <c r="D1" s="31"/>
      <c r="E1" s="31"/>
    </row>
    <row r="2" spans="1:5" ht="16.350000000000001" customHeight="1">
      <c r="A2" s="3"/>
    </row>
    <row r="3" spans="1:5" ht="24.95" customHeight="1">
      <c r="A3" s="63" t="s">
        <v>179</v>
      </c>
      <c r="B3" s="63"/>
      <c r="C3" s="63"/>
      <c r="D3" s="63"/>
      <c r="E3" s="63"/>
    </row>
    <row r="4" spans="1:5" ht="26.65" customHeight="1">
      <c r="A4" s="63"/>
      <c r="B4" s="63"/>
      <c r="C4" s="63"/>
      <c r="D4" s="63"/>
      <c r="E4" s="63"/>
    </row>
    <row r="5" spans="1:5" ht="16.350000000000001" customHeight="1">
      <c r="A5" s="31"/>
      <c r="B5" s="31"/>
      <c r="C5" s="31"/>
      <c r="D5" s="31"/>
      <c r="E5" s="31"/>
    </row>
    <row r="6" spans="1:5" ht="31.9" customHeight="1">
      <c r="A6" s="64" t="s">
        <v>189</v>
      </c>
      <c r="B6" s="64"/>
      <c r="C6" s="12"/>
      <c r="D6" s="12"/>
      <c r="E6" s="6" t="s">
        <v>190</v>
      </c>
    </row>
    <row r="7" spans="1:5" ht="33.6" customHeight="1">
      <c r="A7" s="65" t="s">
        <v>262</v>
      </c>
      <c r="B7" s="65" t="s">
        <v>234</v>
      </c>
      <c r="C7" s="65" t="s">
        <v>311</v>
      </c>
      <c r="D7" s="65"/>
      <c r="E7" s="65"/>
    </row>
    <row r="8" spans="1:5" ht="31.15" customHeight="1">
      <c r="A8" s="65"/>
      <c r="B8" s="65"/>
      <c r="C8" s="8" t="s">
        <v>221</v>
      </c>
      <c r="D8" s="8" t="s">
        <v>264</v>
      </c>
      <c r="E8" s="8" t="s">
        <v>265</v>
      </c>
    </row>
    <row r="9" spans="1:5" ht="20.65" customHeight="1">
      <c r="A9" s="69" t="s">
        <v>195</v>
      </c>
      <c r="B9" s="69"/>
      <c r="C9" s="17">
        <v>75327849.810000002</v>
      </c>
      <c r="D9" s="17" t="s">
        <v>205</v>
      </c>
      <c r="E9" s="17">
        <v>75327849.810000002</v>
      </c>
    </row>
    <row r="10" spans="1:5" ht="16.350000000000001" customHeight="1">
      <c r="A10" s="18" t="s">
        <v>237</v>
      </c>
      <c r="B10" s="13" t="s">
        <v>208</v>
      </c>
      <c r="C10" s="10">
        <v>75327849.810000002</v>
      </c>
      <c r="D10" s="10" t="s">
        <v>205</v>
      </c>
      <c r="E10" s="10">
        <v>75327849.810000002</v>
      </c>
    </row>
    <row r="11" spans="1:5" ht="16.350000000000001" customHeight="1">
      <c r="A11" s="19" t="s">
        <v>89</v>
      </c>
      <c r="B11" s="11" t="s">
        <v>90</v>
      </c>
      <c r="C11" s="10">
        <v>15534849.810000001</v>
      </c>
      <c r="D11" s="10" t="s">
        <v>205</v>
      </c>
      <c r="E11" s="10">
        <v>15534849.810000001</v>
      </c>
    </row>
    <row r="12" spans="1:5" ht="16.350000000000001" customHeight="1">
      <c r="A12" s="19" t="s">
        <v>91</v>
      </c>
      <c r="B12" s="11" t="s">
        <v>92</v>
      </c>
      <c r="C12" s="10">
        <v>15534849.810000001</v>
      </c>
      <c r="D12" s="10" t="s">
        <v>205</v>
      </c>
      <c r="E12" s="10">
        <v>15534849.810000001</v>
      </c>
    </row>
    <row r="13" spans="1:5" ht="16.350000000000001" customHeight="1">
      <c r="A13" s="19" t="s">
        <v>93</v>
      </c>
      <c r="B13" s="11" t="s">
        <v>94</v>
      </c>
      <c r="C13" s="10">
        <v>59793000</v>
      </c>
      <c r="D13" s="10" t="s">
        <v>205</v>
      </c>
      <c r="E13" s="10">
        <v>59793000</v>
      </c>
    </row>
    <row r="14" spans="1:5" ht="16.350000000000001" customHeight="1">
      <c r="A14" s="19" t="s">
        <v>95</v>
      </c>
      <c r="B14" s="11" t="s">
        <v>96</v>
      </c>
      <c r="C14" s="10">
        <v>59640000</v>
      </c>
      <c r="D14" s="10" t="s">
        <v>205</v>
      </c>
      <c r="E14" s="10">
        <v>59640000</v>
      </c>
    </row>
    <row r="15" spans="1:5" ht="16.350000000000001" customHeight="1">
      <c r="A15" s="19" t="s">
        <v>97</v>
      </c>
      <c r="B15" s="11" t="s">
        <v>98</v>
      </c>
      <c r="C15" s="10">
        <v>153000</v>
      </c>
      <c r="D15" s="10" t="s">
        <v>205</v>
      </c>
      <c r="E15" s="10">
        <v>153000</v>
      </c>
    </row>
    <row r="16" spans="1:5" ht="16.350000000000001" customHeight="1">
      <c r="C16" s="3"/>
    </row>
  </sheetData>
  <mergeCells count="6">
    <mergeCell ref="A9:B9"/>
    <mergeCell ref="A3:E4"/>
    <mergeCell ref="A6:B6"/>
    <mergeCell ref="A7:A8"/>
    <mergeCell ref="B7:B8"/>
    <mergeCell ref="C7:E7"/>
  </mergeCells>
  <phoneticPr fontId="19"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dimension ref="A1:E13"/>
  <sheetViews>
    <sheetView workbookViewId="0">
      <selection sqref="A1:A65536"/>
    </sheetView>
  </sheetViews>
  <sheetFormatPr defaultColWidth="10" defaultRowHeight="13.5"/>
  <cols>
    <col min="1" max="1" width="23.625" customWidth="1"/>
    <col min="2" max="2" width="28.5" customWidth="1"/>
    <col min="3" max="3" width="15.375" customWidth="1"/>
    <col min="4" max="4" width="14.75" customWidth="1"/>
    <col min="5" max="5" width="15.375" customWidth="1"/>
  </cols>
  <sheetData>
    <row r="1" spans="1:5" ht="16.350000000000001" customHeight="1">
      <c r="A1" s="4" t="s">
        <v>312</v>
      </c>
      <c r="B1" s="31"/>
      <c r="C1" s="31"/>
      <c r="D1" s="31"/>
      <c r="E1" s="31"/>
    </row>
    <row r="2" spans="1:5" ht="16.350000000000001" customHeight="1">
      <c r="A2" s="3"/>
    </row>
    <row r="3" spans="1:5" ht="24.95" customHeight="1">
      <c r="A3" s="63" t="s">
        <v>181</v>
      </c>
      <c r="B3" s="63"/>
      <c r="C3" s="63"/>
      <c r="D3" s="63"/>
      <c r="E3" s="63"/>
    </row>
    <row r="4" spans="1:5" ht="26.65" customHeight="1">
      <c r="A4" s="63"/>
      <c r="B4" s="63"/>
      <c r="C4" s="63"/>
      <c r="D4" s="63"/>
      <c r="E4" s="63"/>
    </row>
    <row r="5" spans="1:5" ht="16.350000000000001" customHeight="1">
      <c r="A5" s="31"/>
      <c r="B5" s="31"/>
      <c r="C5" s="31"/>
      <c r="D5" s="31"/>
      <c r="E5" s="31"/>
    </row>
    <row r="6" spans="1:5" ht="27.6" customHeight="1">
      <c r="A6" s="64" t="s">
        <v>189</v>
      </c>
      <c r="B6" s="64"/>
      <c r="C6" s="12"/>
      <c r="D6" s="12"/>
      <c r="E6" s="6" t="s">
        <v>190</v>
      </c>
    </row>
    <row r="7" spans="1:5" ht="33.6" customHeight="1">
      <c r="A7" s="65" t="s">
        <v>262</v>
      </c>
      <c r="B7" s="65" t="s">
        <v>234</v>
      </c>
      <c r="C7" s="65" t="s">
        <v>313</v>
      </c>
      <c r="D7" s="65"/>
      <c r="E7" s="65"/>
    </row>
    <row r="8" spans="1:5" ht="31.15" customHeight="1">
      <c r="A8" s="65"/>
      <c r="B8" s="65"/>
      <c r="C8" s="8" t="s">
        <v>221</v>
      </c>
      <c r="D8" s="8" t="s">
        <v>264</v>
      </c>
      <c r="E8" s="8" t="s">
        <v>265</v>
      </c>
    </row>
    <row r="9" spans="1:5" ht="20.65" customHeight="1">
      <c r="A9" s="69" t="s">
        <v>195</v>
      </c>
      <c r="B9" s="69"/>
      <c r="C9" s="17" t="s">
        <v>205</v>
      </c>
      <c r="D9" s="17" t="s">
        <v>205</v>
      </c>
      <c r="E9" s="17" t="s">
        <v>205</v>
      </c>
    </row>
    <row r="10" spans="1:5" ht="16.350000000000001" customHeight="1">
      <c r="A10" s="18" t="s">
        <v>428</v>
      </c>
      <c r="B10" s="13"/>
      <c r="C10" s="10" t="s">
        <v>205</v>
      </c>
      <c r="D10" s="10" t="s">
        <v>205</v>
      </c>
      <c r="E10" s="10" t="s">
        <v>205</v>
      </c>
    </row>
    <row r="11" spans="1:5" ht="16.350000000000001" customHeight="1">
      <c r="A11" s="19" t="s">
        <v>55</v>
      </c>
      <c r="B11" s="11" t="s">
        <v>56</v>
      </c>
      <c r="C11" s="10" t="s">
        <v>205</v>
      </c>
      <c r="D11" s="10" t="s">
        <v>205</v>
      </c>
      <c r="E11" s="10" t="s">
        <v>205</v>
      </c>
    </row>
    <row r="12" spans="1:5" ht="16.350000000000001" customHeight="1">
      <c r="A12" s="19" t="s">
        <v>57</v>
      </c>
      <c r="B12" s="11" t="s">
        <v>58</v>
      </c>
      <c r="C12" s="10" t="s">
        <v>205</v>
      </c>
      <c r="D12" s="10" t="s">
        <v>205</v>
      </c>
      <c r="E12" s="10" t="s">
        <v>205</v>
      </c>
    </row>
    <row r="13" spans="1:5" ht="16.350000000000001" customHeight="1">
      <c r="A13" s="74" t="s">
        <v>314</v>
      </c>
      <c r="B13" s="74"/>
      <c r="C13" s="74"/>
      <c r="D13" s="74"/>
      <c r="E13" s="74"/>
    </row>
  </sheetData>
  <mergeCells count="7">
    <mergeCell ref="A9:B9"/>
    <mergeCell ref="A13:E13"/>
    <mergeCell ref="A3:E4"/>
    <mergeCell ref="A6:B6"/>
    <mergeCell ref="A7:A8"/>
    <mergeCell ref="B7:B8"/>
    <mergeCell ref="C7:E7"/>
  </mergeCells>
  <phoneticPr fontId="19"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dimension ref="A1:D18"/>
  <sheetViews>
    <sheetView workbookViewId="0">
      <selection activeCell="C12" sqref="C12"/>
    </sheetView>
  </sheetViews>
  <sheetFormatPr defaultColWidth="10" defaultRowHeight="13.5"/>
  <cols>
    <col min="1" max="1" width="38.25" customWidth="1"/>
    <col min="2" max="2" width="27.25" customWidth="1"/>
    <col min="3" max="3" width="38.5" customWidth="1"/>
    <col min="4" max="4" width="23.25" customWidth="1"/>
  </cols>
  <sheetData>
    <row r="1" spans="1:4" ht="16.350000000000001" customHeight="1">
      <c r="A1" s="4" t="s">
        <v>315</v>
      </c>
    </row>
    <row r="2" spans="1:4" ht="34.5" customHeight="1">
      <c r="A2" s="63" t="s">
        <v>183</v>
      </c>
      <c r="B2" s="63"/>
      <c r="C2" s="63"/>
      <c r="D2" s="63"/>
    </row>
    <row r="3" spans="1:4" ht="39.6" customHeight="1">
      <c r="A3" s="64" t="s">
        <v>189</v>
      </c>
      <c r="B3" s="64"/>
      <c r="C3" s="64"/>
      <c r="D3" s="6" t="s">
        <v>190</v>
      </c>
    </row>
    <row r="4" spans="1:4" ht="31.15" customHeight="1">
      <c r="A4" s="23" t="s">
        <v>316</v>
      </c>
      <c r="B4" s="23" t="s">
        <v>194</v>
      </c>
      <c r="C4" s="23" t="s">
        <v>317</v>
      </c>
      <c r="D4" s="23" t="s">
        <v>194</v>
      </c>
    </row>
    <row r="5" spans="1:4" ht="26.65" customHeight="1">
      <c r="A5" s="16" t="s">
        <v>318</v>
      </c>
      <c r="B5" s="16" t="s">
        <v>427</v>
      </c>
      <c r="C5" s="16" t="s">
        <v>318</v>
      </c>
      <c r="D5" s="16"/>
    </row>
    <row r="6" spans="1:4" ht="26.65" customHeight="1">
      <c r="A6" s="11" t="s">
        <v>255</v>
      </c>
      <c r="B6" s="11"/>
      <c r="C6" s="11" t="s">
        <v>256</v>
      </c>
      <c r="D6" s="11"/>
    </row>
    <row r="7" spans="1:4" ht="24.95" customHeight="1">
      <c r="A7" s="11" t="s">
        <v>319</v>
      </c>
      <c r="B7" s="11"/>
      <c r="C7" s="11" t="s">
        <v>320</v>
      </c>
      <c r="D7" s="11"/>
    </row>
    <row r="8" spans="1:4" ht="24.2" customHeight="1">
      <c r="A8" s="11" t="s">
        <v>321</v>
      </c>
      <c r="B8" s="11"/>
      <c r="C8" s="11" t="s">
        <v>321</v>
      </c>
      <c r="D8" s="11"/>
    </row>
    <row r="9" spans="1:4" ht="25.9" customHeight="1">
      <c r="A9" s="11" t="s">
        <v>322</v>
      </c>
      <c r="B9" s="11"/>
      <c r="C9" s="11" t="s">
        <v>322</v>
      </c>
      <c r="D9" s="11"/>
    </row>
    <row r="10" spans="1:4" ht="24.2" customHeight="1">
      <c r="A10" s="11" t="s">
        <v>323</v>
      </c>
      <c r="B10" s="11"/>
      <c r="C10" s="11" t="s">
        <v>323</v>
      </c>
      <c r="D10" s="11"/>
    </row>
    <row r="11" spans="1:4" ht="26.65" customHeight="1">
      <c r="A11" s="11" t="s">
        <v>324</v>
      </c>
      <c r="B11" s="11"/>
      <c r="C11" s="11" t="s">
        <v>325</v>
      </c>
      <c r="D11" s="11"/>
    </row>
    <row r="12" spans="1:4" ht="30.2" customHeight="1">
      <c r="A12" s="11" t="s">
        <v>326</v>
      </c>
      <c r="B12" s="11"/>
      <c r="C12" s="11" t="s">
        <v>326</v>
      </c>
      <c r="D12" s="11"/>
    </row>
    <row r="13" spans="1:4" ht="20.65" customHeight="1">
      <c r="A13" s="11" t="s">
        <v>327</v>
      </c>
      <c r="B13" s="11"/>
      <c r="C13" s="11" t="s">
        <v>327</v>
      </c>
      <c r="D13" s="11"/>
    </row>
    <row r="14" spans="1:4" ht="24.95" customHeight="1">
      <c r="A14" s="11" t="s">
        <v>328</v>
      </c>
      <c r="B14" s="11"/>
      <c r="C14" s="11" t="s">
        <v>329</v>
      </c>
      <c r="D14" s="11"/>
    </row>
    <row r="15" spans="1:4" ht="26.65" customHeight="1">
      <c r="A15" s="11" t="s">
        <v>330</v>
      </c>
      <c r="B15" s="11"/>
      <c r="C15" s="11" t="s">
        <v>331</v>
      </c>
      <c r="D15" s="11"/>
    </row>
    <row r="16" spans="1:4" ht="16.350000000000001" customHeight="1">
      <c r="A16" s="11"/>
      <c r="B16" s="11"/>
      <c r="C16" s="11" t="s">
        <v>332</v>
      </c>
      <c r="D16" s="11"/>
    </row>
    <row r="17" spans="1:4" ht="16.350000000000001" customHeight="1">
      <c r="A17" s="74" t="s">
        <v>333</v>
      </c>
      <c r="B17" s="74"/>
      <c r="C17" s="74"/>
      <c r="D17" s="5"/>
    </row>
    <row r="18" spans="1:4" ht="16.350000000000001" customHeight="1">
      <c r="A18" s="33"/>
      <c r="B18" s="33"/>
      <c r="C18" s="33"/>
      <c r="D18" s="33"/>
    </row>
  </sheetData>
  <mergeCells count="3">
    <mergeCell ref="A2:D2"/>
    <mergeCell ref="A3:C3"/>
    <mergeCell ref="A17:C17"/>
  </mergeCells>
  <phoneticPr fontId="19"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dimension ref="A1:Y45"/>
  <sheetViews>
    <sheetView topLeftCell="H1" workbookViewId="0">
      <selection activeCell="L13" sqref="L13"/>
    </sheetView>
  </sheetViews>
  <sheetFormatPr defaultColWidth="10" defaultRowHeight="13.5"/>
  <cols>
    <col min="1" max="1" width="11" customWidth="1"/>
    <col min="2" max="2" width="35.875" bestFit="1" customWidth="1"/>
    <col min="3" max="3" width="8.125" customWidth="1"/>
    <col min="4" max="4" width="20.625" customWidth="1"/>
    <col min="5" max="5" width="11.125" customWidth="1"/>
    <col min="6" max="6" width="17.75" customWidth="1"/>
    <col min="7" max="7" width="20.125" customWidth="1"/>
    <col min="8" max="10" width="18.25" bestFit="1" customWidth="1"/>
    <col min="11" max="11" width="15.75" bestFit="1" customWidth="1"/>
    <col min="12" max="12" width="18.25" bestFit="1" customWidth="1"/>
    <col min="13" max="14" width="11" customWidth="1"/>
    <col min="15" max="16" width="17" bestFit="1" customWidth="1"/>
    <col min="17" max="17" width="12.5" customWidth="1"/>
    <col min="18" max="18" width="11" customWidth="1"/>
    <col min="19" max="19" width="10.875" customWidth="1"/>
    <col min="20" max="21" width="11" customWidth="1"/>
    <col min="22" max="22" width="10.75" customWidth="1"/>
    <col min="23" max="23" width="12.125" customWidth="1"/>
    <col min="24" max="24" width="10.625" customWidth="1"/>
    <col min="25" max="25" width="12.25" customWidth="1"/>
    <col min="26" max="26" width="9.75" customWidth="1"/>
  </cols>
  <sheetData>
    <row r="1" spans="1:25" ht="20.65" customHeight="1">
      <c r="A1" s="67" t="s">
        <v>334</v>
      </c>
      <c r="B1" s="67"/>
    </row>
    <row r="2" spans="1:25" ht="42.2" customHeight="1">
      <c r="A2" s="63" t="s">
        <v>185</v>
      </c>
      <c r="B2" s="63"/>
      <c r="C2" s="63"/>
      <c r="D2" s="63"/>
      <c r="E2" s="63"/>
      <c r="F2" s="63"/>
      <c r="G2" s="63"/>
      <c r="H2" s="63"/>
      <c r="I2" s="63"/>
      <c r="J2" s="63"/>
      <c r="K2" s="63"/>
      <c r="L2" s="63"/>
      <c r="M2" s="63"/>
      <c r="N2" s="63"/>
      <c r="O2" s="63"/>
      <c r="P2" s="63"/>
      <c r="Q2" s="63"/>
      <c r="R2" s="63"/>
      <c r="S2" s="63"/>
      <c r="T2" s="63"/>
      <c r="U2" s="63"/>
      <c r="V2" s="63"/>
      <c r="W2" s="63"/>
      <c r="X2" s="63"/>
      <c r="Y2" s="63"/>
    </row>
    <row r="3" spans="1:25" ht="22.35" customHeight="1">
      <c r="A3" s="64" t="s">
        <v>189</v>
      </c>
      <c r="B3" s="64"/>
      <c r="C3" s="64"/>
      <c r="D3" s="64"/>
      <c r="E3" s="64"/>
      <c r="F3" s="64"/>
      <c r="G3" s="64"/>
      <c r="H3" s="5"/>
      <c r="I3" s="5"/>
      <c r="J3" s="5"/>
      <c r="K3" s="5"/>
      <c r="L3" s="5"/>
      <c r="M3" s="5"/>
      <c r="N3" s="5"/>
      <c r="O3" s="5"/>
      <c r="P3" s="5"/>
      <c r="Q3" s="5"/>
      <c r="R3" s="5"/>
      <c r="S3" s="5"/>
      <c r="T3" s="5"/>
      <c r="U3" s="5"/>
      <c r="V3" s="5"/>
      <c r="W3" s="5"/>
      <c r="X3" s="5"/>
      <c r="Y3" s="6" t="s">
        <v>190</v>
      </c>
    </row>
    <row r="4" spans="1:25" ht="33.6" customHeight="1">
      <c r="A4" s="66" t="s">
        <v>335</v>
      </c>
      <c r="B4" s="66" t="s">
        <v>336</v>
      </c>
      <c r="C4" s="66" t="s">
        <v>337</v>
      </c>
      <c r="D4" s="66" t="s">
        <v>338</v>
      </c>
      <c r="E4" s="66" t="s">
        <v>339</v>
      </c>
      <c r="F4" s="66" t="s">
        <v>340</v>
      </c>
      <c r="G4" s="66" t="s">
        <v>341</v>
      </c>
      <c r="H4" s="66" t="s">
        <v>221</v>
      </c>
      <c r="I4" s="66" t="s">
        <v>247</v>
      </c>
      <c r="J4" s="66"/>
      <c r="K4" s="66"/>
      <c r="L4" s="66"/>
      <c r="M4" s="66"/>
      <c r="N4" s="66"/>
      <c r="O4" s="66" t="s">
        <v>248</v>
      </c>
      <c r="P4" s="66"/>
      <c r="Q4" s="66"/>
      <c r="R4" s="66" t="s">
        <v>249</v>
      </c>
      <c r="S4" s="66" t="s">
        <v>207</v>
      </c>
      <c r="T4" s="66" t="s">
        <v>342</v>
      </c>
      <c r="U4" s="66"/>
      <c r="V4" s="66"/>
      <c r="W4" s="66"/>
      <c r="X4" s="66"/>
      <c r="Y4" s="66"/>
    </row>
    <row r="5" spans="1:25" ht="44.85" customHeight="1">
      <c r="A5" s="66"/>
      <c r="B5" s="66"/>
      <c r="C5" s="66"/>
      <c r="D5" s="66"/>
      <c r="E5" s="66"/>
      <c r="F5" s="66"/>
      <c r="G5" s="66"/>
      <c r="H5" s="66"/>
      <c r="I5" s="16" t="s">
        <v>263</v>
      </c>
      <c r="J5" s="16" t="s">
        <v>343</v>
      </c>
      <c r="K5" s="16" t="s">
        <v>344</v>
      </c>
      <c r="L5" s="16" t="s">
        <v>345</v>
      </c>
      <c r="M5" s="16" t="s">
        <v>346</v>
      </c>
      <c r="N5" s="16" t="s">
        <v>347</v>
      </c>
      <c r="O5" s="16" t="s">
        <v>263</v>
      </c>
      <c r="P5" s="16" t="s">
        <v>248</v>
      </c>
      <c r="Q5" s="16" t="s">
        <v>348</v>
      </c>
      <c r="R5" s="66"/>
      <c r="S5" s="66"/>
      <c r="T5" s="16" t="s">
        <v>263</v>
      </c>
      <c r="U5" s="16" t="s">
        <v>209</v>
      </c>
      <c r="V5" s="16" t="s">
        <v>211</v>
      </c>
      <c r="W5" s="16" t="s">
        <v>349</v>
      </c>
      <c r="X5" s="16" t="s">
        <v>214</v>
      </c>
      <c r="Y5" s="16" t="s">
        <v>350</v>
      </c>
    </row>
    <row r="6" spans="1:25" ht="30.2" customHeight="1">
      <c r="A6" s="11"/>
      <c r="B6" s="11"/>
      <c r="C6" s="11"/>
      <c r="D6" s="11"/>
      <c r="E6" s="11"/>
      <c r="F6" s="11"/>
      <c r="G6" s="24" t="s">
        <v>195</v>
      </c>
      <c r="H6" s="25">
        <v>373522084.56999999</v>
      </c>
      <c r="I6" s="25">
        <v>298194234.75999999</v>
      </c>
      <c r="J6" s="25">
        <v>298194234.75999999</v>
      </c>
      <c r="K6" s="60"/>
      <c r="L6" s="25"/>
      <c r="M6" s="25" t="s">
        <v>552</v>
      </c>
      <c r="N6" s="25" t="s">
        <v>205</v>
      </c>
      <c r="O6" s="25">
        <v>75327849.810000002</v>
      </c>
      <c r="P6" s="25">
        <v>75327849.810000002</v>
      </c>
      <c r="Q6" s="25" t="s">
        <v>205</v>
      </c>
      <c r="R6" s="25" t="s">
        <v>205</v>
      </c>
      <c r="S6" s="25" t="s">
        <v>205</v>
      </c>
      <c r="T6" s="25" t="s">
        <v>205</v>
      </c>
      <c r="U6" s="25" t="s">
        <v>205</v>
      </c>
      <c r="V6" s="25" t="s">
        <v>205</v>
      </c>
      <c r="W6" s="25" t="s">
        <v>205</v>
      </c>
      <c r="X6" s="25" t="s">
        <v>205</v>
      </c>
      <c r="Y6" s="25" t="s">
        <v>205</v>
      </c>
    </row>
    <row r="7" spans="1:25" ht="30.2" customHeight="1">
      <c r="A7" s="18" t="s">
        <v>292</v>
      </c>
      <c r="B7" s="13" t="s">
        <v>351</v>
      </c>
      <c r="C7" s="11"/>
      <c r="D7" s="11"/>
      <c r="E7" s="11"/>
      <c r="F7" s="11"/>
      <c r="G7" s="11"/>
      <c r="H7" s="26">
        <f>SUM(H8:H45)</f>
        <v>373522084.56999999</v>
      </c>
      <c r="I7" s="26">
        <f>SUM(I8:I45)</f>
        <v>298194234.75999999</v>
      </c>
      <c r="J7" s="26">
        <f>SUM(J8:J45)</f>
        <v>298194234.75999999</v>
      </c>
      <c r="K7" s="26"/>
      <c r="L7" s="26" t="s">
        <v>205</v>
      </c>
      <c r="M7" s="26" t="s">
        <v>205</v>
      </c>
      <c r="N7" s="26" t="s">
        <v>205</v>
      </c>
      <c r="O7" s="26">
        <v>75327849.810000002</v>
      </c>
      <c r="P7" s="26">
        <v>75327849.810000002</v>
      </c>
      <c r="Q7" s="26" t="s">
        <v>205</v>
      </c>
      <c r="R7" s="26" t="s">
        <v>205</v>
      </c>
      <c r="S7" s="26" t="s">
        <v>205</v>
      </c>
      <c r="T7" s="26" t="s">
        <v>205</v>
      </c>
      <c r="U7" s="26" t="s">
        <v>205</v>
      </c>
      <c r="V7" s="26" t="s">
        <v>205</v>
      </c>
      <c r="W7" s="26" t="s">
        <v>205</v>
      </c>
      <c r="X7" s="26" t="s">
        <v>205</v>
      </c>
      <c r="Y7" s="26" t="s">
        <v>205</v>
      </c>
    </row>
    <row r="8" spans="1:25" ht="16.350000000000001" customHeight="1">
      <c r="A8" s="19" t="s">
        <v>53</v>
      </c>
      <c r="B8" s="11" t="s">
        <v>54</v>
      </c>
      <c r="C8" s="18" t="s">
        <v>352</v>
      </c>
      <c r="D8" s="18" t="s">
        <v>353</v>
      </c>
      <c r="E8" s="18" t="s">
        <v>354</v>
      </c>
      <c r="F8" s="18" t="s">
        <v>355</v>
      </c>
      <c r="G8" s="18" t="s">
        <v>356</v>
      </c>
      <c r="H8" s="26">
        <v>800000</v>
      </c>
      <c r="I8" s="26">
        <v>800000</v>
      </c>
      <c r="J8" s="26">
        <v>800000</v>
      </c>
      <c r="K8" s="26" t="s">
        <v>205</v>
      </c>
      <c r="L8" s="26" t="s">
        <v>205</v>
      </c>
      <c r="M8" s="26" t="s">
        <v>205</v>
      </c>
      <c r="N8" s="26" t="s">
        <v>205</v>
      </c>
      <c r="O8" s="26" t="s">
        <v>205</v>
      </c>
      <c r="P8" s="26" t="s">
        <v>205</v>
      </c>
      <c r="Q8" s="26" t="s">
        <v>205</v>
      </c>
      <c r="R8" s="26" t="s">
        <v>205</v>
      </c>
      <c r="S8" s="26" t="s">
        <v>205</v>
      </c>
      <c r="T8" s="26" t="s">
        <v>205</v>
      </c>
      <c r="U8" s="26" t="s">
        <v>205</v>
      </c>
      <c r="V8" s="26" t="s">
        <v>205</v>
      </c>
      <c r="W8" s="26" t="s">
        <v>205</v>
      </c>
      <c r="X8" s="26" t="s">
        <v>205</v>
      </c>
      <c r="Y8" s="26" t="s">
        <v>205</v>
      </c>
    </row>
    <row r="9" spans="1:25" ht="16.350000000000001" customHeight="1">
      <c r="A9" s="19" t="s">
        <v>53</v>
      </c>
      <c r="B9" s="11" t="s">
        <v>54</v>
      </c>
      <c r="C9" s="18" t="s">
        <v>352</v>
      </c>
      <c r="D9" s="18" t="s">
        <v>353</v>
      </c>
      <c r="E9" s="18" t="s">
        <v>354</v>
      </c>
      <c r="F9" s="18" t="s">
        <v>355</v>
      </c>
      <c r="G9" s="18" t="s">
        <v>357</v>
      </c>
      <c r="H9" s="26">
        <v>150000</v>
      </c>
      <c r="I9" s="26">
        <v>150000</v>
      </c>
      <c r="J9" s="26">
        <v>150000</v>
      </c>
      <c r="K9" s="26" t="s">
        <v>205</v>
      </c>
      <c r="L9" s="26" t="s">
        <v>205</v>
      </c>
      <c r="M9" s="26" t="s">
        <v>205</v>
      </c>
      <c r="N9" s="26" t="s">
        <v>205</v>
      </c>
      <c r="O9" s="26" t="s">
        <v>205</v>
      </c>
      <c r="P9" s="26" t="s">
        <v>205</v>
      </c>
      <c r="Q9" s="26" t="s">
        <v>205</v>
      </c>
      <c r="R9" s="26" t="s">
        <v>205</v>
      </c>
      <c r="S9" s="26" t="s">
        <v>205</v>
      </c>
      <c r="T9" s="26" t="s">
        <v>205</v>
      </c>
      <c r="U9" s="26" t="s">
        <v>205</v>
      </c>
      <c r="V9" s="26" t="s">
        <v>205</v>
      </c>
      <c r="W9" s="26" t="s">
        <v>205</v>
      </c>
      <c r="X9" s="26" t="s">
        <v>205</v>
      </c>
      <c r="Y9" s="26" t="s">
        <v>205</v>
      </c>
    </row>
    <row r="10" spans="1:25" ht="16.350000000000001" customHeight="1">
      <c r="A10" s="19" t="s">
        <v>53</v>
      </c>
      <c r="B10" s="11" t="s">
        <v>54</v>
      </c>
      <c r="C10" s="18" t="s">
        <v>352</v>
      </c>
      <c r="D10" s="18" t="s">
        <v>353</v>
      </c>
      <c r="E10" s="18" t="s">
        <v>354</v>
      </c>
      <c r="F10" s="18" t="s">
        <v>355</v>
      </c>
      <c r="G10" s="18" t="s">
        <v>358</v>
      </c>
      <c r="H10" s="26">
        <v>180000</v>
      </c>
      <c r="I10" s="26">
        <v>180000</v>
      </c>
      <c r="J10" s="26">
        <v>180000</v>
      </c>
      <c r="K10" s="26" t="s">
        <v>205</v>
      </c>
      <c r="L10" s="26" t="s">
        <v>205</v>
      </c>
      <c r="M10" s="26" t="s">
        <v>205</v>
      </c>
      <c r="N10" s="26" t="s">
        <v>205</v>
      </c>
      <c r="O10" s="26" t="s">
        <v>205</v>
      </c>
      <c r="P10" s="26" t="s">
        <v>205</v>
      </c>
      <c r="Q10" s="26" t="s">
        <v>205</v>
      </c>
      <c r="R10" s="26" t="s">
        <v>205</v>
      </c>
      <c r="S10" s="26" t="s">
        <v>205</v>
      </c>
      <c r="T10" s="26" t="s">
        <v>205</v>
      </c>
      <c r="U10" s="26" t="s">
        <v>205</v>
      </c>
      <c r="V10" s="26" t="s">
        <v>205</v>
      </c>
      <c r="W10" s="26" t="s">
        <v>205</v>
      </c>
      <c r="X10" s="26" t="s">
        <v>205</v>
      </c>
      <c r="Y10" s="26" t="s">
        <v>205</v>
      </c>
    </row>
    <row r="11" spans="1:25" ht="16.350000000000001" customHeight="1">
      <c r="A11" s="19" t="s">
        <v>53</v>
      </c>
      <c r="B11" s="11" t="s">
        <v>54</v>
      </c>
      <c r="C11" s="18" t="s">
        <v>352</v>
      </c>
      <c r="D11" s="18" t="s">
        <v>353</v>
      </c>
      <c r="E11" s="18" t="s">
        <v>354</v>
      </c>
      <c r="F11" s="18" t="s">
        <v>355</v>
      </c>
      <c r="G11" s="18" t="s">
        <v>359</v>
      </c>
      <c r="H11" s="26">
        <v>200000</v>
      </c>
      <c r="I11" s="26">
        <v>200000</v>
      </c>
      <c r="J11" s="26">
        <v>200000</v>
      </c>
      <c r="K11" s="26" t="s">
        <v>205</v>
      </c>
      <c r="L11" s="26" t="s">
        <v>205</v>
      </c>
      <c r="M11" s="26" t="s">
        <v>205</v>
      </c>
      <c r="N11" s="26" t="s">
        <v>205</v>
      </c>
      <c r="O11" s="26" t="s">
        <v>205</v>
      </c>
      <c r="P11" s="26" t="s">
        <v>205</v>
      </c>
      <c r="Q11" s="26" t="s">
        <v>205</v>
      </c>
      <c r="R11" s="26" t="s">
        <v>205</v>
      </c>
      <c r="S11" s="26" t="s">
        <v>205</v>
      </c>
      <c r="T11" s="26" t="s">
        <v>205</v>
      </c>
      <c r="U11" s="26" t="s">
        <v>205</v>
      </c>
      <c r="V11" s="26" t="s">
        <v>205</v>
      </c>
      <c r="W11" s="26" t="s">
        <v>205</v>
      </c>
      <c r="X11" s="26" t="s">
        <v>205</v>
      </c>
      <c r="Y11" s="26" t="s">
        <v>205</v>
      </c>
    </row>
    <row r="12" spans="1:25" ht="16.350000000000001" customHeight="1">
      <c r="A12" s="19" t="s">
        <v>53</v>
      </c>
      <c r="B12" s="11" t="s">
        <v>54</v>
      </c>
      <c r="C12" s="18" t="s">
        <v>352</v>
      </c>
      <c r="D12" s="18" t="s">
        <v>353</v>
      </c>
      <c r="E12" s="18" t="s">
        <v>354</v>
      </c>
      <c r="F12" s="18" t="s">
        <v>355</v>
      </c>
      <c r="G12" s="18" t="s">
        <v>360</v>
      </c>
      <c r="H12" s="26">
        <v>50000</v>
      </c>
      <c r="I12" s="26">
        <v>50000</v>
      </c>
      <c r="J12" s="26">
        <v>50000</v>
      </c>
      <c r="K12" s="26" t="s">
        <v>205</v>
      </c>
      <c r="L12" s="26" t="s">
        <v>205</v>
      </c>
      <c r="M12" s="26" t="s">
        <v>205</v>
      </c>
      <c r="N12" s="26" t="s">
        <v>205</v>
      </c>
      <c r="O12" s="26" t="s">
        <v>205</v>
      </c>
      <c r="P12" s="26" t="s">
        <v>205</v>
      </c>
      <c r="Q12" s="26" t="s">
        <v>205</v>
      </c>
      <c r="R12" s="26" t="s">
        <v>205</v>
      </c>
      <c r="S12" s="26" t="s">
        <v>205</v>
      </c>
      <c r="T12" s="26" t="s">
        <v>205</v>
      </c>
      <c r="U12" s="26" t="s">
        <v>205</v>
      </c>
      <c r="V12" s="26" t="s">
        <v>205</v>
      </c>
      <c r="W12" s="26" t="s">
        <v>205</v>
      </c>
      <c r="X12" s="26" t="s">
        <v>205</v>
      </c>
      <c r="Y12" s="26" t="s">
        <v>205</v>
      </c>
    </row>
    <row r="13" spans="1:25" ht="30.2" customHeight="1">
      <c r="A13" s="19" t="s">
        <v>53</v>
      </c>
      <c r="B13" s="11" t="s">
        <v>54</v>
      </c>
      <c r="C13" s="18" t="s">
        <v>352</v>
      </c>
      <c r="D13" s="18" t="s">
        <v>353</v>
      </c>
      <c r="E13" s="18" t="s">
        <v>354</v>
      </c>
      <c r="F13" s="18" t="s">
        <v>355</v>
      </c>
      <c r="G13" s="18" t="s">
        <v>361</v>
      </c>
      <c r="H13" s="26">
        <v>1000000</v>
      </c>
      <c r="I13" s="26">
        <v>1000000</v>
      </c>
      <c r="J13" s="26">
        <v>1000000</v>
      </c>
      <c r="K13" s="26" t="s">
        <v>205</v>
      </c>
      <c r="L13" s="26" t="s">
        <v>205</v>
      </c>
      <c r="M13" s="26" t="s">
        <v>205</v>
      </c>
      <c r="N13" s="26" t="s">
        <v>205</v>
      </c>
      <c r="O13" s="26" t="s">
        <v>205</v>
      </c>
      <c r="P13" s="26" t="s">
        <v>205</v>
      </c>
      <c r="Q13" s="26" t="s">
        <v>205</v>
      </c>
      <c r="R13" s="26" t="s">
        <v>205</v>
      </c>
      <c r="S13" s="26" t="s">
        <v>205</v>
      </c>
      <c r="T13" s="26" t="s">
        <v>205</v>
      </c>
      <c r="U13" s="26" t="s">
        <v>205</v>
      </c>
      <c r="V13" s="26" t="s">
        <v>205</v>
      </c>
      <c r="W13" s="26" t="s">
        <v>205</v>
      </c>
      <c r="X13" s="26" t="s">
        <v>205</v>
      </c>
      <c r="Y13" s="26" t="s">
        <v>205</v>
      </c>
    </row>
    <row r="14" spans="1:25" ht="16.350000000000001" customHeight="1">
      <c r="A14" s="19" t="s">
        <v>53</v>
      </c>
      <c r="B14" s="11" t="s">
        <v>54</v>
      </c>
      <c r="C14" s="18" t="s">
        <v>352</v>
      </c>
      <c r="D14" s="18" t="s">
        <v>353</v>
      </c>
      <c r="E14" s="18" t="s">
        <v>354</v>
      </c>
      <c r="F14" s="18" t="s">
        <v>355</v>
      </c>
      <c r="G14" s="18" t="s">
        <v>362</v>
      </c>
      <c r="H14" s="26">
        <v>100000</v>
      </c>
      <c r="I14" s="26">
        <v>100000</v>
      </c>
      <c r="J14" s="26">
        <v>100000</v>
      </c>
      <c r="K14" s="26" t="s">
        <v>205</v>
      </c>
      <c r="L14" s="26" t="s">
        <v>205</v>
      </c>
      <c r="M14" s="26" t="s">
        <v>205</v>
      </c>
      <c r="N14" s="26" t="s">
        <v>205</v>
      </c>
      <c r="O14" s="26" t="s">
        <v>205</v>
      </c>
      <c r="P14" s="26" t="s">
        <v>205</v>
      </c>
      <c r="Q14" s="26" t="s">
        <v>205</v>
      </c>
      <c r="R14" s="26" t="s">
        <v>205</v>
      </c>
      <c r="S14" s="26" t="s">
        <v>205</v>
      </c>
      <c r="T14" s="26" t="s">
        <v>205</v>
      </c>
      <c r="U14" s="26" t="s">
        <v>205</v>
      </c>
      <c r="V14" s="26" t="s">
        <v>205</v>
      </c>
      <c r="W14" s="26" t="s">
        <v>205</v>
      </c>
      <c r="X14" s="26" t="s">
        <v>205</v>
      </c>
      <c r="Y14" s="26" t="s">
        <v>205</v>
      </c>
    </row>
    <row r="15" spans="1:25" ht="16.350000000000001" customHeight="1">
      <c r="A15" s="19" t="s">
        <v>53</v>
      </c>
      <c r="B15" s="11" t="s">
        <v>54</v>
      </c>
      <c r="C15" s="18" t="s">
        <v>352</v>
      </c>
      <c r="D15" s="18" t="s">
        <v>353</v>
      </c>
      <c r="E15" s="18" t="s">
        <v>363</v>
      </c>
      <c r="F15" s="18" t="s">
        <v>355</v>
      </c>
      <c r="G15" s="18" t="s">
        <v>364</v>
      </c>
      <c r="H15" s="26">
        <v>150000</v>
      </c>
      <c r="I15" s="26">
        <v>150000</v>
      </c>
      <c r="J15" s="26">
        <v>150000</v>
      </c>
      <c r="K15" s="26" t="s">
        <v>205</v>
      </c>
      <c r="L15" s="26" t="s">
        <v>205</v>
      </c>
      <c r="M15" s="26" t="s">
        <v>205</v>
      </c>
      <c r="N15" s="26" t="s">
        <v>205</v>
      </c>
      <c r="O15" s="26" t="s">
        <v>205</v>
      </c>
      <c r="P15" s="26" t="s">
        <v>205</v>
      </c>
      <c r="Q15" s="26" t="s">
        <v>205</v>
      </c>
      <c r="R15" s="26" t="s">
        <v>205</v>
      </c>
      <c r="S15" s="26" t="s">
        <v>205</v>
      </c>
      <c r="T15" s="26" t="s">
        <v>205</v>
      </c>
      <c r="U15" s="26" t="s">
        <v>205</v>
      </c>
      <c r="V15" s="26" t="s">
        <v>205</v>
      </c>
      <c r="W15" s="26" t="s">
        <v>205</v>
      </c>
      <c r="X15" s="26" t="s">
        <v>205</v>
      </c>
      <c r="Y15" s="26" t="s">
        <v>205</v>
      </c>
    </row>
    <row r="16" spans="1:25" ht="30.2" customHeight="1">
      <c r="A16" s="19" t="s">
        <v>53</v>
      </c>
      <c r="B16" s="11" t="s">
        <v>54</v>
      </c>
      <c r="C16" s="18" t="s">
        <v>352</v>
      </c>
      <c r="D16" s="18" t="s">
        <v>353</v>
      </c>
      <c r="E16" s="18" t="s">
        <v>354</v>
      </c>
      <c r="F16" s="18" t="s">
        <v>355</v>
      </c>
      <c r="G16" s="18" t="s">
        <v>365</v>
      </c>
      <c r="H16" s="26">
        <v>30000000</v>
      </c>
      <c r="I16" s="26">
        <v>30000000</v>
      </c>
      <c r="J16" s="26">
        <v>30000000</v>
      </c>
      <c r="K16" s="26" t="s">
        <v>205</v>
      </c>
      <c r="L16" s="26" t="s">
        <v>205</v>
      </c>
      <c r="M16" s="26" t="s">
        <v>205</v>
      </c>
      <c r="N16" s="26" t="s">
        <v>205</v>
      </c>
      <c r="O16" s="26" t="s">
        <v>205</v>
      </c>
      <c r="P16" s="26" t="s">
        <v>205</v>
      </c>
      <c r="Q16" s="26" t="s">
        <v>205</v>
      </c>
      <c r="R16" s="26" t="s">
        <v>205</v>
      </c>
      <c r="S16" s="26" t="s">
        <v>205</v>
      </c>
      <c r="T16" s="26" t="s">
        <v>205</v>
      </c>
      <c r="U16" s="26" t="s">
        <v>205</v>
      </c>
      <c r="V16" s="26" t="s">
        <v>205</v>
      </c>
      <c r="W16" s="26" t="s">
        <v>205</v>
      </c>
      <c r="X16" s="26" t="s">
        <v>205</v>
      </c>
      <c r="Y16" s="26" t="s">
        <v>205</v>
      </c>
    </row>
    <row r="17" spans="1:25" ht="30.2" customHeight="1">
      <c r="A17" s="19" t="s">
        <v>53</v>
      </c>
      <c r="B17" s="11" t="s">
        <v>54</v>
      </c>
      <c r="C17" s="18" t="s">
        <v>352</v>
      </c>
      <c r="D17" s="18" t="s">
        <v>353</v>
      </c>
      <c r="E17" s="18" t="s">
        <v>354</v>
      </c>
      <c r="F17" s="18" t="s">
        <v>355</v>
      </c>
      <c r="G17" s="18" t="s">
        <v>366</v>
      </c>
      <c r="H17" s="26">
        <v>8653557</v>
      </c>
      <c r="I17" s="26">
        <v>8653557</v>
      </c>
      <c r="J17" s="26">
        <v>8653557</v>
      </c>
      <c r="K17" s="26" t="s">
        <v>205</v>
      </c>
      <c r="L17" s="26" t="s">
        <v>205</v>
      </c>
      <c r="M17" s="26" t="s">
        <v>205</v>
      </c>
      <c r="N17" s="26" t="s">
        <v>205</v>
      </c>
      <c r="O17" s="26" t="s">
        <v>205</v>
      </c>
      <c r="P17" s="26" t="s">
        <v>205</v>
      </c>
      <c r="Q17" s="26" t="s">
        <v>205</v>
      </c>
      <c r="R17" s="26" t="s">
        <v>205</v>
      </c>
      <c r="S17" s="26" t="s">
        <v>205</v>
      </c>
      <c r="T17" s="26" t="s">
        <v>205</v>
      </c>
      <c r="U17" s="26" t="s">
        <v>205</v>
      </c>
      <c r="V17" s="26" t="s">
        <v>205</v>
      </c>
      <c r="W17" s="26" t="s">
        <v>205</v>
      </c>
      <c r="X17" s="26" t="s">
        <v>205</v>
      </c>
      <c r="Y17" s="26" t="s">
        <v>205</v>
      </c>
    </row>
    <row r="18" spans="1:25" ht="16.350000000000001" customHeight="1">
      <c r="A18" s="19" t="s">
        <v>53</v>
      </c>
      <c r="B18" s="11" t="s">
        <v>54</v>
      </c>
      <c r="C18" s="18" t="s">
        <v>352</v>
      </c>
      <c r="D18" s="18" t="s">
        <v>353</v>
      </c>
      <c r="E18" s="18" t="s">
        <v>354</v>
      </c>
      <c r="F18" s="18" t="s">
        <v>355</v>
      </c>
      <c r="G18" s="18" t="s">
        <v>367</v>
      </c>
      <c r="H18" s="26">
        <v>200000</v>
      </c>
      <c r="I18" s="26">
        <v>200000</v>
      </c>
      <c r="J18" s="26">
        <v>200000</v>
      </c>
      <c r="K18" s="26" t="s">
        <v>205</v>
      </c>
      <c r="L18" s="26" t="s">
        <v>205</v>
      </c>
      <c r="M18" s="26" t="s">
        <v>205</v>
      </c>
      <c r="N18" s="26" t="s">
        <v>205</v>
      </c>
      <c r="O18" s="26" t="s">
        <v>205</v>
      </c>
      <c r="P18" s="26" t="s">
        <v>205</v>
      </c>
      <c r="Q18" s="26" t="s">
        <v>205</v>
      </c>
      <c r="R18" s="26" t="s">
        <v>205</v>
      </c>
      <c r="S18" s="26" t="s">
        <v>205</v>
      </c>
      <c r="T18" s="26" t="s">
        <v>205</v>
      </c>
      <c r="U18" s="26" t="s">
        <v>205</v>
      </c>
      <c r="V18" s="26" t="s">
        <v>205</v>
      </c>
      <c r="W18" s="26" t="s">
        <v>205</v>
      </c>
      <c r="X18" s="26" t="s">
        <v>205</v>
      </c>
      <c r="Y18" s="26" t="s">
        <v>205</v>
      </c>
    </row>
    <row r="19" spans="1:25" ht="16.350000000000001" customHeight="1">
      <c r="A19" s="19" t="s">
        <v>53</v>
      </c>
      <c r="B19" s="11" t="s">
        <v>54</v>
      </c>
      <c r="C19" s="18" t="s">
        <v>352</v>
      </c>
      <c r="D19" s="18" t="s">
        <v>353</v>
      </c>
      <c r="E19" s="18" t="s">
        <v>354</v>
      </c>
      <c r="F19" s="18" t="s">
        <v>355</v>
      </c>
      <c r="G19" s="18" t="s">
        <v>368</v>
      </c>
      <c r="H19" s="26">
        <v>26980</v>
      </c>
      <c r="I19" s="26">
        <v>26980</v>
      </c>
      <c r="J19" s="26">
        <v>26980</v>
      </c>
      <c r="K19" s="26" t="s">
        <v>205</v>
      </c>
      <c r="L19" s="26" t="s">
        <v>205</v>
      </c>
      <c r="M19" s="26" t="s">
        <v>205</v>
      </c>
      <c r="N19" s="26" t="s">
        <v>205</v>
      </c>
      <c r="O19" s="26" t="s">
        <v>205</v>
      </c>
      <c r="P19" s="26" t="s">
        <v>205</v>
      </c>
      <c r="Q19" s="26" t="s">
        <v>205</v>
      </c>
      <c r="R19" s="26" t="s">
        <v>205</v>
      </c>
      <c r="S19" s="26" t="s">
        <v>205</v>
      </c>
      <c r="T19" s="26" t="s">
        <v>205</v>
      </c>
      <c r="U19" s="26" t="s">
        <v>205</v>
      </c>
      <c r="V19" s="26" t="s">
        <v>205</v>
      </c>
      <c r="W19" s="26" t="s">
        <v>205</v>
      </c>
      <c r="X19" s="26" t="s">
        <v>205</v>
      </c>
      <c r="Y19" s="26" t="s">
        <v>205</v>
      </c>
    </row>
    <row r="20" spans="1:25" ht="16.350000000000001" customHeight="1">
      <c r="A20" s="19" t="s">
        <v>53</v>
      </c>
      <c r="B20" s="11" t="s">
        <v>54</v>
      </c>
      <c r="C20" s="18" t="s">
        <v>352</v>
      </c>
      <c r="D20" s="18" t="s">
        <v>353</v>
      </c>
      <c r="E20" s="18" t="s">
        <v>354</v>
      </c>
      <c r="F20" s="18" t="s">
        <v>355</v>
      </c>
      <c r="G20" s="18" t="s">
        <v>369</v>
      </c>
      <c r="H20" s="26">
        <v>500000</v>
      </c>
      <c r="I20" s="26">
        <v>500000</v>
      </c>
      <c r="J20" s="26">
        <v>500000</v>
      </c>
      <c r="K20" s="26" t="s">
        <v>205</v>
      </c>
      <c r="L20" s="26" t="s">
        <v>205</v>
      </c>
      <c r="M20" s="26" t="s">
        <v>205</v>
      </c>
      <c r="N20" s="26" t="s">
        <v>205</v>
      </c>
      <c r="O20" s="26" t="s">
        <v>205</v>
      </c>
      <c r="P20" s="26" t="s">
        <v>205</v>
      </c>
      <c r="Q20" s="26" t="s">
        <v>205</v>
      </c>
      <c r="R20" s="26" t="s">
        <v>205</v>
      </c>
      <c r="S20" s="26" t="s">
        <v>205</v>
      </c>
      <c r="T20" s="26" t="s">
        <v>205</v>
      </c>
      <c r="U20" s="26" t="s">
        <v>205</v>
      </c>
      <c r="V20" s="26" t="s">
        <v>205</v>
      </c>
      <c r="W20" s="26" t="s">
        <v>205</v>
      </c>
      <c r="X20" s="26" t="s">
        <v>205</v>
      </c>
      <c r="Y20" s="26" t="s">
        <v>205</v>
      </c>
    </row>
    <row r="21" spans="1:25" ht="16.350000000000001" customHeight="1">
      <c r="A21" s="19" t="s">
        <v>53</v>
      </c>
      <c r="B21" s="11" t="s">
        <v>54</v>
      </c>
      <c r="C21" s="18" t="s">
        <v>352</v>
      </c>
      <c r="D21" s="18" t="s">
        <v>353</v>
      </c>
      <c r="E21" s="18" t="s">
        <v>354</v>
      </c>
      <c r="F21" s="18" t="s">
        <v>355</v>
      </c>
      <c r="G21" s="18" t="s">
        <v>370</v>
      </c>
      <c r="H21" s="26">
        <v>590300</v>
      </c>
      <c r="I21" s="26">
        <v>590300</v>
      </c>
      <c r="J21" s="26">
        <v>590300</v>
      </c>
      <c r="K21" s="26" t="s">
        <v>205</v>
      </c>
      <c r="L21" s="26" t="s">
        <v>205</v>
      </c>
      <c r="M21" s="26" t="s">
        <v>205</v>
      </c>
      <c r="N21" s="26" t="s">
        <v>205</v>
      </c>
      <c r="O21" s="26" t="s">
        <v>205</v>
      </c>
      <c r="P21" s="26" t="s">
        <v>205</v>
      </c>
      <c r="Q21" s="26" t="s">
        <v>205</v>
      </c>
      <c r="R21" s="26" t="s">
        <v>205</v>
      </c>
      <c r="S21" s="26" t="s">
        <v>205</v>
      </c>
      <c r="T21" s="26" t="s">
        <v>205</v>
      </c>
      <c r="U21" s="26" t="s">
        <v>205</v>
      </c>
      <c r="V21" s="26" t="s">
        <v>205</v>
      </c>
      <c r="W21" s="26" t="s">
        <v>205</v>
      </c>
      <c r="X21" s="26" t="s">
        <v>205</v>
      </c>
      <c r="Y21" s="26" t="s">
        <v>205</v>
      </c>
    </row>
    <row r="22" spans="1:25" ht="30.2" customHeight="1">
      <c r="A22" s="19" t="s">
        <v>53</v>
      </c>
      <c r="B22" s="11" t="s">
        <v>54</v>
      </c>
      <c r="C22" s="18" t="s">
        <v>352</v>
      </c>
      <c r="D22" s="18" t="s">
        <v>353</v>
      </c>
      <c r="E22" s="18" t="s">
        <v>371</v>
      </c>
      <c r="F22" s="18" t="s">
        <v>372</v>
      </c>
      <c r="G22" s="18" t="s">
        <v>373</v>
      </c>
      <c r="H22" s="26">
        <v>5550000</v>
      </c>
      <c r="I22" s="26">
        <v>5550000</v>
      </c>
      <c r="J22" s="26">
        <v>5550000</v>
      </c>
      <c r="K22" s="26" t="s">
        <v>205</v>
      </c>
      <c r="L22" s="26" t="s">
        <v>205</v>
      </c>
      <c r="M22" s="26" t="s">
        <v>205</v>
      </c>
      <c r="N22" s="26" t="s">
        <v>205</v>
      </c>
      <c r="O22" s="26" t="s">
        <v>205</v>
      </c>
      <c r="P22" s="26" t="s">
        <v>205</v>
      </c>
      <c r="Q22" s="26" t="s">
        <v>205</v>
      </c>
      <c r="R22" s="26" t="s">
        <v>205</v>
      </c>
      <c r="S22" s="26" t="s">
        <v>205</v>
      </c>
      <c r="T22" s="26" t="s">
        <v>205</v>
      </c>
      <c r="U22" s="26" t="s">
        <v>205</v>
      </c>
      <c r="V22" s="26" t="s">
        <v>205</v>
      </c>
      <c r="W22" s="26" t="s">
        <v>205</v>
      </c>
      <c r="X22" s="26" t="s">
        <v>205</v>
      </c>
      <c r="Y22" s="26" t="s">
        <v>205</v>
      </c>
    </row>
    <row r="23" spans="1:25" ht="16.350000000000001" customHeight="1">
      <c r="A23" s="19" t="s">
        <v>53</v>
      </c>
      <c r="B23" s="11" t="s">
        <v>54</v>
      </c>
      <c r="C23" s="18" t="s">
        <v>352</v>
      </c>
      <c r="D23" s="18" t="s">
        <v>353</v>
      </c>
      <c r="E23" s="18" t="s">
        <v>354</v>
      </c>
      <c r="F23" s="18" t="s">
        <v>355</v>
      </c>
      <c r="G23" s="18" t="s">
        <v>374</v>
      </c>
      <c r="H23" s="26">
        <v>100000</v>
      </c>
      <c r="I23" s="26">
        <v>100000</v>
      </c>
      <c r="J23" s="26">
        <v>100000</v>
      </c>
      <c r="K23" s="26" t="s">
        <v>205</v>
      </c>
      <c r="L23" s="26" t="s">
        <v>205</v>
      </c>
      <c r="M23" s="26" t="s">
        <v>205</v>
      </c>
      <c r="N23" s="26" t="s">
        <v>205</v>
      </c>
      <c r="O23" s="26" t="s">
        <v>205</v>
      </c>
      <c r="P23" s="26" t="s">
        <v>205</v>
      </c>
      <c r="Q23" s="26" t="s">
        <v>205</v>
      </c>
      <c r="R23" s="26" t="s">
        <v>205</v>
      </c>
      <c r="S23" s="26" t="s">
        <v>205</v>
      </c>
      <c r="T23" s="26" t="s">
        <v>205</v>
      </c>
      <c r="U23" s="26" t="s">
        <v>205</v>
      </c>
      <c r="V23" s="26" t="s">
        <v>205</v>
      </c>
      <c r="W23" s="26" t="s">
        <v>205</v>
      </c>
      <c r="X23" s="26" t="s">
        <v>205</v>
      </c>
      <c r="Y23" s="26" t="s">
        <v>205</v>
      </c>
    </row>
    <row r="24" spans="1:25" ht="16.350000000000001" customHeight="1">
      <c r="A24" s="19" t="s">
        <v>53</v>
      </c>
      <c r="B24" s="11" t="s">
        <v>54</v>
      </c>
      <c r="C24" s="18" t="s">
        <v>352</v>
      </c>
      <c r="D24" s="18" t="s">
        <v>353</v>
      </c>
      <c r="E24" s="18" t="s">
        <v>354</v>
      </c>
      <c r="F24" s="18" t="s">
        <v>355</v>
      </c>
      <c r="G24" s="18" t="s">
        <v>375</v>
      </c>
      <c r="H24" s="26">
        <v>200000</v>
      </c>
      <c r="I24" s="26">
        <v>200000</v>
      </c>
      <c r="J24" s="26">
        <v>200000</v>
      </c>
      <c r="K24" s="26" t="s">
        <v>205</v>
      </c>
      <c r="L24" s="26" t="s">
        <v>205</v>
      </c>
      <c r="M24" s="26" t="s">
        <v>205</v>
      </c>
      <c r="N24" s="26" t="s">
        <v>205</v>
      </c>
      <c r="O24" s="26" t="s">
        <v>205</v>
      </c>
      <c r="P24" s="26" t="s">
        <v>205</v>
      </c>
      <c r="Q24" s="26" t="s">
        <v>205</v>
      </c>
      <c r="R24" s="26" t="s">
        <v>205</v>
      </c>
      <c r="S24" s="26" t="s">
        <v>205</v>
      </c>
      <c r="T24" s="26" t="s">
        <v>205</v>
      </c>
      <c r="U24" s="26" t="s">
        <v>205</v>
      </c>
      <c r="V24" s="26" t="s">
        <v>205</v>
      </c>
      <c r="W24" s="26" t="s">
        <v>205</v>
      </c>
      <c r="X24" s="26" t="s">
        <v>205</v>
      </c>
      <c r="Y24" s="26" t="s">
        <v>205</v>
      </c>
    </row>
    <row r="25" spans="1:25" ht="30.2" customHeight="1">
      <c r="A25" s="19" t="s">
        <v>53</v>
      </c>
      <c r="B25" s="11" t="s">
        <v>54</v>
      </c>
      <c r="C25" s="18" t="s">
        <v>352</v>
      </c>
      <c r="D25" s="18" t="s">
        <v>353</v>
      </c>
      <c r="E25" s="18" t="s">
        <v>376</v>
      </c>
      <c r="F25" s="18" t="s">
        <v>377</v>
      </c>
      <c r="G25" s="18" t="s">
        <v>378</v>
      </c>
      <c r="H25" s="26">
        <v>67790000</v>
      </c>
      <c r="I25" s="26">
        <v>67790000</v>
      </c>
      <c r="J25" s="26">
        <v>67790000</v>
      </c>
      <c r="K25" s="26" t="s">
        <v>205</v>
      </c>
      <c r="L25" s="26" t="s">
        <v>205</v>
      </c>
      <c r="M25" s="26" t="s">
        <v>205</v>
      </c>
      <c r="N25" s="26" t="s">
        <v>205</v>
      </c>
      <c r="O25" s="26" t="s">
        <v>205</v>
      </c>
      <c r="P25" s="26" t="s">
        <v>205</v>
      </c>
      <c r="Q25" s="26" t="s">
        <v>205</v>
      </c>
      <c r="R25" s="26" t="s">
        <v>205</v>
      </c>
      <c r="S25" s="26" t="s">
        <v>205</v>
      </c>
      <c r="T25" s="26" t="s">
        <v>205</v>
      </c>
      <c r="U25" s="26" t="s">
        <v>205</v>
      </c>
      <c r="V25" s="26" t="s">
        <v>205</v>
      </c>
      <c r="W25" s="26" t="s">
        <v>205</v>
      </c>
      <c r="X25" s="26" t="s">
        <v>205</v>
      </c>
      <c r="Y25" s="26" t="s">
        <v>205</v>
      </c>
    </row>
    <row r="26" spans="1:25" ht="16.350000000000001" customHeight="1">
      <c r="A26" s="19" t="s">
        <v>53</v>
      </c>
      <c r="B26" s="11" t="s">
        <v>54</v>
      </c>
      <c r="C26" s="18" t="s">
        <v>352</v>
      </c>
      <c r="D26" s="18" t="s">
        <v>353</v>
      </c>
      <c r="E26" s="18" t="s">
        <v>379</v>
      </c>
      <c r="F26" s="18" t="s">
        <v>380</v>
      </c>
      <c r="G26" s="18" t="s">
        <v>381</v>
      </c>
      <c r="H26" s="26">
        <v>650000</v>
      </c>
      <c r="I26" s="26">
        <v>650000</v>
      </c>
      <c r="J26" s="26">
        <v>650000</v>
      </c>
      <c r="K26" s="26" t="s">
        <v>205</v>
      </c>
      <c r="L26" s="26" t="s">
        <v>205</v>
      </c>
      <c r="M26" s="26" t="s">
        <v>205</v>
      </c>
      <c r="N26" s="26" t="s">
        <v>205</v>
      </c>
      <c r="O26" s="26" t="s">
        <v>205</v>
      </c>
      <c r="P26" s="26" t="s">
        <v>205</v>
      </c>
      <c r="Q26" s="26" t="s">
        <v>205</v>
      </c>
      <c r="R26" s="26" t="s">
        <v>205</v>
      </c>
      <c r="S26" s="26" t="s">
        <v>205</v>
      </c>
      <c r="T26" s="26" t="s">
        <v>205</v>
      </c>
      <c r="U26" s="26" t="s">
        <v>205</v>
      </c>
      <c r="V26" s="26" t="s">
        <v>205</v>
      </c>
      <c r="W26" s="26" t="s">
        <v>205</v>
      </c>
      <c r="X26" s="26" t="s">
        <v>205</v>
      </c>
      <c r="Y26" s="26" t="s">
        <v>205</v>
      </c>
    </row>
    <row r="27" spans="1:25" ht="30.2" customHeight="1">
      <c r="A27" s="19" t="s">
        <v>53</v>
      </c>
      <c r="B27" s="11" t="s">
        <v>54</v>
      </c>
      <c r="C27" s="18" t="s">
        <v>352</v>
      </c>
      <c r="D27" s="18" t="s">
        <v>353</v>
      </c>
      <c r="E27" s="18" t="s">
        <v>382</v>
      </c>
      <c r="F27" s="18" t="s">
        <v>383</v>
      </c>
      <c r="G27" s="18" t="s">
        <v>381</v>
      </c>
      <c r="H27" s="26">
        <v>31550000</v>
      </c>
      <c r="I27" s="26">
        <v>31550000</v>
      </c>
      <c r="J27" s="26">
        <v>31550000</v>
      </c>
      <c r="K27" s="26" t="s">
        <v>205</v>
      </c>
      <c r="L27" s="26" t="s">
        <v>205</v>
      </c>
      <c r="M27" s="26" t="s">
        <v>205</v>
      </c>
      <c r="N27" s="26" t="s">
        <v>205</v>
      </c>
      <c r="O27" s="26" t="s">
        <v>205</v>
      </c>
      <c r="P27" s="26" t="s">
        <v>205</v>
      </c>
      <c r="Q27" s="26" t="s">
        <v>205</v>
      </c>
      <c r="R27" s="26" t="s">
        <v>205</v>
      </c>
      <c r="S27" s="26" t="s">
        <v>205</v>
      </c>
      <c r="T27" s="26" t="s">
        <v>205</v>
      </c>
      <c r="U27" s="26" t="s">
        <v>205</v>
      </c>
      <c r="V27" s="26" t="s">
        <v>205</v>
      </c>
      <c r="W27" s="26" t="s">
        <v>205</v>
      </c>
      <c r="X27" s="26" t="s">
        <v>205</v>
      </c>
      <c r="Y27" s="26" t="s">
        <v>205</v>
      </c>
    </row>
    <row r="28" spans="1:25" ht="16.350000000000001" customHeight="1">
      <c r="A28" s="19" t="s">
        <v>53</v>
      </c>
      <c r="B28" s="11" t="s">
        <v>54</v>
      </c>
      <c r="C28" s="18" t="s">
        <v>352</v>
      </c>
      <c r="D28" s="18" t="s">
        <v>353</v>
      </c>
      <c r="E28" s="18" t="s">
        <v>354</v>
      </c>
      <c r="F28" s="18" t="s">
        <v>355</v>
      </c>
      <c r="G28" s="18" t="s">
        <v>384</v>
      </c>
      <c r="H28" s="26">
        <v>730980</v>
      </c>
      <c r="I28" s="26">
        <v>730980</v>
      </c>
      <c r="J28" s="26">
        <v>730980</v>
      </c>
      <c r="K28" s="26" t="s">
        <v>205</v>
      </c>
      <c r="L28" s="26" t="s">
        <v>205</v>
      </c>
      <c r="M28" s="26" t="s">
        <v>205</v>
      </c>
      <c r="N28" s="26" t="s">
        <v>205</v>
      </c>
      <c r="O28" s="26" t="s">
        <v>205</v>
      </c>
      <c r="P28" s="26" t="s">
        <v>205</v>
      </c>
      <c r="Q28" s="26" t="s">
        <v>205</v>
      </c>
      <c r="R28" s="26" t="s">
        <v>205</v>
      </c>
      <c r="S28" s="26" t="s">
        <v>205</v>
      </c>
      <c r="T28" s="26" t="s">
        <v>205</v>
      </c>
      <c r="U28" s="26" t="s">
        <v>205</v>
      </c>
      <c r="V28" s="26" t="s">
        <v>205</v>
      </c>
      <c r="W28" s="26" t="s">
        <v>205</v>
      </c>
      <c r="X28" s="26" t="s">
        <v>205</v>
      </c>
      <c r="Y28" s="26" t="s">
        <v>205</v>
      </c>
    </row>
    <row r="29" spans="1:25" ht="30.2" customHeight="1">
      <c r="A29" s="19" t="s">
        <v>53</v>
      </c>
      <c r="B29" s="11" t="s">
        <v>54</v>
      </c>
      <c r="C29" s="18" t="s">
        <v>352</v>
      </c>
      <c r="D29" s="18" t="s">
        <v>353</v>
      </c>
      <c r="E29" s="18" t="s">
        <v>385</v>
      </c>
      <c r="F29" s="18" t="s">
        <v>386</v>
      </c>
      <c r="G29" s="18" t="s">
        <v>387</v>
      </c>
      <c r="H29" s="26">
        <v>54793380</v>
      </c>
      <c r="I29" s="26">
        <v>54793380</v>
      </c>
      <c r="J29" s="26">
        <v>54793380</v>
      </c>
      <c r="K29" s="26" t="s">
        <v>205</v>
      </c>
      <c r="L29" s="26" t="s">
        <v>205</v>
      </c>
      <c r="M29" s="26" t="s">
        <v>205</v>
      </c>
      <c r="N29" s="26" t="s">
        <v>205</v>
      </c>
      <c r="O29" s="26" t="s">
        <v>205</v>
      </c>
      <c r="P29" s="26" t="s">
        <v>205</v>
      </c>
      <c r="Q29" s="26" t="s">
        <v>205</v>
      </c>
      <c r="R29" s="26" t="s">
        <v>205</v>
      </c>
      <c r="S29" s="26" t="s">
        <v>205</v>
      </c>
      <c r="T29" s="26" t="s">
        <v>205</v>
      </c>
      <c r="U29" s="26" t="s">
        <v>205</v>
      </c>
      <c r="V29" s="26" t="s">
        <v>205</v>
      </c>
      <c r="W29" s="26" t="s">
        <v>205</v>
      </c>
      <c r="X29" s="26" t="s">
        <v>205</v>
      </c>
      <c r="Y29" s="26" t="s">
        <v>205</v>
      </c>
    </row>
    <row r="30" spans="1:25" ht="16.350000000000001" customHeight="1">
      <c r="A30" s="19" t="s">
        <v>53</v>
      </c>
      <c r="B30" s="11" t="s">
        <v>54</v>
      </c>
      <c r="C30" s="18" t="s">
        <v>352</v>
      </c>
      <c r="D30" s="18" t="s">
        <v>353</v>
      </c>
      <c r="E30" s="18" t="s">
        <v>388</v>
      </c>
      <c r="F30" s="18" t="s">
        <v>389</v>
      </c>
      <c r="G30" s="18" t="s">
        <v>390</v>
      </c>
      <c r="H30" s="26">
        <v>90000</v>
      </c>
      <c r="I30" s="26">
        <v>90000</v>
      </c>
      <c r="J30" s="26">
        <v>90000</v>
      </c>
      <c r="K30" s="26" t="s">
        <v>205</v>
      </c>
      <c r="L30" s="26" t="s">
        <v>205</v>
      </c>
      <c r="M30" s="26" t="s">
        <v>205</v>
      </c>
      <c r="N30" s="26" t="s">
        <v>205</v>
      </c>
      <c r="O30" s="26" t="s">
        <v>205</v>
      </c>
      <c r="P30" s="26" t="s">
        <v>205</v>
      </c>
      <c r="Q30" s="26" t="s">
        <v>205</v>
      </c>
      <c r="R30" s="26" t="s">
        <v>205</v>
      </c>
      <c r="S30" s="26" t="s">
        <v>205</v>
      </c>
      <c r="T30" s="26" t="s">
        <v>205</v>
      </c>
      <c r="U30" s="26" t="s">
        <v>205</v>
      </c>
      <c r="V30" s="26" t="s">
        <v>205</v>
      </c>
      <c r="W30" s="26" t="s">
        <v>205</v>
      </c>
      <c r="X30" s="26" t="s">
        <v>205</v>
      </c>
      <c r="Y30" s="26" t="s">
        <v>205</v>
      </c>
    </row>
    <row r="31" spans="1:25" ht="16.350000000000001" customHeight="1">
      <c r="A31" s="19" t="s">
        <v>53</v>
      </c>
      <c r="B31" s="11" t="s">
        <v>54</v>
      </c>
      <c r="C31" s="18" t="s">
        <v>352</v>
      </c>
      <c r="D31" s="18" t="s">
        <v>353</v>
      </c>
      <c r="E31" s="18" t="s">
        <v>391</v>
      </c>
      <c r="F31" s="18" t="s">
        <v>392</v>
      </c>
      <c r="G31" s="18" t="s">
        <v>393</v>
      </c>
      <c r="H31" s="26">
        <v>650000</v>
      </c>
      <c r="I31" s="26">
        <v>650000</v>
      </c>
      <c r="J31" s="26">
        <v>650000</v>
      </c>
      <c r="K31" s="26" t="s">
        <v>205</v>
      </c>
      <c r="L31" s="26" t="s">
        <v>205</v>
      </c>
      <c r="M31" s="26" t="s">
        <v>205</v>
      </c>
      <c r="N31" s="26" t="s">
        <v>205</v>
      </c>
      <c r="O31" s="26" t="s">
        <v>205</v>
      </c>
      <c r="P31" s="26" t="s">
        <v>205</v>
      </c>
      <c r="Q31" s="26" t="s">
        <v>205</v>
      </c>
      <c r="R31" s="26" t="s">
        <v>205</v>
      </c>
      <c r="S31" s="26" t="s">
        <v>205</v>
      </c>
      <c r="T31" s="26" t="s">
        <v>205</v>
      </c>
      <c r="U31" s="26" t="s">
        <v>205</v>
      </c>
      <c r="V31" s="26" t="s">
        <v>205</v>
      </c>
      <c r="W31" s="26" t="s">
        <v>205</v>
      </c>
      <c r="X31" s="26" t="s">
        <v>205</v>
      </c>
      <c r="Y31" s="26" t="s">
        <v>205</v>
      </c>
    </row>
    <row r="32" spans="1:25" ht="30.2" customHeight="1">
      <c r="A32" s="19" t="s">
        <v>53</v>
      </c>
      <c r="B32" s="11" t="s">
        <v>54</v>
      </c>
      <c r="C32" s="18" t="s">
        <v>352</v>
      </c>
      <c r="D32" s="18" t="s">
        <v>353</v>
      </c>
      <c r="E32" s="18" t="s">
        <v>394</v>
      </c>
      <c r="F32" s="18" t="s">
        <v>395</v>
      </c>
      <c r="G32" s="18" t="s">
        <v>396</v>
      </c>
      <c r="H32" s="26">
        <v>21840000</v>
      </c>
      <c r="I32" s="26">
        <v>21840000</v>
      </c>
      <c r="J32" s="26">
        <v>21840000</v>
      </c>
      <c r="K32" s="26" t="s">
        <v>205</v>
      </c>
      <c r="L32" s="26" t="s">
        <v>205</v>
      </c>
      <c r="M32" s="26" t="s">
        <v>205</v>
      </c>
      <c r="N32" s="26" t="s">
        <v>205</v>
      </c>
      <c r="O32" s="26" t="s">
        <v>205</v>
      </c>
      <c r="P32" s="26" t="s">
        <v>205</v>
      </c>
      <c r="Q32" s="26" t="s">
        <v>205</v>
      </c>
      <c r="R32" s="26" t="s">
        <v>205</v>
      </c>
      <c r="S32" s="26" t="s">
        <v>205</v>
      </c>
      <c r="T32" s="26" t="s">
        <v>205</v>
      </c>
      <c r="U32" s="26" t="s">
        <v>205</v>
      </c>
      <c r="V32" s="26" t="s">
        <v>205</v>
      </c>
      <c r="W32" s="26" t="s">
        <v>205</v>
      </c>
      <c r="X32" s="26" t="s">
        <v>205</v>
      </c>
      <c r="Y32" s="26" t="s">
        <v>205</v>
      </c>
    </row>
    <row r="33" spans="1:25" ht="30.2" customHeight="1">
      <c r="A33" s="19" t="s">
        <v>53</v>
      </c>
      <c r="B33" s="11" t="s">
        <v>54</v>
      </c>
      <c r="C33" s="18" t="s">
        <v>352</v>
      </c>
      <c r="D33" s="18" t="s">
        <v>353</v>
      </c>
      <c r="E33" s="18" t="s">
        <v>394</v>
      </c>
      <c r="F33" s="18" t="s">
        <v>395</v>
      </c>
      <c r="G33" s="18" t="s">
        <v>397</v>
      </c>
      <c r="H33" s="26">
        <v>20380000</v>
      </c>
      <c r="I33" s="26">
        <v>20380000</v>
      </c>
      <c r="J33" s="26">
        <v>20380000</v>
      </c>
      <c r="K33" s="26" t="s">
        <v>205</v>
      </c>
      <c r="L33" s="26" t="s">
        <v>205</v>
      </c>
      <c r="M33" s="26" t="s">
        <v>205</v>
      </c>
      <c r="N33" s="26" t="s">
        <v>205</v>
      </c>
      <c r="O33" s="26" t="s">
        <v>205</v>
      </c>
      <c r="P33" s="26" t="s">
        <v>205</v>
      </c>
      <c r="Q33" s="26" t="s">
        <v>205</v>
      </c>
      <c r="R33" s="26" t="s">
        <v>205</v>
      </c>
      <c r="S33" s="26" t="s">
        <v>205</v>
      </c>
      <c r="T33" s="26" t="s">
        <v>205</v>
      </c>
      <c r="U33" s="26" t="s">
        <v>205</v>
      </c>
      <c r="V33" s="26" t="s">
        <v>205</v>
      </c>
      <c r="W33" s="26" t="s">
        <v>205</v>
      </c>
      <c r="X33" s="26" t="s">
        <v>205</v>
      </c>
      <c r="Y33" s="26" t="s">
        <v>205</v>
      </c>
    </row>
    <row r="34" spans="1:25" ht="30.2" customHeight="1">
      <c r="A34" s="19" t="s">
        <v>53</v>
      </c>
      <c r="B34" s="11" t="s">
        <v>54</v>
      </c>
      <c r="C34" s="18" t="s">
        <v>352</v>
      </c>
      <c r="D34" s="18" t="s">
        <v>353</v>
      </c>
      <c r="E34" s="18" t="s">
        <v>394</v>
      </c>
      <c r="F34" s="18" t="s">
        <v>395</v>
      </c>
      <c r="G34" s="18" t="s">
        <v>398</v>
      </c>
      <c r="H34" s="26">
        <v>8240000</v>
      </c>
      <c r="I34" s="26">
        <v>8240000</v>
      </c>
      <c r="J34" s="26">
        <v>8240000</v>
      </c>
      <c r="K34" s="26" t="s">
        <v>205</v>
      </c>
      <c r="L34" s="26" t="s">
        <v>205</v>
      </c>
      <c r="M34" s="26" t="s">
        <v>205</v>
      </c>
      <c r="N34" s="26" t="s">
        <v>205</v>
      </c>
      <c r="O34" s="26" t="s">
        <v>205</v>
      </c>
      <c r="P34" s="26" t="s">
        <v>205</v>
      </c>
      <c r="Q34" s="26" t="s">
        <v>205</v>
      </c>
      <c r="R34" s="26" t="s">
        <v>205</v>
      </c>
      <c r="S34" s="26" t="s">
        <v>205</v>
      </c>
      <c r="T34" s="26" t="s">
        <v>205</v>
      </c>
      <c r="U34" s="26" t="s">
        <v>205</v>
      </c>
      <c r="V34" s="26" t="s">
        <v>205</v>
      </c>
      <c r="W34" s="26" t="s">
        <v>205</v>
      </c>
      <c r="X34" s="26" t="s">
        <v>205</v>
      </c>
      <c r="Y34" s="26" t="s">
        <v>205</v>
      </c>
    </row>
    <row r="35" spans="1:25" ht="30.2" customHeight="1">
      <c r="A35" s="19" t="s">
        <v>53</v>
      </c>
      <c r="B35" s="11" t="s">
        <v>54</v>
      </c>
      <c r="C35" s="18" t="s">
        <v>352</v>
      </c>
      <c r="D35" s="18" t="s">
        <v>353</v>
      </c>
      <c r="E35" s="18" t="s">
        <v>354</v>
      </c>
      <c r="F35" s="18" t="s">
        <v>355</v>
      </c>
      <c r="G35" s="18" t="s">
        <v>365</v>
      </c>
      <c r="H35" s="26">
        <v>4141857.76</v>
      </c>
      <c r="I35" s="26">
        <v>4141857.76</v>
      </c>
      <c r="J35" s="26">
        <v>4141857.76</v>
      </c>
      <c r="K35" s="26" t="s">
        <v>205</v>
      </c>
      <c r="L35" s="26" t="s">
        <v>205</v>
      </c>
      <c r="M35" s="26" t="s">
        <v>205</v>
      </c>
      <c r="N35" s="26" t="s">
        <v>205</v>
      </c>
      <c r="O35" s="26" t="s">
        <v>205</v>
      </c>
      <c r="P35" s="26" t="s">
        <v>205</v>
      </c>
      <c r="Q35" s="26" t="s">
        <v>205</v>
      </c>
      <c r="R35" s="26" t="s">
        <v>205</v>
      </c>
      <c r="S35" s="26" t="s">
        <v>205</v>
      </c>
      <c r="T35" s="26" t="s">
        <v>205</v>
      </c>
      <c r="U35" s="26" t="s">
        <v>205</v>
      </c>
      <c r="V35" s="26" t="s">
        <v>205</v>
      </c>
      <c r="W35" s="26" t="s">
        <v>205</v>
      </c>
      <c r="X35" s="26" t="s">
        <v>205</v>
      </c>
      <c r="Y35" s="26" t="s">
        <v>205</v>
      </c>
    </row>
    <row r="36" spans="1:25" ht="30.2" customHeight="1">
      <c r="A36" s="19" t="s">
        <v>53</v>
      </c>
      <c r="B36" s="11" t="s">
        <v>54</v>
      </c>
      <c r="C36" s="18" t="s">
        <v>352</v>
      </c>
      <c r="D36" s="18" t="s">
        <v>353</v>
      </c>
      <c r="E36" s="18" t="s">
        <v>399</v>
      </c>
      <c r="F36" s="18" t="s">
        <v>400</v>
      </c>
      <c r="G36" s="18" t="s">
        <v>401</v>
      </c>
      <c r="H36" s="26">
        <v>38851100</v>
      </c>
      <c r="I36" s="26">
        <v>38851100</v>
      </c>
      <c r="J36" s="26">
        <v>38851100</v>
      </c>
      <c r="K36" s="26" t="s">
        <v>205</v>
      </c>
      <c r="L36" s="26" t="s">
        <v>205</v>
      </c>
      <c r="M36" s="26" t="s">
        <v>205</v>
      </c>
      <c r="N36" s="26" t="s">
        <v>205</v>
      </c>
      <c r="O36" s="26" t="s">
        <v>205</v>
      </c>
      <c r="P36" s="26" t="s">
        <v>205</v>
      </c>
      <c r="Q36" s="26" t="s">
        <v>205</v>
      </c>
      <c r="R36" s="26" t="s">
        <v>205</v>
      </c>
      <c r="S36" s="26" t="s">
        <v>205</v>
      </c>
      <c r="T36" s="26" t="s">
        <v>205</v>
      </c>
      <c r="U36" s="26" t="s">
        <v>205</v>
      </c>
      <c r="V36" s="26" t="s">
        <v>205</v>
      </c>
      <c r="W36" s="26" t="s">
        <v>205</v>
      </c>
      <c r="X36" s="26" t="s">
        <v>205</v>
      </c>
      <c r="Y36" s="26" t="s">
        <v>205</v>
      </c>
    </row>
    <row r="37" spans="1:25" ht="30.2" customHeight="1">
      <c r="A37" s="19" t="s">
        <v>53</v>
      </c>
      <c r="B37" s="11" t="s">
        <v>54</v>
      </c>
      <c r="C37" s="18" t="s">
        <v>352</v>
      </c>
      <c r="D37" s="18" t="s">
        <v>353</v>
      </c>
      <c r="E37" s="18" t="s">
        <v>402</v>
      </c>
      <c r="F37" s="18" t="s">
        <v>403</v>
      </c>
      <c r="G37" s="18" t="s">
        <v>404</v>
      </c>
      <c r="H37" s="26">
        <v>37320000</v>
      </c>
      <c r="I37" s="26" t="s">
        <v>205</v>
      </c>
      <c r="J37" s="26" t="s">
        <v>205</v>
      </c>
      <c r="K37" s="26" t="s">
        <v>205</v>
      </c>
      <c r="L37" s="26" t="s">
        <v>205</v>
      </c>
      <c r="M37" s="26" t="s">
        <v>205</v>
      </c>
      <c r="N37" s="26" t="s">
        <v>205</v>
      </c>
      <c r="O37" s="26">
        <v>37320000</v>
      </c>
      <c r="P37" s="26">
        <v>37320000</v>
      </c>
      <c r="Q37" s="26" t="s">
        <v>205</v>
      </c>
      <c r="R37" s="26" t="s">
        <v>205</v>
      </c>
      <c r="S37" s="26" t="s">
        <v>205</v>
      </c>
      <c r="T37" s="26" t="s">
        <v>205</v>
      </c>
      <c r="U37" s="26" t="s">
        <v>205</v>
      </c>
      <c r="V37" s="26" t="s">
        <v>205</v>
      </c>
      <c r="W37" s="26" t="s">
        <v>205</v>
      </c>
      <c r="X37" s="26" t="s">
        <v>205</v>
      </c>
      <c r="Y37" s="26" t="s">
        <v>205</v>
      </c>
    </row>
    <row r="38" spans="1:25" ht="30.2" customHeight="1">
      <c r="A38" s="19" t="s">
        <v>53</v>
      </c>
      <c r="B38" s="11" t="s">
        <v>54</v>
      </c>
      <c r="C38" s="18" t="s">
        <v>352</v>
      </c>
      <c r="D38" s="18" t="s">
        <v>353</v>
      </c>
      <c r="E38" s="18" t="s">
        <v>402</v>
      </c>
      <c r="F38" s="18" t="s">
        <v>403</v>
      </c>
      <c r="G38" s="18" t="s">
        <v>405</v>
      </c>
      <c r="H38" s="26">
        <v>2500000</v>
      </c>
      <c r="I38" s="26" t="s">
        <v>205</v>
      </c>
      <c r="J38" s="26" t="s">
        <v>205</v>
      </c>
      <c r="K38" s="26" t="s">
        <v>205</v>
      </c>
      <c r="L38" s="26" t="s">
        <v>205</v>
      </c>
      <c r="M38" s="26" t="s">
        <v>205</v>
      </c>
      <c r="N38" s="26" t="s">
        <v>205</v>
      </c>
      <c r="O38" s="26">
        <v>2500000</v>
      </c>
      <c r="P38" s="26">
        <v>2500000</v>
      </c>
      <c r="Q38" s="26" t="s">
        <v>205</v>
      </c>
      <c r="R38" s="26" t="s">
        <v>205</v>
      </c>
      <c r="S38" s="26" t="s">
        <v>205</v>
      </c>
      <c r="T38" s="26" t="s">
        <v>205</v>
      </c>
      <c r="U38" s="26" t="s">
        <v>205</v>
      </c>
      <c r="V38" s="26" t="s">
        <v>205</v>
      </c>
      <c r="W38" s="26" t="s">
        <v>205</v>
      </c>
      <c r="X38" s="26" t="s">
        <v>205</v>
      </c>
      <c r="Y38" s="26" t="s">
        <v>205</v>
      </c>
    </row>
    <row r="39" spans="1:25" ht="30.2" customHeight="1">
      <c r="A39" s="19" t="s">
        <v>53</v>
      </c>
      <c r="B39" s="11" t="s">
        <v>54</v>
      </c>
      <c r="C39" s="18" t="s">
        <v>352</v>
      </c>
      <c r="D39" s="18" t="s">
        <v>353</v>
      </c>
      <c r="E39" s="18" t="s">
        <v>402</v>
      </c>
      <c r="F39" s="18" t="s">
        <v>403</v>
      </c>
      <c r="G39" s="18" t="s">
        <v>406</v>
      </c>
      <c r="H39" s="26">
        <v>19820000</v>
      </c>
      <c r="I39" s="26" t="s">
        <v>205</v>
      </c>
      <c r="J39" s="26" t="s">
        <v>205</v>
      </c>
      <c r="K39" s="26" t="s">
        <v>205</v>
      </c>
      <c r="L39" s="26" t="s">
        <v>205</v>
      </c>
      <c r="M39" s="26" t="s">
        <v>205</v>
      </c>
      <c r="N39" s="26" t="s">
        <v>205</v>
      </c>
      <c r="O39" s="26">
        <v>19820000</v>
      </c>
      <c r="P39" s="26">
        <v>19820000</v>
      </c>
      <c r="Q39" s="26" t="s">
        <v>205</v>
      </c>
      <c r="R39" s="26" t="s">
        <v>205</v>
      </c>
      <c r="S39" s="26" t="s">
        <v>205</v>
      </c>
      <c r="T39" s="26" t="s">
        <v>205</v>
      </c>
      <c r="U39" s="26" t="s">
        <v>205</v>
      </c>
      <c r="V39" s="26" t="s">
        <v>205</v>
      </c>
      <c r="W39" s="26" t="s">
        <v>205</v>
      </c>
      <c r="X39" s="26" t="s">
        <v>205</v>
      </c>
      <c r="Y39" s="26" t="s">
        <v>205</v>
      </c>
    </row>
    <row r="40" spans="1:25" ht="16.350000000000001" customHeight="1">
      <c r="A40" s="19" t="s">
        <v>53</v>
      </c>
      <c r="B40" s="11" t="s">
        <v>54</v>
      </c>
      <c r="C40" s="18" t="s">
        <v>352</v>
      </c>
      <c r="D40" s="18" t="s">
        <v>353</v>
      </c>
      <c r="E40" s="18" t="s">
        <v>354</v>
      </c>
      <c r="F40" s="18" t="s">
        <v>355</v>
      </c>
      <c r="G40" s="18" t="s">
        <v>407</v>
      </c>
      <c r="H40" s="26">
        <v>36080</v>
      </c>
      <c r="I40" s="26">
        <v>36080</v>
      </c>
      <c r="J40" s="26">
        <v>36080</v>
      </c>
      <c r="K40" s="26" t="s">
        <v>205</v>
      </c>
      <c r="L40" s="26" t="s">
        <v>205</v>
      </c>
      <c r="M40" s="26" t="s">
        <v>205</v>
      </c>
      <c r="N40" s="26" t="s">
        <v>205</v>
      </c>
      <c r="O40" s="26" t="s">
        <v>205</v>
      </c>
      <c r="P40" s="26" t="s">
        <v>205</v>
      </c>
      <c r="Q40" s="26" t="s">
        <v>205</v>
      </c>
      <c r="R40" s="26" t="s">
        <v>205</v>
      </c>
      <c r="S40" s="26" t="s">
        <v>205</v>
      </c>
      <c r="T40" s="26" t="s">
        <v>205</v>
      </c>
      <c r="U40" s="26" t="s">
        <v>205</v>
      </c>
      <c r="V40" s="26" t="s">
        <v>205</v>
      </c>
      <c r="W40" s="26" t="s">
        <v>205</v>
      </c>
      <c r="X40" s="26" t="s">
        <v>205</v>
      </c>
      <c r="Y40" s="26" t="s">
        <v>205</v>
      </c>
    </row>
    <row r="41" spans="1:25" ht="16.350000000000001" customHeight="1">
      <c r="A41" s="19" t="s">
        <v>53</v>
      </c>
      <c r="B41" s="11" t="s">
        <v>54</v>
      </c>
      <c r="C41" s="18" t="s">
        <v>352</v>
      </c>
      <c r="D41" s="18" t="s">
        <v>353</v>
      </c>
      <c r="E41" s="18" t="s">
        <v>408</v>
      </c>
      <c r="F41" s="18" t="s">
        <v>409</v>
      </c>
      <c r="G41" s="18" t="s">
        <v>410</v>
      </c>
      <c r="H41" s="26">
        <v>3000</v>
      </c>
      <c r="I41" s="26" t="s">
        <v>205</v>
      </c>
      <c r="J41" s="26" t="s">
        <v>205</v>
      </c>
      <c r="K41" s="26" t="s">
        <v>205</v>
      </c>
      <c r="L41" s="26" t="s">
        <v>205</v>
      </c>
      <c r="M41" s="26" t="s">
        <v>205</v>
      </c>
      <c r="N41" s="26" t="s">
        <v>205</v>
      </c>
      <c r="O41" s="26">
        <v>3000</v>
      </c>
      <c r="P41" s="26">
        <v>3000</v>
      </c>
      <c r="Q41" s="26" t="s">
        <v>205</v>
      </c>
      <c r="R41" s="26" t="s">
        <v>205</v>
      </c>
      <c r="S41" s="26" t="s">
        <v>205</v>
      </c>
      <c r="T41" s="26" t="s">
        <v>205</v>
      </c>
      <c r="U41" s="26" t="s">
        <v>205</v>
      </c>
      <c r="V41" s="26" t="s">
        <v>205</v>
      </c>
      <c r="W41" s="26" t="s">
        <v>205</v>
      </c>
      <c r="X41" s="26" t="s">
        <v>205</v>
      </c>
      <c r="Y41" s="26" t="s">
        <v>205</v>
      </c>
    </row>
    <row r="42" spans="1:25" ht="30.2" customHeight="1">
      <c r="A42" s="19" t="s">
        <v>53</v>
      </c>
      <c r="B42" s="11" t="s">
        <v>54</v>
      </c>
      <c r="C42" s="18" t="s">
        <v>352</v>
      </c>
      <c r="D42" s="18" t="s">
        <v>353</v>
      </c>
      <c r="E42" s="18" t="s">
        <v>411</v>
      </c>
      <c r="F42" s="18" t="s">
        <v>412</v>
      </c>
      <c r="G42" s="18" t="s">
        <v>413</v>
      </c>
      <c r="H42" s="26">
        <v>1101249.81</v>
      </c>
      <c r="I42" s="26" t="s">
        <v>205</v>
      </c>
      <c r="J42" s="26" t="s">
        <v>205</v>
      </c>
      <c r="K42" s="26" t="s">
        <v>205</v>
      </c>
      <c r="L42" s="26" t="s">
        <v>205</v>
      </c>
      <c r="M42" s="26" t="s">
        <v>205</v>
      </c>
      <c r="N42" s="26" t="s">
        <v>205</v>
      </c>
      <c r="O42" s="26">
        <v>1101249.81</v>
      </c>
      <c r="P42" s="26">
        <v>1101249.81</v>
      </c>
      <c r="Q42" s="26" t="s">
        <v>205</v>
      </c>
      <c r="R42" s="26" t="s">
        <v>205</v>
      </c>
      <c r="S42" s="26" t="s">
        <v>205</v>
      </c>
      <c r="T42" s="26" t="s">
        <v>205</v>
      </c>
      <c r="U42" s="26" t="s">
        <v>205</v>
      </c>
      <c r="V42" s="26" t="s">
        <v>205</v>
      </c>
      <c r="W42" s="26" t="s">
        <v>205</v>
      </c>
      <c r="X42" s="26" t="s">
        <v>205</v>
      </c>
      <c r="Y42" s="26" t="s">
        <v>205</v>
      </c>
    </row>
    <row r="43" spans="1:25" ht="16.350000000000001" customHeight="1">
      <c r="A43" s="19" t="s">
        <v>53</v>
      </c>
      <c r="B43" s="11" t="s">
        <v>54</v>
      </c>
      <c r="C43" s="18" t="s">
        <v>352</v>
      </c>
      <c r="D43" s="18" t="s">
        <v>353</v>
      </c>
      <c r="E43" s="18" t="s">
        <v>411</v>
      </c>
      <c r="F43" s="18" t="s">
        <v>412</v>
      </c>
      <c r="G43" s="18" t="s">
        <v>414</v>
      </c>
      <c r="H43" s="26">
        <v>323600</v>
      </c>
      <c r="I43" s="26" t="s">
        <v>205</v>
      </c>
      <c r="J43" s="26" t="s">
        <v>205</v>
      </c>
      <c r="K43" s="26" t="s">
        <v>205</v>
      </c>
      <c r="L43" s="26" t="s">
        <v>205</v>
      </c>
      <c r="M43" s="26" t="s">
        <v>205</v>
      </c>
      <c r="N43" s="26" t="s">
        <v>205</v>
      </c>
      <c r="O43" s="26">
        <v>323600</v>
      </c>
      <c r="P43" s="26">
        <v>323600</v>
      </c>
      <c r="Q43" s="26" t="s">
        <v>205</v>
      </c>
      <c r="R43" s="26" t="s">
        <v>205</v>
      </c>
      <c r="S43" s="26" t="s">
        <v>205</v>
      </c>
      <c r="T43" s="26" t="s">
        <v>205</v>
      </c>
      <c r="U43" s="26" t="s">
        <v>205</v>
      </c>
      <c r="V43" s="26" t="s">
        <v>205</v>
      </c>
      <c r="W43" s="26" t="s">
        <v>205</v>
      </c>
      <c r="X43" s="26" t="s">
        <v>205</v>
      </c>
      <c r="Y43" s="26" t="s">
        <v>205</v>
      </c>
    </row>
    <row r="44" spans="1:25" ht="30.2" customHeight="1">
      <c r="A44" s="19" t="s">
        <v>53</v>
      </c>
      <c r="B44" s="11" t="s">
        <v>54</v>
      </c>
      <c r="C44" s="18" t="s">
        <v>352</v>
      </c>
      <c r="D44" s="18" t="s">
        <v>353</v>
      </c>
      <c r="E44" s="18" t="s">
        <v>411</v>
      </c>
      <c r="F44" s="18" t="s">
        <v>412</v>
      </c>
      <c r="G44" s="18" t="s">
        <v>415</v>
      </c>
      <c r="H44" s="26">
        <v>14110000</v>
      </c>
      <c r="I44" s="26" t="s">
        <v>205</v>
      </c>
      <c r="J44" s="26" t="s">
        <v>205</v>
      </c>
      <c r="K44" s="26" t="s">
        <v>205</v>
      </c>
      <c r="L44" s="26" t="s">
        <v>205</v>
      </c>
      <c r="M44" s="26" t="s">
        <v>205</v>
      </c>
      <c r="N44" s="26" t="s">
        <v>205</v>
      </c>
      <c r="O44" s="26">
        <v>14110000</v>
      </c>
      <c r="P44" s="26">
        <v>14110000</v>
      </c>
      <c r="Q44" s="26" t="s">
        <v>205</v>
      </c>
      <c r="R44" s="26" t="s">
        <v>205</v>
      </c>
      <c r="S44" s="26" t="s">
        <v>205</v>
      </c>
      <c r="T44" s="26" t="s">
        <v>205</v>
      </c>
      <c r="U44" s="26" t="s">
        <v>205</v>
      </c>
      <c r="V44" s="26" t="s">
        <v>205</v>
      </c>
      <c r="W44" s="26" t="s">
        <v>205</v>
      </c>
      <c r="X44" s="26" t="s">
        <v>205</v>
      </c>
      <c r="Y44" s="26" t="s">
        <v>205</v>
      </c>
    </row>
    <row r="45" spans="1:25" ht="16.350000000000001" customHeight="1">
      <c r="A45" s="19" t="s">
        <v>53</v>
      </c>
      <c r="B45" s="11" t="s">
        <v>54</v>
      </c>
      <c r="C45" s="18" t="s">
        <v>352</v>
      </c>
      <c r="D45" s="18" t="s">
        <v>353</v>
      </c>
      <c r="E45" s="18" t="s">
        <v>408</v>
      </c>
      <c r="F45" s="18" t="s">
        <v>409</v>
      </c>
      <c r="G45" s="18" t="s">
        <v>416</v>
      </c>
      <c r="H45" s="26">
        <v>150000</v>
      </c>
      <c r="I45" s="26" t="s">
        <v>205</v>
      </c>
      <c r="J45" s="26" t="s">
        <v>205</v>
      </c>
      <c r="K45" s="26" t="s">
        <v>205</v>
      </c>
      <c r="L45" s="26" t="s">
        <v>205</v>
      </c>
      <c r="M45" s="26" t="s">
        <v>205</v>
      </c>
      <c r="N45" s="26" t="s">
        <v>205</v>
      </c>
      <c r="O45" s="26">
        <v>150000</v>
      </c>
      <c r="P45" s="26">
        <v>150000</v>
      </c>
      <c r="Q45" s="26" t="s">
        <v>205</v>
      </c>
      <c r="R45" s="26" t="s">
        <v>205</v>
      </c>
      <c r="S45" s="26" t="s">
        <v>205</v>
      </c>
      <c r="T45" s="26" t="s">
        <v>205</v>
      </c>
      <c r="U45" s="26" t="s">
        <v>205</v>
      </c>
      <c r="V45" s="26" t="s">
        <v>205</v>
      </c>
      <c r="W45" s="26" t="s">
        <v>205</v>
      </c>
      <c r="X45" s="26" t="s">
        <v>205</v>
      </c>
      <c r="Y45" s="26" t="s">
        <v>205</v>
      </c>
    </row>
  </sheetData>
  <mergeCells count="16">
    <mergeCell ref="A1:B1"/>
    <mergeCell ref="A2:Y2"/>
    <mergeCell ref="A3:G3"/>
    <mergeCell ref="A4:A5"/>
    <mergeCell ref="B4:B5"/>
    <mergeCell ref="C4:C5"/>
    <mergeCell ref="D4:D5"/>
    <mergeCell ref="E4:E5"/>
    <mergeCell ref="F4:F5"/>
    <mergeCell ref="G4:G5"/>
    <mergeCell ref="S4:S5"/>
    <mergeCell ref="T4:Y4"/>
    <mergeCell ref="H4:H5"/>
    <mergeCell ref="I4:N4"/>
    <mergeCell ref="O4:Q4"/>
    <mergeCell ref="R4:R5"/>
  </mergeCells>
  <phoneticPr fontId="19" type="noConversion"/>
  <pageMargins left="0.75" right="0.75" top="0.27000001072883606" bottom="0.27000001072883606" header="0" footer="0"/>
  <pageSetup paperSize="9" orientation="portrait" r:id="rId1"/>
</worksheet>
</file>

<file path=xl/worksheets/sheet16.xml><?xml version="1.0" encoding="utf-8"?>
<worksheet xmlns="http://schemas.openxmlformats.org/spreadsheetml/2006/main" xmlns:r="http://schemas.openxmlformats.org/officeDocument/2006/relationships">
  <dimension ref="A1:I8"/>
  <sheetViews>
    <sheetView workbookViewId="0">
      <selection activeCell="B12" sqref="B12"/>
    </sheetView>
  </sheetViews>
  <sheetFormatPr defaultColWidth="10" defaultRowHeight="13.5"/>
  <cols>
    <col min="1" max="1" width="12.875" customWidth="1"/>
    <col min="2" max="2" width="20.625" customWidth="1"/>
    <col min="3" max="3" width="11" customWidth="1"/>
    <col min="4" max="4" width="24.875" customWidth="1"/>
    <col min="5" max="5" width="32" customWidth="1"/>
    <col min="6" max="6" width="15.75" customWidth="1"/>
    <col min="7" max="7" width="17" customWidth="1"/>
    <col min="8" max="8" width="14.75" customWidth="1"/>
    <col min="9" max="9" width="14.625" customWidth="1"/>
  </cols>
  <sheetData>
    <row r="1" spans="1:9" ht="22.35" customHeight="1">
      <c r="A1" s="4" t="s">
        <v>417</v>
      </c>
    </row>
    <row r="2" spans="1:9" ht="37.15" customHeight="1">
      <c r="A2" s="63" t="s">
        <v>187</v>
      </c>
      <c r="B2" s="63"/>
      <c r="C2" s="63"/>
      <c r="D2" s="63"/>
      <c r="E2" s="63"/>
      <c r="F2" s="63"/>
      <c r="G2" s="63"/>
      <c r="H2" s="63"/>
      <c r="I2" s="63"/>
    </row>
    <row r="3" spans="1:9" ht="26.65" customHeight="1">
      <c r="A3" s="64" t="s">
        <v>189</v>
      </c>
      <c r="B3" s="64"/>
      <c r="C3" s="64"/>
      <c r="D3" s="64"/>
      <c r="E3" s="5"/>
      <c r="F3" s="5"/>
      <c r="G3" s="5"/>
      <c r="H3" s="5"/>
      <c r="I3" s="6" t="s">
        <v>190</v>
      </c>
    </row>
    <row r="4" spans="1:9" ht="30.2" customHeight="1">
      <c r="A4" s="1" t="s">
        <v>418</v>
      </c>
      <c r="B4" s="1" t="s">
        <v>336</v>
      </c>
      <c r="C4" s="1" t="s">
        <v>419</v>
      </c>
      <c r="D4" s="1" t="s">
        <v>338</v>
      </c>
      <c r="E4" s="1" t="s">
        <v>420</v>
      </c>
      <c r="F4" s="1" t="s">
        <v>195</v>
      </c>
      <c r="G4" s="1" t="s">
        <v>421</v>
      </c>
      <c r="H4" s="1" t="s">
        <v>422</v>
      </c>
      <c r="I4" s="1" t="s">
        <v>423</v>
      </c>
    </row>
    <row r="5" spans="1:9" ht="17.25" customHeight="1">
      <c r="A5" s="34"/>
      <c r="B5" s="34"/>
      <c r="C5" s="34"/>
      <c r="D5" s="34"/>
      <c r="E5" s="34"/>
      <c r="F5" s="35">
        <v>2058000</v>
      </c>
      <c r="G5" s="35">
        <v>198600</v>
      </c>
      <c r="H5" s="35" t="s">
        <v>205</v>
      </c>
      <c r="I5" s="35">
        <v>1859400</v>
      </c>
    </row>
    <row r="6" spans="1:9" ht="30.2" customHeight="1">
      <c r="A6" s="34" t="s">
        <v>292</v>
      </c>
      <c r="B6" s="34" t="s">
        <v>351</v>
      </c>
      <c r="C6" s="34" t="s">
        <v>352</v>
      </c>
      <c r="D6" s="34" t="s">
        <v>353</v>
      </c>
      <c r="E6" s="34" t="s">
        <v>424</v>
      </c>
      <c r="F6" s="35">
        <v>800000</v>
      </c>
      <c r="G6" s="35" t="s">
        <v>205</v>
      </c>
      <c r="H6" s="35" t="s">
        <v>205</v>
      </c>
      <c r="I6" s="35">
        <v>800000</v>
      </c>
    </row>
    <row r="7" spans="1:9" ht="30.2" customHeight="1">
      <c r="A7" s="34" t="s">
        <v>292</v>
      </c>
      <c r="B7" s="34" t="s">
        <v>351</v>
      </c>
      <c r="C7" s="34" t="s">
        <v>352</v>
      </c>
      <c r="D7" s="34" t="s">
        <v>353</v>
      </c>
      <c r="E7" s="34" t="s">
        <v>425</v>
      </c>
      <c r="F7" s="35">
        <v>258000</v>
      </c>
      <c r="G7" s="35">
        <v>198600</v>
      </c>
      <c r="H7" s="35" t="s">
        <v>205</v>
      </c>
      <c r="I7" s="35">
        <v>59400</v>
      </c>
    </row>
    <row r="8" spans="1:9" ht="30.2" customHeight="1">
      <c r="A8" s="34" t="s">
        <v>292</v>
      </c>
      <c r="B8" s="34" t="s">
        <v>351</v>
      </c>
      <c r="C8" s="34" t="s">
        <v>352</v>
      </c>
      <c r="D8" s="34" t="s">
        <v>353</v>
      </c>
      <c r="E8" s="34" t="s">
        <v>426</v>
      </c>
      <c r="F8" s="35">
        <v>1000000</v>
      </c>
      <c r="G8" s="35" t="s">
        <v>205</v>
      </c>
      <c r="H8" s="35" t="s">
        <v>205</v>
      </c>
      <c r="I8" s="35">
        <v>1000000</v>
      </c>
    </row>
  </sheetData>
  <mergeCells count="2">
    <mergeCell ref="A2:I2"/>
    <mergeCell ref="A3:D3"/>
  </mergeCells>
  <phoneticPr fontId="19" type="noConversion"/>
  <pageMargins left="0.75" right="0.75" top="0.27000001072883606" bottom="0.27000001072883606" header="0" footer="0"/>
  <pageSetup paperSize="9" orientation="portrait" r:id="rId1"/>
</worksheet>
</file>

<file path=xl/worksheets/sheet17.xml><?xml version="1.0" encoding="utf-8"?>
<worksheet xmlns="http://schemas.openxmlformats.org/spreadsheetml/2006/main" xmlns:r="http://schemas.openxmlformats.org/officeDocument/2006/relationships">
  <dimension ref="A1:K17"/>
  <sheetViews>
    <sheetView workbookViewId="0">
      <selection activeCell="B25" sqref="B25"/>
    </sheetView>
  </sheetViews>
  <sheetFormatPr defaultColWidth="24.125" defaultRowHeight="13.5"/>
  <cols>
    <col min="1" max="1" width="16" customWidth="1"/>
    <col min="2" max="2" width="24.125" customWidth="1"/>
    <col min="3" max="6" width="17.125" customWidth="1"/>
  </cols>
  <sheetData>
    <row r="1" spans="1:11">
      <c r="A1" s="4" t="s">
        <v>516</v>
      </c>
      <c r="B1" s="3"/>
      <c r="C1" s="3"/>
      <c r="D1" s="3"/>
      <c r="E1" s="3"/>
      <c r="F1" s="3"/>
    </row>
    <row r="2" spans="1:11" ht="21.75">
      <c r="A2" s="78" t="s">
        <v>535</v>
      </c>
      <c r="B2" s="78"/>
      <c r="C2" s="78"/>
      <c r="D2" s="78"/>
      <c r="E2" s="78"/>
      <c r="F2" s="78"/>
    </row>
    <row r="3" spans="1:11" ht="14.25">
      <c r="A3" s="39" t="s">
        <v>450</v>
      </c>
      <c r="B3" s="79" t="s">
        <v>517</v>
      </c>
      <c r="C3" s="79"/>
      <c r="D3" s="79"/>
      <c r="E3" s="79"/>
      <c r="F3" s="6" t="s">
        <v>190</v>
      </c>
    </row>
    <row r="4" spans="1:11" ht="14.25">
      <c r="A4" s="40" t="s">
        <v>451</v>
      </c>
      <c r="B4" s="80" t="s">
        <v>518</v>
      </c>
      <c r="C4" s="80"/>
      <c r="D4" s="80"/>
      <c r="E4" s="42" t="s">
        <v>452</v>
      </c>
      <c r="F4" s="41" t="s">
        <v>519</v>
      </c>
    </row>
    <row r="5" spans="1:11" ht="14.25">
      <c r="A5" s="81" t="s">
        <v>453</v>
      </c>
      <c r="B5" s="82">
        <v>67790000</v>
      </c>
      <c r="C5" s="82"/>
      <c r="D5" s="82"/>
      <c r="E5" s="42" t="s">
        <v>454</v>
      </c>
      <c r="F5" s="43" t="s">
        <v>205</v>
      </c>
    </row>
    <row r="6" spans="1:11" ht="14.25">
      <c r="A6" s="81"/>
      <c r="B6" s="82"/>
      <c r="C6" s="82"/>
      <c r="D6" s="82"/>
      <c r="E6" s="42" t="s">
        <v>455</v>
      </c>
      <c r="F6" s="43" t="s">
        <v>205</v>
      </c>
    </row>
    <row r="7" spans="1:11" ht="14.25">
      <c r="A7" s="40" t="s">
        <v>456</v>
      </c>
      <c r="B7" s="75" t="s">
        <v>520</v>
      </c>
      <c r="C7" s="75"/>
      <c r="D7" s="75"/>
      <c r="E7" s="75"/>
      <c r="F7" s="75"/>
    </row>
    <row r="8" spans="1:11" ht="14.25">
      <c r="A8" s="40" t="s">
        <v>457</v>
      </c>
      <c r="B8" s="75" t="s">
        <v>521</v>
      </c>
      <c r="C8" s="75"/>
      <c r="D8" s="75"/>
      <c r="E8" s="75"/>
      <c r="F8" s="75"/>
      <c r="J8" s="44"/>
      <c r="K8" s="44"/>
    </row>
    <row r="9" spans="1:11" ht="14.25">
      <c r="A9" s="40" t="s">
        <v>458</v>
      </c>
      <c r="B9" s="76" t="s">
        <v>522</v>
      </c>
      <c r="C9" s="76"/>
      <c r="D9" s="76"/>
      <c r="E9" s="76"/>
      <c r="F9" s="76"/>
      <c r="J9" s="44"/>
      <c r="K9" s="44"/>
    </row>
    <row r="10" spans="1:11" ht="14.25">
      <c r="A10" s="77" t="s">
        <v>429</v>
      </c>
      <c r="B10" s="45" t="s">
        <v>430</v>
      </c>
      <c r="C10" s="45" t="s">
        <v>431</v>
      </c>
      <c r="D10" s="45" t="s">
        <v>432</v>
      </c>
      <c r="E10" s="45" t="s">
        <v>433</v>
      </c>
      <c r="F10" s="45" t="s">
        <v>434</v>
      </c>
      <c r="J10" s="44"/>
      <c r="K10" s="44"/>
    </row>
    <row r="11" spans="1:11">
      <c r="A11" s="77"/>
      <c r="B11" s="46" t="s">
        <v>459</v>
      </c>
      <c r="C11" s="46" t="s">
        <v>435</v>
      </c>
      <c r="D11" s="47" t="s">
        <v>442</v>
      </c>
      <c r="E11" s="47" t="s">
        <v>437</v>
      </c>
      <c r="F11" s="47" t="s">
        <v>443</v>
      </c>
      <c r="J11" s="44"/>
      <c r="K11" s="44"/>
    </row>
    <row r="12" spans="1:11">
      <c r="A12" s="77"/>
      <c r="B12" s="46" t="s">
        <v>460</v>
      </c>
      <c r="C12" s="46" t="s">
        <v>435</v>
      </c>
      <c r="D12" s="47" t="s">
        <v>444</v>
      </c>
      <c r="E12" s="47" t="s">
        <v>437</v>
      </c>
      <c r="F12" s="47" t="s">
        <v>461</v>
      </c>
      <c r="J12" s="44"/>
      <c r="K12" s="44"/>
    </row>
    <row r="13" spans="1:11">
      <c r="A13" s="77"/>
      <c r="B13" s="46" t="s">
        <v>462</v>
      </c>
      <c r="C13" s="46" t="s">
        <v>435</v>
      </c>
      <c r="D13" s="47" t="s">
        <v>441</v>
      </c>
      <c r="E13" s="47" t="s">
        <v>445</v>
      </c>
      <c r="F13" s="47" t="s">
        <v>446</v>
      </c>
      <c r="J13" s="44"/>
      <c r="K13" s="44"/>
    </row>
    <row r="14" spans="1:11">
      <c r="A14" s="77"/>
      <c r="B14" s="46" t="s">
        <v>463</v>
      </c>
      <c r="C14" s="46" t="s">
        <v>435</v>
      </c>
      <c r="D14" s="47" t="s">
        <v>441</v>
      </c>
      <c r="E14" s="47" t="s">
        <v>445</v>
      </c>
      <c r="F14" s="47" t="s">
        <v>446</v>
      </c>
      <c r="J14" s="44"/>
      <c r="K14" s="44"/>
    </row>
    <row r="15" spans="1:11">
      <c r="A15" s="77"/>
      <c r="B15" s="46" t="s">
        <v>464</v>
      </c>
      <c r="C15" s="46" t="s">
        <v>439</v>
      </c>
      <c r="D15" s="47" t="s">
        <v>466</v>
      </c>
      <c r="E15" s="47" t="s">
        <v>437</v>
      </c>
      <c r="F15" s="47" t="s">
        <v>465</v>
      </c>
    </row>
    <row r="16" spans="1:11">
      <c r="A16" s="77"/>
      <c r="B16" s="46" t="s">
        <v>467</v>
      </c>
      <c r="C16" s="46" t="s">
        <v>435</v>
      </c>
      <c r="D16" s="47" t="s">
        <v>441</v>
      </c>
      <c r="E16" s="47" t="s">
        <v>437</v>
      </c>
      <c r="F16" s="47" t="s">
        <v>468</v>
      </c>
    </row>
    <row r="17" spans="1:6">
      <c r="A17" s="77"/>
      <c r="B17" s="46" t="s">
        <v>469</v>
      </c>
      <c r="C17" s="46" t="s">
        <v>439</v>
      </c>
      <c r="D17" s="47" t="s">
        <v>447</v>
      </c>
      <c r="E17" s="47" t="s">
        <v>448</v>
      </c>
      <c r="F17" s="47" t="s">
        <v>470</v>
      </c>
    </row>
  </sheetData>
  <mergeCells count="9">
    <mergeCell ref="B8:F8"/>
    <mergeCell ref="B9:F9"/>
    <mergeCell ref="A10:A17"/>
    <mergeCell ref="A2:F2"/>
    <mergeCell ref="B3:E3"/>
    <mergeCell ref="B4:D4"/>
    <mergeCell ref="A5:A6"/>
    <mergeCell ref="B5:D6"/>
    <mergeCell ref="B7:F7"/>
  </mergeCells>
  <phoneticPr fontId="1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dimension ref="A1:F16"/>
  <sheetViews>
    <sheetView workbookViewId="0">
      <selection activeCell="H7" sqref="H7"/>
    </sheetView>
  </sheetViews>
  <sheetFormatPr defaultColWidth="14.5" defaultRowHeight="13.5"/>
  <cols>
    <col min="1" max="1" width="17.875" customWidth="1"/>
    <col min="2" max="2" width="20.375" bestFit="1" customWidth="1"/>
  </cols>
  <sheetData>
    <row r="1" spans="1:6">
      <c r="A1" s="4" t="s">
        <v>516</v>
      </c>
      <c r="B1" s="3"/>
      <c r="C1" s="3"/>
      <c r="D1" s="3"/>
      <c r="E1" s="3"/>
      <c r="F1" s="3"/>
    </row>
    <row r="2" spans="1:6" ht="21.75">
      <c r="A2" s="78" t="s">
        <v>535</v>
      </c>
      <c r="B2" s="78"/>
      <c r="C2" s="78"/>
      <c r="D2" s="78"/>
      <c r="E2" s="78"/>
      <c r="F2" s="78"/>
    </row>
    <row r="3" spans="1:6" ht="14.25">
      <c r="A3" s="39" t="s">
        <v>450</v>
      </c>
      <c r="B3" s="79" t="s">
        <v>517</v>
      </c>
      <c r="C3" s="79"/>
      <c r="D3" s="79"/>
      <c r="E3" s="79"/>
      <c r="F3" s="6" t="s">
        <v>190</v>
      </c>
    </row>
    <row r="4" spans="1:6" ht="14.25">
      <c r="A4" s="40" t="s">
        <v>451</v>
      </c>
      <c r="B4" s="80" t="s">
        <v>525</v>
      </c>
      <c r="C4" s="80"/>
      <c r="D4" s="80"/>
      <c r="E4" s="42" t="s">
        <v>452</v>
      </c>
      <c r="F4" s="41" t="s">
        <v>519</v>
      </c>
    </row>
    <row r="5" spans="1:6" ht="28.5">
      <c r="A5" s="81" t="s">
        <v>453</v>
      </c>
      <c r="B5" s="82">
        <v>30000000</v>
      </c>
      <c r="C5" s="82"/>
      <c r="D5" s="82"/>
      <c r="E5" s="42" t="s">
        <v>454</v>
      </c>
      <c r="F5" s="43" t="s">
        <v>205</v>
      </c>
    </row>
    <row r="6" spans="1:6" ht="28.5">
      <c r="A6" s="81"/>
      <c r="B6" s="82"/>
      <c r="C6" s="82"/>
      <c r="D6" s="82"/>
      <c r="E6" s="42" t="s">
        <v>455</v>
      </c>
      <c r="F6" s="43" t="s">
        <v>205</v>
      </c>
    </row>
    <row r="7" spans="1:6" ht="94.5" customHeight="1">
      <c r="A7" s="40" t="s">
        <v>456</v>
      </c>
      <c r="B7" s="75" t="s">
        <v>523</v>
      </c>
      <c r="C7" s="75"/>
      <c r="D7" s="75"/>
      <c r="E7" s="75"/>
      <c r="F7" s="75"/>
    </row>
    <row r="8" spans="1:6" ht="83.25" customHeight="1">
      <c r="A8" s="40" t="s">
        <v>457</v>
      </c>
      <c r="B8" s="75" t="s">
        <v>524</v>
      </c>
      <c r="C8" s="75"/>
      <c r="D8" s="75"/>
      <c r="E8" s="75"/>
      <c r="F8" s="75"/>
    </row>
    <row r="9" spans="1:6" ht="53.25" customHeight="1">
      <c r="A9" s="40" t="s">
        <v>458</v>
      </c>
      <c r="B9" s="75" t="s">
        <v>526</v>
      </c>
      <c r="C9" s="75"/>
      <c r="D9" s="75"/>
      <c r="E9" s="75"/>
      <c r="F9" s="75"/>
    </row>
    <row r="10" spans="1:6" ht="14.25">
      <c r="A10" s="81" t="s">
        <v>429</v>
      </c>
      <c r="B10" s="48" t="s">
        <v>430</v>
      </c>
      <c r="C10" s="48" t="s">
        <v>431</v>
      </c>
      <c r="D10" s="48" t="s">
        <v>432</v>
      </c>
      <c r="E10" s="48" t="s">
        <v>433</v>
      </c>
      <c r="F10" s="48" t="s">
        <v>434</v>
      </c>
    </row>
    <row r="11" spans="1:6">
      <c r="A11" s="77"/>
      <c r="B11" s="49" t="s">
        <v>471</v>
      </c>
      <c r="C11" s="49" t="s">
        <v>435</v>
      </c>
      <c r="D11" s="50" t="s">
        <v>473</v>
      </c>
      <c r="E11" s="50" t="s">
        <v>437</v>
      </c>
      <c r="F11" s="50" t="s">
        <v>472</v>
      </c>
    </row>
    <row r="12" spans="1:6">
      <c r="A12" s="77"/>
      <c r="B12" s="49" t="s">
        <v>474</v>
      </c>
      <c r="C12" s="49" t="s">
        <v>439</v>
      </c>
      <c r="D12" s="50" t="s">
        <v>441</v>
      </c>
      <c r="E12" s="50" t="s">
        <v>445</v>
      </c>
      <c r="F12" s="50" t="s">
        <v>446</v>
      </c>
    </row>
    <row r="13" spans="1:6">
      <c r="A13" s="77"/>
      <c r="B13" s="49" t="s">
        <v>475</v>
      </c>
      <c r="C13" s="49" t="s">
        <v>435</v>
      </c>
      <c r="D13" s="50" t="s">
        <v>466</v>
      </c>
      <c r="E13" s="50" t="s">
        <v>437</v>
      </c>
      <c r="F13" s="50" t="s">
        <v>476</v>
      </c>
    </row>
    <row r="14" spans="1:6">
      <c r="A14" s="77"/>
      <c r="B14" s="49" t="s">
        <v>477</v>
      </c>
      <c r="C14" s="49" t="s">
        <v>435</v>
      </c>
      <c r="D14" s="50" t="s">
        <v>479</v>
      </c>
      <c r="E14" s="50" t="s">
        <v>448</v>
      </c>
      <c r="F14" s="50" t="s">
        <v>478</v>
      </c>
    </row>
    <row r="15" spans="1:6">
      <c r="A15" s="77"/>
      <c r="B15" s="49" t="s">
        <v>480</v>
      </c>
      <c r="C15" s="49" t="s">
        <v>483</v>
      </c>
      <c r="D15" s="50" t="s">
        <v>482</v>
      </c>
      <c r="E15" s="50" t="s">
        <v>437</v>
      </c>
      <c r="F15" s="50" t="s">
        <v>481</v>
      </c>
    </row>
    <row r="16" spans="1:6">
      <c r="A16" s="77"/>
      <c r="B16" s="49" t="s">
        <v>484</v>
      </c>
      <c r="C16" s="49" t="s">
        <v>435</v>
      </c>
      <c r="D16" s="50" t="s">
        <v>441</v>
      </c>
      <c r="E16" s="50" t="s">
        <v>437</v>
      </c>
      <c r="F16" s="50" t="s">
        <v>485</v>
      </c>
    </row>
  </sheetData>
  <mergeCells count="9">
    <mergeCell ref="B8:F8"/>
    <mergeCell ref="B9:F9"/>
    <mergeCell ref="A10:A16"/>
    <mergeCell ref="A2:F2"/>
    <mergeCell ref="B3:E3"/>
    <mergeCell ref="B4:D4"/>
    <mergeCell ref="A5:A6"/>
    <mergeCell ref="B5:D6"/>
    <mergeCell ref="B7:F7"/>
  </mergeCells>
  <phoneticPr fontId="19"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dimension ref="A1:F16"/>
  <sheetViews>
    <sheetView workbookViewId="0">
      <selection activeCell="H10" sqref="H10"/>
    </sheetView>
  </sheetViews>
  <sheetFormatPr defaultColWidth="20.5" defaultRowHeight="13.5"/>
  <cols>
    <col min="1" max="1" width="20.5" customWidth="1"/>
    <col min="2" max="6" width="19.5" customWidth="1"/>
  </cols>
  <sheetData>
    <row r="1" spans="1:6">
      <c r="A1" s="4" t="s">
        <v>516</v>
      </c>
      <c r="B1" s="3"/>
      <c r="C1" s="3"/>
      <c r="D1" s="3"/>
      <c r="E1" s="3"/>
      <c r="F1" s="3"/>
    </row>
    <row r="2" spans="1:6" ht="21.75">
      <c r="A2" s="78" t="s">
        <v>535</v>
      </c>
      <c r="B2" s="78"/>
      <c r="C2" s="78"/>
      <c r="D2" s="78"/>
      <c r="E2" s="78"/>
      <c r="F2" s="78"/>
    </row>
    <row r="3" spans="1:6" ht="21.75" customHeight="1">
      <c r="A3" s="39" t="s">
        <v>450</v>
      </c>
      <c r="B3" s="79" t="s">
        <v>517</v>
      </c>
      <c r="C3" s="79"/>
      <c r="D3" s="79"/>
      <c r="E3" s="79"/>
      <c r="F3" s="6" t="s">
        <v>190</v>
      </c>
    </row>
    <row r="4" spans="1:6" ht="36.75" customHeight="1">
      <c r="A4" s="40" t="s">
        <v>451</v>
      </c>
      <c r="B4" s="80" t="s">
        <v>527</v>
      </c>
      <c r="C4" s="80"/>
      <c r="D4" s="80"/>
      <c r="E4" s="42" t="s">
        <v>452</v>
      </c>
      <c r="F4" s="41"/>
    </row>
    <row r="5" spans="1:6" ht="24.75" customHeight="1">
      <c r="A5" s="81" t="s">
        <v>453</v>
      </c>
      <c r="B5" s="82">
        <v>31550000</v>
      </c>
      <c r="C5" s="82"/>
      <c r="D5" s="82"/>
      <c r="E5" s="42" t="s">
        <v>454</v>
      </c>
      <c r="F5" s="43" t="s">
        <v>205</v>
      </c>
    </row>
    <row r="6" spans="1:6" ht="24.75" customHeight="1">
      <c r="A6" s="81"/>
      <c r="B6" s="82"/>
      <c r="C6" s="82"/>
      <c r="D6" s="82"/>
      <c r="E6" s="42" t="s">
        <v>455</v>
      </c>
      <c r="F6" s="43" t="s">
        <v>205</v>
      </c>
    </row>
    <row r="7" spans="1:6" ht="46.5" customHeight="1">
      <c r="A7" s="40" t="s">
        <v>456</v>
      </c>
      <c r="B7" s="75" t="s">
        <v>528</v>
      </c>
      <c r="C7" s="75"/>
      <c r="D7" s="75"/>
      <c r="E7" s="75"/>
      <c r="F7" s="75"/>
    </row>
    <row r="8" spans="1:6" ht="39" customHeight="1">
      <c r="A8" s="40" t="s">
        <v>457</v>
      </c>
      <c r="B8" s="75" t="s">
        <v>521</v>
      </c>
      <c r="C8" s="75"/>
      <c r="D8" s="75"/>
      <c r="E8" s="75"/>
      <c r="F8" s="75"/>
    </row>
    <row r="9" spans="1:6" ht="53.25" customHeight="1">
      <c r="A9" s="40" t="s">
        <v>458</v>
      </c>
      <c r="B9" s="75" t="s">
        <v>529</v>
      </c>
      <c r="C9" s="75"/>
      <c r="D9" s="75"/>
      <c r="E9" s="75"/>
      <c r="F9" s="75"/>
    </row>
    <row r="10" spans="1:6" ht="35.25" customHeight="1">
      <c r="A10" s="81" t="s">
        <v>429</v>
      </c>
      <c r="B10" s="48" t="s">
        <v>430</v>
      </c>
      <c r="C10" s="48" t="s">
        <v>431</v>
      </c>
      <c r="D10" s="48" t="s">
        <v>432</v>
      </c>
      <c r="E10" s="48" t="s">
        <v>433</v>
      </c>
      <c r="F10" s="48" t="s">
        <v>434</v>
      </c>
    </row>
    <row r="11" spans="1:6" ht="24">
      <c r="A11" s="77"/>
      <c r="B11" s="51" t="s">
        <v>486</v>
      </c>
      <c r="C11" s="52" t="s">
        <v>435</v>
      </c>
      <c r="D11" s="53" t="s">
        <v>441</v>
      </c>
      <c r="E11" s="53" t="s">
        <v>445</v>
      </c>
      <c r="F11" s="53" t="s">
        <v>446</v>
      </c>
    </row>
    <row r="12" spans="1:6">
      <c r="A12" s="77"/>
      <c r="B12" s="51" t="s">
        <v>487</v>
      </c>
      <c r="C12" s="52" t="s">
        <v>435</v>
      </c>
      <c r="D12" s="53" t="s">
        <v>441</v>
      </c>
      <c r="E12" s="53" t="s">
        <v>445</v>
      </c>
      <c r="F12" s="53" t="s">
        <v>446</v>
      </c>
    </row>
    <row r="13" spans="1:6">
      <c r="A13" s="77"/>
      <c r="B13" s="51" t="s">
        <v>488</v>
      </c>
      <c r="C13" s="52" t="s">
        <v>439</v>
      </c>
      <c r="D13" s="53" t="s">
        <v>436</v>
      </c>
      <c r="E13" s="53" t="s">
        <v>437</v>
      </c>
      <c r="F13" s="53" t="s">
        <v>489</v>
      </c>
    </row>
    <row r="14" spans="1:6">
      <c r="A14" s="77"/>
      <c r="B14" s="51" t="s">
        <v>490</v>
      </c>
      <c r="C14" s="52" t="s">
        <v>483</v>
      </c>
      <c r="D14" s="53" t="s">
        <v>492</v>
      </c>
      <c r="E14" s="53" t="s">
        <v>437</v>
      </c>
      <c r="F14" s="53" t="s">
        <v>491</v>
      </c>
    </row>
    <row r="15" spans="1:6">
      <c r="A15" s="77"/>
      <c r="B15" s="51" t="s">
        <v>493</v>
      </c>
      <c r="C15" s="52" t="s">
        <v>435</v>
      </c>
      <c r="D15" s="53" t="s">
        <v>441</v>
      </c>
      <c r="E15" s="53" t="s">
        <v>437</v>
      </c>
      <c r="F15" s="53" t="s">
        <v>468</v>
      </c>
    </row>
    <row r="16" spans="1:6" ht="24">
      <c r="A16" s="77"/>
      <c r="B16" s="51" t="s">
        <v>494</v>
      </c>
      <c r="C16" s="52" t="s">
        <v>435</v>
      </c>
      <c r="D16" s="53" t="s">
        <v>447</v>
      </c>
      <c r="E16" s="53" t="s">
        <v>448</v>
      </c>
      <c r="F16" s="53">
        <v>3155</v>
      </c>
    </row>
  </sheetData>
  <mergeCells count="9">
    <mergeCell ref="B8:F8"/>
    <mergeCell ref="B9:F9"/>
    <mergeCell ref="A10:A16"/>
    <mergeCell ref="A2:F2"/>
    <mergeCell ref="B3:E3"/>
    <mergeCell ref="B4:D4"/>
    <mergeCell ref="A5:A6"/>
    <mergeCell ref="B5:D6"/>
    <mergeCell ref="B7:F7"/>
  </mergeCells>
  <phoneticPr fontId="19"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F21"/>
  <sheetViews>
    <sheetView workbookViewId="0">
      <selection activeCell="J7" sqref="J7"/>
    </sheetView>
  </sheetViews>
  <sheetFormatPr defaultColWidth="14.875" defaultRowHeight="13.5"/>
  <cols>
    <col min="1" max="1" width="14.875" customWidth="1"/>
    <col min="2" max="2" width="19" bestFit="1" customWidth="1"/>
  </cols>
  <sheetData>
    <row r="1" spans="1:6">
      <c r="A1" s="4" t="s">
        <v>533</v>
      </c>
      <c r="B1" s="3"/>
      <c r="C1" s="3"/>
      <c r="D1" s="3"/>
      <c r="E1" s="3"/>
      <c r="F1" s="3"/>
    </row>
    <row r="2" spans="1:6" ht="21.75">
      <c r="A2" s="78" t="s">
        <v>534</v>
      </c>
      <c r="B2" s="78"/>
      <c r="C2" s="78"/>
      <c r="D2" s="78"/>
      <c r="E2" s="78"/>
      <c r="F2" s="78"/>
    </row>
    <row r="3" spans="1:6" ht="27" customHeight="1">
      <c r="A3" s="39" t="s">
        <v>450</v>
      </c>
      <c r="B3" s="79" t="s">
        <v>517</v>
      </c>
      <c r="C3" s="79"/>
      <c r="D3" s="79"/>
      <c r="E3" s="79"/>
      <c r="F3" s="6" t="s">
        <v>190</v>
      </c>
    </row>
    <row r="4" spans="1:6" ht="54" customHeight="1">
      <c r="A4" s="40" t="s">
        <v>451</v>
      </c>
      <c r="B4" s="80" t="s">
        <v>530</v>
      </c>
      <c r="C4" s="80"/>
      <c r="D4" s="80"/>
      <c r="E4" s="42" t="s">
        <v>452</v>
      </c>
      <c r="F4" s="41" t="s">
        <v>519</v>
      </c>
    </row>
    <row r="5" spans="1:6" ht="28.5">
      <c r="A5" s="81" t="s">
        <v>453</v>
      </c>
      <c r="B5" s="82">
        <v>4800000</v>
      </c>
      <c r="C5" s="82"/>
      <c r="D5" s="82"/>
      <c r="E5" s="42" t="s">
        <v>454</v>
      </c>
      <c r="F5" s="43" t="s">
        <v>205</v>
      </c>
    </row>
    <row r="6" spans="1:6" ht="28.5">
      <c r="A6" s="81"/>
      <c r="B6" s="82"/>
      <c r="C6" s="82"/>
      <c r="D6" s="82"/>
      <c r="E6" s="42" t="s">
        <v>455</v>
      </c>
      <c r="F6" s="43" t="s">
        <v>205</v>
      </c>
    </row>
    <row r="7" spans="1:6" ht="42.75" customHeight="1">
      <c r="A7" s="40" t="s">
        <v>456</v>
      </c>
      <c r="B7" s="75" t="s">
        <v>531</v>
      </c>
      <c r="C7" s="75"/>
      <c r="D7" s="75"/>
      <c r="E7" s="75"/>
      <c r="F7" s="75"/>
    </row>
    <row r="8" spans="1:6" ht="49.5" customHeight="1">
      <c r="A8" s="40" t="s">
        <v>457</v>
      </c>
      <c r="B8" s="75" t="s">
        <v>549</v>
      </c>
      <c r="C8" s="75"/>
      <c r="D8" s="75"/>
      <c r="E8" s="75"/>
      <c r="F8" s="75"/>
    </row>
    <row r="9" spans="1:6" ht="42.75" customHeight="1">
      <c r="A9" s="40" t="s">
        <v>458</v>
      </c>
      <c r="B9" s="75" t="s">
        <v>532</v>
      </c>
      <c r="C9" s="75"/>
      <c r="D9" s="75"/>
      <c r="E9" s="75"/>
      <c r="F9" s="75"/>
    </row>
    <row r="10" spans="1:6" ht="26.25" customHeight="1">
      <c r="A10" s="81" t="s">
        <v>429</v>
      </c>
      <c r="B10" s="48" t="s">
        <v>430</v>
      </c>
      <c r="C10" s="48" t="s">
        <v>431</v>
      </c>
      <c r="D10" s="48" t="s">
        <v>432</v>
      </c>
      <c r="E10" s="48" t="s">
        <v>433</v>
      </c>
      <c r="F10" s="48" t="s">
        <v>434</v>
      </c>
    </row>
    <row r="11" spans="1:6">
      <c r="A11" s="77"/>
      <c r="B11" s="54" t="s">
        <v>495</v>
      </c>
      <c r="C11" s="54" t="s">
        <v>497</v>
      </c>
      <c r="D11" s="55" t="s">
        <v>438</v>
      </c>
      <c r="E11" s="55" t="s">
        <v>437</v>
      </c>
      <c r="F11" s="55" t="s">
        <v>496</v>
      </c>
    </row>
    <row r="12" spans="1:6">
      <c r="A12" s="77"/>
      <c r="B12" s="54" t="s">
        <v>498</v>
      </c>
      <c r="C12" s="54" t="s">
        <v>497</v>
      </c>
      <c r="D12" s="55" t="s">
        <v>500</v>
      </c>
      <c r="E12" s="55" t="s">
        <v>448</v>
      </c>
      <c r="F12" s="55" t="s">
        <v>499</v>
      </c>
    </row>
    <row r="13" spans="1:6">
      <c r="A13" s="77"/>
      <c r="B13" s="54" t="s">
        <v>501</v>
      </c>
      <c r="C13" s="54" t="s">
        <v>497</v>
      </c>
      <c r="D13" s="55" t="s">
        <v>466</v>
      </c>
      <c r="E13" s="55" t="s">
        <v>437</v>
      </c>
      <c r="F13" s="55" t="s">
        <v>449</v>
      </c>
    </row>
    <row r="14" spans="1:6">
      <c r="A14" s="77"/>
      <c r="B14" s="54" t="s">
        <v>487</v>
      </c>
      <c r="C14" s="54" t="s">
        <v>497</v>
      </c>
      <c r="D14" s="55" t="s">
        <v>441</v>
      </c>
      <c r="E14" s="55" t="s">
        <v>445</v>
      </c>
      <c r="F14" s="55" t="s">
        <v>446</v>
      </c>
    </row>
    <row r="15" spans="1:6">
      <c r="A15" s="77"/>
      <c r="B15" s="54" t="s">
        <v>502</v>
      </c>
      <c r="C15" s="54" t="s">
        <v>497</v>
      </c>
      <c r="D15" s="55" t="s">
        <v>504</v>
      </c>
      <c r="E15" s="55" t="s">
        <v>448</v>
      </c>
      <c r="F15" s="55" t="s">
        <v>503</v>
      </c>
    </row>
    <row r="16" spans="1:6">
      <c r="A16" s="77"/>
      <c r="B16" s="54" t="s">
        <v>505</v>
      </c>
      <c r="C16" s="54" t="s">
        <v>497</v>
      </c>
      <c r="D16" s="55" t="s">
        <v>507</v>
      </c>
      <c r="E16" s="55" t="s">
        <v>448</v>
      </c>
      <c r="F16" s="55" t="s">
        <v>506</v>
      </c>
    </row>
    <row r="17" spans="1:6">
      <c r="A17" s="77"/>
      <c r="B17" s="54" t="s">
        <v>508</v>
      </c>
      <c r="C17" s="54" t="s">
        <v>435</v>
      </c>
      <c r="D17" s="55" t="s">
        <v>500</v>
      </c>
      <c r="E17" s="55" t="s">
        <v>448</v>
      </c>
      <c r="F17" s="55" t="s">
        <v>509</v>
      </c>
    </row>
    <row r="18" spans="1:6">
      <c r="A18" s="77"/>
      <c r="B18" s="54" t="s">
        <v>510</v>
      </c>
      <c r="C18" s="54" t="s">
        <v>497</v>
      </c>
      <c r="D18" s="55" t="s">
        <v>441</v>
      </c>
      <c r="E18" s="55" t="s">
        <v>445</v>
      </c>
      <c r="F18" s="55" t="s">
        <v>446</v>
      </c>
    </row>
    <row r="19" spans="1:6">
      <c r="A19" s="77"/>
      <c r="B19" s="54" t="s">
        <v>511</v>
      </c>
      <c r="C19" s="54" t="s">
        <v>497</v>
      </c>
      <c r="D19" s="55" t="s">
        <v>504</v>
      </c>
      <c r="E19" s="55" t="s">
        <v>448</v>
      </c>
      <c r="F19" s="55" t="s">
        <v>512</v>
      </c>
    </row>
    <row r="20" spans="1:6" ht="36">
      <c r="A20" s="77"/>
      <c r="B20" s="56" t="s">
        <v>513</v>
      </c>
      <c r="C20" s="54" t="s">
        <v>483</v>
      </c>
      <c r="D20" s="55" t="s">
        <v>466</v>
      </c>
      <c r="E20" s="55" t="s">
        <v>437</v>
      </c>
      <c r="F20" s="55" t="s">
        <v>514</v>
      </c>
    </row>
    <row r="21" spans="1:6">
      <c r="A21" s="77"/>
      <c r="B21" s="54" t="s">
        <v>440</v>
      </c>
      <c r="C21" s="54" t="s">
        <v>435</v>
      </c>
      <c r="D21" s="55" t="s">
        <v>441</v>
      </c>
      <c r="E21" s="55" t="s">
        <v>437</v>
      </c>
      <c r="F21" s="55" t="s">
        <v>515</v>
      </c>
    </row>
  </sheetData>
  <mergeCells count="9">
    <mergeCell ref="B8:F8"/>
    <mergeCell ref="B9:F9"/>
    <mergeCell ref="A10:A21"/>
    <mergeCell ref="A2:F2"/>
    <mergeCell ref="B3:E3"/>
    <mergeCell ref="B4:D4"/>
    <mergeCell ref="A5:A6"/>
    <mergeCell ref="B5:D6"/>
    <mergeCell ref="B7:F7"/>
  </mergeCells>
  <phoneticPr fontId="19"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dimension ref="A1:F16"/>
  <sheetViews>
    <sheetView workbookViewId="0">
      <selection activeCell="I29" sqref="I29"/>
    </sheetView>
  </sheetViews>
  <sheetFormatPr defaultColWidth="14.875" defaultRowHeight="13.5"/>
  <cols>
    <col min="1" max="1" width="14.875" customWidth="1"/>
    <col min="2" max="2" width="19" bestFit="1" customWidth="1"/>
    <col min="3" max="4" width="10.375" customWidth="1"/>
  </cols>
  <sheetData>
    <row r="1" spans="1:6">
      <c r="A1" s="4" t="s">
        <v>533</v>
      </c>
      <c r="B1" s="3"/>
      <c r="C1" s="3"/>
      <c r="D1" s="3"/>
      <c r="E1" s="3"/>
      <c r="F1" s="3"/>
    </row>
    <row r="2" spans="1:6" ht="21.75">
      <c r="A2" s="78" t="s">
        <v>534</v>
      </c>
      <c r="B2" s="78"/>
      <c r="C2" s="78"/>
      <c r="D2" s="78"/>
      <c r="E2" s="78"/>
      <c r="F2" s="78"/>
    </row>
    <row r="3" spans="1:6" ht="27" customHeight="1">
      <c r="A3" s="39" t="s">
        <v>450</v>
      </c>
      <c r="B3" s="79" t="s">
        <v>517</v>
      </c>
      <c r="C3" s="79"/>
      <c r="D3" s="79"/>
      <c r="E3" s="79"/>
      <c r="F3" s="6" t="s">
        <v>190</v>
      </c>
    </row>
    <row r="4" spans="1:6" ht="54" customHeight="1">
      <c r="A4" s="40" t="s">
        <v>451</v>
      </c>
      <c r="B4" s="83" t="s">
        <v>536</v>
      </c>
      <c r="C4" s="80"/>
      <c r="D4" s="80"/>
      <c r="E4" s="42" t="s">
        <v>452</v>
      </c>
      <c r="F4" s="41" t="s">
        <v>519</v>
      </c>
    </row>
    <row r="5" spans="1:6" ht="28.5">
      <c r="A5" s="81" t="s">
        <v>453</v>
      </c>
      <c r="B5" s="82">
        <v>3222000</v>
      </c>
      <c r="C5" s="82"/>
      <c r="D5" s="82"/>
      <c r="E5" s="42" t="s">
        <v>454</v>
      </c>
      <c r="F5" s="43" t="s">
        <v>205</v>
      </c>
    </row>
    <row r="6" spans="1:6" ht="28.5">
      <c r="A6" s="81"/>
      <c r="B6" s="82"/>
      <c r="C6" s="82"/>
      <c r="D6" s="82"/>
      <c r="E6" s="42" t="s">
        <v>455</v>
      </c>
      <c r="F6" s="43" t="s">
        <v>205</v>
      </c>
    </row>
    <row r="7" spans="1:6" ht="99.75" customHeight="1">
      <c r="A7" s="40" t="s">
        <v>456</v>
      </c>
      <c r="B7" s="75" t="s">
        <v>537</v>
      </c>
      <c r="C7" s="75"/>
      <c r="D7" s="75"/>
      <c r="E7" s="75"/>
      <c r="F7" s="75"/>
    </row>
    <row r="8" spans="1:6" ht="60" customHeight="1">
      <c r="A8" s="40" t="s">
        <v>457</v>
      </c>
      <c r="B8" s="75" t="s">
        <v>548</v>
      </c>
      <c r="C8" s="75"/>
      <c r="D8" s="75"/>
      <c r="E8" s="75"/>
      <c r="F8" s="75"/>
    </row>
    <row r="9" spans="1:6" ht="42.75" customHeight="1">
      <c r="A9" s="57" t="s">
        <v>458</v>
      </c>
      <c r="B9" s="76" t="s">
        <v>538</v>
      </c>
      <c r="C9" s="76"/>
      <c r="D9" s="76"/>
      <c r="E9" s="76"/>
      <c r="F9" s="76"/>
    </row>
    <row r="10" spans="1:6" ht="26.25" customHeight="1">
      <c r="A10" s="84" t="s">
        <v>429</v>
      </c>
      <c r="B10" s="45" t="s">
        <v>430</v>
      </c>
      <c r="C10" s="45" t="s">
        <v>431</v>
      </c>
      <c r="D10" s="45" t="s">
        <v>432</v>
      </c>
      <c r="E10" s="45" t="s">
        <v>433</v>
      </c>
      <c r="F10" s="45" t="s">
        <v>434</v>
      </c>
    </row>
    <row r="11" spans="1:6">
      <c r="A11" s="84"/>
      <c r="B11" s="58" t="s">
        <v>539</v>
      </c>
      <c r="C11" s="58" t="s">
        <v>439</v>
      </c>
      <c r="D11" s="59" t="s">
        <v>441</v>
      </c>
      <c r="E11" s="59" t="s">
        <v>445</v>
      </c>
      <c r="F11" s="59" t="s">
        <v>446</v>
      </c>
    </row>
    <row r="12" spans="1:6">
      <c r="A12" s="84"/>
      <c r="B12" s="58" t="s">
        <v>540</v>
      </c>
      <c r="C12" s="58" t="s">
        <v>435</v>
      </c>
      <c r="D12" s="59" t="s">
        <v>466</v>
      </c>
      <c r="E12" s="59" t="s">
        <v>445</v>
      </c>
      <c r="F12" s="59" t="s">
        <v>541</v>
      </c>
    </row>
    <row r="13" spans="1:6">
      <c r="A13" s="84"/>
      <c r="B13" s="58" t="s">
        <v>542</v>
      </c>
      <c r="C13" s="58" t="s">
        <v>435</v>
      </c>
      <c r="D13" s="59" t="s">
        <v>447</v>
      </c>
      <c r="E13" s="59" t="s">
        <v>448</v>
      </c>
      <c r="F13" s="59" t="s">
        <v>543</v>
      </c>
    </row>
    <row r="14" spans="1:6">
      <c r="A14" s="84"/>
      <c r="B14" s="58" t="s">
        <v>544</v>
      </c>
      <c r="C14" s="58" t="s">
        <v>435</v>
      </c>
      <c r="D14" s="59" t="s">
        <v>441</v>
      </c>
      <c r="E14" s="59" t="s">
        <v>445</v>
      </c>
      <c r="F14" s="59" t="s">
        <v>446</v>
      </c>
    </row>
    <row r="15" spans="1:6">
      <c r="A15" s="84"/>
      <c r="B15" s="58" t="s">
        <v>545</v>
      </c>
      <c r="C15" s="58" t="s">
        <v>483</v>
      </c>
      <c r="D15" s="59" t="s">
        <v>466</v>
      </c>
      <c r="E15" s="59" t="s">
        <v>445</v>
      </c>
      <c r="F15" s="59" t="s">
        <v>546</v>
      </c>
    </row>
    <row r="16" spans="1:6">
      <c r="A16" s="84"/>
      <c r="B16" s="58" t="s">
        <v>547</v>
      </c>
      <c r="C16" s="58" t="s">
        <v>435</v>
      </c>
      <c r="D16" s="59" t="s">
        <v>441</v>
      </c>
      <c r="E16" s="59" t="s">
        <v>437</v>
      </c>
      <c r="F16" s="59" t="s">
        <v>485</v>
      </c>
    </row>
  </sheetData>
  <mergeCells count="9">
    <mergeCell ref="B8:F8"/>
    <mergeCell ref="B9:F9"/>
    <mergeCell ref="A10:A16"/>
    <mergeCell ref="A2:F2"/>
    <mergeCell ref="B3:E3"/>
    <mergeCell ref="B4:D4"/>
    <mergeCell ref="A5:A6"/>
    <mergeCell ref="B5:D6"/>
    <mergeCell ref="B7:F7"/>
  </mergeCells>
  <phoneticPr fontId="19"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表十六-1</vt:lpstr>
      <vt:lpstr>表十六-2</vt:lpstr>
      <vt:lpstr>表十六-3</vt:lpstr>
      <vt:lpstr>表十七-1</vt:lpstr>
      <vt:lpstr>表十七-2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2023-03-10T05:30:48Z</cp:lastPrinted>
  <dcterms:created xsi:type="dcterms:W3CDTF">2023-03-08T03:46:41Z</dcterms:created>
  <dcterms:modified xsi:type="dcterms:W3CDTF">2023-03-10T05:53:07Z</dcterms:modified>
</cp:coreProperties>
</file>