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8800" windowHeight="12540" tabRatio="861" firstSheet="1" activeTab="18"/>
  </bookViews>
  <sheets>
    <sheet name="目录" sheetId="10" state="hidden" r:id="rId1"/>
    <sheet name="目录 " sheetId="15" r:id="rId2"/>
    <sheet name="表一" sheetId="7" r:id="rId3"/>
    <sheet name="表二" sheetId="8" r:id="rId4"/>
    <sheet name="表三" sheetId="11" r:id="rId5"/>
    <sheet name="表四" sheetId="1" r:id="rId6"/>
    <sheet name="表五" sheetId="2" r:id="rId7"/>
    <sheet name="表六" sheetId="19" r:id="rId8"/>
    <sheet name="表七" sheetId="3" r:id="rId9"/>
    <sheet name="表八" sheetId="27" r:id="rId10"/>
    <sheet name="表九" sheetId="28" r:id="rId11"/>
    <sheet name="表十" sheetId="4" r:id="rId12"/>
    <sheet name="表十一" sheetId="5" r:id="rId13"/>
    <sheet name="表十二" sheetId="6" r:id="rId14"/>
    <sheet name="表十三" sheetId="16" r:id="rId15"/>
    <sheet name="表十四" sheetId="25" r:id="rId16"/>
    <sheet name="表十五" sheetId="17" r:id="rId17"/>
    <sheet name="表十六" sheetId="18" r:id="rId18"/>
    <sheet name="表十七" sheetId="14" r:id="rId19"/>
    <sheet name="表十八" sheetId="26" r:id="rId20"/>
  </sheets>
  <externalReferences>
    <externalReference r:id="rId21"/>
  </externalReferences>
  <definedNames>
    <definedName name="fw_04">[1]表四!$H$6:$I$57</definedName>
    <definedName name="fw_05">[1]表五!$G$6:$H$239</definedName>
    <definedName name="fw_06">[1]表六!$D$6:$E$54</definedName>
    <definedName name="fw_97">[1]表一!$H$6:$I$1524</definedName>
    <definedName name="fw_98">[1]表二!$D$6:$E$224</definedName>
    <definedName name="fw_99">[1]表三!$D$6:$E$43</definedName>
    <definedName name="_xlnm.Print_Titles" localSheetId="3">表二!$3:$5</definedName>
    <definedName name="_xlnm.Print_Titles" localSheetId="8">表七!$1:$5</definedName>
    <definedName name="_xlnm.Print_Titles" localSheetId="6">表五!$1:$5</definedName>
    <definedName name="地区名称">#REF!</definedName>
  </definedNames>
  <calcPr calcId="144525" fullPrecision="0"/>
</workbook>
</file>

<file path=xl/calcChain.xml><?xml version="1.0" encoding="utf-8"?>
<calcChain xmlns="http://schemas.openxmlformats.org/spreadsheetml/2006/main">
  <c r="E559" i="26" l="1"/>
  <c r="E4" i="18"/>
  <c r="B4" i="18"/>
  <c r="B3" i="6"/>
  <c r="B3" i="5"/>
  <c r="B3" i="4"/>
  <c r="B4" i="27"/>
  <c r="B4" i="19"/>
  <c r="B3" i="2"/>
  <c r="B3" i="11"/>
  <c r="C3" i="8"/>
</calcChain>
</file>

<file path=xl/sharedStrings.xml><?xml version="1.0" encoding="utf-8"?>
<sst xmlns="http://schemas.openxmlformats.org/spreadsheetml/2006/main" count="10772" uniqueCount="1241">
  <si>
    <t>2017年部门预算公开目录</t>
  </si>
  <si>
    <t>编号</t>
  </si>
  <si>
    <t>工作表名</t>
  </si>
  <si>
    <t>2017年渝北区区级部门财政拨款收支总表</t>
  </si>
  <si>
    <t>2017年渝北区区级部门一般公共预算财政拨款支出预算表</t>
  </si>
  <si>
    <t>2017年渝北区区级部门一般公共预算财政拨款基本支出预算表</t>
  </si>
  <si>
    <t>2017年渝北区区级部门一般公共预算“三公”经费支出表</t>
  </si>
  <si>
    <t>2017年渝北区区级部门政府性基金预算支出表</t>
  </si>
  <si>
    <t>2017年渝北区区级部门国有资本经营预算支出表</t>
  </si>
  <si>
    <t>2017年渝北区区级部门收支预算总表</t>
  </si>
  <si>
    <t>2017年渝北区区级部门收入预算总表</t>
  </si>
  <si>
    <t>2017年渝北区区级部门支出预算总表</t>
  </si>
  <si>
    <t>2023年渝北区部门预算公开表（目录）</t>
  </si>
  <si>
    <t>表一</t>
  </si>
  <si>
    <t>2023年渝北区部门收支预算总表</t>
  </si>
  <si>
    <t>表二</t>
  </si>
  <si>
    <t>2023年渝北区部门收入预算总表</t>
  </si>
  <si>
    <t>表三</t>
  </si>
  <si>
    <t>2023年渝北区部门支出预算总表</t>
  </si>
  <si>
    <t>表四</t>
  </si>
  <si>
    <t>2023年渝北区部门财政拨款收支预算总表</t>
  </si>
  <si>
    <t>表五</t>
  </si>
  <si>
    <t>2023年渝北区部门一般公共预算财政拨款支出预算表</t>
  </si>
  <si>
    <t>表六</t>
  </si>
  <si>
    <t>2023年渝北区部门一般公共预算财政拨款基本支出预算表（部门预算支出经济分类科目）</t>
  </si>
  <si>
    <t>表七</t>
  </si>
  <si>
    <t>2023年渝北区部门一般公共预算财政拨款基本支出预算表（政府预算支出经济分类科目）</t>
  </si>
  <si>
    <t>表八</t>
  </si>
  <si>
    <t>2023年渝北区部门一般公共预算财政拨款项目支出预算表（部门预算支出经济分类科目）</t>
  </si>
  <si>
    <t>表九</t>
  </si>
  <si>
    <t>2023年渝北区部门一般公共预算财政拨款项目支出预算表（政府预算支出经济分类科目）</t>
  </si>
  <si>
    <t>表十</t>
  </si>
  <si>
    <t>2023年渝北区部门一般公共预算“三公”经费支出预算表</t>
  </si>
  <si>
    <t>表十一</t>
  </si>
  <si>
    <t>2023年渝北区部门政府性基金预算财政拨款支出预算表</t>
  </si>
  <si>
    <t>表十二</t>
  </si>
  <si>
    <t>2023年渝北区部门国有资本经营预算财政拨款支出预算表</t>
  </si>
  <si>
    <t>表十三</t>
  </si>
  <si>
    <t>2023年渝北区部门社会保险基金收支预算表</t>
  </si>
  <si>
    <t>表十四</t>
  </si>
  <si>
    <t>2023年渝北区部门项目支出明细表</t>
  </si>
  <si>
    <t>表十五</t>
  </si>
  <si>
    <t>2023年渝北区部门政府采购预算明细表</t>
  </si>
  <si>
    <t>表十六</t>
  </si>
  <si>
    <t>2023年渝北区部门预算整体绩效目标表</t>
  </si>
  <si>
    <t>表十七</t>
  </si>
  <si>
    <t>2023年渝北区部门重点项目绩效目标表</t>
  </si>
  <si>
    <t>表十八</t>
  </si>
  <si>
    <t>2023年渝北区部门一般项目绩效目标表</t>
  </si>
  <si>
    <t>部门公开表1</t>
  </si>
  <si>
    <t>2023年渝北区单位收支预算总表</t>
  </si>
  <si>
    <t>单位全称: 重庆市渝北区卫生健康委员会</t>
  </si>
  <si>
    <t>单位：元</t>
  </si>
  <si>
    <t>收入</t>
  </si>
  <si>
    <t>支出</t>
  </si>
  <si>
    <t>项目</t>
  </si>
  <si>
    <t>预算数</t>
  </si>
  <si>
    <t>合计</t>
  </si>
  <si>
    <t>一、本年收入合计</t>
  </si>
  <si>
    <t>一、本年支出合计</t>
  </si>
  <si>
    <t>一般公共预算资金</t>
  </si>
  <si>
    <t>教育支出</t>
  </si>
  <si>
    <t>政府性基金预算资金</t>
  </si>
  <si>
    <t>科学技术支出</t>
  </si>
  <si>
    <t>国有资本经营预算资金</t>
  </si>
  <si>
    <t xml:space="preserve"> </t>
  </si>
  <si>
    <t>社会保障和就业支出</t>
  </si>
  <si>
    <t>财政专户管理资金</t>
  </si>
  <si>
    <t>卫生健康支出</t>
  </si>
  <si>
    <t>事业收入资金</t>
  </si>
  <si>
    <t>城乡社区支出</t>
  </si>
  <si>
    <t>上级补助收入资金</t>
  </si>
  <si>
    <t>住房保障支出</t>
  </si>
  <si>
    <t xml:space="preserve">附属单位上缴收入资金 </t>
  </si>
  <si>
    <t>事业单位经营收入资金</t>
  </si>
  <si>
    <t xml:space="preserve">其他收入资金 </t>
  </si>
  <si>
    <t>二、上年结转</t>
  </si>
  <si>
    <t>二、结转下年</t>
  </si>
  <si>
    <t>三、用事业基金弥补收支差额</t>
  </si>
  <si>
    <t>部门公开表2</t>
  </si>
  <si>
    <t>单位全称：</t>
  </si>
  <si>
    <t>科目</t>
  </si>
  <si>
    <t>总计</t>
  </si>
  <si>
    <t>上年结转</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</si>
  <si>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</si>
  <si>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</si>
  <si>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</si>
  <si>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</si>
  <si>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</si>
  <si>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</si>
  <si>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</si>
  <si>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</si>
  <si>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</si>
  <si>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用事业基金 弥补收支差额</t>
  </si>
  <si>
    <t>科目编码</t>
  </si>
  <si>
    <t>科目名称</t>
  </si>
  <si>
    <t>205</t>
  </si>
  <si>
    <r>
      <rPr>
        <sz val="11"/>
        <rFont val="宋体"/>
        <family val="3"/>
        <charset val="134"/>
      </rPr>
      <t> 20502</t>
    </r>
  </si>
  <si>
    <r>
      <rPr>
        <sz val="11"/>
        <rFont val="宋体"/>
        <family val="3"/>
        <charset val="134"/>
      </rPr>
      <t> 普通教育</t>
    </r>
  </si>
  <si>
    <r>
      <rPr>
        <sz val="11"/>
        <rFont val="宋体"/>
        <family val="3"/>
        <charset val="134"/>
      </rPr>
      <t>  2050203</t>
    </r>
  </si>
  <si>
    <r>
      <rPr>
        <sz val="11"/>
        <rFont val="宋体"/>
        <family val="3"/>
        <charset val="134"/>
      </rPr>
      <t>  初中教育</t>
    </r>
  </si>
  <si>
    <t>206</t>
  </si>
  <si>
    <r>
      <rPr>
        <sz val="11"/>
        <rFont val="宋体"/>
        <family val="3"/>
        <charset val="134"/>
      </rPr>
      <t> 20699</t>
    </r>
  </si>
  <si>
    <r>
      <rPr>
        <sz val="11"/>
        <rFont val="宋体"/>
        <family val="3"/>
        <charset val="134"/>
      </rPr>
      <t> 其他科学技术支出</t>
    </r>
  </si>
  <si>
    <r>
      <rPr>
        <sz val="11"/>
        <rFont val="宋体"/>
        <family val="3"/>
        <charset val="134"/>
      </rPr>
      <t>  2069999</t>
    </r>
  </si>
  <si>
    <r>
      <rPr>
        <sz val="11"/>
        <rFont val="宋体"/>
        <family val="3"/>
        <charset val="134"/>
      </rPr>
      <t>  其他科学技术支出</t>
    </r>
  </si>
  <si>
    <t>208</t>
  </si>
  <si>
    <r>
      <rPr>
        <sz val="11"/>
        <rFont val="宋体"/>
        <family val="3"/>
        <charset val="134"/>
      </rPr>
      <t> 20805</t>
    </r>
  </si>
  <si>
    <r>
      <rPr>
        <sz val="11"/>
        <rFont val="宋体"/>
        <family val="3"/>
        <charset val="134"/>
      </rPr>
      <t> 行政事业单位养老支出</t>
    </r>
  </si>
  <si>
    <r>
      <rPr>
        <sz val="11"/>
        <rFont val="宋体"/>
        <family val="3"/>
        <charset val="134"/>
      </rPr>
      <t>  2080502</t>
    </r>
  </si>
  <si>
    <r>
      <rPr>
        <sz val="11"/>
        <rFont val="宋体"/>
        <family val="3"/>
        <charset val="134"/>
      </rPr>
      <t>  事业单位离退休</t>
    </r>
  </si>
  <si>
    <r>
      <rPr>
        <sz val="11"/>
        <rFont val="宋体"/>
        <family val="3"/>
        <charset val="134"/>
      </rPr>
      <t>  2080505</t>
    </r>
  </si>
  <si>
    <r>
      <rPr>
        <sz val="11"/>
        <rFont val="宋体"/>
        <family val="3"/>
        <charset val="134"/>
      </rPr>
      <t>  机关事业单位基本养老保险缴费支出</t>
    </r>
  </si>
  <si>
    <r>
      <rPr>
        <sz val="11"/>
        <rFont val="宋体"/>
        <family val="3"/>
        <charset val="134"/>
      </rPr>
      <t>  2080506</t>
    </r>
  </si>
  <si>
    <r>
      <rPr>
        <sz val="11"/>
        <rFont val="宋体"/>
        <family val="3"/>
        <charset val="134"/>
      </rPr>
      <t>  机关事业单位职业年金缴费支出</t>
    </r>
  </si>
  <si>
    <r>
      <rPr>
        <sz val="11"/>
        <rFont val="宋体"/>
        <family val="3"/>
        <charset val="134"/>
      </rPr>
      <t>  2080508</t>
    </r>
  </si>
  <si>
    <r>
      <rPr>
        <sz val="11"/>
        <rFont val="宋体"/>
        <family val="3"/>
        <charset val="134"/>
      </rPr>
      <t>  对机关事业单位职业年金的补助</t>
    </r>
  </si>
  <si>
    <r>
      <rPr>
        <sz val="11"/>
        <rFont val="宋体"/>
        <family val="3"/>
        <charset val="134"/>
      </rPr>
      <t>  2080599</t>
    </r>
  </si>
  <si>
    <r>
      <rPr>
        <sz val="11"/>
        <rFont val="宋体"/>
        <family val="3"/>
        <charset val="134"/>
      </rPr>
      <t>  其他行政事业单位养老支出</t>
    </r>
  </si>
  <si>
    <r>
      <rPr>
        <sz val="11"/>
        <rFont val="宋体"/>
        <family val="3"/>
        <charset val="134"/>
      </rPr>
      <t> 20810</t>
    </r>
  </si>
  <si>
    <r>
      <rPr>
        <sz val="11"/>
        <rFont val="宋体"/>
        <family val="3"/>
        <charset val="134"/>
      </rPr>
      <t> 社会福利</t>
    </r>
  </si>
  <si>
    <r>
      <rPr>
        <sz val="11"/>
        <rFont val="宋体"/>
        <family val="3"/>
        <charset val="134"/>
      </rPr>
      <t>  2081002</t>
    </r>
  </si>
  <si>
    <r>
      <rPr>
        <sz val="11"/>
        <rFont val="宋体"/>
        <family val="3"/>
        <charset val="134"/>
      </rPr>
      <t>  老年福利</t>
    </r>
  </si>
  <si>
    <r>
      <rPr>
        <sz val="11"/>
        <rFont val="宋体"/>
        <family val="3"/>
        <charset val="134"/>
      </rPr>
      <t> 20816</t>
    </r>
  </si>
  <si>
    <r>
      <rPr>
        <sz val="11"/>
        <rFont val="宋体"/>
        <family val="3"/>
        <charset val="134"/>
      </rPr>
      <t> 红十字事业</t>
    </r>
  </si>
  <si>
    <r>
      <rPr>
        <sz val="11"/>
        <rFont val="宋体"/>
        <family val="3"/>
        <charset val="134"/>
      </rPr>
      <t>  2081601</t>
    </r>
  </si>
  <si>
    <r>
      <rPr>
        <sz val="11"/>
        <rFont val="宋体"/>
        <family val="3"/>
        <charset val="134"/>
      </rPr>
      <t>  行政运行</t>
    </r>
  </si>
  <si>
    <r>
      <rPr>
        <sz val="11"/>
        <rFont val="宋体"/>
        <family val="3"/>
        <charset val="134"/>
      </rPr>
      <t>  2081699</t>
    </r>
  </si>
  <si>
    <r>
      <rPr>
        <sz val="11"/>
        <rFont val="宋体"/>
        <family val="3"/>
        <charset val="134"/>
      </rPr>
      <t>  其他红十字事业支出</t>
    </r>
  </si>
  <si>
    <t>210</t>
  </si>
  <si>
    <r>
      <rPr>
        <sz val="11"/>
        <rFont val="宋体"/>
        <family val="3"/>
        <charset val="134"/>
      </rPr>
      <t> 21001</t>
    </r>
  </si>
  <si>
    <r>
      <rPr>
        <sz val="11"/>
        <rFont val="宋体"/>
        <family val="3"/>
        <charset val="134"/>
      </rPr>
      <t> 卫生健康管理事务</t>
    </r>
  </si>
  <si>
    <r>
      <rPr>
        <sz val="11"/>
        <rFont val="宋体"/>
        <family val="3"/>
        <charset val="134"/>
      </rPr>
      <t>  2100101</t>
    </r>
  </si>
  <si>
    <r>
      <rPr>
        <sz val="11"/>
        <rFont val="宋体"/>
        <family val="3"/>
        <charset val="134"/>
      </rPr>
      <t>  2100102</t>
    </r>
  </si>
  <si>
    <r>
      <rPr>
        <sz val="11"/>
        <rFont val="宋体"/>
        <family val="3"/>
        <charset val="134"/>
      </rPr>
      <t>  一般行政管理事务</t>
    </r>
  </si>
  <si>
    <r>
      <rPr>
        <sz val="11"/>
        <rFont val="宋体"/>
        <family val="3"/>
        <charset val="134"/>
      </rPr>
      <t>  2100199</t>
    </r>
  </si>
  <si>
    <r>
      <rPr>
        <sz val="11"/>
        <rFont val="宋体"/>
        <family val="3"/>
        <charset val="134"/>
      </rPr>
      <t>  其他卫生健康管理事务支出</t>
    </r>
  </si>
  <si>
    <r>
      <rPr>
        <sz val="11"/>
        <rFont val="宋体"/>
        <family val="3"/>
        <charset val="134"/>
      </rPr>
      <t> 21002</t>
    </r>
  </si>
  <si>
    <r>
      <rPr>
        <sz val="11"/>
        <rFont val="宋体"/>
        <family val="3"/>
        <charset val="134"/>
      </rPr>
      <t> 公立医院</t>
    </r>
  </si>
  <si>
    <r>
      <rPr>
        <sz val="11"/>
        <rFont val="宋体"/>
        <family val="3"/>
        <charset val="134"/>
      </rPr>
      <t>  2100201</t>
    </r>
  </si>
  <si>
    <r>
      <rPr>
        <sz val="11"/>
        <rFont val="宋体"/>
        <family val="3"/>
        <charset val="134"/>
      </rPr>
      <t>  综合医院</t>
    </r>
  </si>
  <si>
    <r>
      <rPr>
        <sz val="11"/>
        <rFont val="宋体"/>
        <family val="3"/>
        <charset val="134"/>
      </rPr>
      <t>  2100202</t>
    </r>
  </si>
  <si>
    <r>
      <rPr>
        <sz val="11"/>
        <rFont val="宋体"/>
        <family val="3"/>
        <charset val="134"/>
      </rPr>
      <t>  中医（民族）医院</t>
    </r>
  </si>
  <si>
    <r>
      <rPr>
        <sz val="11"/>
        <rFont val="宋体"/>
        <family val="3"/>
        <charset val="134"/>
      </rPr>
      <t>  2100299</t>
    </r>
  </si>
  <si>
    <r>
      <rPr>
        <sz val="11"/>
        <rFont val="宋体"/>
        <family val="3"/>
        <charset val="134"/>
      </rPr>
      <t>  其他公立医院支出</t>
    </r>
  </si>
  <si>
    <r>
      <rPr>
        <sz val="11"/>
        <rFont val="宋体"/>
        <family val="3"/>
        <charset val="134"/>
      </rPr>
      <t> 21003</t>
    </r>
  </si>
  <si>
    <r>
      <rPr>
        <sz val="11"/>
        <rFont val="宋体"/>
        <family val="3"/>
        <charset val="134"/>
      </rPr>
      <t> 基层医疗卫生机构</t>
    </r>
  </si>
  <si>
    <r>
      <rPr>
        <sz val="11"/>
        <rFont val="宋体"/>
        <family val="3"/>
        <charset val="134"/>
      </rPr>
      <t>  2100301</t>
    </r>
  </si>
  <si>
    <r>
      <rPr>
        <sz val="11"/>
        <rFont val="宋体"/>
        <family val="3"/>
        <charset val="134"/>
      </rPr>
      <t>  城市社区卫生机构</t>
    </r>
  </si>
  <si>
    <r>
      <rPr>
        <sz val="11"/>
        <rFont val="宋体"/>
        <family val="3"/>
        <charset val="134"/>
      </rPr>
      <t>  2100302</t>
    </r>
  </si>
  <si>
    <r>
      <rPr>
        <sz val="11"/>
        <rFont val="宋体"/>
        <family val="3"/>
        <charset val="134"/>
      </rPr>
      <t>  乡镇卫生院</t>
    </r>
  </si>
  <si>
    <r>
      <rPr>
        <sz val="11"/>
        <rFont val="宋体"/>
        <family val="3"/>
        <charset val="134"/>
      </rPr>
      <t>  2100399</t>
    </r>
  </si>
  <si>
    <r>
      <rPr>
        <sz val="11"/>
        <rFont val="宋体"/>
        <family val="3"/>
        <charset val="134"/>
      </rPr>
      <t>  其他基层医疗卫生机构支出</t>
    </r>
  </si>
  <si>
    <r>
      <rPr>
        <sz val="11"/>
        <rFont val="宋体"/>
        <family val="3"/>
        <charset val="134"/>
      </rPr>
      <t> 21004</t>
    </r>
  </si>
  <si>
    <r>
      <rPr>
        <sz val="11"/>
        <rFont val="宋体"/>
        <family val="3"/>
        <charset val="134"/>
      </rPr>
      <t> 公共卫生</t>
    </r>
  </si>
  <si>
    <r>
      <rPr>
        <sz val="11"/>
        <rFont val="宋体"/>
        <family val="3"/>
        <charset val="134"/>
      </rPr>
      <t>  2100401</t>
    </r>
  </si>
  <si>
    <r>
      <rPr>
        <sz val="11"/>
        <rFont val="宋体"/>
        <family val="3"/>
        <charset val="134"/>
      </rPr>
      <t>  疾病预防控制机构</t>
    </r>
  </si>
  <si>
    <r>
      <rPr>
        <sz val="11"/>
        <rFont val="宋体"/>
        <family val="3"/>
        <charset val="134"/>
      </rPr>
      <t>  2100402</t>
    </r>
  </si>
  <si>
    <r>
      <rPr>
        <sz val="11"/>
        <rFont val="宋体"/>
        <family val="3"/>
        <charset val="134"/>
      </rPr>
      <t>  卫生监督机构</t>
    </r>
  </si>
  <si>
    <r>
      <rPr>
        <sz val="11"/>
        <rFont val="宋体"/>
        <family val="3"/>
        <charset val="134"/>
      </rPr>
      <t>  2100403</t>
    </r>
  </si>
  <si>
    <r>
      <rPr>
        <sz val="11"/>
        <rFont val="宋体"/>
        <family val="3"/>
        <charset val="134"/>
      </rPr>
      <t>  妇幼保健机构</t>
    </r>
  </si>
  <si>
    <r>
      <rPr>
        <sz val="11"/>
        <rFont val="宋体"/>
        <family val="3"/>
        <charset val="134"/>
      </rPr>
      <t>  2100408</t>
    </r>
  </si>
  <si>
    <r>
      <rPr>
        <sz val="11"/>
        <rFont val="宋体"/>
        <family val="3"/>
        <charset val="134"/>
      </rPr>
      <t>  基本公共卫生服务</t>
    </r>
  </si>
  <si>
    <r>
      <rPr>
        <sz val="11"/>
        <rFont val="宋体"/>
        <family val="3"/>
        <charset val="134"/>
      </rPr>
      <t>  2100409</t>
    </r>
  </si>
  <si>
    <r>
      <rPr>
        <sz val="11"/>
        <rFont val="宋体"/>
        <family val="3"/>
        <charset val="134"/>
      </rPr>
      <t>  重大公共卫生服务</t>
    </r>
  </si>
  <si>
    <r>
      <rPr>
        <sz val="11"/>
        <rFont val="宋体"/>
        <family val="3"/>
        <charset val="134"/>
      </rPr>
      <t>  2100410</t>
    </r>
  </si>
  <si>
    <r>
      <rPr>
        <sz val="11"/>
        <rFont val="宋体"/>
        <family val="3"/>
        <charset val="134"/>
      </rPr>
      <t>  突发公共卫生事件应急处理</t>
    </r>
  </si>
  <si>
    <r>
      <rPr>
        <sz val="11"/>
        <rFont val="宋体"/>
        <family val="3"/>
        <charset val="134"/>
      </rPr>
      <t>  2100499</t>
    </r>
  </si>
  <si>
    <r>
      <rPr>
        <sz val="11"/>
        <rFont val="宋体"/>
        <family val="3"/>
        <charset val="134"/>
      </rPr>
      <t>  其他公共卫生支出</t>
    </r>
  </si>
  <si>
    <r>
      <rPr>
        <sz val="11"/>
        <rFont val="宋体"/>
        <family val="3"/>
        <charset val="134"/>
      </rPr>
      <t> 21006</t>
    </r>
  </si>
  <si>
    <r>
      <rPr>
        <sz val="11"/>
        <rFont val="宋体"/>
        <family val="3"/>
        <charset val="134"/>
      </rPr>
      <t> 中医药</t>
    </r>
  </si>
  <si>
    <r>
      <rPr>
        <sz val="11"/>
        <rFont val="宋体"/>
        <family val="3"/>
        <charset val="134"/>
      </rPr>
      <t>  2100601</t>
    </r>
  </si>
  <si>
    <r>
      <rPr>
        <sz val="11"/>
        <rFont val="宋体"/>
        <family val="3"/>
        <charset val="134"/>
      </rPr>
      <t>  中医（民族医）药专项</t>
    </r>
  </si>
  <si>
    <r>
      <rPr>
        <sz val="11"/>
        <rFont val="宋体"/>
        <family val="3"/>
        <charset val="134"/>
      </rPr>
      <t> 21007</t>
    </r>
  </si>
  <si>
    <r>
      <rPr>
        <sz val="11"/>
        <rFont val="宋体"/>
        <family val="3"/>
        <charset val="134"/>
      </rPr>
      <t> 计划生育事务</t>
    </r>
  </si>
  <si>
    <r>
      <rPr>
        <sz val="11"/>
        <rFont val="宋体"/>
        <family val="3"/>
        <charset val="134"/>
      </rPr>
      <t>  2100716</t>
    </r>
  </si>
  <si>
    <r>
      <rPr>
        <sz val="11"/>
        <rFont val="宋体"/>
        <family val="3"/>
        <charset val="134"/>
      </rPr>
      <t>  计划生育机构</t>
    </r>
  </si>
  <si>
    <r>
      <rPr>
        <sz val="11"/>
        <rFont val="宋体"/>
        <family val="3"/>
        <charset val="134"/>
      </rPr>
      <t>  2100717</t>
    </r>
  </si>
  <si>
    <r>
      <rPr>
        <sz val="11"/>
        <rFont val="宋体"/>
        <family val="3"/>
        <charset val="134"/>
      </rPr>
      <t>  计划生育服务</t>
    </r>
  </si>
  <si>
    <r>
      <rPr>
        <sz val="11"/>
        <rFont val="宋体"/>
        <family val="3"/>
        <charset val="134"/>
      </rPr>
      <t> 21011</t>
    </r>
  </si>
  <si>
    <r>
      <rPr>
        <sz val="11"/>
        <rFont val="宋体"/>
        <family val="3"/>
        <charset val="134"/>
      </rPr>
      <t> 行政事业单位医疗</t>
    </r>
  </si>
  <si>
    <r>
      <rPr>
        <sz val="11"/>
        <rFont val="宋体"/>
        <family val="3"/>
        <charset val="134"/>
      </rPr>
      <t>  2101101</t>
    </r>
  </si>
  <si>
    <r>
      <rPr>
        <sz val="11"/>
        <rFont val="宋体"/>
        <family val="3"/>
        <charset val="134"/>
      </rPr>
      <t>  行政单位医疗</t>
    </r>
  </si>
  <si>
    <r>
      <rPr>
        <sz val="11"/>
        <rFont val="宋体"/>
        <family val="3"/>
        <charset val="134"/>
      </rPr>
      <t>  2101102</t>
    </r>
  </si>
  <si>
    <r>
      <rPr>
        <sz val="11"/>
        <rFont val="宋体"/>
        <family val="3"/>
        <charset val="134"/>
      </rPr>
      <t>  事业单位医疗</t>
    </r>
  </si>
  <si>
    <r>
      <rPr>
        <sz val="11"/>
        <rFont val="宋体"/>
        <family val="3"/>
        <charset val="134"/>
      </rPr>
      <t> 21016</t>
    </r>
  </si>
  <si>
    <r>
      <rPr>
        <sz val="11"/>
        <rFont val="宋体"/>
        <family val="3"/>
        <charset val="134"/>
      </rPr>
      <t> 老龄卫生健康事务</t>
    </r>
  </si>
  <si>
    <r>
      <rPr>
        <sz val="11"/>
        <rFont val="宋体"/>
        <family val="3"/>
        <charset val="134"/>
      </rPr>
      <t>  2101601</t>
    </r>
  </si>
  <si>
    <r>
      <rPr>
        <sz val="11"/>
        <rFont val="宋体"/>
        <family val="3"/>
        <charset val="134"/>
      </rPr>
      <t>  老龄卫生健康事务</t>
    </r>
  </si>
  <si>
    <r>
      <rPr>
        <sz val="11"/>
        <rFont val="宋体"/>
        <family val="3"/>
        <charset val="134"/>
      </rPr>
      <t> 21099</t>
    </r>
  </si>
  <si>
    <r>
      <rPr>
        <sz val="11"/>
        <rFont val="宋体"/>
        <family val="3"/>
        <charset val="134"/>
      </rPr>
      <t> 其他卫生健康支出</t>
    </r>
  </si>
  <si>
    <r>
      <rPr>
        <sz val="11"/>
        <rFont val="宋体"/>
        <family val="3"/>
        <charset val="134"/>
      </rPr>
      <t>  2109999</t>
    </r>
  </si>
  <si>
    <r>
      <rPr>
        <sz val="11"/>
        <rFont val="宋体"/>
        <family val="3"/>
        <charset val="134"/>
      </rPr>
      <t>  其他卫生健康支出</t>
    </r>
  </si>
  <si>
    <t>212</t>
  </si>
  <si>
    <r>
      <rPr>
        <sz val="11"/>
        <rFont val="宋体"/>
        <family val="3"/>
        <charset val="134"/>
      </rPr>
      <t> 21208</t>
    </r>
  </si>
  <si>
    <r>
      <rPr>
        <sz val="11"/>
        <rFont val="宋体"/>
        <family val="3"/>
        <charset val="134"/>
      </rPr>
      <t> 国有土地使用权出让收入安排的支出</t>
    </r>
  </si>
  <si>
    <r>
      <rPr>
        <sz val="11"/>
        <rFont val="宋体"/>
        <family val="3"/>
        <charset val="134"/>
      </rPr>
      <t>  2120803</t>
    </r>
  </si>
  <si>
    <r>
      <rPr>
        <sz val="11"/>
        <rFont val="宋体"/>
        <family val="3"/>
        <charset val="134"/>
      </rPr>
      <t>  城市建设支出</t>
    </r>
  </si>
  <si>
    <r>
      <rPr>
        <sz val="11"/>
        <rFont val="宋体"/>
        <family val="3"/>
        <charset val="134"/>
      </rPr>
      <t>  2120804</t>
    </r>
  </si>
  <si>
    <r>
      <rPr>
        <sz val="11"/>
        <rFont val="宋体"/>
        <family val="3"/>
        <charset val="134"/>
      </rPr>
      <t>  农村基础设施建设支出</t>
    </r>
  </si>
  <si>
    <t>221</t>
  </si>
  <si>
    <r>
      <rPr>
        <sz val="11"/>
        <rFont val="宋体"/>
        <family val="3"/>
        <charset val="134"/>
      </rPr>
      <t> 22102</t>
    </r>
  </si>
  <si>
    <r>
      <rPr>
        <sz val="11"/>
        <rFont val="宋体"/>
        <family val="3"/>
        <charset val="134"/>
      </rPr>
      <t> 住房改革支出</t>
    </r>
  </si>
  <si>
    <r>
      <rPr>
        <sz val="11"/>
        <rFont val="宋体"/>
        <family val="3"/>
        <charset val="134"/>
      </rPr>
      <t>  2210201</t>
    </r>
  </si>
  <si>
    <r>
      <rPr>
        <sz val="11"/>
        <rFont val="宋体"/>
        <family val="3"/>
        <charset val="134"/>
      </rPr>
      <t>  住房公积金</t>
    </r>
  </si>
  <si>
    <t>部门公开表3</t>
  </si>
  <si>
    <t>单位:元</t>
  </si>
  <si>
    <t>基本支出</t>
  </si>
  <si>
    <t>项目支出</t>
  </si>
  <si>
    <t>上缴上级支出</t>
  </si>
  <si>
    <t>事业单位经营支出</t>
  </si>
  <si>
    <t>对下级单位补助支出</t>
  </si>
  <si>
    <t>部门公开表4</t>
  </si>
  <si>
    <t>重庆市渝北区卫生健康委员会</t>
  </si>
  <si>
    <t>一般公共预算</t>
  </si>
  <si>
    <t>政府性基金预算</t>
  </si>
  <si>
    <t>国有资本经营预算</t>
  </si>
  <si>
    <t>一、本年收入</t>
  </si>
  <si>
    <t>一、本年支出</t>
  </si>
  <si>
    <t>一般公共预算财政拨款</t>
  </si>
  <si>
    <t>政府性基金预算财政拨款</t>
  </si>
  <si>
    <t>国有资本经营预算财政拨款</t>
  </si>
  <si>
    <t>收入合计</t>
  </si>
  <si>
    <t>支出合计</t>
  </si>
  <si>
    <t>部门公开表5</t>
  </si>
  <si>
    <t>功能分类科目</t>
  </si>
  <si>
    <t>2022年预算数</t>
  </si>
  <si>
    <t>2023年预算数</t>
  </si>
  <si>
    <t>2023年预算比2022年预算增幅%</t>
  </si>
  <si>
    <t xml:space="preserve"> 科目编码</t>
  </si>
  <si>
    <t>小计</t>
  </si>
  <si>
    <t xml:space="preserve">基本支出 </t>
  </si>
  <si>
    <t xml:space="preserve">项目支出 </t>
  </si>
  <si>
    <t>201</t>
  </si>
  <si>
    <t>一般公共服务支出</t>
  </si>
  <si>
    <r>
      <rPr>
        <sz val="11"/>
        <rFont val="宋体"/>
        <family val="3"/>
        <charset val="134"/>
      </rPr>
      <t> 20133</t>
    </r>
  </si>
  <si>
    <r>
      <rPr>
        <sz val="11"/>
        <rFont val="宋体"/>
        <family val="3"/>
        <charset val="134"/>
      </rPr>
      <t> 宣传事务</t>
    </r>
  </si>
  <si>
    <r>
      <rPr>
        <sz val="11"/>
        <rFont val="宋体"/>
        <family val="3"/>
        <charset val="134"/>
      </rPr>
      <t>  2013302</t>
    </r>
  </si>
  <si>
    <t>/</t>
  </si>
  <si>
    <r>
      <rPr>
        <sz val="11"/>
        <rFont val="宋体"/>
        <family val="3"/>
        <charset val="134"/>
      </rPr>
      <t> 20599</t>
    </r>
  </si>
  <si>
    <r>
      <rPr>
        <sz val="11"/>
        <rFont val="宋体"/>
        <family val="3"/>
        <charset val="134"/>
      </rPr>
      <t> 其他教育支出</t>
    </r>
  </si>
  <si>
    <r>
      <rPr>
        <sz val="11"/>
        <rFont val="宋体"/>
        <family val="3"/>
        <charset val="134"/>
      </rPr>
      <t>  2059999</t>
    </r>
  </si>
  <si>
    <r>
      <rPr>
        <sz val="11"/>
        <rFont val="宋体"/>
        <family val="3"/>
        <charset val="134"/>
      </rPr>
      <t>  其他教育支出</t>
    </r>
  </si>
  <si>
    <t> 其他科学技术支出</t>
  </si>
  <si>
    <t>  其他科学技术支出</t>
  </si>
  <si>
    <t>部门公开表6</t>
  </si>
  <si>
    <t>2023年渝北区部门一般公共预算财政拨款基本支出预算表</t>
  </si>
  <si>
    <t>（部门预算支出经济分类科目）</t>
  </si>
  <si>
    <t>经济分类科目</t>
  </si>
  <si>
    <t>2023年基本支出</t>
  </si>
  <si>
    <t>人员经费</t>
  </si>
  <si>
    <t>日常公用经费</t>
  </si>
  <si>
    <t>301</t>
  </si>
  <si>
    <t>工资福利支出</t>
  </si>
  <si>
    <r>
      <rPr>
        <sz val="11"/>
        <rFont val="宋体"/>
        <family val="3"/>
        <charset val="134"/>
      </rPr>
      <t> 30101</t>
    </r>
  </si>
  <si>
    <r>
      <rPr>
        <sz val="11"/>
        <rFont val="宋体"/>
        <family val="3"/>
        <charset val="134"/>
      </rPr>
      <t> 基本工资</t>
    </r>
  </si>
  <si>
    <r>
      <rPr>
        <sz val="11"/>
        <rFont val="宋体"/>
        <family val="3"/>
        <charset val="134"/>
      </rPr>
      <t> 30102</t>
    </r>
  </si>
  <si>
    <r>
      <rPr>
        <sz val="11"/>
        <rFont val="宋体"/>
        <family val="3"/>
        <charset val="134"/>
      </rPr>
      <t> 津贴补贴</t>
    </r>
  </si>
  <si>
    <r>
      <rPr>
        <sz val="11"/>
        <rFont val="宋体"/>
        <family val="3"/>
        <charset val="134"/>
      </rPr>
      <t> 30103</t>
    </r>
  </si>
  <si>
    <r>
      <rPr>
        <sz val="11"/>
        <rFont val="宋体"/>
        <family val="3"/>
        <charset val="134"/>
      </rPr>
      <t> 奖金</t>
    </r>
  </si>
  <si>
    <r>
      <rPr>
        <sz val="11"/>
        <rFont val="宋体"/>
        <family val="3"/>
        <charset val="134"/>
      </rPr>
      <t> 30107</t>
    </r>
  </si>
  <si>
    <r>
      <rPr>
        <sz val="11"/>
        <rFont val="宋体"/>
        <family val="3"/>
        <charset val="134"/>
      </rPr>
      <t> 绩效工资</t>
    </r>
  </si>
  <si>
    <r>
      <rPr>
        <sz val="11"/>
        <rFont val="宋体"/>
        <family val="3"/>
        <charset val="134"/>
      </rPr>
      <t> 30108</t>
    </r>
  </si>
  <si>
    <r>
      <rPr>
        <sz val="11"/>
        <rFont val="宋体"/>
        <family val="3"/>
        <charset val="134"/>
      </rPr>
      <t> 机关事业单位基本养老保险缴费</t>
    </r>
  </si>
  <si>
    <r>
      <rPr>
        <sz val="11"/>
        <rFont val="宋体"/>
        <family val="3"/>
        <charset val="134"/>
      </rPr>
      <t> 30109</t>
    </r>
  </si>
  <si>
    <r>
      <rPr>
        <sz val="11"/>
        <rFont val="宋体"/>
        <family val="3"/>
        <charset val="134"/>
      </rPr>
      <t> 职业年金缴费</t>
    </r>
  </si>
  <si>
    <r>
      <rPr>
        <sz val="11"/>
        <rFont val="宋体"/>
        <family val="3"/>
        <charset val="134"/>
      </rPr>
      <t> 30110</t>
    </r>
  </si>
  <si>
    <r>
      <rPr>
        <sz val="11"/>
        <rFont val="宋体"/>
        <family val="3"/>
        <charset val="134"/>
      </rPr>
      <t> 职工基本医疗保险缴费</t>
    </r>
  </si>
  <si>
    <r>
      <rPr>
        <sz val="11"/>
        <rFont val="宋体"/>
        <family val="3"/>
        <charset val="134"/>
      </rPr>
      <t> 30112</t>
    </r>
  </si>
  <si>
    <r>
      <rPr>
        <sz val="11"/>
        <rFont val="宋体"/>
        <family val="3"/>
        <charset val="134"/>
      </rPr>
      <t> 其他社会保障缴费</t>
    </r>
  </si>
  <si>
    <r>
      <rPr>
        <sz val="11"/>
        <rFont val="宋体"/>
        <family val="3"/>
        <charset val="134"/>
      </rPr>
      <t> 30113</t>
    </r>
  </si>
  <si>
    <r>
      <rPr>
        <sz val="11"/>
        <rFont val="宋体"/>
        <family val="3"/>
        <charset val="134"/>
      </rPr>
      <t> 住房公积金</t>
    </r>
  </si>
  <si>
    <r>
      <rPr>
        <sz val="11"/>
        <rFont val="宋体"/>
        <family val="3"/>
        <charset val="134"/>
      </rPr>
      <t> 30114</t>
    </r>
  </si>
  <si>
    <r>
      <rPr>
        <sz val="11"/>
        <rFont val="宋体"/>
        <family val="3"/>
        <charset val="134"/>
      </rPr>
      <t> 医疗费</t>
    </r>
  </si>
  <si>
    <t>302</t>
  </si>
  <si>
    <t>商品和服务支出</t>
  </si>
  <si>
    <r>
      <rPr>
        <sz val="11"/>
        <rFont val="宋体"/>
        <family val="3"/>
        <charset val="134"/>
      </rPr>
      <t> 30201</t>
    </r>
  </si>
  <si>
    <r>
      <rPr>
        <sz val="11"/>
        <rFont val="宋体"/>
        <family val="3"/>
        <charset val="134"/>
      </rPr>
      <t> 办公费</t>
    </r>
  </si>
  <si>
    <r>
      <rPr>
        <sz val="11"/>
        <rFont val="宋体"/>
        <family val="3"/>
        <charset val="134"/>
      </rPr>
      <t> 30202</t>
    </r>
  </si>
  <si>
    <r>
      <rPr>
        <sz val="11"/>
        <rFont val="宋体"/>
        <family val="3"/>
        <charset val="134"/>
      </rPr>
      <t> 印刷费</t>
    </r>
  </si>
  <si>
    <r>
      <rPr>
        <sz val="11"/>
        <rFont val="宋体"/>
        <family val="3"/>
        <charset val="134"/>
      </rPr>
      <t> 30203</t>
    </r>
  </si>
  <si>
    <r>
      <rPr>
        <sz val="11"/>
        <rFont val="宋体"/>
        <family val="3"/>
        <charset val="134"/>
      </rPr>
      <t> 咨询费</t>
    </r>
  </si>
  <si>
    <r>
      <rPr>
        <sz val="11"/>
        <rFont val="宋体"/>
        <family val="3"/>
        <charset val="134"/>
      </rPr>
      <t> 30205</t>
    </r>
  </si>
  <si>
    <r>
      <rPr>
        <sz val="11"/>
        <rFont val="宋体"/>
        <family val="3"/>
        <charset val="134"/>
      </rPr>
      <t> 水费</t>
    </r>
  </si>
  <si>
    <r>
      <rPr>
        <sz val="11"/>
        <rFont val="宋体"/>
        <family val="3"/>
        <charset val="134"/>
      </rPr>
      <t> 30206</t>
    </r>
  </si>
  <si>
    <r>
      <rPr>
        <sz val="11"/>
        <rFont val="宋体"/>
        <family val="3"/>
        <charset val="134"/>
      </rPr>
      <t> 电费</t>
    </r>
  </si>
  <si>
    <r>
      <rPr>
        <sz val="11"/>
        <rFont val="宋体"/>
        <family val="3"/>
        <charset val="134"/>
      </rPr>
      <t> 30207</t>
    </r>
  </si>
  <si>
    <r>
      <rPr>
        <sz val="11"/>
        <rFont val="宋体"/>
        <family val="3"/>
        <charset val="134"/>
      </rPr>
      <t> 邮电费</t>
    </r>
  </si>
  <si>
    <r>
      <rPr>
        <sz val="11"/>
        <rFont val="宋体"/>
        <family val="3"/>
        <charset val="134"/>
      </rPr>
      <t> 30209</t>
    </r>
  </si>
  <si>
    <r>
      <rPr>
        <sz val="11"/>
        <rFont val="宋体"/>
        <family val="3"/>
        <charset val="134"/>
      </rPr>
      <t> 物业管理费</t>
    </r>
  </si>
  <si>
    <r>
      <rPr>
        <sz val="11"/>
        <rFont val="宋体"/>
        <family val="3"/>
        <charset val="134"/>
      </rPr>
      <t> 30211</t>
    </r>
  </si>
  <si>
    <r>
      <rPr>
        <sz val="11"/>
        <rFont val="宋体"/>
        <family val="3"/>
        <charset val="134"/>
      </rPr>
      <t> 差旅费</t>
    </r>
  </si>
  <si>
    <r>
      <rPr>
        <sz val="11"/>
        <rFont val="宋体"/>
        <family val="3"/>
        <charset val="134"/>
      </rPr>
      <t> 30213</t>
    </r>
  </si>
  <si>
    <r>
      <rPr>
        <sz val="11"/>
        <rFont val="宋体"/>
        <family val="3"/>
        <charset val="134"/>
      </rPr>
      <t> 维修（护）费</t>
    </r>
  </si>
  <si>
    <r>
      <rPr>
        <sz val="11"/>
        <rFont val="宋体"/>
        <family val="3"/>
        <charset val="134"/>
      </rPr>
      <t> 30214</t>
    </r>
  </si>
  <si>
    <r>
      <rPr>
        <sz val="11"/>
        <rFont val="宋体"/>
        <family val="3"/>
        <charset val="134"/>
      </rPr>
      <t> 租赁费</t>
    </r>
  </si>
  <si>
    <r>
      <rPr>
        <sz val="11"/>
        <rFont val="宋体"/>
        <family val="3"/>
        <charset val="134"/>
      </rPr>
      <t> 30216</t>
    </r>
  </si>
  <si>
    <r>
      <rPr>
        <sz val="11"/>
        <rFont val="宋体"/>
        <family val="3"/>
        <charset val="134"/>
      </rPr>
      <t> 培训费</t>
    </r>
  </si>
  <si>
    <r>
      <rPr>
        <sz val="11"/>
        <rFont val="宋体"/>
        <family val="3"/>
        <charset val="134"/>
      </rPr>
      <t> 30217</t>
    </r>
  </si>
  <si>
    <r>
      <rPr>
        <sz val="11"/>
        <rFont val="宋体"/>
        <family val="3"/>
        <charset val="134"/>
      </rPr>
      <t> 公务接待费</t>
    </r>
  </si>
  <si>
    <r>
      <rPr>
        <sz val="11"/>
        <rFont val="宋体"/>
        <family val="3"/>
        <charset val="134"/>
      </rPr>
      <t> 30218</t>
    </r>
  </si>
  <si>
    <r>
      <rPr>
        <sz val="11"/>
        <rFont val="宋体"/>
        <family val="3"/>
        <charset val="134"/>
      </rPr>
      <t> 专用材料费</t>
    </r>
  </si>
  <si>
    <r>
      <rPr>
        <sz val="11"/>
        <rFont val="宋体"/>
        <family val="3"/>
        <charset val="134"/>
      </rPr>
      <t> 30226</t>
    </r>
  </si>
  <si>
    <r>
      <rPr>
        <sz val="11"/>
        <rFont val="宋体"/>
        <family val="3"/>
        <charset val="134"/>
      </rPr>
      <t> 劳务费</t>
    </r>
  </si>
  <si>
    <r>
      <rPr>
        <sz val="11"/>
        <rFont val="宋体"/>
        <family val="3"/>
        <charset val="134"/>
      </rPr>
      <t> 30227</t>
    </r>
  </si>
  <si>
    <r>
      <rPr>
        <sz val="11"/>
        <rFont val="宋体"/>
        <family val="3"/>
        <charset val="134"/>
      </rPr>
      <t> 委托业务费</t>
    </r>
  </si>
  <si>
    <r>
      <rPr>
        <sz val="11"/>
        <rFont val="宋体"/>
        <family val="3"/>
        <charset val="134"/>
      </rPr>
      <t> 30228</t>
    </r>
  </si>
  <si>
    <r>
      <rPr>
        <sz val="11"/>
        <rFont val="宋体"/>
        <family val="3"/>
        <charset val="134"/>
      </rPr>
      <t> 工会经费</t>
    </r>
  </si>
  <si>
    <r>
      <rPr>
        <sz val="11"/>
        <rFont val="宋体"/>
        <family val="3"/>
        <charset val="134"/>
      </rPr>
      <t> 30229</t>
    </r>
  </si>
  <si>
    <r>
      <rPr>
        <sz val="11"/>
        <rFont val="宋体"/>
        <family val="3"/>
        <charset val="134"/>
      </rPr>
      <t> 福利费</t>
    </r>
  </si>
  <si>
    <r>
      <rPr>
        <sz val="11"/>
        <rFont val="宋体"/>
        <family val="3"/>
        <charset val="134"/>
      </rPr>
      <t> 30231</t>
    </r>
  </si>
  <si>
    <r>
      <rPr>
        <sz val="11"/>
        <rFont val="宋体"/>
        <family val="3"/>
        <charset val="134"/>
      </rPr>
      <t> 公务用车运行维护费</t>
    </r>
  </si>
  <si>
    <r>
      <rPr>
        <sz val="11"/>
        <rFont val="宋体"/>
        <family val="3"/>
        <charset val="134"/>
      </rPr>
      <t> 30239</t>
    </r>
  </si>
  <si>
    <r>
      <rPr>
        <sz val="11"/>
        <rFont val="宋体"/>
        <family val="3"/>
        <charset val="134"/>
      </rPr>
      <t> 其他交通费用</t>
    </r>
  </si>
  <si>
    <r>
      <rPr>
        <sz val="11"/>
        <rFont val="宋体"/>
        <family val="3"/>
        <charset val="134"/>
      </rPr>
      <t> 30299</t>
    </r>
  </si>
  <si>
    <r>
      <rPr>
        <sz val="11"/>
        <rFont val="宋体"/>
        <family val="3"/>
        <charset val="134"/>
      </rPr>
      <t> 其他商品和服务支出</t>
    </r>
  </si>
  <si>
    <t>303</t>
  </si>
  <si>
    <t>对个人和家庭的补助</t>
  </si>
  <si>
    <r>
      <rPr>
        <sz val="11"/>
        <rFont val="宋体"/>
        <family val="3"/>
        <charset val="134"/>
      </rPr>
      <t> 30301</t>
    </r>
  </si>
  <si>
    <r>
      <rPr>
        <sz val="11"/>
        <rFont val="宋体"/>
        <family val="3"/>
        <charset val="134"/>
      </rPr>
      <t> 离休费</t>
    </r>
  </si>
  <si>
    <r>
      <rPr>
        <sz val="11"/>
        <rFont val="宋体"/>
        <family val="3"/>
        <charset val="134"/>
      </rPr>
      <t> 30304</t>
    </r>
  </si>
  <si>
    <r>
      <rPr>
        <sz val="11"/>
        <rFont val="宋体"/>
        <family val="3"/>
        <charset val="134"/>
      </rPr>
      <t> 抚恤金</t>
    </r>
  </si>
  <si>
    <r>
      <rPr>
        <sz val="11"/>
        <rFont val="宋体"/>
        <family val="3"/>
        <charset val="134"/>
      </rPr>
      <t> 30305</t>
    </r>
  </si>
  <si>
    <r>
      <rPr>
        <sz val="11"/>
        <rFont val="宋体"/>
        <family val="3"/>
        <charset val="134"/>
      </rPr>
      <t> 生活补助</t>
    </r>
  </si>
  <si>
    <r>
      <rPr>
        <sz val="11"/>
        <rFont val="宋体"/>
        <family val="3"/>
        <charset val="134"/>
      </rPr>
      <t> 30307</t>
    </r>
  </si>
  <si>
    <r>
      <rPr>
        <sz val="11"/>
        <rFont val="宋体"/>
        <family val="3"/>
        <charset val="134"/>
      </rPr>
      <t> 医疗费补助</t>
    </r>
  </si>
  <si>
    <r>
      <rPr>
        <sz val="11"/>
        <rFont val="宋体"/>
        <family val="3"/>
        <charset val="134"/>
      </rPr>
      <t> 30309</t>
    </r>
  </si>
  <si>
    <r>
      <rPr>
        <sz val="11"/>
        <rFont val="宋体"/>
        <family val="3"/>
        <charset val="134"/>
      </rPr>
      <t> 奖励金</t>
    </r>
  </si>
  <si>
    <t>310</t>
  </si>
  <si>
    <t>资本性支出</t>
  </si>
  <si>
    <r>
      <rPr>
        <sz val="11"/>
        <rFont val="宋体"/>
        <family val="3"/>
        <charset val="134"/>
      </rPr>
      <t> 31002</t>
    </r>
  </si>
  <si>
    <r>
      <rPr>
        <sz val="11"/>
        <rFont val="宋体"/>
        <family val="3"/>
        <charset val="134"/>
      </rPr>
      <t> 办公设备购置</t>
    </r>
  </si>
  <si>
    <r>
      <rPr>
        <sz val="11"/>
        <rFont val="宋体"/>
        <family val="3"/>
        <charset val="134"/>
      </rPr>
      <t> 31003</t>
    </r>
  </si>
  <si>
    <r>
      <rPr>
        <sz val="11"/>
        <rFont val="宋体"/>
        <family val="3"/>
        <charset val="134"/>
      </rPr>
      <t> 专用设备购置</t>
    </r>
  </si>
  <si>
    <r>
      <rPr>
        <sz val="11"/>
        <rFont val="宋体"/>
        <family val="3"/>
        <charset val="134"/>
      </rPr>
      <t> 31006</t>
    </r>
  </si>
  <si>
    <r>
      <rPr>
        <sz val="11"/>
        <rFont val="宋体"/>
        <family val="3"/>
        <charset val="134"/>
      </rPr>
      <t> 大型修缮</t>
    </r>
  </si>
  <si>
    <t>部门公开表7</t>
  </si>
  <si>
    <t>（政府预算支出经济分类科目）</t>
  </si>
  <si>
    <t>政府预算经济科目</t>
  </si>
  <si>
    <t>501</t>
  </si>
  <si>
    <t>机关工资福利支出</t>
  </si>
  <si>
    <r>
      <rPr>
        <sz val="11"/>
        <rFont val="宋体"/>
        <family val="3"/>
        <charset val="134"/>
      </rPr>
      <t> 50101</t>
    </r>
  </si>
  <si>
    <r>
      <rPr>
        <sz val="11"/>
        <rFont val="宋体"/>
        <family val="3"/>
        <charset val="134"/>
      </rPr>
      <t> 工资奖金津补贴</t>
    </r>
  </si>
  <si>
    <r>
      <rPr>
        <sz val="11"/>
        <rFont val="宋体"/>
        <family val="3"/>
        <charset val="134"/>
      </rPr>
      <t> 50102</t>
    </r>
  </si>
  <si>
    <r>
      <rPr>
        <sz val="11"/>
        <rFont val="宋体"/>
        <family val="3"/>
        <charset val="134"/>
      </rPr>
      <t> 社会保障缴费</t>
    </r>
  </si>
  <si>
    <r>
      <rPr>
        <sz val="11"/>
        <rFont val="宋体"/>
        <family val="3"/>
        <charset val="134"/>
      </rPr>
      <t> 50103</t>
    </r>
  </si>
  <si>
    <r>
      <rPr>
        <sz val="11"/>
        <rFont val="宋体"/>
        <family val="3"/>
        <charset val="134"/>
      </rPr>
      <t> 50199</t>
    </r>
  </si>
  <si>
    <r>
      <rPr>
        <sz val="11"/>
        <rFont val="宋体"/>
        <family val="3"/>
        <charset val="134"/>
      </rPr>
      <t> 其他工资福利支出</t>
    </r>
  </si>
  <si>
    <t>502</t>
  </si>
  <si>
    <t>机关商品和服务支出</t>
  </si>
  <si>
    <r>
      <rPr>
        <sz val="11"/>
        <rFont val="宋体"/>
        <family val="3"/>
        <charset val="134"/>
      </rPr>
      <t> 50201</t>
    </r>
  </si>
  <si>
    <r>
      <rPr>
        <sz val="11"/>
        <rFont val="宋体"/>
        <family val="3"/>
        <charset val="134"/>
      </rPr>
      <t> 办公经费</t>
    </r>
  </si>
  <si>
    <r>
      <rPr>
        <sz val="11"/>
        <rFont val="宋体"/>
        <family val="3"/>
        <charset val="134"/>
      </rPr>
      <t> 50203</t>
    </r>
  </si>
  <si>
    <r>
      <rPr>
        <sz val="11"/>
        <rFont val="宋体"/>
        <family val="3"/>
        <charset val="134"/>
      </rPr>
      <t> 50204</t>
    </r>
  </si>
  <si>
    <r>
      <rPr>
        <sz val="11"/>
        <rFont val="宋体"/>
        <family val="3"/>
        <charset val="134"/>
      </rPr>
      <t> 专用材料购置费</t>
    </r>
  </si>
  <si>
    <r>
      <rPr>
        <sz val="11"/>
        <rFont val="宋体"/>
        <family val="3"/>
        <charset val="134"/>
      </rPr>
      <t> 50205</t>
    </r>
  </si>
  <si>
    <r>
      <rPr>
        <sz val="11"/>
        <rFont val="宋体"/>
        <family val="3"/>
        <charset val="134"/>
      </rPr>
      <t> 50206</t>
    </r>
  </si>
  <si>
    <r>
      <rPr>
        <sz val="11"/>
        <rFont val="宋体"/>
        <family val="3"/>
        <charset val="134"/>
      </rPr>
      <t> 50208</t>
    </r>
  </si>
  <si>
    <r>
      <rPr>
        <sz val="11"/>
        <rFont val="宋体"/>
        <family val="3"/>
        <charset val="134"/>
      </rPr>
      <t> 50209</t>
    </r>
  </si>
  <si>
    <r>
      <rPr>
        <sz val="11"/>
        <rFont val="宋体"/>
        <family val="3"/>
        <charset val="134"/>
      </rPr>
      <t> 50299</t>
    </r>
  </si>
  <si>
    <t>505</t>
  </si>
  <si>
    <t>对事业单位经常性补助</t>
  </si>
  <si>
    <r>
      <rPr>
        <sz val="11"/>
        <rFont val="宋体"/>
        <family val="3"/>
        <charset val="134"/>
      </rPr>
      <t> 50501</t>
    </r>
  </si>
  <si>
    <r>
      <rPr>
        <sz val="11"/>
        <rFont val="宋体"/>
        <family val="3"/>
        <charset val="134"/>
      </rPr>
      <t> 工资福利支出</t>
    </r>
  </si>
  <si>
    <r>
      <rPr>
        <sz val="11"/>
        <rFont val="宋体"/>
        <family val="3"/>
        <charset val="134"/>
      </rPr>
      <t> 50502</t>
    </r>
  </si>
  <si>
    <r>
      <rPr>
        <sz val="11"/>
        <rFont val="宋体"/>
        <family val="3"/>
        <charset val="134"/>
      </rPr>
      <t> 商品和服务支出</t>
    </r>
  </si>
  <si>
    <t>506</t>
  </si>
  <si>
    <t>对事业单位资本性补助</t>
  </si>
  <si>
    <r>
      <rPr>
        <sz val="11"/>
        <rFont val="宋体"/>
        <family val="3"/>
        <charset val="134"/>
      </rPr>
      <t> 50601</t>
    </r>
  </si>
  <si>
    <r>
      <rPr>
        <sz val="11"/>
        <rFont val="宋体"/>
        <family val="3"/>
        <charset val="134"/>
      </rPr>
      <t> 资本性支出（一）</t>
    </r>
  </si>
  <si>
    <t>509</t>
  </si>
  <si>
    <r>
      <rPr>
        <sz val="11"/>
        <rFont val="宋体"/>
        <family val="3"/>
        <charset val="134"/>
      </rPr>
      <t> 50901</t>
    </r>
  </si>
  <si>
    <r>
      <rPr>
        <sz val="11"/>
        <rFont val="宋体"/>
        <family val="3"/>
        <charset val="134"/>
      </rPr>
      <t> 社会福利和救助</t>
    </r>
  </si>
  <si>
    <r>
      <rPr>
        <sz val="11"/>
        <rFont val="宋体"/>
        <family val="3"/>
        <charset val="134"/>
      </rPr>
      <t> 50905</t>
    </r>
  </si>
  <si>
    <r>
      <rPr>
        <sz val="11"/>
        <rFont val="宋体"/>
        <family val="3"/>
        <charset val="134"/>
      </rPr>
      <t> 离退休费</t>
    </r>
  </si>
  <si>
    <t>部门公开表8</t>
  </si>
  <si>
    <t>2023年渝北区部门一般公共预算财政拨款项目支出预算表</t>
  </si>
  <si>
    <t>部门预算支出经济科目</t>
  </si>
  <si>
    <r>
      <rPr>
        <sz val="11"/>
        <rFont val="宋体"/>
        <family val="3"/>
        <charset val="134"/>
      </rPr>
      <t> 30199</t>
    </r>
  </si>
  <si>
    <t>部门公开表9</t>
  </si>
  <si>
    <r>
      <rPr>
        <sz val="9"/>
        <color indexed="8"/>
        <rFont val="宋体"/>
        <family val="3"/>
        <charset val="134"/>
      </rPr>
      <t>部门公开表1</t>
    </r>
    <r>
      <rPr>
        <sz val="9"/>
        <color indexed="8"/>
        <rFont val="宋体"/>
        <family val="3"/>
        <charset val="134"/>
      </rPr>
      <t>0</t>
    </r>
  </si>
  <si>
    <t>因公出国（境）费</t>
  </si>
  <si>
    <t>公务用车购置及运行费</t>
  </si>
  <si>
    <t>公务接待费</t>
  </si>
  <si>
    <t>公务用车购置费</t>
  </si>
  <si>
    <t>公务用车运行费</t>
  </si>
  <si>
    <r>
      <rPr>
        <sz val="9"/>
        <color indexed="8"/>
        <rFont val="宋体"/>
        <family val="3"/>
        <charset val="134"/>
      </rPr>
      <t>部门公开表1</t>
    </r>
    <r>
      <rPr>
        <sz val="9"/>
        <color indexed="8"/>
        <rFont val="宋体"/>
        <family val="3"/>
        <charset val="134"/>
      </rPr>
      <t>1</t>
    </r>
  </si>
  <si>
    <t>2023年渝北区部门政府性基金预算支出预算表</t>
  </si>
  <si>
    <t>本年政府性基金预算财政拨款支出</t>
  </si>
  <si>
    <t>  城市建设支出</t>
  </si>
  <si>
    <t>  农村基础设施建设支出</t>
  </si>
  <si>
    <r>
      <rPr>
        <sz val="9"/>
        <color indexed="8"/>
        <rFont val="宋体"/>
        <family val="3"/>
        <charset val="134"/>
      </rPr>
      <t>部门公开表1</t>
    </r>
    <r>
      <rPr>
        <sz val="9"/>
        <color indexed="8"/>
        <rFont val="宋体"/>
        <family val="3"/>
        <charset val="134"/>
      </rPr>
      <t>2</t>
    </r>
  </si>
  <si>
    <t>2023年渝北区部门国有资本经营预算支出预算表</t>
  </si>
  <si>
    <t>国有资本经营预算财政拨款支出</t>
  </si>
  <si>
    <t>说明：本单位无该项收支，故此表无数据。</t>
  </si>
  <si>
    <r>
      <rPr>
        <sz val="9"/>
        <color indexed="8"/>
        <rFont val="宋体"/>
        <family val="3"/>
        <charset val="134"/>
      </rPr>
      <t>部门公开表1</t>
    </r>
    <r>
      <rPr>
        <sz val="9"/>
        <color indexed="8"/>
        <rFont val="宋体"/>
        <family val="3"/>
        <charset val="134"/>
      </rPr>
      <t>3</t>
    </r>
  </si>
  <si>
    <t>单位全称：重庆市渝北区卫生健康委员会</t>
  </si>
  <si>
    <t>收        入</t>
  </si>
  <si>
    <t>支        出</t>
  </si>
  <si>
    <t>总  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</si>
  <si>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</si>
  <si>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</si>
  <si>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</si>
  <si>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</si>
  <si>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</si>
  <si>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</si>
  <si>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</si>
  <si>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</si>
  <si>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</si>
  <si>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</si>
  <si>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</si>
  <si>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</si>
  <si>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</si>
  <si>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</si>
  <si>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 xml:space="preserve">备注：社保基金预算由市级编制全市社会保险基金预决算草案，区县无数据。 </t>
  </si>
  <si>
    <t>部门公开表14</t>
  </si>
  <si>
    <t>部门编码</t>
  </si>
  <si>
    <t>部门名称</t>
  </si>
  <si>
    <t>单位编码</t>
  </si>
  <si>
    <t>单位名称</t>
  </si>
  <si>
    <t>功能科目编码</t>
  </si>
  <si>
    <t>功能科目名称</t>
  </si>
  <si>
    <t>项目名称</t>
  </si>
  <si>
    <t>单位资金</t>
  </si>
  <si>
    <t>财力安排</t>
  </si>
  <si>
    <t>有专项用途的非税收入</t>
  </si>
  <si>
    <t>一般债券</t>
  </si>
  <si>
    <t>外国政府和国际组织贷款</t>
  </si>
  <si>
    <t>外国政府和国际组织赠款</t>
  </si>
  <si>
    <t>专项债券</t>
  </si>
  <si>
    <t>附属单位上缴收入资金</t>
  </si>
  <si>
    <t>其他收入资金</t>
  </si>
  <si>
    <t>204</t>
  </si>
  <si>
    <r>
      <rPr>
        <sz val="11"/>
        <rFont val="宋体"/>
        <family val="3"/>
        <charset val="134"/>
      </rPr>
      <t> 204</t>
    </r>
  </si>
  <si>
    <r>
      <rPr>
        <sz val="11"/>
        <rFont val="宋体"/>
        <family val="3"/>
        <charset val="134"/>
      </rPr>
      <t> 重庆市渝北区卫生健康委员会</t>
    </r>
  </si>
  <si>
    <t>204001</t>
  </si>
  <si>
    <t>重庆市渝北区卫生健康委员会（本级）</t>
  </si>
  <si>
    <t>2100408</t>
  </si>
  <si>
    <t>基本公共卫生服务</t>
  </si>
  <si>
    <t>2100717</t>
  </si>
  <si>
    <t>计划生育服务</t>
  </si>
  <si>
    <t>计生惠民(计划生育技术服务)</t>
  </si>
  <si>
    <t>2100102</t>
  </si>
  <si>
    <t>一般行政管理事务</t>
  </si>
  <si>
    <t>缺编人员财政专项补助</t>
  </si>
  <si>
    <t>卫生健康系统宣传费</t>
  </si>
  <si>
    <t>处级干部健康体检</t>
  </si>
  <si>
    <t>厅级干部保健及健康体检</t>
  </si>
  <si>
    <t>政府购买职业健康技术服务</t>
  </si>
  <si>
    <t>职业卫生监管</t>
  </si>
  <si>
    <t>2100499</t>
  </si>
  <si>
    <t>其他公共卫生支出</t>
  </si>
  <si>
    <t>爱卫月活动</t>
  </si>
  <si>
    <t>城乡清洁工程</t>
  </si>
  <si>
    <t>除“四害”经费</t>
  </si>
  <si>
    <t>公共场所禁烟</t>
  </si>
  <si>
    <t>卫生创建工作</t>
  </si>
  <si>
    <t>2100399</t>
  </si>
  <si>
    <t>其他基层医疗卫生机构支出</t>
  </si>
  <si>
    <t>村卫生室实施基本药物制度补助</t>
  </si>
  <si>
    <t>计生惠民（流动人口）</t>
  </si>
  <si>
    <t>2101601</t>
  </si>
  <si>
    <t>老龄卫生健康事务</t>
  </si>
  <si>
    <t>老龄健康、宣传、调研及活动经费</t>
  </si>
  <si>
    <t>2081002</t>
  </si>
  <si>
    <t>老年福利</t>
  </si>
  <si>
    <t>特殊老人、百岁老人走访慰问经费</t>
  </si>
  <si>
    <t>为老服务活动费</t>
  </si>
  <si>
    <t>孝老安康工程</t>
  </si>
  <si>
    <t>2100409</t>
  </si>
  <si>
    <t>重大公共卫生服务</t>
  </si>
  <si>
    <t>艾滋病防治保障经费</t>
  </si>
  <si>
    <t>2100410</t>
  </si>
  <si>
    <t>突发公共卫生事件应急处理</t>
  </si>
  <si>
    <t>疫情防控经费</t>
  </si>
  <si>
    <t>重大传染病防控</t>
  </si>
  <si>
    <t>突发公共卫生事件应急维稳及风险评估</t>
  </si>
  <si>
    <t>档案管理和整理</t>
  </si>
  <si>
    <t>公开招聘人才引进</t>
  </si>
  <si>
    <t>医疗质量控制监管考核</t>
  </si>
  <si>
    <t>卫生健康委托业务费</t>
  </si>
  <si>
    <t>卫生健康系统专家督导费</t>
  </si>
  <si>
    <t>计生特殊家庭住院保险</t>
  </si>
  <si>
    <t>公共卫生管理（含网络维护）</t>
  </si>
  <si>
    <t>编外聘用人员经费</t>
  </si>
  <si>
    <t>干部保健医疗保障经费</t>
  </si>
  <si>
    <t>医学科研（含适宜技术推广）项目</t>
  </si>
  <si>
    <t>2109999</t>
  </si>
  <si>
    <t>其他卫生健康支出</t>
  </si>
  <si>
    <t>社会保障专项转移支付</t>
  </si>
  <si>
    <t>婴幼儿照护与人口家庭发展服务</t>
  </si>
  <si>
    <t>2100601</t>
  </si>
  <si>
    <t>中医（民族医）药专项</t>
  </si>
  <si>
    <t>中医药事业发展市级补助资金</t>
  </si>
  <si>
    <t>2100299</t>
  </si>
  <si>
    <t>其他公立医院支出</t>
  </si>
  <si>
    <t>医疗服务与保障能力提升补助（卫生健康人才培养）</t>
  </si>
  <si>
    <t>医疗服务与保障能力提升补助（公立医院综合改革）</t>
  </si>
  <si>
    <t>疫情防控专项经费</t>
  </si>
  <si>
    <t>204002</t>
  </si>
  <si>
    <t>重庆市渝北区卫生健康综合行政执法支队</t>
  </si>
  <si>
    <t>2100402</t>
  </si>
  <si>
    <t>卫生监督机构</t>
  </si>
  <si>
    <t>卫生计生监督执法经费</t>
  </si>
  <si>
    <t>卫生监督检测</t>
  </si>
  <si>
    <t>执法文书印刷费</t>
  </si>
  <si>
    <t>2120803</t>
  </si>
  <si>
    <t>城市建设支出</t>
  </si>
  <si>
    <t>渝北区卫生健康综合行政执法支队装修工程</t>
  </si>
  <si>
    <t>204003</t>
  </si>
  <si>
    <t>重庆市渝北区疾病预防控制中心</t>
  </si>
  <si>
    <t>2100401</t>
  </si>
  <si>
    <t>疾病预防控制机构</t>
  </si>
  <si>
    <t>事业单位业务活动支出（非财政资金）</t>
  </si>
  <si>
    <t>霍乱等传染病监测与防制</t>
  </si>
  <si>
    <t>免疫规划</t>
  </si>
  <si>
    <t>实验室仪器设备运行维护</t>
  </si>
  <si>
    <t>性病与艾滋病防控</t>
  </si>
  <si>
    <t>突发公共卫生事件应急处置</t>
  </si>
  <si>
    <t>网络实验室</t>
  </si>
  <si>
    <t>适龄女学生HPV疫苗接种</t>
  </si>
  <si>
    <t>疾病预防控制类项目</t>
  </si>
  <si>
    <t>204004</t>
  </si>
  <si>
    <t>重庆市渝北区卫生信息中心</t>
  </si>
  <si>
    <t>信息中心平台维护费</t>
  </si>
  <si>
    <t>204005</t>
  </si>
  <si>
    <t>重庆市渝北区人民医院</t>
  </si>
  <si>
    <t>2100201</t>
  </si>
  <si>
    <t>综合医院</t>
  </si>
  <si>
    <t>纪委办案点120医疗服务保障</t>
  </si>
  <si>
    <t>区医院儿科重点学科建设经费</t>
  </si>
  <si>
    <t>住院医师规范化培训经费（区县）</t>
  </si>
  <si>
    <t>204006</t>
  </si>
  <si>
    <t>重庆市渝北区中医院</t>
  </si>
  <si>
    <t>2100202</t>
  </si>
  <si>
    <t>中医（民族）医院</t>
  </si>
  <si>
    <t>社会心理服务体系</t>
  </si>
  <si>
    <t>严重精神障碍患者管理工作</t>
  </si>
  <si>
    <t>医疗服务与保障能力提升补助（中医药事业传承与发展）</t>
  </si>
  <si>
    <t>204007</t>
  </si>
  <si>
    <t>重庆市渝北区第二人民医院</t>
  </si>
  <si>
    <t>美沙酮维持治疗门诊</t>
  </si>
  <si>
    <t>204008</t>
  </si>
  <si>
    <t>重庆市渝北区双凤桥社区卫生服务中心</t>
  </si>
  <si>
    <t>2100301</t>
  </si>
  <si>
    <t>城市社区卫生机构</t>
  </si>
  <si>
    <t>事业单位结转结余资金业务活动支出（非财政资金）</t>
  </si>
  <si>
    <t>204009</t>
  </si>
  <si>
    <t>重庆市渝北区双龙湖社区卫生服务中心</t>
  </si>
  <si>
    <t>双龙湖社区卫生服务中心维修项目</t>
  </si>
  <si>
    <t>204010</t>
  </si>
  <si>
    <t>重庆市渝北区回兴社区卫生服务中心</t>
  </si>
  <si>
    <t>204011</t>
  </si>
  <si>
    <t>重庆市渝北区悦来社区卫生服务中心</t>
  </si>
  <si>
    <t>悦来老年康养中心运营补助</t>
  </si>
  <si>
    <t>204012</t>
  </si>
  <si>
    <t>重庆市渝北区木耳中心卫生院</t>
  </si>
  <si>
    <t>2100302</t>
  </si>
  <si>
    <t>乡镇卫生院</t>
  </si>
  <si>
    <t>基层医疗机构分院补助</t>
  </si>
  <si>
    <t>空港乐园房屋租赁费及物管费</t>
  </si>
  <si>
    <t>204013</t>
  </si>
  <si>
    <t>重庆市渝北区兴隆中心卫生院</t>
  </si>
  <si>
    <t>204014</t>
  </si>
  <si>
    <t>重庆市渝北区茨竹中心卫生院</t>
  </si>
  <si>
    <t>204015</t>
  </si>
  <si>
    <t>重庆市渝北区石船中心卫生院</t>
  </si>
  <si>
    <t>204016</t>
  </si>
  <si>
    <t>重庆市渝北区龙兴中心卫生院</t>
  </si>
  <si>
    <t>204017</t>
  </si>
  <si>
    <t>重庆市渝北区洛碛中心卫生院</t>
  </si>
  <si>
    <t>204018</t>
  </si>
  <si>
    <t>重庆市渝北区统景中心卫生院</t>
  </si>
  <si>
    <t>204019</t>
  </si>
  <si>
    <t>重庆市渝北区玉峰山中心卫生院</t>
  </si>
  <si>
    <t>204020</t>
  </si>
  <si>
    <t>重庆市渝北区古路中心卫生院</t>
  </si>
  <si>
    <t>204021</t>
  </si>
  <si>
    <t>重庆市渝北区大湾中心卫生院</t>
  </si>
  <si>
    <t>204022</t>
  </si>
  <si>
    <t>重庆市渝北区大盛中心卫生院</t>
  </si>
  <si>
    <t>2120804</t>
  </si>
  <si>
    <t>农村基础设施建设支出</t>
  </si>
  <si>
    <t>大盛中心卫生院明月分院医疗业务用房抗震加固（卫健系统维修改造切块资金）</t>
  </si>
  <si>
    <t>204024</t>
  </si>
  <si>
    <t>重庆市渝北区龙山社区卫生服务中心</t>
  </si>
  <si>
    <t>204026</t>
  </si>
  <si>
    <t>重庆保税港区（渝北两路）社区卫生服务中心</t>
  </si>
  <si>
    <t>204028</t>
  </si>
  <si>
    <t>重庆市渝北区妇幼保健院</t>
  </si>
  <si>
    <t>2100403</t>
  </si>
  <si>
    <t>妇幼保健机构</t>
  </si>
  <si>
    <t>婚前医学检查</t>
  </si>
  <si>
    <t>204032</t>
  </si>
  <si>
    <t>重庆市渝北区王家社区卫生服务中心</t>
  </si>
  <si>
    <t>204033</t>
  </si>
  <si>
    <t>重庆市渝北区龙塔社区卫生服务中心</t>
  </si>
  <si>
    <t>204034</t>
  </si>
  <si>
    <t>重庆市渝北区仙桃社区卫生服务中心</t>
  </si>
  <si>
    <t>204035</t>
  </si>
  <si>
    <t>重庆市渝北区空港佳园社区卫生服务中心</t>
  </si>
  <si>
    <t>204040</t>
  </si>
  <si>
    <t>重庆市渝北区计划生育协会</t>
  </si>
  <si>
    <t>计生协会保障经费</t>
  </si>
  <si>
    <t>204041</t>
  </si>
  <si>
    <t>重庆市渝北区红十字会</t>
  </si>
  <si>
    <t>2081699</t>
  </si>
  <si>
    <t>其他红十字事业支出</t>
  </si>
  <si>
    <t>红十字会保障经费</t>
  </si>
  <si>
    <t>妇幼保健机构能力建设补助</t>
  </si>
  <si>
    <t>2021年结转-区卫生健康委-区卫生健康委-提前下达2021年社会保障专项转移支付预算指标</t>
  </si>
  <si>
    <t>2069999</t>
  </si>
  <si>
    <t>其他科学技术支出</t>
  </si>
  <si>
    <t>科技计划项目经费</t>
  </si>
  <si>
    <t>2050203</t>
  </si>
  <si>
    <t>初中教育</t>
  </si>
  <si>
    <t>集中救治场所运行保障补助资金</t>
  </si>
  <si>
    <t>非免疫规划疫苗储存运输项目</t>
  </si>
  <si>
    <t>公立医院六大投入项目</t>
  </si>
  <si>
    <t>单位公开表15</t>
  </si>
  <si>
    <t>2023年渝北区单位政府采购预算明细表</t>
  </si>
  <si>
    <t>部门代码</t>
  </si>
  <si>
    <t>单位代码</t>
  </si>
  <si>
    <t>采购项目名称</t>
  </si>
  <si>
    <t>货物类</t>
  </si>
  <si>
    <t>工程类</t>
  </si>
  <si>
    <t>服务类</t>
  </si>
  <si>
    <t>50011222T000000083340-事业单位业务活动支出（非财政资金）</t>
  </si>
  <si>
    <t>50011222T000000083512-为老服务活动费</t>
  </si>
  <si>
    <t>50011223T000003514668-事业单位结转结余资金业务活动支出（非财政资金）</t>
  </si>
  <si>
    <t>50011221Y000000031446-日常公用经费</t>
  </si>
  <si>
    <r>
      <rPr>
        <sz val="9"/>
        <color indexed="8"/>
        <rFont val="宋体"/>
        <family val="3"/>
        <charset val="134"/>
      </rPr>
      <t>部门公开表1</t>
    </r>
    <r>
      <rPr>
        <sz val="9"/>
        <color indexed="8"/>
        <rFont val="宋体"/>
        <family val="3"/>
        <charset val="134"/>
      </rPr>
      <t>6</t>
    </r>
  </si>
  <si>
    <t>部门（单位）名称</t>
  </si>
  <si>
    <t>预算支出总量</t>
  </si>
  <si>
    <t>当年整体绩效目标</t>
  </si>
  <si>
    <t>渝北卫生健康工作坚持以习近平新时代中国特色社会主义思想为指导，以“疾病预防与控制”为基础，以“高质量发展”为主线，以“反哺、医防融”为抓手，全力以赴控疾病、护健康，凝心聚力谋改革、促发展，奋力推动卫生健康事业发展。（一）促进基本的公共卫生服务均等化，基本公共卫生服务年初预算1.14亿元，由政府买单，以儿童、孕产妇、老年人、慢性疾病患者为重点人群，面向辖区150万居民免费提供的最基本的公共卫生服务，减少主要健康危险因素，预防和控制传染病及慢性病的发生和流行，提高公共卫生服务和突发公共卫生服务应急处置能力，建立起维护居民健康的第一道屏障，促进基本公共卫生均等化。抓好65岁及以上老年人健康管理，为辖区10万余名老年人提供免费健康体检服务。（二）努力打造医疗高地，优质资源持续“扩容提质”，全面建设高质量医疗服务体系。区中医院新院区全面投用，启动重三级医院创建；区人民医院成功创建三级甲等综合医院，启动重庆医科大学非直管附属医院创建；全区卫生单位医疗收入等自有资金收入逐年增长，2023年初预算达17.47亿元。（三）推进分级诊疗建设，以提高基层医疗服务能力为重点，以常见病、多发病、慢性病分级诊疗为突破口，完善服务网络、运行机制和激励机制，全区医疗、卫生单位基本支出财政拨款投入2.37亿元，保障基层单位基本运行；引导优质医疗资源下沉，启动卫生人才“县聘乡用”，每年安排不少于50名区级医院骨干医生下沉基层开展医疗业务工作。（四）加强传染病防控与艾滋病、结核病健康管理。疾病预防与控制投入财政拨款0.62亿元，规范高血压、糖尿病等慢性病管理，抓好艾滋病、结核病等重大传染性疾病防治，全区甲乙类法定传染病发病率下降至208.95/10万。（五）深入推动医药卫生体制改革，卫生健康服务投入0.56亿元，推进健康中国重庆行动，贯彻落实国家基本药物制度改革、计生惠民管理服务，深入开展爱国卫生运动；扎实推进卫生健康监管，医防能力实现“互促共进”,倾力呵护一老一小，服务水平得到“量质齐升”。</t>
  </si>
  <si>
    <t>绩效指标</t>
  </si>
  <si>
    <t>指标名称</t>
  </si>
  <si>
    <t>指标权重</t>
  </si>
  <si>
    <t>计量单位</t>
  </si>
  <si>
    <t>指标性质</t>
  </si>
  <si>
    <t>指标值</t>
  </si>
  <si>
    <t>全区标准化专业门类卫生应急队伍的数量</t>
  </si>
  <si>
    <t>支</t>
  </si>
  <si>
    <t>≥</t>
  </si>
  <si>
    <t>每千人医疗机构床位数</t>
  </si>
  <si>
    <t>张</t>
  </si>
  <si>
    <t>＞</t>
  </si>
  <si>
    <t>每千人口注册护士数</t>
  </si>
  <si>
    <t>人</t>
  </si>
  <si>
    <t>公众卫生应急技能培训基地培训公众人数</t>
  </si>
  <si>
    <t>区域内千人口献血任务完成率</t>
  </si>
  <si>
    <t>%</t>
  </si>
  <si>
    <t>＝</t>
  </si>
  <si>
    <t>无烟党政机关覆盖率</t>
  </si>
  <si>
    <t>辖区艾滋病治疗覆盖率</t>
  </si>
  <si>
    <t>90</t>
  </si>
  <si>
    <t>结核病报告发病率年递降率</t>
  </si>
  <si>
    <t>基层医疗卫生机构慢病药品清单内品规配备比例</t>
  </si>
  <si>
    <t>5岁以下儿童死亡率</t>
  </si>
  <si>
    <t>‰</t>
  </si>
  <si>
    <t>&lt;</t>
  </si>
  <si>
    <t>医疗机构服务能力提升效果</t>
  </si>
  <si>
    <t/>
  </si>
  <si>
    <t>定性</t>
  </si>
  <si>
    <t>持续提高</t>
  </si>
  <si>
    <t>老年友善医疗机构创建比例</t>
  </si>
  <si>
    <t>健康中国重庆行动组织实施“五项机制”建设任务完成率</t>
  </si>
  <si>
    <t>职业病危害项目申报率</t>
  </si>
  <si>
    <t>在册严重精神障碍患者规律服药率</t>
  </si>
  <si>
    <t>职业病危害因素定期检查率</t>
  </si>
  <si>
    <t>居民健康素养水平</t>
  </si>
  <si>
    <t>基层医疗机构设置中医馆覆盖率</t>
  </si>
  <si>
    <t>100</t>
  </si>
  <si>
    <t>政府办基层医疗机构实施国家基本药物制度覆盖率</t>
  </si>
  <si>
    <t>人均基本公共卫生服务经费补助标准</t>
  </si>
  <si>
    <t>元/人年</t>
  </si>
  <si>
    <t>84</t>
  </si>
  <si>
    <t>部门公开表17</t>
  </si>
  <si>
    <t>编制单位：重庆市渝北区卫生健康委员会</t>
  </si>
  <si>
    <t>专项资金名称</t>
  </si>
  <si>
    <t>业务主管部门</t>
  </si>
  <si>
    <t>区卫健委</t>
  </si>
  <si>
    <t>当年预算</t>
  </si>
  <si>
    <t>区级支出（元）</t>
  </si>
  <si>
    <t>补助镇街（元）</t>
  </si>
  <si>
    <t>项目概况</t>
  </si>
  <si>
    <t>立项依据</t>
  </si>
  <si>
    <t>重庆市新冠感染疫情防控工作领导小组、渝北区新型冠状病毒肺炎疫情防控工作指挥部相关要求，渝新冠组核酸检测发〔2023〕1 号、领导批示等疫情防控政策要求。</t>
  </si>
  <si>
    <t>当年绩效目标</t>
  </si>
  <si>
    <t>全力抓好疫情防控，筑牢防线守好“空中门户”，严防疫情大规模性反弹。</t>
  </si>
  <si>
    <t>指标</t>
  </si>
  <si>
    <t>产出指标（数量类指标）:疫情防控高风险人员集中隔离酒店数量</t>
  </si>
  <si>
    <t>个</t>
  </si>
  <si>
    <t>产出指标（数量类指标）:大规模疫情向外区送检核酸样本数量</t>
  </si>
  <si>
    <t>万管</t>
  </si>
  <si>
    <t>产出指标（成本类指标）：区内集中隔离人员个人承担费用标准。</t>
  </si>
  <si>
    <t>元/人</t>
  </si>
  <si>
    <t>产出指标（成本类指标）：大规模核酸检测和便民核酸检测群众个人承担费用标准。</t>
  </si>
  <si>
    <t>产出指标（成本类指标）：上年11 月大规模疫情向外区送检核酸渝北区级分担成本</t>
  </si>
  <si>
    <t>万元</t>
  </si>
  <si>
    <t>≤</t>
  </si>
  <si>
    <t>产出指标（时效类指标）：预算执行率</t>
  </si>
  <si>
    <t>效益指标（社会效益）：疫情防控服务社会常住人口数</t>
  </si>
  <si>
    <t>万人</t>
  </si>
  <si>
    <t>效益指标（社会效益）：组织社会高风险人员到区外隔离人数</t>
  </si>
  <si>
    <t>效益指标（可持续影响）：常态化管理后疫情持续大规模性反弹次数。</t>
  </si>
  <si>
    <t>次</t>
  </si>
  <si>
    <t>效益指标（满意度）：服务对象满意度</t>
  </si>
  <si>
    <t>部门公开表18</t>
  </si>
  <si>
    <t>项目绩效目标表</t>
  </si>
  <si>
    <t>(2023年度)</t>
  </si>
  <si>
    <t>填报单位：</t>
  </si>
  <si>
    <t>204001-重庆市渝北区卫生健康委员会（本级）</t>
  </si>
  <si>
    <t>50011222T000000091914-计生特殊家庭住院保险</t>
  </si>
  <si>
    <t>项目负责人及联系电话</t>
  </si>
  <si>
    <t>柯昌明67189722</t>
  </si>
  <si>
    <t>主管部门</t>
  </si>
  <si>
    <t>204-重庆市渝北区卫生健康委员会</t>
  </si>
  <si>
    <t>实施单位</t>
  </si>
  <si>
    <t>预算执行率权重(%)：</t>
  </si>
  <si>
    <t>资金情况
（元）</t>
  </si>
  <si>
    <t>年度资金总额：</t>
  </si>
  <si>
    <t>其中：财政拨款</t>
  </si>
  <si>
    <t xml:space="preserve"> 其他资金</t>
  </si>
  <si>
    <t>总
体
目
标</t>
  </si>
  <si>
    <t>按市级相关政策，为全区计生特殊家庭购买住院护理保险，推进计划生育特殊家庭关怀工作。</t>
  </si>
  <si>
    <t>绩
效
指
标</t>
  </si>
  <si>
    <t>一级指标</t>
  </si>
  <si>
    <t>二级指标</t>
  </si>
  <si>
    <t>三级指标</t>
  </si>
  <si>
    <t>度量单位</t>
  </si>
  <si>
    <t>权重（%）</t>
  </si>
  <si>
    <t>是否核心指标</t>
  </si>
  <si>
    <t>产出指标</t>
  </si>
  <si>
    <t>数量指标</t>
  </si>
  <si>
    <t>购买计生家庭保险人数</t>
  </si>
  <si>
    <t>2850</t>
  </si>
  <si>
    <t>人/年</t>
  </si>
  <si>
    <t>20</t>
  </si>
  <si>
    <t>否</t>
  </si>
  <si>
    <t>时效指标</t>
  </si>
  <si>
    <t>项目按期完成率</t>
  </si>
  <si>
    <t>10</t>
  </si>
  <si>
    <t>成本指标</t>
  </si>
  <si>
    <t>购买计生家庭保险的标准</t>
  </si>
  <si>
    <t>523</t>
  </si>
  <si>
    <t>满意度指标</t>
  </si>
  <si>
    <t>服务对象满意度指标</t>
  </si>
  <si>
    <t>服务对象满意度</t>
  </si>
  <si>
    <t>效益指标</t>
  </si>
  <si>
    <t>社会效益指标</t>
  </si>
  <si>
    <t>社会计生特殊家庭购买住院护理保险参保率</t>
  </si>
  <si>
    <t>15</t>
  </si>
  <si>
    <t>是</t>
  </si>
  <si>
    <t>可持续发展指标</t>
  </si>
  <si>
    <t>持续开展计生家庭保险</t>
  </si>
  <si>
    <t>50011222T000000083491-村卫生室实施基本药物制度补助</t>
  </si>
  <si>
    <t>何莹菲67807946</t>
  </si>
  <si>
    <t>落实村卫生室执行国家基本药物制度，保障群众基本用药、减轻医药费用负担，保障基本药物足量供应和合理使用，缓解看病难看病贵难题。</t>
  </si>
  <si>
    <t>村卫生室基本药物配备品种比例</t>
  </si>
  <si>
    <t>60</t>
  </si>
  <si>
    <t>村卫生室基本药物采购金额比例</t>
  </si>
  <si>
    <t>95</t>
  </si>
  <si>
    <t>村卫生室实施国家基本药物制度覆盖率</t>
  </si>
  <si>
    <t>乡村医生收入稳定率</t>
  </si>
  <si>
    <t>可持续影响指标</t>
  </si>
  <si>
    <t>国家基本药物制度是否在村卫生室持续实施</t>
  </si>
  <si>
    <t>群众满意度</t>
  </si>
  <si>
    <t>204002-重庆市渝北区卫生健康综合行政执法支队</t>
  </si>
  <si>
    <t>50011222T000000083580-卫生计生监督执法经费</t>
  </si>
  <si>
    <t>王远英67820476</t>
  </si>
  <si>
    <t xml:space="preserve">    该项目的实施能有效保障卫生健康专项执法、突发公共卫生事件处理、基层医疗机构卫生协管监督执法、投诉处理等的正常开展，提升监督执法水平，维护人民群众的卫生健康权益。</t>
  </si>
  <si>
    <t>群众卫生状况满意率</t>
  </si>
  <si>
    <t>卫生状况改善率</t>
  </si>
  <si>
    <t>成本控制率</t>
  </si>
  <si>
    <t>良</t>
  </si>
  <si>
    <t>其他</t>
  </si>
  <si>
    <t>专项监督检查数</t>
  </si>
  <si>
    <t>项</t>
  </si>
  <si>
    <t>投诉处理及时性</t>
  </si>
  <si>
    <t>监督对象满意度</t>
  </si>
  <si>
    <t>50011222T000000083581-卫生监督检测</t>
  </si>
  <si>
    <t xml:space="preserve">    该项目按照国家双随机监督抽查工作计划，完成对相关单位的监督检测，更精确掌握其卫生状况，为监督执法工作提供有力的科学支撑和具有法律效力的证据，从而做出更科学合理的监督指导意见，并针对不符合相关卫生标准的违法行为给予行政处罚，从而强化经营单位负责人的尊法、守法意识，提高卫生管理水平。</t>
  </si>
  <si>
    <t>抽检完成率</t>
  </si>
  <si>
    <t>监督抽检及时性</t>
  </si>
  <si>
    <t>被监督对象满意度</t>
  </si>
  <si>
    <t>204003-重庆市渝北区疾病预防控制中心</t>
  </si>
  <si>
    <t>50011222T000000067391-基本公共卫生服务</t>
  </si>
  <si>
    <t>段亚琴67191050</t>
  </si>
  <si>
    <t>一、完成全区重点职业病的监测30000例，重点职业人群健康素养监测与干预300例，工作场所职业病因素监测20家，放射性危害因素监测3家。二、传染病疫情处置，包括突发公共卫生事件、聚集性疫情和重点传染病个案调查；地方病项目和土源性线虫病项目。三、指导全区开展艾滋病性病丙肝防治宣传；重点人群艾滋病抗体、CD4检测，开展对镇街医疗机构、定点医院随访管理培训及督导；开展全区消除丙肝危害工作。四、健康教育：开展大型宣传活动提供印刷资料及宣传品，每两月定期更换中心健康教育宣传栏，每季度开展一次健康教育讲座及宣传活动；开展居民健康素养监测；开展无烟党政机关创建和控烟宣传；开展健康促进医院、健康促进学校创建。五、慢病管理：在全区开展老年人健康管理、高血压患者健康管理、糖尿病患者健康管理、慢性病高风险人群健康管理等；开展死因监测、肿瘤登记、慢性呼吸系统疾病监测、心脑血管事件等，提供业务培训和技术指导。六、接种门诊督导3次，免疫规划宣传，开展冷链储存和运输，每月对32个接种门诊和15个乙肝首诊单位配送一类疫苗，全年约配送40万针次。</t>
  </si>
  <si>
    <t>质量指标</t>
  </si>
  <si>
    <t>慢性病相关监测报告卡片审核</t>
  </si>
  <si>
    <t>评估基层、公立医院开展基公服务情况</t>
  </si>
  <si>
    <t>八苗接种率</t>
  </si>
  <si>
    <t>工作场所职业病危害因素监测申报率</t>
  </si>
  <si>
    <t>结核患者管理率</t>
  </si>
  <si>
    <t>结核患者规则服药率</t>
  </si>
  <si>
    <t>尘肺病患者随访完成率</t>
  </si>
  <si>
    <t>评估公立医疗机构开展慢病患者相关监测服务情况</t>
  </si>
  <si>
    <t>850</t>
  </si>
  <si>
    <t>批次</t>
  </si>
  <si>
    <t>工作场所职业病危害因素监测</t>
  </si>
  <si>
    <t>家</t>
  </si>
  <si>
    <t>尘肺病患者随访</t>
  </si>
  <si>
    <t>每个</t>
  </si>
  <si>
    <t>40000</t>
  </si>
  <si>
    <t>突发公共卫生事件和聚集性疫情协同处置</t>
  </si>
  <si>
    <t>起</t>
  </si>
  <si>
    <t>评估基层医院开展基公服务情况</t>
  </si>
  <si>
    <t>3960</t>
  </si>
  <si>
    <t>重点传染病个案调查</t>
  </si>
  <si>
    <t>健康素养监测完成问卷份数</t>
  </si>
  <si>
    <t>480</t>
  </si>
  <si>
    <t>健康素养监测与干预</t>
  </si>
  <si>
    <t>150</t>
  </si>
  <si>
    <t>元/户</t>
  </si>
  <si>
    <t>制作宣传资料、海报、手册、问卷、登记本及各种宣传品</t>
  </si>
  <si>
    <t>3</t>
  </si>
  <si>
    <t>元/张</t>
  </si>
  <si>
    <t>聘用临时劳务人员</t>
  </si>
  <si>
    <t>300</t>
  </si>
  <si>
    <t>元/天</t>
  </si>
  <si>
    <t>放射性危害因素监测</t>
  </si>
  <si>
    <t>2400</t>
  </si>
  <si>
    <t>元/台</t>
  </si>
  <si>
    <t>放射性危害因素监测及时性</t>
  </si>
  <si>
    <t>＜</t>
  </si>
  <si>
    <t>工作日</t>
  </si>
  <si>
    <t>工作场所职业病危害因素监测及时性</t>
  </si>
  <si>
    <t>慢性病相关监测报告卡片审核及时完成率</t>
  </si>
  <si>
    <t>开展老年人、高血压患者、糖尿病患者、慢性病高风险人群等健康管理</t>
  </si>
  <si>
    <t>好</t>
  </si>
  <si>
    <t>人/次</t>
  </si>
  <si>
    <t>开展健康促进医院、健康促进学校和无烟党政机关创建</t>
  </si>
  <si>
    <t>优</t>
  </si>
  <si>
    <t>场次</t>
  </si>
  <si>
    <t>开展各种健康教育活动</t>
  </si>
  <si>
    <t>地方病宣传、培训</t>
  </si>
  <si>
    <t>医疗单位</t>
  </si>
  <si>
    <t>服务对象</t>
  </si>
  <si>
    <t>50011222T000000083533-霍乱等传染病监测与防制</t>
  </si>
  <si>
    <t>杨森评67195112</t>
  </si>
  <si>
    <t>1.霍乱、人感染H7N9等传染病防制方面。通过规范的传染病疫情报告管理，培训指导，估计全区甲乙类传染病发病率约300/十万，纵向比持平或下降。开展以霍乱、人禽流感、人感染H7N9流感防控为重点的呼吸道传染病和在学校易发的水痘、流行性腮腺炎的监测、聚集疫情的处置，估计处置聚集疫情150起左右，避免疫情进一步扩大，从而减轻社会负担。开展各医疗机构（含民营医疗机构）结防人员的技能培训和督导工作，规范定点医院和镇街医疗机构结防工作的管理，做好800名结核病病人管理工作，提高结核病人的依从性，降低疾病对病人带来的危害；通过宣传，居民结核病知识知晓率达到85%。2.寄生虫病防控。土源性线虫病监测，在农村地区对1000名常驻居民开展土源性线虫病监测；及时对疟疾等输入性病例进行调查处置，从而及早发现寄生虫病病例，达到早发现早报告早治疗的目的。3.开展鼠、蜚蠊密度监测各4次，蚊、蝇密度监测各5次。1-8月开展伊蚊幼虫密度监测，共500户，4-8月每月开展伊蚊叮咬指数调查。在1个监测点6-8月每月开展按蚊密度和叮人率调查。达到国家卫生城区复评审考核标准，科学控制病媒生物密度，减少虫媒及自然疫源性相关疾病发生。</t>
  </si>
  <si>
    <t>生态效益指标</t>
  </si>
  <si>
    <t>老鼠密度控制水平</t>
  </si>
  <si>
    <t>高</t>
  </si>
  <si>
    <t>蜚蠊密度控制水平</t>
  </si>
  <si>
    <t>蚊虫密度控制水平</t>
  </si>
  <si>
    <t>蝇密度控制水平</t>
  </si>
  <si>
    <t>聚集暴发疫情处置</t>
  </si>
  <si>
    <t>重点及传染病疫情监测</t>
  </si>
  <si>
    <t>传染病报告卡审核、分析，培训督导</t>
  </si>
  <si>
    <t>重点及传染病疫情监测、聚集暴发疫情处置</t>
  </si>
  <si>
    <t>万人次</t>
  </si>
  <si>
    <t>25000</t>
  </si>
  <si>
    <t>传染病报告分析</t>
  </si>
  <si>
    <t>篇</t>
  </si>
  <si>
    <t>传染病报告卡审核</t>
  </si>
  <si>
    <t>传染病报告培训督导</t>
  </si>
  <si>
    <t>人次</t>
  </si>
  <si>
    <t>监测完成率</t>
  </si>
  <si>
    <t>传染病报告率，甲乙类传染病发病率</t>
  </si>
  <si>
    <t>培训人次</t>
  </si>
  <si>
    <t>疫情监测</t>
  </si>
  <si>
    <t>1.04</t>
  </si>
  <si>
    <t>204004-重庆市渝北区卫生信息中心</t>
  </si>
  <si>
    <t>程卫67821405</t>
  </si>
  <si>
    <t>电子健康档案建档率保持在90%以上，电子健康档案合格率达到95%以上，电子健康档案使用率达到60%以上。督导一年4次，宣传4次，培训1次，工作经费。</t>
  </si>
  <si>
    <t>电子健康档案使用率</t>
  </si>
  <si>
    <t>督导一年4次，宣传4次，培训1次</t>
  </si>
  <si>
    <t>9</t>
  </si>
  <si>
    <t>电子健康档案建档率</t>
  </si>
  <si>
    <t>电子健康档案建档率服务对象满意度</t>
  </si>
  <si>
    <t>经济效益指标</t>
  </si>
  <si>
    <t>资金使用规范</t>
  </si>
  <si>
    <t>电子健康档案合格率</t>
  </si>
  <si>
    <t>50011222T000000083572-信息中心平台维护费</t>
  </si>
  <si>
    <t>王斌67821405</t>
  </si>
  <si>
    <t>基层医疗云HIS及平台运维费25万元，机房安全等级保护测评费8万元，机房设备维保费用5万元，维护费小计38万元；机房服务器、网络、空调等40套设备，共计40000瓦，7*24小时开机，日用电量380度，全年用电14万度，每度单价0.85元，需要电费12万元，包含停电柴油机油费，保养费等；卫生专网，电信25条，每条每月800元，主端互联网、医保专线、市卫生专线每月5000元，每月共计2.5万元，全年电信光纤租用费30万元；移动光纤，160个村卫生室，每条每月50元，每月8000元，移动光纤租用费10万元；共计光纤租用费全年45万元。</t>
  </si>
  <si>
    <t>卫生信息平台维护及光纤租用</t>
  </si>
  <si>
    <t>卫生信息平台维护费</t>
  </si>
  <si>
    <t>万元/年</t>
  </si>
  <si>
    <t>卫生信息光纤租用</t>
  </si>
  <si>
    <t>200</t>
  </si>
  <si>
    <t>点</t>
  </si>
  <si>
    <t>维护费按月支付</t>
  </si>
  <si>
    <t>12</t>
  </si>
  <si>
    <t>月</t>
  </si>
  <si>
    <t>用户满意度</t>
  </si>
  <si>
    <t>204005-重庆市渝北区人民医院</t>
  </si>
  <si>
    <t>陈道平 19923328966</t>
  </si>
  <si>
    <t xml:space="preserve">持续做好基本公共卫生服务工作，提高渝北区居民卫生服务满意度，提升基本公共卫生服务水平。
</t>
  </si>
  <si>
    <t>中小型健康教育宣传活动</t>
  </si>
  <si>
    <t>食源性疾病检测</t>
  </si>
  <si>
    <t>120</t>
  </si>
  <si>
    <t>传染病报告及时率</t>
  </si>
  <si>
    <t>从事基本公卫工作人员人均费用</t>
  </si>
  <si>
    <t>元</t>
  </si>
  <si>
    <t>农村妇女两癌筛查自主意识提升</t>
  </si>
  <si>
    <t>无</t>
  </si>
  <si>
    <t>较上年提升</t>
  </si>
  <si>
    <t>乙肝免疫球蛋白接种率</t>
  </si>
  <si>
    <t>居民对国家基本公共卫生服务满意度</t>
  </si>
  <si>
    <t>50011222T000000067717-计生惠民(计划生育技术服务)</t>
  </si>
  <si>
    <t xml:space="preserve"> 对辖区内城乡居民进行避孕节育方法知情选择、出生缺陷综合防控干预、生殖健康与生殖保健、计划生育奖励扶助等内容的宣传教育，并制作宣传知识展板、健康支持工具、宣传小礼品；每年举办中型课堂2次。免费实施计划生育相关手术，提高社会群众满意度。
</t>
  </si>
  <si>
    <t>人流手术随访率</t>
  </si>
  <si>
    <t>宫内节育器放置取出随访率</t>
  </si>
  <si>
    <t>计划生育中型课堂</t>
  </si>
  <si>
    <t>2</t>
  </si>
  <si>
    <t>支出控制在预算内</t>
  </si>
  <si>
    <t>计划生育知识知晓率</t>
  </si>
  <si>
    <t>服务对象健康意识提升</t>
  </si>
  <si>
    <t>患者满意度</t>
  </si>
  <si>
    <t>204006-重庆市渝北区中医院</t>
  </si>
  <si>
    <t>刘鹏程/18623006187</t>
  </si>
  <si>
    <t>6月30日前组织传染病报告、慢病监测、食源性疾病监测培训；每半年分别组织一次中型、小型宣传活动及讲座。全年开展食源性疾病监测，保障基本公共卫生项目规范开展。</t>
  </si>
  <si>
    <t>项目可持续性</t>
  </si>
  <si>
    <t>规范管理严重精神障碍患者，降低社会风险</t>
  </si>
  <si>
    <t>慢性病监测报告</t>
  </si>
  <si>
    <t>传染病例报告</t>
  </si>
  <si>
    <t>健康教育讲座、活动</t>
  </si>
  <si>
    <t>预算执行率</t>
  </si>
  <si>
    <t>严重精神障碍患者危险性评估</t>
  </si>
  <si>
    <t>5</t>
  </si>
  <si>
    <t>通过结扎、人流、引产对象进行术后和孕期随访，实现人工流产患者实现100%随访，为手术对象的提供优质技术服务，保障育龄群众的生殖健康。</t>
  </si>
  <si>
    <t>随访记录准确率</t>
  </si>
  <si>
    <t>人工流产术后随访率</t>
  </si>
  <si>
    <t>宣传费成本控制</t>
  </si>
  <si>
    <t>保障育龄群众的生殖健康</t>
  </si>
  <si>
    <t>项目可持续发展</t>
  </si>
  <si>
    <t>204007-重庆市渝北区第二人民医院</t>
  </si>
  <si>
    <t>陈凤023-67185701</t>
  </si>
  <si>
    <t>促进居民健康意识的提高和不良生活方式的改变，逐步树立起自我健康管理的理念；减少主要健康危险因素，预防和控制传染病和慢性病的发生和流行，提高公共卫生服务和突发公共卫生服务应急处置能力，建立起维护居民健康的第一道屏障。</t>
  </si>
  <si>
    <t>老年健康与医养结合服务</t>
  </si>
  <si>
    <t>基本避孕服务</t>
  </si>
  <si>
    <t>增补叶酸预防神经管缺陷项目</t>
  </si>
  <si>
    <t>重大疾病与健康危害因素监测</t>
  </si>
  <si>
    <t>“两癌”检查项目</t>
  </si>
  <si>
    <t>累计服务对象</t>
  </si>
  <si>
    <t>宣贯政策知晓率</t>
  </si>
  <si>
    <t>75</t>
  </si>
  <si>
    <t>蒋太芬15923248582</t>
  </si>
  <si>
    <t>提高区内适龄妇女两癌筛查率，提供计生知识宣传，提高优生优育。</t>
  </si>
  <si>
    <t>项目完成及时性</t>
  </si>
  <si>
    <t>享受计生服务人数</t>
  </si>
  <si>
    <t>1.1</t>
  </si>
  <si>
    <t>30</t>
  </si>
  <si>
    <t>项目专用材料成本</t>
  </si>
  <si>
    <t>21</t>
  </si>
  <si>
    <t>项目实施时间</t>
  </si>
  <si>
    <t>1</t>
  </si>
  <si>
    <t>年</t>
  </si>
  <si>
    <t>优生优育人数</t>
  </si>
  <si>
    <t>1.2</t>
  </si>
  <si>
    <t>204008-重庆市渝北区双凤桥社区卫生服务中心</t>
  </si>
  <si>
    <t>卢燕18996238383</t>
  </si>
  <si>
    <t>继续实施建立居民健康档案、健康教育、 预防接种、儿童健康管理、孕产妇健康管理、老年人健康管理、 高血压和2型糖尿病等慢性病患者健康管理、严重精神障碍患者管理、肺结核患者健康管理、中医药健康管理、传染病和突发公共卫生事件报告和处理、卫生计生监督协管，以满足辖区居民对基本公共卫生的需求。</t>
  </si>
  <si>
    <t>基本公共卫生类重点任务完成率</t>
  </si>
  <si>
    <t>85</t>
  </si>
  <si>
    <t>传染病和突发公共卫生事件报告及时率</t>
  </si>
  <si>
    <t>70</t>
  </si>
  <si>
    <t>居民对国家基本公共卫生服务项目服务对象综合知晓率</t>
  </si>
  <si>
    <t>田源023-67822916</t>
  </si>
  <si>
    <t>居民计划生育意识</t>
  </si>
  <si>
    <t>良性发展</t>
  </si>
  <si>
    <t>随访及时性</t>
  </si>
  <si>
    <t>产后访视率</t>
  </si>
  <si>
    <t>新生儿访视率</t>
  </si>
  <si>
    <t>计划生育技术服务投入成本</t>
  </si>
  <si>
    <t>90000</t>
  </si>
  <si>
    <t>免费计划生育基本技术服务人群覆盖率</t>
  </si>
  <si>
    <t>204009-重庆市渝北区双龙湖社区卫生服务中心</t>
  </si>
  <si>
    <t>刘业敬  023-67812381</t>
  </si>
  <si>
    <t>2023年12月月底前完成公共卫生服务项目，切实提高城乡居民健康水平的惠民政策，通过实施基本公共卫生服务项目和重大公共卫生服务项目，积极宣讲相关知识，有效预防和控制传染病及慢性病，提高公共卫生服务和突发公共卫生事件应急处置能力，使辖区居民逐步享有均等化的基本公共卫生服务。</t>
  </si>
  <si>
    <t>健康宣教完成人次</t>
  </si>
  <si>
    <t>健康宣传资料</t>
  </si>
  <si>
    <t>份</t>
  </si>
  <si>
    <t>完成率</t>
  </si>
  <si>
    <t>良好</t>
  </si>
  <si>
    <t>持续良性发展</t>
  </si>
  <si>
    <t>覆盖基本公共卫生服务人群</t>
  </si>
  <si>
    <t>接受基本公共卫生服务人群满意度</t>
  </si>
  <si>
    <t>满意</t>
  </si>
  <si>
    <t>为辖区群众免费提供计生技术服务、计划生育手术随访、计划生育宣传教育服务、生殖健康服务、健康检查、两癌筛查等。</t>
  </si>
  <si>
    <t xml:space="preserve">两癌筛查人数		</t>
  </si>
  <si>
    <t>450</t>
  </si>
  <si>
    <t xml:space="preserve">检查准确率		</t>
  </si>
  <si>
    <t>98</t>
  </si>
  <si>
    <t xml:space="preserve">完成时间		</t>
  </si>
  <si>
    <r>
      <rPr>
        <sz val="11"/>
        <color rgb="FF000000"/>
        <rFont val="SimSun"/>
        <charset val="134"/>
      </rPr>
      <t>两癌筛查补助</t>
    </r>
    <r>
      <rPr>
        <sz val="11"/>
        <color rgb="FF000000"/>
        <rFont val="Arial"/>
        <family val="2"/>
      </rPr>
      <t xml:space="preserve">		</t>
    </r>
  </si>
  <si>
    <t>元/人·次</t>
  </si>
  <si>
    <t xml:space="preserve">两癌筛查补助		</t>
  </si>
  <si>
    <t>204010-重庆市渝北区回兴社区卫生服务中心</t>
  </si>
  <si>
    <t>李秘023-67586916</t>
  </si>
  <si>
    <t>完成地方病防治、职业病防治、重大疾病与健康危害因素监测、人禽流感和SARS防控、鼠疫防治、国家卫生应急队伍运维保障管理、农村妇女“两癌”检查、基本避孕服务、贫困地区儿童营养改善、贫困地区新生儿疾病筛查、增补叶酸预防神经管缺陷、国家免费孕前优生健康检查、地中海贫血防控、食品安全跟踪评价、国家随机监督检查、老年健康与医养结合服务、人口监测、卫生健康项目监督管理等19项基本公共卫生项目工作。</t>
  </si>
  <si>
    <t>做好辖区群众基本公共卫生服务</t>
  </si>
  <si>
    <t>项目周期</t>
  </si>
  <si>
    <t>1年</t>
  </si>
  <si>
    <t>19大类项目成本</t>
  </si>
  <si>
    <t>30.4</t>
  </si>
  <si>
    <t>辖区服务群众</t>
  </si>
  <si>
    <t>30万</t>
  </si>
  <si>
    <t>服务群众满意度</t>
  </si>
  <si>
    <t>对辖区内孕产妇建档、随访及提供孕产妇健康咨询和健康检查</t>
  </si>
  <si>
    <t>满足辖区群众孕产妇健康咨询服务</t>
  </si>
  <si>
    <t>项目及时性</t>
  </si>
  <si>
    <t>健康服务成本</t>
  </si>
  <si>
    <t>万</t>
  </si>
  <si>
    <t>开展孕产妇、人流术随访500人次</t>
  </si>
  <si>
    <t>500</t>
  </si>
  <si>
    <t>辖区群众满意度</t>
  </si>
  <si>
    <t>204011-重庆市渝北区悦来社区卫生服务中心</t>
  </si>
  <si>
    <t>李培兰67830101</t>
  </si>
  <si>
    <t>增补叶酸预防神经管缺陷项目服务人次数</t>
  </si>
  <si>
    <t>65岁以上老人提供医养结合服务人次</t>
  </si>
  <si>
    <t>2300</t>
  </si>
  <si>
    <t>健康素养促进、居民健康素养检测等</t>
  </si>
  <si>
    <t>次/年</t>
  </si>
  <si>
    <t>完成时间</t>
  </si>
  <si>
    <t>2023年12月</t>
  </si>
  <si>
    <t>新纳入19大类基本公共卫生服务创造收入</t>
  </si>
  <si>
    <t>新纳入19大类基本公共卫生服务成本</t>
  </si>
  <si>
    <t>提供符合生育政策一次免费健康检查、辖区已婚育龄群众提供计生技术服务、计划生育手术随访、计划生育手术而造成手术者机体损害进行鉴定、计划生育宣传教育服务、生殖健康服务，孕前优生健康检查等服务。</t>
  </si>
  <si>
    <t>所需要经费支持</t>
  </si>
  <si>
    <t>群众对计生民生政策满意率</t>
  </si>
  <si>
    <t>80</t>
  </si>
  <si>
    <t xml:space="preserve">	 0～3岁组人口信息准确率</t>
  </si>
  <si>
    <t>免费为计划怀孕夫妇每孩次提供1次孕前优生健康检查目标人群覆盖率</t>
  </si>
  <si>
    <t>免费计划生育基本技术服务人数</t>
  </si>
  <si>
    <t>效果指标</t>
  </si>
  <si>
    <t>符合生育政策、计划怀孕夫妇优生科学知识知晓率</t>
  </si>
  <si>
    <t xml:space="preserve">	 可持续发展</t>
  </si>
  <si>
    <t>政策生育率</t>
  </si>
  <si>
    <t>辖区计划生育服务事业可持续发展</t>
  </si>
  <si>
    <t>接受辖区计划生育服务人群的满意度</t>
  </si>
  <si>
    <t>204012-重庆市渝北区木耳中心卫生院</t>
  </si>
  <si>
    <t>袁媛67488428</t>
  </si>
  <si>
    <t>严重精神障碍患者管理服务</t>
  </si>
  <si>
    <t>袁媛023-67488428</t>
  </si>
  <si>
    <t>根据《关于开展国家免费孕前优生健康检查项目试点工作的通知》（国人口发〔2010〕29号）、《关于印发渝北区开展国家免费孕前优生健康检查项目试点工作实施方案的通知》（渝北府办发〔2010〕127号）、区卫计委、区财政局《关于印发渝北区计划生育技术服务及重大公共卫生项目经费补助标准的通知》（渝北卫计〔2016〕445号）等规定，全区计划生育技术服务共计375万元（与2021年初预算金额相同），主要用于为辖区群众免费提供计生技术服务、计划生育手术随访、计划生育手术而造成手术者机体损害进行鉴定、计划生育宣传教育服务、生殖健康服务、健康检查等支出。</t>
  </si>
  <si>
    <t>全年计划生育投入资金</t>
  </si>
  <si>
    <t>孕产妇系统管理率</t>
  </si>
  <si>
    <t>免费为妇女提供生殖健康服务</t>
  </si>
  <si>
    <t>计划生育奖励扶助、特别扶助政策政策知晓率</t>
  </si>
  <si>
    <t>公众对计划生育技术服务的满意度</t>
  </si>
  <si>
    <t>204013-重庆市渝北区兴隆中心卫生院</t>
  </si>
  <si>
    <t>简霞023-67170408</t>
  </si>
  <si>
    <t>免费提供生殖健康服务群众满意度</t>
  </si>
  <si>
    <t>204014-重庆市渝北区茨竹中心卫生院</t>
  </si>
  <si>
    <t>陈霞67210973</t>
  </si>
  <si>
    <t>5000</t>
  </si>
  <si>
    <t>12月</t>
  </si>
  <si>
    <t>11.4</t>
  </si>
  <si>
    <t>提供优质基本公共卫生服务</t>
  </si>
  <si>
    <t>可持续发展</t>
  </si>
  <si>
    <t>为辖区居民提供优质的基本公共卫生服务</t>
  </si>
  <si>
    <t>陈霞023-67210973</t>
  </si>
  <si>
    <t>目标人群覆盖率</t>
  </si>
  <si>
    <t>92</t>
  </si>
  <si>
    <t>计划生育家庭特别扶助户数</t>
  </si>
  <si>
    <t>50</t>
  </si>
  <si>
    <t>户</t>
  </si>
  <si>
    <t>180</t>
  </si>
  <si>
    <t>0～3岁组人口信息准确率</t>
  </si>
  <si>
    <t>204015-重庆市渝北区石船中心卫生院</t>
  </si>
  <si>
    <t>67251190</t>
  </si>
  <si>
    <t>根据市卫健委、市财政局《关于做好2022年度基本公共卫生服务项目工作的通知》(渝卫发〔2022〕35号)，基本公共卫生服务项目支出合计23.1万元，主要用于原重大公共卫生项目，完成辖区计划生育宣传教育服务、基本避孕服务、计划生育手术随访、生殖健康检查服务、托幼机构管理、青少年保健及心理干预服务、百姓生殖健康咨询服务、3岁以下婴幼儿照护指导及托育机构卫生保健服务、重大疾病与健康危害因素监测、农村妇女“两癌”检查项目、增补叶酸预防神经管缺陷项目、老年健康与医养结合服务等重大公共卫生服务项目。</t>
  </si>
  <si>
    <t>农村妇女“两癌”检查</t>
  </si>
  <si>
    <t>人·次</t>
  </si>
  <si>
    <t>项目完成及时率</t>
  </si>
  <si>
    <t>有效预防和控制疾病，提高人民群众健康水平</t>
  </si>
  <si>
    <t>可持续影响</t>
  </si>
  <si>
    <t>主要用于为辖区群众免费提供计生技术服务、计划生育手术随访、计划生育手术而造成手术者机体损害进行鉴定、计划生育宣传教育服务、生殖健康服务、健康检查等支出。</t>
  </si>
  <si>
    <t>计划生育宣传教育服务人次</t>
  </si>
  <si>
    <t>计划生育手术随访</t>
  </si>
  <si>
    <t>生殖健康检查</t>
  </si>
  <si>
    <t>项目开展成本</t>
  </si>
  <si>
    <t>居民对计划生育服务满意度</t>
  </si>
  <si>
    <t>204016-重庆市渝北区龙兴中心卫生院</t>
  </si>
  <si>
    <t>冯娅023-67341264</t>
  </si>
  <si>
    <t>主要用于继续实施建立居民健康档案、健康教育、 预防接种、儿童健康管理、孕产妇健康管理、老年人健康管理、 高血压和2型糖尿病等慢性病患者健康管理、严重精神障碍患者管理、肺结核患者健康管理、中医药健康管理、传染病和突发公共卫生事件报告和处理、卫生计生监督协管等工作。</t>
  </si>
  <si>
    <t>宣传政策知晓率</t>
  </si>
  <si>
    <t>项目成本是否可控</t>
  </si>
  <si>
    <t>基本公共卫生项目服务质量</t>
  </si>
  <si>
    <t>目标完成及时性</t>
  </si>
  <si>
    <t>及时</t>
  </si>
  <si>
    <t>对辖区内孕产妇建档、随访及提供孕产妇健康咨询和健康检查（包括体格检查、白带常规检查、宫颈癌和乳腺癌筛查）。对辖区内已婚育龄群众提供计生技术服务、计划生育手术随访、计划生育手术而造成手术者机体损害鉴定、计划生育宣传教育服务、生殖健康服务、孕前优生健康检查。</t>
  </si>
  <si>
    <t>长效管理制度及健全性</t>
  </si>
  <si>
    <t>基层计划生育服务能力提升情况</t>
  </si>
  <si>
    <t>项目总金额</t>
  </si>
  <si>
    <t>元/年</t>
  </si>
  <si>
    <t>计划生育服务情况</t>
  </si>
  <si>
    <t>常驻居民服务人数</t>
  </si>
  <si>
    <t>人数</t>
  </si>
  <si>
    <t>204017-重庆市渝北区洛碛中心卫生院</t>
  </si>
  <si>
    <t>郑海霞67385688</t>
  </si>
  <si>
    <t>根据市卫健委、市财政局《关于做好2022年度基本公共卫生服务项目工作的通知》(渝卫发〔2022〕35号)，基本公共卫生服务项目支出合计15.4万元，主要用于原重大公共卫生项目和计划生育项目中的地方病防治、职业病防治、重大疾病与健康危害因素监测、人禽流感和SARS防控、鼠疫防治、国家卫生应急队伍运维保障管理、农村妇女两癌检查、基本避孕服务、贫困地区儿童营养改善、贫困地区新生儿疾病筛查、增补叶酸预防神经管缺陷、国家免费孕前优生健康检查、地中海贫血防控、食品安全跟踪评价、国家随机监督检查、老年健康与医养结合服务、人口监测、卫生健康项目监督管理等19项工作。</t>
  </si>
  <si>
    <t>基本公共卫生服务居民知晓率</t>
  </si>
  <si>
    <t>2023</t>
  </si>
  <si>
    <t>服务人口数量</t>
  </si>
  <si>
    <t>基本公共卫生服务投入成本</t>
  </si>
  <si>
    <t xml:space="preserve">符合生育政策一次免费健康检查、辖区已婚育龄群众提供计生技术服务、计划生育手术随访、计划生育手术而造成手术者机体损害进行鉴定、计划生育宣传教育服务、生殖健康服务，孕前优生健康检查。2023年计生惠民项目，对辖区内对辖区内孕产妇建档、随访及提供孕产妇健康咨询和健康检查（包括体格检查、白带常规检查、宫颈癌和乳腺癌筛查）。2023年做好对辖区内居民提供计划生育宣传教育服务工作，让更多村民学习和了解计划生育相关知识。							</t>
  </si>
  <si>
    <t>群众知晓率</t>
  </si>
  <si>
    <t>完成免费计划生育基本技术服务时间</t>
  </si>
  <si>
    <t>204018-重庆市渝北区统景中心卫生院</t>
  </si>
  <si>
    <t>李惠17382293446</t>
  </si>
  <si>
    <t>实施基本公共卫生服务项目，促进辖区居民健康意识的提高和不良生活方式的改变，树立自我健康管理的理念，减少主要健康危险因素，预防和控制疾病的发生和流行，改善辖区居民的健康水平。</t>
  </si>
  <si>
    <t>农村妇女两癌检查</t>
  </si>
  <si>
    <t>有效预防和控制疾病，改善全社会的健康水平。</t>
  </si>
  <si>
    <t>为辖区群众免费提供计生技术服务、计划生育手术随访、计划生育宣传教育服务、生殖健康服务、健康检查等服务。</t>
  </si>
  <si>
    <t>居民对计划生育技术服务满意度</t>
  </si>
  <si>
    <t>204019-重庆市渝北区玉峰山中心卫生院</t>
  </si>
  <si>
    <t>刘孟秋67169828</t>
  </si>
  <si>
    <t>提供辖区公共卫生服务。坚持预防为主，重点预防控制危害居民身体健康的传染病、职业病、地方病、寄生虫病等重大疾病，开展卫生诊断、疫情报告和监测，及时处理重大疫情和公共卫生突发事件；及时提供妇女、儿童、老年保健服务，加强健康档案管理；定期实施免疫接种；开展医学康复、家庭康复训练指导、精神卫生、基本职业卫生、保健咨询等服务；普及健康教育知识，开展个体和群体的健康管理，重点人群与重点场所健康教育，进行爱国卫生指导，建立良好卫生习惯，倡导健康生活方式。</t>
  </si>
  <si>
    <t>符合生育政策一次免费健康检查、辖区已婚育龄群众提供计生技术服务、计划生育手术随访、计划生育手术而造成手术者机体损害进行鉴定、计划生育宣传教育服务、生殖健康服务，孕前优生健康检查。区卫生健康委代编72万元，考核后兑现医疗机构。2023年计生惠民项目，对辖区内对辖区内孕产妇建档、随访及提供孕产妇健康咨询和健康检查（包括体格检查、白带常规检查、宫颈癌和乳腺癌筛查）。</t>
  </si>
  <si>
    <t>保障计划生育技术服务水平和女性生理健康</t>
  </si>
  <si>
    <t>提供优质计划生育技术服务</t>
  </si>
  <si>
    <t xml:space="preserve">能为患者或服务对象提供更好的服务	</t>
  </si>
  <si>
    <t>204020-重庆市渝北区古路中心卫生院</t>
  </si>
  <si>
    <t>谭元梅67169007</t>
  </si>
  <si>
    <t>用于继续实施建立居民健康档案、健康教育、 预防接种、儿童健康管理、孕产妇健康管理、老年人健康管理、 高血压和2型糖尿病等慢性病患者健康管理、严重精神障碍患者管理、肺结核患者健康管理、中医药健康管理、传染病和突发公共卫生事件报告和处理、卫生计生监督协管等工作。</t>
  </si>
  <si>
    <t>服务人数</t>
  </si>
  <si>
    <t>项目成本</t>
  </si>
  <si>
    <t>社会效益</t>
  </si>
  <si>
    <t>提高</t>
  </si>
  <si>
    <t>用于为辖区群众免费提供计生技术服务、计划生育手术随访、计划生育手术而造成手术者机体损害进行鉴定、计划生育宣传教育服务、生殖健康服务、健康检查等支出。</t>
  </si>
  <si>
    <t>乳腺癌筛查</t>
  </si>
  <si>
    <t>宫颈癌筛查</t>
  </si>
  <si>
    <t>生育健康知识水平</t>
  </si>
  <si>
    <t>高中低</t>
  </si>
  <si>
    <t>优良差</t>
  </si>
  <si>
    <t>满意度</t>
  </si>
  <si>
    <t>204021-重庆市渝北区大湾中心卫生院</t>
  </si>
  <si>
    <t>邓勇67213503</t>
  </si>
  <si>
    <t>面向辖区居民提供免费的最基本的公共卫生服务，减少主要健康危险因素，预防和控制传染病及慢性病的发生和流行，提高公共卫生服务，建立起维护居民健康的第一道屏障。抓好65岁及以上老年人健康管理，为辖区老年人提供免费健康体检服务。规范管理严重精神障碍患者，降低社会风险。规范高血压、糖尿病等慢性病管理，抓好传染性疾病防治。</t>
  </si>
  <si>
    <t>2023年服务人次</t>
  </si>
  <si>
    <t>750</t>
  </si>
  <si>
    <t>计划生育技术服务的完成及时率</t>
  </si>
  <si>
    <t>提高优生优育</t>
  </si>
  <si>
    <t>居民对国家计划生育技术服务满意度</t>
  </si>
  <si>
    <t>204022-重庆市渝北区大盛中心卫生院</t>
  </si>
  <si>
    <t>文元松67259190</t>
  </si>
  <si>
    <t>费用</t>
  </si>
  <si>
    <t>198000</t>
  </si>
  <si>
    <t>材料人工费用</t>
  </si>
  <si>
    <t>7</t>
  </si>
  <si>
    <t>204024-重庆市渝北区龙山社区卫生服务中心</t>
  </si>
  <si>
    <t>刘川杰023-67048311</t>
  </si>
  <si>
    <t>完成地方病防治、职业病防治、重大疾病与健康危害因素监测、人禽流感和SARS防控、鼠疫防治、国家卫生应急队伍运维保障管理、农村妇女“两癌”检查、基本避孕服务、贫困地区儿童营养改善、贫困地区新生儿疾病筛查、增补叶酸预防神经管缺陷、国家免费孕前优生健康检查、地中海贫血防控、食品安全跟踪评价、国家随机监督检查、老年健康与医养结合服务、人口监测、卫生健康项目监督管理等基本公共卫生项目工作。</t>
  </si>
  <si>
    <t>规范居民健康档案</t>
  </si>
  <si>
    <t>提供免费老年体检服务</t>
  </si>
  <si>
    <t>宣传及专用材料成本</t>
  </si>
  <si>
    <t>群众健康程度普遍良好，传染病防治成效好</t>
  </si>
  <si>
    <t>为辖区群众免费提供计生技术服务、计划生育手术随访、计划生育手术而造成手术者机体损害进行鉴定、计划生育宣传教育服务、生殖健康服务、健康检查等。</t>
  </si>
  <si>
    <t>计划生育宣传受众人次</t>
  </si>
  <si>
    <t>发放避孕套</t>
  </si>
  <si>
    <t>=</t>
  </si>
  <si>
    <t>优生优育</t>
  </si>
  <si>
    <t>204026-重庆保税港区（渝北两路）社区卫生服务中心</t>
  </si>
  <si>
    <t xml:space="preserve">聂琴67179557 </t>
  </si>
  <si>
    <t>2023年12月底前完成公共卫生服务项目切实提高城乡居民健康水平的惠民政策，通过实施基本公共卫生服务项目和重大公共卫生服务项目，有效预防和控制传染病及慢性病，提高公共卫生服务和突发公共卫生事件应急处置能力，使全体居民逐步享有均等化的基本公共卫生服务。</t>
  </si>
  <si>
    <t>材料成本</t>
  </si>
  <si>
    <t>8000</t>
  </si>
  <si>
    <t>落实政策措施</t>
  </si>
  <si>
    <t>2023年12月底前完成辖区群众免费提供计生技术服务、计划生育宣传教育等健康服务。</t>
  </si>
  <si>
    <t>计划生育宣教完成人次</t>
  </si>
  <si>
    <t>10000</t>
  </si>
  <si>
    <t>计划生育宣传资料</t>
  </si>
  <si>
    <t>计划生育宣传讲座、活动</t>
  </si>
  <si>
    <t>50000</t>
  </si>
  <si>
    <t>落实避孕措施</t>
  </si>
  <si>
    <t>204028-重庆市渝北区妇幼保健院</t>
  </si>
  <si>
    <t>龚晏梅67195892</t>
  </si>
  <si>
    <t>开展妇幼公共卫生服务，对全区妇幼工作完成情况和真实性进行评估，积极开展基本公共卫生宣传工作，完成妇幼基本公共卫生服务，基本公共卫生服务群众知晓率达50%。1季度完成项目25%，2季度完成项目50%，3季度完成项目75%，4季度完成项目100%。</t>
  </si>
  <si>
    <t>成本</t>
  </si>
  <si>
    <t>331.3</t>
  </si>
  <si>
    <t>宣传方式</t>
  </si>
  <si>
    <t>种</t>
  </si>
  <si>
    <t>促进群众健康</t>
  </si>
  <si>
    <t>中</t>
  </si>
  <si>
    <t>2022年12月底前完成7997人次治疗，通过随访工作减少非意愿怀孕，落实避孕措施。</t>
  </si>
  <si>
    <t>51</t>
  </si>
  <si>
    <t>节育技术任务完成率</t>
  </si>
  <si>
    <t>96</t>
  </si>
  <si>
    <t>204032-重庆市渝北区王家社区卫生服务中心</t>
  </si>
  <si>
    <t>邹德琴023-67136715</t>
  </si>
  <si>
    <t>根据市卫健委、市财政局《关于做好2022年度基本公共卫生服务项目工作的通知》(渝卫发〔2022〕35号)，基本公共卫生服务项目合计90000元。年初原则上按2022年总额的80%预算90000元；剩余由社保科和卫健委代编，经考核后对预拨的资金进行清算。主要用于继续实施完成地方病防治、职业病防治、重大疾病与健康危害因素监测、人禽流感和SARS防控、鼠疫防治、国家卫生应急队伍运维保障管理、农村妇女“两癌”检查、基本避孕服务、贫困地区儿童营养改善、贫困地区新生儿疾病筛查、增补叶酸预防神经管缺陷、国家免费孕前优生健康检查、地中海贫血防控、食品安全跟踪评价、国家随机监督检查、老年健康与医养结合服务、人口监测、卫生健康项目监督管理等19项基本公共卫生项目工作。</t>
  </si>
  <si>
    <t>根据《关于开展国家免费孕前优生健康检查项目试点工作的通知》（国人口发〔2010〕29号）、《关于印发渝北区开展国家免费孕前优生健康检查项目试点工作实施方案的通知》（渝北府办发〔2010〕127号）、区卫计委、区财政局《关于印发渝北区计划生育技术服务及重大公共卫生项目经费补助标准的通知》（渝北卫计〔2016〕445号）等规定，主要用于为辖区群众免费提供计生技术服务、计划生育手术随访、计划生育手术而造成手术者机体损害进行鉴定、计划生育宣传教育服务、生殖健康服务、健康检查等支出。</t>
  </si>
  <si>
    <t>计划生育技术服务的实际完成率 （实际项目完成情况与计划比较，得分=实际完成率*分值）</t>
  </si>
  <si>
    <t>计划生育技术服务的覆盖人数</t>
  </si>
  <si>
    <t>1.7</t>
  </si>
  <si>
    <t>计划生育技术服务的完成及时率 （按计划时间内完成数量与总数量的比值，得分=完成及时率*分值）</t>
  </si>
  <si>
    <t>计划生育技术服务的质量达标率 （质量达标的产出数量与总产出数量的比值，得分=质量达标率*分值）</t>
  </si>
  <si>
    <t>计划生育技术服务在项目单位持续实施</t>
  </si>
  <si>
    <t>好坏</t>
  </si>
  <si>
    <t>公众对计划生育技术服务的知晓率</t>
  </si>
  <si>
    <t>204033-重庆市渝北区龙塔社区卫生服务中心</t>
  </si>
  <si>
    <t>伍艳13628372787</t>
  </si>
  <si>
    <t>10200</t>
  </si>
  <si>
    <t>34</t>
  </si>
  <si>
    <t>10254</t>
  </si>
  <si>
    <t>辖区居民幸福感</t>
  </si>
  <si>
    <t>204034-重庆市渝北区仙桃社区卫生服务中心</t>
  </si>
  <si>
    <t>彭志力 023-67499268</t>
  </si>
  <si>
    <t>公共卫生服务项目切实提高城乡居民健康水平的惠民政策，通过实施基本公共卫生服务项目和重大公共卫生服务项目，有效预防和控制传染病及慢性病，提高公共卫生服务和突发公共卫生事件应急处置能力，使全体居民逐步享有均等化的基本公共卫生服务。</t>
  </si>
  <si>
    <t>204035-重庆市渝北区空港佳园社区卫生服务中心</t>
  </si>
  <si>
    <t>刘力嘉，023-67492473</t>
  </si>
  <si>
    <t>服务人次</t>
  </si>
  <si>
    <t>为辖区群众免费提供计生技术服务、计划生育手术随访、计划生育手术而造成手术者机体损害进行鉴定、计划生育宣传教育服务、生殖健康服务、健康检查等支出。</t>
  </si>
  <si>
    <t>成本控制</t>
  </si>
  <si>
    <t>204040-重庆市渝北区计划生育协会</t>
  </si>
  <si>
    <t>50011222T000000083506-计生协会保障经费</t>
  </si>
  <si>
    <t>石兵67801058</t>
  </si>
  <si>
    <t xml:space="preserve">1.推进幸福家庭创建工作；2.完成全区计生特殊家庭人员住院护理保险参保工作；3.有计划的搞好计生特殊家庭精神慰藉培训和心理疏导；4.督促落实计生特殊家庭“3+X”联系人制度；5、开展好慰问工作；6.完成5.15、5.29、7.11等重要计生纪念日宣传服务工作；6.完成失独家庭维稳工作；7.推进基层计划生育群众自治；8、完成基层协会换届选举工作。									
</t>
  </si>
  <si>
    <t>宣传场次</t>
  </si>
  <si>
    <t>培训场次</t>
  </si>
  <si>
    <t>计生协会保障经费成本</t>
  </si>
  <si>
    <t>保障计生家庭利益</t>
  </si>
  <si>
    <t>较高</t>
  </si>
  <si>
    <t>最大程度争取群众支持计划生育国策</t>
  </si>
  <si>
    <t>帮扶对象满意度</t>
  </si>
  <si>
    <t>204041-重庆市渝北区红十字会</t>
  </si>
  <si>
    <t>50011222T000000083438-红十字会保障经费</t>
  </si>
  <si>
    <t>成洁18223789618</t>
  </si>
  <si>
    <t>宣传“三救三献”知识，让更多的群众了解红十字工作意义及工作内容，扩大红十字会社会知晓度，调动全社会参与的积极性。完成无偿献血市考指标任务，保障全区临床用血。维护好应急救护培训基地和基层组织模范单位运行，增加应急救护培训师资数量，增强师资宣教水平，提升师资质量，持续深入推进应急救护培训工作，完成应急救护培训任务数，提高群众自救互救能力。发展红十字青少年工作，吸引和感召更多的青少年加入红十字会，引导红十字青少年用自己的实际行动弘扬“人道、博爱、奉献”的红十字精神，不断提高红十字影响力。</t>
  </si>
  <si>
    <t>组织参加应急无偿献血活动人数。</t>
  </si>
  <si>
    <t>6000</t>
  </si>
  <si>
    <t>清明节开展缅怀纪念及遗体器官捐献宣传活动人次</t>
  </si>
  <si>
    <t>在镇、街道办事处设立基层红十字会组织数量</t>
  </si>
  <si>
    <t>22</t>
  </si>
  <si>
    <t>计划开展应急救护培训人次</t>
  </si>
  <si>
    <t>20000</t>
  </si>
  <si>
    <t>红十字会保障经费全年总额</t>
  </si>
  <si>
    <t>传播急救理念和急救知识效果</t>
  </si>
  <si>
    <t>较好</t>
  </si>
  <si>
    <t>可持续性指标</t>
  </si>
  <si>
    <t>持续开展相关工作</t>
  </si>
  <si>
    <t>通过随访咨询服务准确掌握相关群众术后状况及适应与不良等情况，做到关心群众、热情服务、精心指导，最大限度满足群众术后健康需求，更好地为群众提供全方位的计划生育优质服务。</t>
    <phoneticPr fontId="67" type="noConversion"/>
  </si>
  <si>
    <t xml:space="preserve">2023年做好对辖区内居民提供计划生育宣传教育服务工作，让更多居民学习和了解计划生育相关知识。通过随访咨询服务准确掌握相关群众术后状况及适应与不良等情况，更好地为群众提供全方位的计划生育优质服务。						</t>
    <phoneticPr fontId="67" type="noConversion"/>
  </si>
  <si>
    <t>根据疫情防控相关政策，主要用于疫情防控隔离酒店房费、餐费等支出，安排渝北人员到外区的隔离费用，转阳专班疫情防控支出，酒店工作组办公、物资等日常运转支出，隔离建设支出，外地援助渝北防疫支出，开展核酸检测以及疫情防有关的其他支出。</t>
    <phoneticPr fontId="6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</si>
</sst>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76" formatCode="#0%"/>
    <numFmt numFmtId="177" formatCode="0_ "/>
    <numFmt numFmtId="178" formatCode="0_);[Red]\(0\)"/>
    <numFmt numFmtId="179" formatCode="0;[Red]0"/>
    <numFmt numFmtId="180" formatCode="#,##0.00;\-#,##0.00;#"/>
  </numFmts>
  <fonts count="70">
    <font>
      <sz val="9"/>
      <color indexed="8"/>
      <name val="宋体"/>
      <charset val="134"/>
    </font>
    <font>
      <sz val="11"/>
      <color indexed="8"/>
      <name val="宋体"/>
      <family val="3"/>
      <charset val="134"/>
      <scheme val="minor"/>
    </font>
    <font>
      <sz val="11"/>
      <color indexed="8"/>
      <name val="宋体"/>
      <family val="3"/>
      <charset val="134"/>
      <scheme val="minor"/>
    </font>
    <font>
      <sz val="14"/>
      <color rgb="FF000000"/>
      <name val="SimSun"/>
      <charset val="134"/>
    </font>
    <font>
      <sz val="11"/>
      <color rgb="FF000000"/>
      <name val="SimSun"/>
      <charset val="134"/>
    </font>
    <font>
      <sz val="11"/>
      <color theme="1"/>
      <name val="SimSun"/>
      <charset val="134"/>
    </font>
    <font>
      <sz val="11"/>
      <color rgb="FF000000"/>
      <name val="宋体"/>
      <family val="3"/>
      <charset val="134"/>
    </font>
    <font>
      <sz val="11"/>
      <name val="SimSun"/>
      <charset val="134"/>
    </font>
    <font>
      <sz val="11"/>
      <color theme="1"/>
      <name val="宋体"/>
      <family val="3"/>
      <charset val="134"/>
      <scheme val="minor"/>
    </font>
    <font>
      <sz val="11"/>
      <name val="宋体"/>
      <family val="3"/>
      <charset val="134"/>
      <scheme val="minor"/>
    </font>
    <font>
      <sz val="10"/>
      <color indexed="8"/>
      <name val="宋体"/>
      <family val="3"/>
      <charset val="134"/>
    </font>
    <font>
      <sz val="16"/>
      <color indexed="8"/>
      <name val="方正小标宋_GBK"/>
      <family val="4"/>
      <charset val="134"/>
    </font>
    <font>
      <b/>
      <sz val="12"/>
      <name val="方正仿宋_GBK"/>
      <family val="4"/>
      <charset val="134"/>
    </font>
    <font>
      <sz val="10"/>
      <name val="方正仿宋_GBK"/>
      <family val="4"/>
      <charset val="134"/>
    </font>
    <font>
      <b/>
      <sz val="12"/>
      <name val="方正楷体_GBK"/>
      <family val="4"/>
      <charset val="134"/>
    </font>
    <font>
      <sz val="12"/>
      <name val="方正仿宋_GBK"/>
      <family val="4"/>
      <charset val="134"/>
    </font>
    <font>
      <sz val="12"/>
      <color indexed="8"/>
      <name val="方正仿宋_GBK"/>
      <family val="4"/>
      <charset val="134"/>
    </font>
    <font>
      <sz val="16"/>
      <name val="方正小标宋_GBK"/>
      <family val="4"/>
      <charset val="134"/>
    </font>
    <font>
      <sz val="9"/>
      <color indexed="0"/>
      <name val="宋体"/>
      <family val="3"/>
      <charset val="134"/>
    </font>
    <font>
      <sz val="11"/>
      <color theme="1"/>
      <name val="宋体"/>
      <family val="3"/>
      <charset val="134"/>
    </font>
    <font>
      <sz val="10"/>
      <color rgb="FF000000"/>
      <name val="方正楷体_GBK"/>
      <family val="4"/>
      <charset val="134"/>
    </font>
    <font>
      <sz val="17"/>
      <color rgb="FF000000"/>
      <name val="方正小标宋_GBK"/>
      <family val="4"/>
      <charset val="134"/>
    </font>
    <font>
      <sz val="12"/>
      <color rgb="FF000000"/>
      <name val="SimSun"/>
      <charset val="134"/>
    </font>
    <font>
      <sz val="11"/>
      <color rgb="FF000000"/>
      <name val="Times New Roman"/>
      <family val="1"/>
    </font>
    <font>
      <sz val="10"/>
      <color rgb="FF000000"/>
      <name val="宋体"/>
      <family val="3"/>
      <charset val="134"/>
    </font>
    <font>
      <b/>
      <sz val="11"/>
      <color rgb="FF000000"/>
      <name val="宋体"/>
      <family val="3"/>
      <charset val="134"/>
    </font>
    <font>
      <sz val="18"/>
      <color theme="1"/>
      <name val="方正小标宋_GBK"/>
      <family val="4"/>
      <charset val="134"/>
    </font>
    <font>
      <sz val="10"/>
      <color theme="1"/>
      <name val="宋体"/>
      <family val="3"/>
      <charset val="134"/>
      <scheme val="major"/>
    </font>
    <font>
      <sz val="14"/>
      <name val="黑体"/>
      <family val="3"/>
      <charset val="134"/>
    </font>
    <font>
      <sz val="10"/>
      <color theme="1"/>
      <name val="宋体"/>
      <family val="3"/>
      <charset val="134"/>
      <scheme val="minor"/>
    </font>
    <font>
      <sz val="10"/>
      <name val="宋体"/>
      <family val="3"/>
      <charset val="134"/>
      <scheme val="major"/>
    </font>
    <font>
      <b/>
      <sz val="10"/>
      <name val="宋体"/>
      <family val="3"/>
      <charset val="134"/>
      <scheme val="major"/>
    </font>
    <font>
      <sz val="14"/>
      <color theme="1"/>
      <name val="方正小标宋_GBK"/>
      <family val="4"/>
      <charset val="134"/>
    </font>
    <font>
      <sz val="12"/>
      <color indexed="8"/>
      <name val="宋体"/>
      <family val="3"/>
      <charset val="134"/>
    </font>
    <font>
      <sz val="12"/>
      <color rgb="FF000000"/>
      <name val="宋体"/>
      <family val="3"/>
      <charset val="134"/>
    </font>
    <font>
      <sz val="11"/>
      <name val="宋体"/>
      <family val="3"/>
      <charset val="134"/>
    </font>
    <font>
      <b/>
      <sz val="18"/>
      <color indexed="0"/>
      <name val="宋体"/>
      <family val="3"/>
      <charset val="134"/>
    </font>
    <font>
      <sz val="10"/>
      <name val="宋体"/>
      <family val="3"/>
      <charset val="134"/>
      <scheme val="minor"/>
    </font>
    <font>
      <sz val="17"/>
      <name val="方正小标宋_GBK"/>
      <family val="4"/>
      <charset val="134"/>
    </font>
    <font>
      <sz val="12"/>
      <name val="宋体"/>
      <family val="3"/>
      <charset val="134"/>
      <scheme val="minor"/>
    </font>
    <font>
      <sz val="12"/>
      <color rgb="FF000000"/>
      <name val="方正楷体_GBK"/>
      <family val="4"/>
      <charset val="134"/>
    </font>
    <font>
      <sz val="9"/>
      <name val="SimSun"/>
      <charset val="134"/>
    </font>
    <font>
      <sz val="18"/>
      <color theme="1"/>
      <name val="宋体"/>
      <family val="3"/>
      <charset val="134"/>
      <scheme val="minor"/>
    </font>
    <font>
      <sz val="20"/>
      <color indexed="8"/>
      <name val="宋体"/>
      <family val="3"/>
      <charset val="134"/>
    </font>
    <font>
      <sz val="18"/>
      <color indexed="8"/>
      <name val="宋体"/>
      <family val="3"/>
      <charset val="134"/>
    </font>
    <font>
      <u/>
      <sz val="18"/>
      <color theme="10"/>
      <name val="宋体"/>
      <family val="3"/>
      <charset val="134"/>
    </font>
    <font>
      <b/>
      <sz val="11"/>
      <color indexed="63"/>
      <name val="宋体"/>
      <family val="3"/>
      <charset val="134"/>
    </font>
    <font>
      <sz val="11"/>
      <color indexed="8"/>
      <name val="宋体"/>
      <family val="3"/>
      <charset val="134"/>
    </font>
    <font>
      <b/>
      <sz val="11"/>
      <color indexed="52"/>
      <name val="宋体"/>
      <family val="3"/>
      <charset val="134"/>
    </font>
    <font>
      <u/>
      <sz val="9"/>
      <color theme="10"/>
      <name val="宋体"/>
      <family val="3"/>
      <charset val="134"/>
    </font>
    <font>
      <sz val="11"/>
      <color indexed="9"/>
      <name val="宋体"/>
      <family val="3"/>
      <charset val="134"/>
    </font>
    <font>
      <sz val="11"/>
      <color indexed="52"/>
      <name val="宋体"/>
      <family val="3"/>
      <charset val="134"/>
    </font>
    <font>
      <sz val="11"/>
      <color indexed="60"/>
      <name val="宋体"/>
      <family val="3"/>
      <charset val="134"/>
    </font>
    <font>
      <sz val="12"/>
      <name val="宋体"/>
      <family val="3"/>
      <charset val="134"/>
    </font>
    <font>
      <sz val="12"/>
      <color theme="1"/>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b/>
      <sz val="18"/>
      <color indexed="56"/>
      <name val="宋体"/>
      <family val="3"/>
      <charset val="134"/>
    </font>
    <font>
      <sz val="11"/>
      <color indexed="20"/>
      <name val="宋体"/>
      <family val="3"/>
      <charset val="134"/>
    </font>
    <font>
      <sz val="10"/>
      <name val="Arial"/>
      <family val="2"/>
    </font>
    <font>
      <sz val="11"/>
      <color indexed="17"/>
      <name val="宋体"/>
      <family val="3"/>
      <charset val="134"/>
    </font>
    <font>
      <b/>
      <sz val="11"/>
      <color indexed="8"/>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62"/>
      <name val="宋体"/>
      <family val="3"/>
      <charset val="134"/>
    </font>
    <font>
      <sz val="9"/>
      <name val="宋体"/>
      <family val="3"/>
      <charset val="134"/>
    </font>
    <font>
      <sz val="11"/>
      <color rgb="FF000000"/>
      <name val="Arial"/>
      <family val="2"/>
    </font>
    <font>
      <sz val="9"/>
      <color indexed="8"/>
      <name val="宋体"/>
      <family val="3"/>
      <charset val="134"/>
    </font>
  </fonts>
  <fills count="25">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indexed="27"/>
        <bgColor indexed="64"/>
      </patternFill>
    </fill>
    <fill>
      <patternFill patternType="solid">
        <fgColor indexed="45"/>
        <bgColor indexed="64"/>
      </patternFill>
    </fill>
    <fill>
      <patternFill patternType="solid">
        <fgColor indexed="44"/>
        <bgColor indexed="64"/>
      </patternFill>
    </fill>
    <fill>
      <patternFill patternType="solid">
        <fgColor indexed="42"/>
        <bgColor indexed="64"/>
      </patternFill>
    </fill>
    <fill>
      <patternFill patternType="solid">
        <fgColor indexed="47"/>
        <bgColor indexed="64"/>
      </patternFill>
    </fill>
    <fill>
      <patternFill patternType="solid">
        <fgColor indexed="43"/>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6"/>
        <bgColor indexed="64"/>
      </patternFill>
    </fill>
  </fills>
  <borders count="34">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auto="1"/>
      </bottom>
      <diagonal/>
    </border>
    <border>
      <left style="thin">
        <color rgb="FF000000"/>
      </left>
      <right/>
      <top/>
      <bottom style="thin">
        <color rgb="FF000000"/>
      </bottom>
      <diagonal/>
    </border>
    <border>
      <left style="thin">
        <color auto="1"/>
      </left>
      <right/>
      <top style="thin">
        <color auto="1"/>
      </top>
      <bottom style="thin">
        <color auto="1"/>
      </bottom>
      <diagonal/>
    </border>
    <border>
      <left/>
      <right style="thin">
        <color rgb="FF000000"/>
      </right>
      <top/>
      <bottom style="thin">
        <color rgb="FF000000"/>
      </bottom>
      <diagonal/>
    </border>
    <border>
      <left/>
      <right style="thin">
        <color auto="1"/>
      </right>
      <top style="thin">
        <color auto="1"/>
      </top>
      <bottom style="thin">
        <color auto="1"/>
      </bottom>
      <diagonal/>
    </border>
    <border>
      <left style="thin">
        <color rgb="FF000000"/>
      </left>
      <right style="thin">
        <color rgb="FF000000"/>
      </right>
      <top style="thin">
        <color auto="1"/>
      </top>
      <bottom/>
      <diagonal/>
    </border>
    <border>
      <left/>
      <right style="thin">
        <color rgb="FF000000"/>
      </right>
      <top style="thin">
        <color rgb="FF000000"/>
      </top>
      <bottom/>
      <diagonal/>
    </border>
    <border>
      <left/>
      <right style="thin">
        <color rgb="FF000000"/>
      </right>
      <top/>
      <bottom/>
      <diagonal/>
    </border>
    <border>
      <left/>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bottom style="thin">
        <color auto="1"/>
      </bottom>
      <diagonal/>
    </border>
    <border>
      <left style="medium">
        <color auto="1"/>
      </left>
      <right style="thin">
        <color auto="1"/>
      </right>
      <top style="medium">
        <color auto="1"/>
      </top>
      <bottom style="thin">
        <color auto="1"/>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s>
  <cellStyleXfs count="106">
    <xf numFmtId="0" fontId="0" fillId="0" borderId="0"/>
    <xf numFmtId="0" fontId="46" fillId="3" borderId="25" applyNumberFormat="0" applyAlignment="0" applyProtection="0">
      <alignment vertical="center"/>
    </xf>
    <xf numFmtId="0" fontId="47" fillId="4" borderId="0" applyNumberFormat="0" applyBorder="0" applyAlignment="0" applyProtection="0">
      <alignment vertical="center"/>
    </xf>
    <xf numFmtId="0" fontId="48" fillId="3" borderId="26" applyNumberFormat="0" applyAlignment="0" applyProtection="0">
      <alignment vertical="center"/>
    </xf>
    <xf numFmtId="0" fontId="49" fillId="0" borderId="0" applyNumberFormat="0" applyFill="0" applyBorder="0" applyAlignment="0" applyProtection="0"/>
    <xf numFmtId="0" fontId="69" fillId="0" borderId="0"/>
    <xf numFmtId="0" fontId="50" fillId="5" borderId="0" applyNumberFormat="0" applyBorder="0" applyAlignment="0" applyProtection="0">
      <alignment vertical="center"/>
    </xf>
    <xf numFmtId="0" fontId="47" fillId="6" borderId="0" applyNumberFormat="0" applyBorder="0" applyAlignment="0" applyProtection="0">
      <alignment vertical="center"/>
    </xf>
    <xf numFmtId="0" fontId="47" fillId="7" borderId="0" applyNumberFormat="0" applyBorder="0" applyAlignment="0" applyProtection="0">
      <alignment vertical="center"/>
    </xf>
    <xf numFmtId="0" fontId="47" fillId="8" borderId="0" applyNumberFormat="0" applyBorder="0" applyAlignment="0" applyProtection="0">
      <alignment vertical="center"/>
    </xf>
    <xf numFmtId="0" fontId="47" fillId="9" borderId="0" applyNumberFormat="0" applyBorder="0" applyAlignment="0" applyProtection="0">
      <alignment vertical="center"/>
    </xf>
    <xf numFmtId="0" fontId="47" fillId="10" borderId="0" applyNumberFormat="0" applyBorder="0" applyAlignment="0" applyProtection="0">
      <alignment vertical="center"/>
    </xf>
    <xf numFmtId="0" fontId="47" fillId="5" borderId="0" applyNumberFormat="0" applyBorder="0" applyAlignment="0" applyProtection="0">
      <alignment vertical="center"/>
    </xf>
    <xf numFmtId="0" fontId="51" fillId="0" borderId="27" applyNumberFormat="0" applyFill="0" applyAlignment="0" applyProtection="0">
      <alignment vertical="center"/>
    </xf>
    <xf numFmtId="0" fontId="47" fillId="11" borderId="0" applyNumberFormat="0" applyBorder="0" applyAlignment="0" applyProtection="0">
      <alignment vertical="center"/>
    </xf>
    <xf numFmtId="0" fontId="46" fillId="3" borderId="25" applyNumberFormat="0" applyAlignment="0" applyProtection="0">
      <alignment vertical="center"/>
    </xf>
    <xf numFmtId="0" fontId="47" fillId="4" borderId="0" applyNumberFormat="0" applyBorder="0" applyAlignment="0" applyProtection="0">
      <alignment vertical="center"/>
    </xf>
    <xf numFmtId="0" fontId="48" fillId="3" borderId="26" applyNumberFormat="0" applyAlignment="0" applyProtection="0">
      <alignment vertical="center"/>
    </xf>
    <xf numFmtId="0" fontId="52" fillId="12" borderId="0" applyNumberFormat="0" applyBorder="0" applyAlignment="0" applyProtection="0">
      <alignment vertical="center"/>
    </xf>
    <xf numFmtId="0" fontId="47" fillId="8" borderId="0" applyNumberFormat="0" applyBorder="0" applyAlignment="0" applyProtection="0">
      <alignment vertical="center"/>
    </xf>
    <xf numFmtId="0" fontId="47" fillId="10" borderId="0" applyNumberFormat="0" applyBorder="0" applyAlignment="0" applyProtection="0">
      <alignment vertical="center"/>
    </xf>
    <xf numFmtId="0" fontId="47" fillId="6" borderId="0" applyNumberFormat="0" applyBorder="0" applyAlignment="0" applyProtection="0">
      <alignment vertical="center"/>
    </xf>
    <xf numFmtId="0" fontId="10" fillId="0" borderId="0"/>
    <xf numFmtId="0" fontId="47" fillId="6" borderId="0" applyNumberFormat="0" applyBorder="0" applyAlignment="0" applyProtection="0">
      <alignment vertical="center"/>
    </xf>
    <xf numFmtId="0" fontId="53" fillId="0" borderId="0"/>
    <xf numFmtId="0" fontId="47" fillId="7" borderId="0" applyNumberFormat="0" applyBorder="0" applyAlignment="0" applyProtection="0">
      <alignment vertical="center"/>
    </xf>
    <xf numFmtId="0" fontId="47" fillId="11" borderId="0" applyNumberFormat="0" applyBorder="0" applyAlignment="0" applyProtection="0">
      <alignment vertical="center"/>
    </xf>
    <xf numFmtId="0" fontId="47" fillId="9" borderId="0" applyNumberFormat="0" applyBorder="0" applyAlignment="0" applyProtection="0">
      <alignment vertical="center"/>
    </xf>
    <xf numFmtId="0" fontId="47" fillId="5" borderId="0" applyNumberFormat="0" applyBorder="0" applyAlignment="0" applyProtection="0">
      <alignment vertical="center"/>
    </xf>
    <xf numFmtId="0" fontId="47" fillId="13" borderId="0" applyNumberFormat="0" applyBorder="0" applyAlignment="0" applyProtection="0">
      <alignment vertical="center"/>
    </xf>
    <xf numFmtId="0" fontId="47" fillId="13" borderId="0" applyNumberFormat="0" applyBorder="0" applyAlignment="0" applyProtection="0">
      <alignment vertical="center"/>
    </xf>
    <xf numFmtId="0" fontId="47" fillId="6" borderId="0" applyNumberFormat="0" applyBorder="0" applyAlignment="0" applyProtection="0">
      <alignment vertical="center"/>
    </xf>
    <xf numFmtId="0" fontId="47" fillId="9" borderId="0" applyNumberFormat="0" applyBorder="0" applyAlignment="0" applyProtection="0">
      <alignment vertical="center"/>
    </xf>
    <xf numFmtId="0" fontId="47" fillId="9" borderId="0" applyNumberFormat="0" applyBorder="0" applyAlignment="0" applyProtection="0">
      <alignment vertical="center"/>
    </xf>
    <xf numFmtId="0" fontId="47" fillId="14" borderId="0" applyNumberFormat="0" applyBorder="0" applyAlignment="0" applyProtection="0">
      <alignment vertical="center"/>
    </xf>
    <xf numFmtId="0" fontId="47" fillId="14" borderId="0" applyNumberFormat="0" applyBorder="0" applyAlignment="0" applyProtection="0">
      <alignment vertical="center"/>
    </xf>
    <xf numFmtId="0" fontId="50" fillId="15" borderId="0" applyNumberFormat="0" applyBorder="0" applyAlignment="0" applyProtection="0">
      <alignment vertical="center"/>
    </xf>
    <xf numFmtId="0" fontId="50" fillId="15" borderId="0" applyNumberFormat="0" applyBorder="0" applyAlignment="0" applyProtection="0">
      <alignment vertical="center"/>
    </xf>
    <xf numFmtId="0" fontId="50" fillId="5" borderId="0" applyNumberFormat="0" applyBorder="0" applyAlignment="0" applyProtection="0">
      <alignment vertical="center"/>
    </xf>
    <xf numFmtId="0" fontId="54" fillId="0" borderId="0">
      <alignment vertical="center"/>
    </xf>
    <xf numFmtId="0" fontId="50" fillId="13" borderId="0" applyNumberFormat="0" applyBorder="0" applyAlignment="0" applyProtection="0">
      <alignment vertical="center"/>
    </xf>
    <xf numFmtId="0" fontId="50" fillId="13" borderId="0" applyNumberFormat="0" applyBorder="0" applyAlignment="0" applyProtection="0">
      <alignment vertical="center"/>
    </xf>
    <xf numFmtId="0" fontId="50" fillId="16" borderId="0" applyNumberFormat="0" applyBorder="0" applyAlignment="0" applyProtection="0">
      <alignment vertical="center"/>
    </xf>
    <xf numFmtId="0" fontId="50" fillId="16"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18" borderId="0" applyNumberFormat="0" applyBorder="0" applyAlignment="0" applyProtection="0">
      <alignment vertical="center"/>
    </xf>
    <xf numFmtId="0" fontId="50" fillId="18" borderId="0" applyNumberFormat="0" applyBorder="0" applyAlignment="0" applyProtection="0">
      <alignment vertical="center"/>
    </xf>
    <xf numFmtId="0" fontId="55" fillId="0" borderId="28" applyNumberFormat="0" applyFill="0" applyAlignment="0" applyProtection="0">
      <alignment vertical="center"/>
    </xf>
    <xf numFmtId="0" fontId="55" fillId="0" borderId="28" applyNumberFormat="0" applyFill="0" applyAlignment="0" applyProtection="0">
      <alignment vertical="center"/>
    </xf>
    <xf numFmtId="0" fontId="56" fillId="0" borderId="29" applyNumberFormat="0" applyFill="0" applyAlignment="0" applyProtection="0">
      <alignment vertical="center"/>
    </xf>
    <xf numFmtId="0" fontId="56" fillId="0" borderId="29" applyNumberFormat="0" applyFill="0" applyAlignment="0" applyProtection="0">
      <alignment vertical="center"/>
    </xf>
    <xf numFmtId="0" fontId="57" fillId="0" borderId="30" applyNumberFormat="0" applyFill="0" applyAlignment="0" applyProtection="0">
      <alignment vertical="center"/>
    </xf>
    <xf numFmtId="0" fontId="57" fillId="0" borderId="30" applyNumberFormat="0" applyFill="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9" fillId="8" borderId="0" applyNumberFormat="0" applyBorder="0" applyAlignment="0" applyProtection="0">
      <alignment vertical="center"/>
    </xf>
    <xf numFmtId="0" fontId="59" fillId="8" borderId="0" applyNumberFormat="0" applyBorder="0" applyAlignment="0" applyProtection="0">
      <alignment vertical="center"/>
    </xf>
    <xf numFmtId="0" fontId="53" fillId="0" borderId="0">
      <alignment vertical="center"/>
    </xf>
    <xf numFmtId="0" fontId="60" fillId="0" borderId="0"/>
    <xf numFmtId="0" fontId="47" fillId="0" borderId="0">
      <alignment vertical="center"/>
    </xf>
    <xf numFmtId="0" fontId="53" fillId="0" borderId="0">
      <alignment vertical="center"/>
    </xf>
    <xf numFmtId="0" fontId="53" fillId="0" borderId="0"/>
    <xf numFmtId="0" fontId="8" fillId="0" borderId="0">
      <alignment vertical="center"/>
    </xf>
    <xf numFmtId="0" fontId="61" fillId="10" borderId="0" applyNumberFormat="0" applyBorder="0" applyAlignment="0" applyProtection="0">
      <alignment vertical="center"/>
    </xf>
    <xf numFmtId="0" fontId="61" fillId="10" borderId="0" applyNumberFormat="0" applyBorder="0" applyAlignment="0" applyProtection="0">
      <alignment vertical="center"/>
    </xf>
    <xf numFmtId="0" fontId="62" fillId="0" borderId="31" applyNumberFormat="0" applyFill="0" applyAlignment="0" applyProtection="0">
      <alignment vertical="center"/>
    </xf>
    <xf numFmtId="0" fontId="62" fillId="0" borderId="31" applyNumberFormat="0" applyFill="0" applyAlignment="0" applyProtection="0">
      <alignment vertical="center"/>
    </xf>
    <xf numFmtId="0" fontId="63" fillId="19" borderId="32" applyNumberFormat="0" applyAlignment="0" applyProtection="0">
      <alignment vertical="center"/>
    </xf>
    <xf numFmtId="0" fontId="63" fillId="19" borderId="32" applyNumberFormat="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51" fillId="0" borderId="27" applyNumberFormat="0" applyFill="0" applyAlignment="0" applyProtection="0">
      <alignment vertical="center"/>
    </xf>
    <xf numFmtId="43" fontId="53" fillId="0" borderId="0" applyFont="0" applyFill="0" applyBorder="0" applyAlignment="0" applyProtection="0"/>
    <xf numFmtId="0" fontId="50" fillId="20" borderId="0" applyNumberFormat="0" applyBorder="0" applyAlignment="0" applyProtection="0">
      <alignment vertical="center"/>
    </xf>
    <xf numFmtId="0" fontId="50" fillId="20" borderId="0" applyNumberFormat="0" applyBorder="0" applyAlignment="0" applyProtection="0">
      <alignment vertical="center"/>
    </xf>
    <xf numFmtId="0" fontId="50" fillId="21" borderId="0" applyNumberFormat="0" applyBorder="0" applyAlignment="0" applyProtection="0">
      <alignment vertical="center"/>
    </xf>
    <xf numFmtId="0" fontId="50" fillId="21" borderId="0" applyNumberFormat="0" applyBorder="0" applyAlignment="0" applyProtection="0">
      <alignment vertical="center"/>
    </xf>
    <xf numFmtId="0" fontId="50" fillId="22" borderId="0" applyNumberFormat="0" applyBorder="0" applyAlignment="0" applyProtection="0">
      <alignment vertical="center"/>
    </xf>
    <xf numFmtId="0" fontId="50" fillId="22" borderId="0" applyNumberFormat="0" applyBorder="0" applyAlignment="0" applyProtection="0">
      <alignment vertical="center"/>
    </xf>
    <xf numFmtId="0" fontId="50" fillId="16" borderId="0" applyNumberFormat="0" applyBorder="0" applyAlignment="0" applyProtection="0">
      <alignment vertical="center"/>
    </xf>
    <xf numFmtId="0" fontId="50" fillId="16"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50" fillId="23" borderId="0" applyNumberFormat="0" applyBorder="0" applyAlignment="0" applyProtection="0">
      <alignment vertical="center"/>
    </xf>
    <xf numFmtId="0" fontId="50" fillId="23" borderId="0" applyNumberFormat="0" applyBorder="0" applyAlignment="0" applyProtection="0">
      <alignment vertical="center"/>
    </xf>
    <xf numFmtId="0" fontId="52" fillId="12" borderId="0" applyNumberFormat="0" applyBorder="0" applyAlignment="0" applyProtection="0">
      <alignment vertical="center"/>
    </xf>
    <xf numFmtId="0" fontId="66" fillId="11" borderId="26" applyNumberFormat="0" applyAlignment="0" applyProtection="0">
      <alignment vertical="center"/>
    </xf>
    <xf numFmtId="0" fontId="66" fillId="11" borderId="26" applyNumberFormat="0" applyAlignment="0" applyProtection="0">
      <alignment vertical="center"/>
    </xf>
    <xf numFmtId="0" fontId="53" fillId="24" borderId="33" applyNumberFormat="0" applyFont="0" applyAlignment="0" applyProtection="0">
      <alignment vertical="center"/>
    </xf>
    <xf numFmtId="0" fontId="53" fillId="24" borderId="33" applyNumberFormat="0" applyFont="0" applyAlignment="0" applyProtection="0">
      <alignment vertical="center"/>
    </xf>
    <xf numFmtId="0" fontId="67" fillId="0" borderId="0">
      <alignment vertical="center"/>
    </xf>
    <xf numFmtId="0" fontId="67"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277">
    <xf numFmtId="0" fontId="0" fillId="0" borderId="0" xfId="0"/>
    <xf numFmtId="0" fontId="1" fillId="0" borderId="0" xfId="0" applyFont="1" applyFill="1" applyAlignment="1">
      <alignment vertical="center"/>
    </xf>
    <xf numFmtId="0" fontId="2" fillId="0" borderId="0" xfId="0" applyFont="1" applyFill="1" applyBorder="1" applyAlignment="1">
      <alignment vertical="center"/>
    </xf>
    <xf numFmtId="0" fontId="4" fillId="0" borderId="1" xfId="0" applyFont="1" applyFill="1" applyBorder="1" applyAlignment="1">
      <alignment vertical="center" wrapText="1"/>
    </xf>
    <xf numFmtId="0" fontId="4" fillId="0" borderId="3"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3" xfId="0" applyFont="1" applyFill="1" applyBorder="1" applyAlignment="1">
      <alignment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3" xfId="0" applyNumberFormat="1" applyFont="1" applyFill="1" applyBorder="1" applyAlignment="1">
      <alignment horizontal="center" vertical="center" wrapText="1"/>
    </xf>
    <xf numFmtId="0" fontId="4" fillId="0" borderId="3" xfId="0" applyFont="1" applyFill="1" applyBorder="1" applyAlignment="1">
      <alignment horizontal="center" vertical="center"/>
    </xf>
    <xf numFmtId="0" fontId="4" fillId="2" borderId="3"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4" fillId="2" borderId="3" xfId="0" applyNumberFormat="1"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4" xfId="0" applyFont="1" applyFill="1" applyBorder="1" applyAlignment="1">
      <alignment vertical="center" wrapText="1"/>
    </xf>
    <xf numFmtId="0" fontId="4" fillId="0" borderId="5" xfId="0" applyFont="1" applyFill="1" applyBorder="1" applyAlignment="1">
      <alignment horizontal="left" vertical="center" wrapText="1"/>
    </xf>
    <xf numFmtId="0" fontId="6" fillId="0" borderId="5" xfId="0" applyFont="1" applyFill="1" applyBorder="1" applyAlignment="1">
      <alignment horizontal="center" vertical="center" wrapText="1"/>
    </xf>
    <xf numFmtId="0" fontId="4" fillId="0" borderId="5" xfId="0" applyFont="1" applyFill="1" applyBorder="1" applyAlignment="1">
      <alignment vertical="center" wrapText="1"/>
    </xf>
    <xf numFmtId="0" fontId="4" fillId="0" borderId="5" xfId="0" applyNumberFormat="1" applyFont="1" applyFill="1" applyBorder="1" applyAlignment="1">
      <alignment horizontal="center" vertical="center" wrapText="1"/>
    </xf>
    <xf numFmtId="0" fontId="2" fillId="0" borderId="5" xfId="0" applyFont="1" applyFill="1" applyBorder="1" applyAlignment="1">
      <alignment vertical="center"/>
    </xf>
    <xf numFmtId="0" fontId="1" fillId="0" borderId="5" xfId="0" applyFont="1" applyFill="1" applyBorder="1" applyAlignment="1">
      <alignment horizontal="center" vertical="center"/>
    </xf>
    <xf numFmtId="0" fontId="4" fillId="0" borderId="3" xfId="22" applyFont="1" applyFill="1" applyBorder="1" applyAlignment="1">
      <alignment horizontal="left" vertical="center" wrapText="1"/>
    </xf>
    <xf numFmtId="0" fontId="4" fillId="0" borderId="3" xfId="98" applyFont="1" applyBorder="1" applyAlignment="1">
      <alignment horizontal="left" vertical="center" wrapText="1"/>
    </xf>
    <xf numFmtId="0" fontId="4" fillId="0" borderId="3" xfId="98" applyFont="1" applyBorder="1" applyAlignment="1">
      <alignment horizontal="center" vertical="center" wrapText="1"/>
    </xf>
    <xf numFmtId="0" fontId="4" fillId="0" borderId="3" xfId="100" applyFont="1" applyBorder="1" applyAlignment="1">
      <alignment horizontal="center" vertical="center" wrapText="1"/>
    </xf>
    <xf numFmtId="0" fontId="4" fillId="0" borderId="3" xfId="100" applyFont="1" applyBorder="1" applyAlignment="1">
      <alignment horizontal="left" vertical="center" wrapText="1"/>
    </xf>
    <xf numFmtId="0" fontId="4" fillId="0" borderId="3" xfId="102" applyFont="1" applyBorder="1" applyAlignment="1">
      <alignment horizontal="center" vertical="center" wrapText="1"/>
    </xf>
    <xf numFmtId="0" fontId="4" fillId="0" borderId="4" xfId="104" applyFont="1" applyBorder="1" applyAlignment="1">
      <alignment horizontal="center" vertical="center" wrapText="1"/>
    </xf>
    <xf numFmtId="0" fontId="4" fillId="0" borderId="3" xfId="104" applyFont="1" applyBorder="1" applyAlignment="1">
      <alignment horizontal="center" vertical="center" wrapText="1"/>
    </xf>
    <xf numFmtId="0" fontId="4" fillId="0" borderId="3" xfId="60" applyFont="1" applyFill="1" applyBorder="1" applyAlignment="1">
      <alignment horizontal="center" vertical="center" wrapText="1"/>
    </xf>
    <xf numFmtId="0" fontId="4" fillId="0" borderId="3" xfId="60" applyFont="1" applyFill="1" applyBorder="1" applyAlignment="1">
      <alignment horizontal="left" vertical="center" wrapText="1"/>
    </xf>
    <xf numFmtId="0" fontId="4" fillId="0" borderId="2" xfId="101" applyFont="1" applyBorder="1" applyAlignment="1">
      <alignment horizontal="center" vertical="center" wrapText="1"/>
    </xf>
    <xf numFmtId="0" fontId="4" fillId="0" borderId="3" xfId="101" applyFont="1" applyBorder="1" applyAlignment="1">
      <alignment horizontal="left" vertical="center" wrapText="1"/>
    </xf>
    <xf numFmtId="0" fontId="4" fillId="0" borderId="3" xfId="101" applyFont="1" applyBorder="1" applyAlignment="1">
      <alignment horizontal="center" vertical="center" wrapText="1"/>
    </xf>
    <xf numFmtId="0" fontId="4" fillId="0" borderId="3" xfId="103" applyFont="1" applyBorder="1" applyAlignment="1">
      <alignment horizontal="center" vertical="center" wrapText="1"/>
    </xf>
    <xf numFmtId="0" fontId="4" fillId="0" borderId="3" xfId="103" applyFont="1" applyBorder="1" applyAlignment="1">
      <alignment horizontal="left" vertical="center" wrapText="1"/>
    </xf>
    <xf numFmtId="0" fontId="4" fillId="0" borderId="3" xfId="100" applyFont="1" applyFill="1" applyBorder="1" applyAlignment="1">
      <alignment horizontal="left" vertical="center" wrapText="1"/>
    </xf>
    <xf numFmtId="0" fontId="4" fillId="0" borderId="3" xfId="100" applyFont="1" applyFill="1" applyBorder="1" applyAlignment="1">
      <alignment horizontal="center" vertical="center" wrapText="1"/>
    </xf>
    <xf numFmtId="0" fontId="4" fillId="0" borderId="3" xfId="105" applyFont="1" applyBorder="1" applyAlignment="1">
      <alignment horizontal="left" vertical="center" wrapText="1"/>
    </xf>
    <xf numFmtId="0" fontId="4" fillId="0" borderId="3" xfId="105" applyFont="1" applyBorder="1" applyAlignment="1">
      <alignment horizontal="center" vertical="center" wrapText="1"/>
    </xf>
    <xf numFmtId="0" fontId="4" fillId="0" borderId="3" xfId="102" applyFont="1" applyFill="1" applyBorder="1" applyAlignment="1">
      <alignment horizontal="center" vertical="center" wrapText="1"/>
    </xf>
    <xf numFmtId="0" fontId="7" fillId="0" borderId="3"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4" fillId="0" borderId="4" xfId="0" applyNumberFormat="1" applyFont="1" applyFill="1" applyBorder="1" applyAlignment="1">
      <alignment horizontal="center" vertical="center" wrapText="1"/>
    </xf>
    <xf numFmtId="0" fontId="1" fillId="0" borderId="10"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11" xfId="0" applyFont="1" applyFill="1" applyBorder="1" applyAlignment="1">
      <alignment horizontal="center" vertical="center" wrapText="1"/>
    </xf>
    <xf numFmtId="0" fontId="4" fillId="0" borderId="9"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4" fillId="0" borderId="0" xfId="0" applyFont="1" applyFill="1" applyBorder="1" applyAlignment="1">
      <alignment vertical="center" wrapText="1"/>
    </xf>
    <xf numFmtId="0" fontId="8" fillId="0" borderId="0" xfId="0" applyFont="1" applyFill="1" applyAlignment="1">
      <alignment vertical="center"/>
    </xf>
    <xf numFmtId="0" fontId="4" fillId="0" borderId="0" xfId="0" applyFont="1" applyFill="1" applyAlignment="1">
      <alignment horizontal="center" vertical="center" wrapText="1"/>
    </xf>
    <xf numFmtId="0" fontId="4" fillId="0" borderId="0" xfId="0"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0" fontId="9" fillId="0" borderId="5" xfId="0" applyFont="1" applyFill="1" applyBorder="1" applyAlignment="1">
      <alignment horizontal="center" vertical="center"/>
    </xf>
    <xf numFmtId="0" fontId="4" fillId="0" borderId="3" xfId="61" applyFont="1" applyFill="1" applyBorder="1" applyAlignment="1">
      <alignment horizontal="left" vertical="center" wrapText="1"/>
    </xf>
    <xf numFmtId="0" fontId="4" fillId="0" borderId="3" xfId="61" applyFont="1" applyFill="1" applyBorder="1" applyAlignment="1">
      <alignment horizontal="center" vertical="center" wrapText="1"/>
    </xf>
    <xf numFmtId="0" fontId="4" fillId="0" borderId="3" xfId="61" applyNumberFormat="1" applyFont="1" applyFill="1" applyBorder="1" applyAlignment="1">
      <alignment horizontal="center" vertical="center" wrapText="1"/>
    </xf>
    <xf numFmtId="0" fontId="4" fillId="0" borderId="0" xfId="61" applyFont="1" applyFill="1" applyBorder="1" applyAlignment="1">
      <alignment horizontal="left" vertical="center" wrapText="1"/>
    </xf>
    <xf numFmtId="0" fontId="4" fillId="0" borderId="0" xfId="61" applyNumberFormat="1" applyFont="1" applyFill="1" applyBorder="1" applyAlignment="1">
      <alignment horizontal="center" vertical="center" wrapText="1"/>
    </xf>
    <xf numFmtId="0" fontId="4" fillId="0" borderId="0" xfId="61" applyFont="1" applyFill="1" applyBorder="1" applyAlignment="1">
      <alignment horizontal="center" vertical="center" wrapText="1"/>
    </xf>
    <xf numFmtId="0" fontId="4" fillId="0" borderId="3" xfId="22" applyFont="1" applyFill="1" applyBorder="1" applyAlignment="1">
      <alignment horizontal="center" vertical="center" wrapText="1"/>
    </xf>
    <xf numFmtId="0" fontId="4" fillId="0" borderId="3" xfId="0" applyNumberFormat="1" applyFont="1" applyFill="1" applyBorder="1" applyAlignment="1" applyProtection="1">
      <alignment horizontal="center" vertical="center" wrapText="1"/>
    </xf>
    <xf numFmtId="0" fontId="4" fillId="0" borderId="1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3" xfId="0" applyFont="1" applyFill="1" applyBorder="1" applyAlignment="1">
      <alignment vertical="center" wrapText="1"/>
    </xf>
    <xf numFmtId="0" fontId="7" fillId="0" borderId="4" xfId="0" applyFont="1" applyFill="1" applyBorder="1" applyAlignment="1">
      <alignment horizontal="center" vertical="center" wrapText="1"/>
    </xf>
    <xf numFmtId="0" fontId="7" fillId="0" borderId="3" xfId="102" applyFont="1" applyBorder="1" applyAlignment="1">
      <alignment horizontal="center" vertical="center" wrapText="1"/>
    </xf>
    <xf numFmtId="0" fontId="4" fillId="0" borderId="3" xfId="102" applyFont="1" applyBorder="1" applyAlignment="1">
      <alignment horizontal="left" vertical="center" wrapText="1"/>
    </xf>
    <xf numFmtId="0" fontId="4" fillId="0" borderId="2" xfId="99" applyFont="1" applyBorder="1" applyAlignment="1">
      <alignment horizontal="left" vertical="center" wrapText="1"/>
    </xf>
    <xf numFmtId="0" fontId="4" fillId="0" borderId="3" xfId="99" applyFont="1" applyBorder="1" applyAlignment="1">
      <alignment horizontal="left" vertical="center" wrapText="1"/>
    </xf>
    <xf numFmtId="0" fontId="4" fillId="0" borderId="3" xfId="99" applyFont="1" applyBorder="1" applyAlignment="1">
      <alignment horizontal="center" vertical="center" wrapText="1"/>
    </xf>
    <xf numFmtId="0" fontId="7" fillId="0" borderId="0" xfId="0" applyFont="1" applyFill="1" applyBorder="1" applyAlignment="1">
      <alignment horizontal="center" vertical="center" wrapText="1"/>
    </xf>
    <xf numFmtId="177" fontId="4" fillId="0" borderId="3" xfId="0" applyNumberFormat="1" applyFont="1" applyFill="1" applyBorder="1" applyAlignment="1">
      <alignment horizontal="center" vertical="center" wrapText="1"/>
    </xf>
    <xf numFmtId="177" fontId="4" fillId="0" borderId="4" xfId="0" applyNumberFormat="1" applyFont="1" applyFill="1" applyBorder="1" applyAlignment="1">
      <alignment horizontal="center" vertical="center" wrapText="1"/>
    </xf>
    <xf numFmtId="177" fontId="4" fillId="0" borderId="5" xfId="0" applyNumberFormat="1" applyFont="1" applyFill="1" applyBorder="1" applyAlignment="1">
      <alignment horizontal="center" vertical="center" wrapText="1"/>
    </xf>
    <xf numFmtId="0" fontId="1" fillId="0" borderId="5" xfId="0" applyFont="1" applyFill="1" applyBorder="1" applyAlignment="1">
      <alignment vertical="center"/>
    </xf>
    <xf numFmtId="0" fontId="1" fillId="0" borderId="5" xfId="0" applyFont="1" applyFill="1" applyBorder="1" applyAlignment="1">
      <alignment vertical="center" wrapText="1"/>
    </xf>
    <xf numFmtId="177" fontId="4" fillId="0" borderId="0" xfId="0" applyNumberFormat="1" applyFont="1" applyFill="1" applyBorder="1" applyAlignment="1">
      <alignment horizontal="center" vertical="center" wrapText="1"/>
    </xf>
    <xf numFmtId="0" fontId="0" fillId="0" borderId="0" xfId="0" applyFont="1" applyFill="1" applyBorder="1" applyAlignment="1"/>
    <xf numFmtId="0" fontId="10" fillId="0" borderId="0" xfId="0" applyFont="1" applyAlignment="1">
      <alignment vertical="center"/>
    </xf>
    <xf numFmtId="0" fontId="13" fillId="0" borderId="0" xfId="0" applyFont="1" applyFill="1" applyBorder="1" applyAlignment="1">
      <alignment horizontal="left" vertical="center" wrapText="1"/>
    </xf>
    <xf numFmtId="0" fontId="14" fillId="0" borderId="0" xfId="0" applyFont="1" applyFill="1" applyBorder="1" applyAlignment="1">
      <alignment horizontal="right" vertical="center" wrapText="1"/>
    </xf>
    <xf numFmtId="0" fontId="12" fillId="0" borderId="3" xfId="0" applyFont="1" applyFill="1" applyBorder="1" applyAlignment="1">
      <alignment horizontal="center" vertical="center" wrapText="1"/>
    </xf>
    <xf numFmtId="0" fontId="15" fillId="0" borderId="3" xfId="0" applyFont="1" applyFill="1" applyBorder="1" applyAlignment="1">
      <alignment horizontal="center" vertical="center"/>
    </xf>
    <xf numFmtId="4" fontId="15" fillId="0" borderId="3" xfId="0" applyNumberFormat="1" applyFont="1" applyFill="1" applyBorder="1" applyAlignment="1">
      <alignment horizontal="center" vertical="center"/>
    </xf>
    <xf numFmtId="0" fontId="12" fillId="0" borderId="4" xfId="0" applyFont="1" applyFill="1" applyBorder="1" applyAlignment="1">
      <alignment horizontal="center" vertical="center" wrapText="1"/>
    </xf>
    <xf numFmtId="0" fontId="15" fillId="0" borderId="5" xfId="95" applyFont="1" applyBorder="1" applyAlignment="1">
      <alignment horizontal="justify" vertical="center" wrapText="1"/>
    </xf>
    <xf numFmtId="0" fontId="16" fillId="0" borderId="5" xfId="96" applyNumberFormat="1" applyFont="1" applyBorder="1" applyAlignment="1" applyProtection="1">
      <alignment horizontal="center" vertical="center" wrapText="1"/>
    </xf>
    <xf numFmtId="0" fontId="0" fillId="0" borderId="0" xfId="0" applyFont="1" applyAlignment="1">
      <alignment vertical="center"/>
    </xf>
    <xf numFmtId="0" fontId="0" fillId="0" borderId="0" xfId="0" applyFont="1" applyFill="1" applyAlignment="1">
      <alignment horizontal="right" vertical="center"/>
    </xf>
    <xf numFmtId="0" fontId="0" fillId="0" borderId="0" xfId="0" applyBorder="1" applyAlignment="1"/>
    <xf numFmtId="0" fontId="18" fillId="0" borderId="0" xfId="0" applyFont="1" applyAlignment="1">
      <alignment horizontal="right" vertical="center"/>
    </xf>
    <xf numFmtId="0" fontId="0" fillId="0" borderId="5" xfId="0" applyBorder="1" applyAlignment="1">
      <alignment horizontal="center" vertical="center"/>
    </xf>
    <xf numFmtId="0" fontId="0" fillId="0" borderId="5" xfId="0" applyBorder="1" applyAlignment="1">
      <alignment horizontal="left" vertical="center"/>
    </xf>
    <xf numFmtId="0" fontId="0" fillId="0" borderId="5" xfId="0" applyFont="1" applyBorder="1" applyAlignment="1">
      <alignment horizontal="center" vertical="center"/>
    </xf>
    <xf numFmtId="0" fontId="10" fillId="0" borderId="5" xfId="0" applyFont="1" applyBorder="1" applyAlignment="1">
      <alignment horizontal="center" vertical="center"/>
    </xf>
    <xf numFmtId="0" fontId="19" fillId="0" borderId="5" xfId="0" applyFont="1" applyFill="1" applyBorder="1" applyAlignment="1">
      <alignment horizontal="center" vertical="center"/>
    </xf>
    <xf numFmtId="0" fontId="19" fillId="0" borderId="5" xfId="0" applyNumberFormat="1" applyFont="1" applyFill="1" applyBorder="1" applyAlignment="1">
      <alignment horizontal="center" vertical="center" wrapText="1"/>
    </xf>
    <xf numFmtId="0" fontId="19" fillId="0" borderId="5" xfId="0" applyFont="1" applyFill="1" applyBorder="1" applyAlignment="1" applyProtection="1">
      <alignment horizontal="center" vertical="center" wrapText="1"/>
      <protection locked="0"/>
    </xf>
    <xf numFmtId="0" fontId="19" fillId="0" borderId="5" xfId="0" applyFont="1" applyFill="1" applyBorder="1" applyAlignment="1">
      <alignment horizontal="center" vertical="center" wrapText="1"/>
    </xf>
    <xf numFmtId="0" fontId="1" fillId="0" borderId="0" xfId="0" applyFont="1" applyFill="1" applyBorder="1" applyAlignment="1">
      <alignment vertical="center"/>
    </xf>
    <xf numFmtId="0" fontId="20" fillId="0" borderId="0" xfId="0" applyFont="1" applyFill="1" applyBorder="1" applyAlignment="1">
      <alignment vertical="center" wrapText="1"/>
    </xf>
    <xf numFmtId="0" fontId="6" fillId="0" borderId="0" xfId="0" applyFont="1" applyFill="1" applyBorder="1" applyAlignment="1">
      <alignment vertical="center" wrapText="1"/>
    </xf>
    <xf numFmtId="0" fontId="22" fillId="0" borderId="3" xfId="0" applyFont="1" applyFill="1" applyBorder="1" applyAlignment="1">
      <alignment horizontal="center" vertical="center" wrapText="1"/>
    </xf>
    <xf numFmtId="0" fontId="4" fillId="0" borderId="3" xfId="0" applyFont="1" applyFill="1" applyBorder="1" applyAlignment="1">
      <alignment vertical="center" wrapText="1"/>
    </xf>
    <xf numFmtId="4" fontId="23" fillId="0" borderId="3" xfId="0" applyNumberFormat="1" applyFont="1" applyFill="1" applyBorder="1" applyAlignment="1">
      <alignment horizontal="right" vertical="center" wrapText="1"/>
    </xf>
    <xf numFmtId="0" fontId="24" fillId="0" borderId="0" xfId="0" applyFont="1" applyFill="1" applyBorder="1" applyAlignment="1">
      <alignment horizontal="right"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vertical="center" wrapText="1"/>
    </xf>
    <xf numFmtId="0" fontId="25" fillId="0" borderId="3" xfId="0" applyFont="1" applyFill="1" applyBorder="1" applyAlignment="1">
      <alignment horizontal="center" vertical="center" wrapText="1"/>
    </xf>
    <xf numFmtId="4" fontId="25" fillId="0" borderId="3" xfId="0" applyNumberFormat="1" applyFont="1" applyFill="1" applyBorder="1" applyAlignment="1">
      <alignment horizontal="right" vertical="center" wrapText="1"/>
    </xf>
    <xf numFmtId="0" fontId="6" fillId="0" borderId="3" xfId="0" applyFont="1" applyFill="1" applyBorder="1" applyAlignment="1">
      <alignment horizontal="left" vertical="center"/>
    </xf>
    <xf numFmtId="0" fontId="6" fillId="0" borderId="3" xfId="0" applyFont="1" applyFill="1" applyBorder="1" applyAlignment="1">
      <alignment vertical="center"/>
    </xf>
    <xf numFmtId="4" fontId="6" fillId="0" borderId="3" xfId="0" applyNumberFormat="1" applyFont="1" applyFill="1" applyBorder="1" applyAlignment="1">
      <alignment horizontal="right" vertical="center" wrapText="1"/>
    </xf>
    <xf numFmtId="0" fontId="6" fillId="0" borderId="3" xfId="0" applyFont="1" applyFill="1" applyBorder="1" applyAlignment="1">
      <alignment horizontal="left" vertical="center" wrapText="1"/>
    </xf>
    <xf numFmtId="0" fontId="0" fillId="0" borderId="0" xfId="0" applyAlignment="1">
      <alignment horizontal="center" vertical="center"/>
    </xf>
    <xf numFmtId="0" fontId="0" fillId="0" borderId="0" xfId="0" applyAlignment="1">
      <alignment vertical="center"/>
    </xf>
    <xf numFmtId="178" fontId="27" fillId="2" borderId="0" xfId="61" applyNumberFormat="1" applyFont="1" applyFill="1" applyBorder="1" applyAlignment="1">
      <alignment vertical="center"/>
    </xf>
    <xf numFmtId="0" fontId="28" fillId="2" borderId="0" xfId="60" applyFont="1" applyFill="1" applyBorder="1" applyAlignment="1">
      <alignment vertical="center"/>
    </xf>
    <xf numFmtId="0" fontId="29" fillId="2" borderId="0" xfId="61" applyFont="1" applyFill="1" applyBorder="1" applyAlignment="1">
      <alignment horizontal="right" vertical="center"/>
    </xf>
    <xf numFmtId="0" fontId="30" fillId="2" borderId="5" xfId="64" applyFont="1" applyFill="1" applyBorder="1" applyAlignment="1">
      <alignment horizontal="center" vertical="center"/>
    </xf>
    <xf numFmtId="178" fontId="30" fillId="2" borderId="5" xfId="64" applyNumberFormat="1" applyFont="1" applyFill="1" applyBorder="1" applyAlignment="1">
      <alignment horizontal="center" vertical="center"/>
    </xf>
    <xf numFmtId="178" fontId="30" fillId="2" borderId="17" xfId="64" applyNumberFormat="1" applyFont="1" applyFill="1" applyBorder="1" applyAlignment="1">
      <alignment horizontal="center" vertical="center"/>
    </xf>
    <xf numFmtId="0" fontId="27" fillId="2" borderId="5" xfId="64" applyFont="1" applyFill="1" applyBorder="1" applyAlignment="1">
      <alignment horizontal="center" vertical="center"/>
    </xf>
    <xf numFmtId="177" fontId="31" fillId="2" borderId="5" xfId="0" applyNumberFormat="1" applyFont="1" applyFill="1" applyBorder="1" applyAlignment="1" applyProtection="1">
      <alignment vertical="center"/>
    </xf>
    <xf numFmtId="177" fontId="31" fillId="2" borderId="18" xfId="0" applyNumberFormat="1" applyFont="1" applyFill="1" applyBorder="1" applyAlignment="1" applyProtection="1">
      <alignment vertical="center"/>
    </xf>
    <xf numFmtId="0" fontId="27" fillId="2" borderId="5" xfId="60" applyFont="1" applyFill="1" applyBorder="1" applyAlignment="1">
      <alignment horizontal="left" vertical="center"/>
    </xf>
    <xf numFmtId="178" fontId="27" fillId="2" borderId="5" xfId="61" applyNumberFormat="1" applyFont="1" applyFill="1" applyBorder="1" applyAlignment="1">
      <alignment vertical="center"/>
    </xf>
    <xf numFmtId="177" fontId="30" fillId="2" borderId="5" xfId="0" applyNumberFormat="1" applyFont="1" applyFill="1" applyBorder="1" applyAlignment="1" applyProtection="1">
      <alignment vertical="center"/>
    </xf>
    <xf numFmtId="177" fontId="30" fillId="2" borderId="18" xfId="0" applyNumberFormat="1" applyFont="1" applyFill="1" applyBorder="1" applyAlignment="1" applyProtection="1">
      <alignment vertical="center"/>
    </xf>
    <xf numFmtId="178" fontId="27" fillId="2" borderId="5" xfId="61" applyNumberFormat="1" applyFont="1" applyFill="1" applyBorder="1" applyAlignment="1">
      <alignment horizontal="left" vertical="center" indent="1"/>
    </xf>
    <xf numFmtId="178" fontId="27" fillId="2" borderId="19" xfId="61" applyNumberFormat="1" applyFont="1" applyFill="1" applyBorder="1" applyAlignment="1">
      <alignment horizontal="left" vertical="center" indent="1"/>
    </xf>
    <xf numFmtId="178" fontId="27" fillId="2" borderId="19" xfId="61" applyNumberFormat="1" applyFont="1" applyFill="1" applyBorder="1" applyAlignment="1">
      <alignment vertical="center"/>
    </xf>
    <xf numFmtId="178" fontId="27" fillId="0" borderId="19" xfId="61" applyNumberFormat="1" applyFont="1" applyFill="1" applyBorder="1" applyAlignment="1">
      <alignment vertical="center"/>
    </xf>
    <xf numFmtId="0" fontId="27" fillId="0" borderId="5" xfId="61" applyFont="1" applyFill="1" applyBorder="1" applyAlignment="1">
      <alignment vertical="center"/>
    </xf>
    <xf numFmtId="178" fontId="27" fillId="0" borderId="5" xfId="61" applyNumberFormat="1" applyFont="1" applyFill="1" applyBorder="1" applyAlignment="1">
      <alignment vertical="center"/>
    </xf>
    <xf numFmtId="0" fontId="27" fillId="0" borderId="18" xfId="61" applyFont="1" applyFill="1" applyBorder="1" applyAlignment="1">
      <alignment vertical="center"/>
    </xf>
    <xf numFmtId="0" fontId="30" fillId="0" borderId="20" xfId="63" applyFont="1" applyFill="1" applyBorder="1" applyAlignment="1">
      <alignment horizontal="center" vertical="center"/>
    </xf>
    <xf numFmtId="179" fontId="30" fillId="0" borderId="21" xfId="63" applyNumberFormat="1" applyFont="1" applyFill="1" applyBorder="1" applyAlignment="1">
      <alignment horizontal="center" vertical="center"/>
    </xf>
    <xf numFmtId="0" fontId="30" fillId="0" borderId="21" xfId="60" applyFont="1" applyFill="1" applyBorder="1" applyAlignment="1">
      <alignment horizontal="left" vertical="center"/>
    </xf>
    <xf numFmtId="177" fontId="31" fillId="0" borderId="22" xfId="0" applyNumberFormat="1" applyFont="1" applyFill="1" applyBorder="1" applyAlignment="1" applyProtection="1">
      <alignment vertical="center"/>
    </xf>
    <xf numFmtId="0" fontId="0" fillId="0" borderId="0" xfId="0" applyFill="1"/>
    <xf numFmtId="0" fontId="0" fillId="0" borderId="0" xfId="0" applyFont="1" applyAlignment="1">
      <alignment horizontal="left" vertical="center"/>
    </xf>
    <xf numFmtId="0" fontId="0" fillId="0" borderId="0" xfId="0" applyFont="1" applyFill="1" applyBorder="1" applyAlignment="1">
      <alignment vertical="center"/>
    </xf>
    <xf numFmtId="0" fontId="0" fillId="0" borderId="5" xfId="0" applyBorder="1" applyAlignment="1">
      <alignment vertical="center"/>
    </xf>
    <xf numFmtId="0" fontId="0" fillId="0" borderId="5" xfId="0" applyFont="1" applyBorder="1" applyAlignment="1">
      <alignment vertical="center"/>
    </xf>
    <xf numFmtId="0" fontId="0" fillId="0" borderId="5" xfId="0" applyBorder="1" applyAlignment="1">
      <alignment horizontal="left" vertical="center" indent="1"/>
    </xf>
    <xf numFmtId="0" fontId="0" fillId="0" borderId="5" xfId="0" applyFont="1" applyBorder="1" applyAlignment="1">
      <alignment horizontal="left" vertical="center" indent="1"/>
    </xf>
    <xf numFmtId="0" fontId="0" fillId="0" borderId="5" xfId="0" applyBorder="1" applyAlignment="1">
      <alignment horizontal="left" vertical="center" indent="2"/>
    </xf>
    <xf numFmtId="0" fontId="0" fillId="0" borderId="5" xfId="0" applyFont="1" applyBorder="1" applyAlignment="1">
      <alignment horizontal="left" vertical="center" indent="2"/>
    </xf>
    <xf numFmtId="0" fontId="0" fillId="0" borderId="0" xfId="0" applyFont="1"/>
    <xf numFmtId="0" fontId="0" fillId="0" borderId="0" xfId="0" applyFont="1" applyFill="1" applyBorder="1" applyAlignment="1">
      <alignment horizontal="right" vertical="center"/>
    </xf>
    <xf numFmtId="0" fontId="34" fillId="0" borderId="3" xfId="0" applyFont="1" applyFill="1" applyBorder="1" applyAlignment="1">
      <alignment horizontal="center" vertical="center"/>
    </xf>
    <xf numFmtId="0" fontId="25" fillId="0" borderId="3" xfId="0" applyFont="1" applyFill="1" applyBorder="1" applyAlignment="1">
      <alignment horizontal="center" vertical="center"/>
    </xf>
    <xf numFmtId="4" fontId="25" fillId="0" borderId="3" xfId="0" applyNumberFormat="1" applyFont="1" applyFill="1" applyBorder="1" applyAlignment="1">
      <alignment horizontal="right" vertical="center"/>
    </xf>
    <xf numFmtId="4" fontId="6" fillId="0" borderId="3" xfId="0" applyNumberFormat="1" applyFont="1" applyFill="1" applyBorder="1" applyAlignment="1">
      <alignment horizontal="right" vertical="center"/>
    </xf>
    <xf numFmtId="0" fontId="35" fillId="0" borderId="3" xfId="0" applyFont="1" applyFill="1" applyBorder="1" applyAlignment="1">
      <alignment vertical="center" wrapText="1"/>
    </xf>
    <xf numFmtId="0" fontId="0" fillId="0" borderId="0" xfId="0" applyFont="1" applyBorder="1" applyAlignment="1">
      <alignment horizontal="right" vertical="center"/>
    </xf>
    <xf numFmtId="0" fontId="34" fillId="0" borderId="3" xfId="0" applyFont="1" applyFill="1" applyBorder="1" applyAlignment="1">
      <alignment horizontal="center" vertical="center" wrapText="1"/>
    </xf>
    <xf numFmtId="4" fontId="6" fillId="0" borderId="3" xfId="0" applyNumberFormat="1" applyFont="1" applyFill="1" applyBorder="1" applyAlignment="1">
      <alignment horizontal="center" vertical="center" wrapText="1"/>
    </xf>
    <xf numFmtId="180" fontId="18" fillId="0" borderId="5" xfId="0" applyNumberFormat="1" applyFont="1" applyBorder="1" applyAlignment="1">
      <alignment horizontal="right" vertical="center"/>
    </xf>
    <xf numFmtId="0" fontId="18" fillId="0" borderId="5" xfId="0" applyFont="1" applyFill="1" applyBorder="1" applyAlignment="1">
      <alignment horizontal="left" vertical="center"/>
    </xf>
    <xf numFmtId="0" fontId="0" fillId="0" borderId="0" xfId="0" applyFill="1" applyBorder="1" applyAlignment="1">
      <alignment vertical="center"/>
    </xf>
    <xf numFmtId="0" fontId="18" fillId="0" borderId="0" xfId="0" applyFont="1" applyFill="1" applyAlignment="1">
      <alignment horizontal="right" vertical="center"/>
    </xf>
    <xf numFmtId="0" fontId="37" fillId="0" borderId="0" xfId="0" applyFont="1" applyFill="1" applyBorder="1" applyAlignment="1">
      <alignment vertical="center" wrapText="1"/>
    </xf>
    <xf numFmtId="0" fontId="0" fillId="0" borderId="23" xfId="0" applyFont="1" applyFill="1" applyBorder="1" applyAlignment="1">
      <alignment vertical="center"/>
    </xf>
    <xf numFmtId="0" fontId="0" fillId="0" borderId="0" xfId="0" applyFill="1" applyAlignment="1">
      <alignment vertical="center"/>
    </xf>
    <xf numFmtId="176" fontId="6" fillId="0" borderId="3" xfId="0" applyNumberFormat="1" applyFont="1" applyFill="1" applyBorder="1" applyAlignment="1">
      <alignment horizontal="center" vertical="center" wrapText="1"/>
    </xf>
    <xf numFmtId="0" fontId="40" fillId="0" borderId="0" xfId="0" applyFont="1" applyFill="1" applyBorder="1" applyAlignment="1">
      <alignment vertical="center" wrapText="1"/>
    </xf>
    <xf numFmtId="0" fontId="41" fillId="0" borderId="0" xfId="0" applyFont="1" applyFill="1" applyBorder="1" applyAlignment="1">
      <alignment vertical="center" wrapText="1"/>
    </xf>
    <xf numFmtId="0" fontId="0" fillId="0" borderId="0" xfId="0" applyFont="1" applyFill="1" applyAlignment="1">
      <alignment vertical="center"/>
    </xf>
    <xf numFmtId="0" fontId="6" fillId="0" borderId="3" xfId="0" applyFont="1" applyFill="1" applyBorder="1" applyAlignment="1">
      <alignment horizontal="right" vertical="center" wrapText="1"/>
    </xf>
    <xf numFmtId="0" fontId="0" fillId="0" borderId="23" xfId="0" applyBorder="1" applyAlignment="1">
      <alignment vertical="center"/>
    </xf>
    <xf numFmtId="0" fontId="6" fillId="0" borderId="3" xfId="0" applyFont="1" applyFill="1" applyBorder="1" applyAlignment="1">
      <alignment horizontal="center" vertical="center"/>
    </xf>
    <xf numFmtId="0" fontId="0" fillId="0" borderId="0" xfId="0" applyAlignment="1">
      <alignment horizontal="right" vertical="center"/>
    </xf>
    <xf numFmtId="0" fontId="0" fillId="0" borderId="0" xfId="0" applyAlignment="1">
      <alignment horizontal="center"/>
    </xf>
    <xf numFmtId="0" fontId="44" fillId="0" borderId="24"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xf>
    <xf numFmtId="0" fontId="45" fillId="0" borderId="18" xfId="4" applyFont="1" applyBorder="1"/>
    <xf numFmtId="0" fontId="44" fillId="0" borderId="20" xfId="0" applyFont="1" applyBorder="1" applyAlignment="1">
      <alignment horizontal="center"/>
    </xf>
    <xf numFmtId="0" fontId="45" fillId="0" borderId="22" xfId="4" applyFont="1" applyBorder="1"/>
    <xf numFmtId="0" fontId="43" fillId="0" borderId="0" xfId="0" applyFont="1" applyAlignment="1">
      <alignment horizontal="center" vertical="center"/>
    </xf>
    <xf numFmtId="0" fontId="42" fillId="0" borderId="0" xfId="0" applyFont="1" applyAlignment="1">
      <alignment horizontal="center" vertical="center"/>
    </xf>
    <xf numFmtId="0" fontId="0" fillId="0" borderId="5" xfId="0" applyBorder="1" applyAlignment="1">
      <alignment horizontal="center" vertical="center"/>
    </xf>
    <xf numFmtId="0" fontId="6" fillId="0" borderId="0" xfId="0" applyFont="1" applyFill="1" applyBorder="1" applyAlignment="1">
      <alignment horizontal="left" vertical="center" wrapText="1"/>
    </xf>
    <xf numFmtId="0" fontId="34" fillId="0" borderId="3" xfId="0" applyFont="1" applyFill="1" applyBorder="1" applyAlignment="1">
      <alignment horizontal="center" vertical="center"/>
    </xf>
    <xf numFmtId="0" fontId="21" fillId="0" borderId="0"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26" fillId="0" borderId="0" xfId="0" applyFont="1" applyAlignment="1">
      <alignment horizontal="center" vertical="center"/>
    </xf>
    <xf numFmtId="0" fontId="0" fillId="0" borderId="23" xfId="0" applyFont="1" applyFill="1" applyBorder="1" applyAlignment="1">
      <alignment horizontal="right" vertical="center"/>
    </xf>
    <xf numFmtId="0" fontId="0" fillId="0" borderId="23" xfId="0" applyFill="1" applyBorder="1" applyAlignment="1">
      <alignment horizontal="left" vertical="center"/>
    </xf>
    <xf numFmtId="0" fontId="6" fillId="0" borderId="3" xfId="0" applyFont="1" applyFill="1" applyBorder="1" applyAlignment="1">
      <alignment horizontal="center" vertical="center"/>
    </xf>
    <xf numFmtId="0" fontId="25" fillId="0" borderId="3" xfId="0" applyFont="1" applyFill="1" applyBorder="1" applyAlignment="1">
      <alignment horizontal="center" vertical="center"/>
    </xf>
    <xf numFmtId="0" fontId="17" fillId="0" borderId="0" xfId="0" applyFont="1" applyAlignment="1">
      <alignment horizontal="center" vertical="center"/>
    </xf>
    <xf numFmtId="0" fontId="25" fillId="0" borderId="3" xfId="0" applyFont="1" applyFill="1" applyBorder="1" applyAlignment="1">
      <alignment horizontal="center" vertical="center" wrapText="1"/>
    </xf>
    <xf numFmtId="0" fontId="11" fillId="0" borderId="0" xfId="0" applyFont="1" applyFill="1" applyAlignment="1">
      <alignment horizontal="center"/>
    </xf>
    <xf numFmtId="0" fontId="0" fillId="0" borderId="0" xfId="0" applyFont="1" applyFill="1" applyBorder="1" applyAlignment="1">
      <alignment horizontal="left" vertical="center"/>
    </xf>
    <xf numFmtId="0" fontId="0" fillId="0" borderId="0" xfId="0" applyFill="1" applyBorder="1" applyAlignment="1">
      <alignment horizontal="left" vertical="center"/>
    </xf>
    <xf numFmtId="0" fontId="34" fillId="0" borderId="3" xfId="0" applyFont="1" applyFill="1" applyBorder="1" applyAlignment="1">
      <alignment horizontal="center" vertical="center" wrapText="1"/>
    </xf>
    <xf numFmtId="0" fontId="32" fillId="0" borderId="0" xfId="0" applyFont="1" applyAlignment="1">
      <alignment horizontal="center" vertical="center"/>
    </xf>
    <xf numFmtId="0" fontId="37" fillId="0" borderId="0" xfId="0" applyFont="1" applyFill="1" applyBorder="1" applyAlignment="1">
      <alignment horizontal="center" vertical="center"/>
    </xf>
    <xf numFmtId="0" fontId="0" fillId="0" borderId="23" xfId="0" applyFont="1" applyFill="1" applyBorder="1" applyAlignment="1">
      <alignment horizontal="left" vertical="center"/>
    </xf>
    <xf numFmtId="0" fontId="38" fillId="0" borderId="0" xfId="0" applyFont="1" applyBorder="1" applyAlignment="1">
      <alignment horizontal="center" vertical="center" wrapText="1"/>
    </xf>
    <xf numFmtId="0" fontId="39" fillId="0" borderId="0" xfId="0" applyFont="1" applyFill="1" applyBorder="1" applyAlignment="1">
      <alignment horizontal="center" vertical="center" wrapText="1"/>
    </xf>
    <xf numFmtId="0" fontId="36" fillId="0" borderId="0" xfId="0" applyFont="1" applyAlignment="1">
      <alignment horizontal="center" vertical="center"/>
    </xf>
    <xf numFmtId="0" fontId="0" fillId="0" borderId="23" xfId="0" applyBorder="1" applyAlignment="1">
      <alignment horizontal="left" vertical="center"/>
    </xf>
    <xf numFmtId="0" fontId="32" fillId="0" borderId="0" xfId="0" applyFont="1" applyFill="1" applyAlignment="1">
      <alignment horizontal="center" vertical="center"/>
    </xf>
    <xf numFmtId="0" fontId="33" fillId="0" borderId="5" xfId="0" applyFont="1" applyFill="1" applyBorder="1" applyAlignment="1">
      <alignment horizontal="center" vertical="center"/>
    </xf>
    <xf numFmtId="0" fontId="26" fillId="2" borderId="0" xfId="61" applyFont="1" applyFill="1" applyAlignment="1">
      <alignment horizontal="center" vertical="center"/>
    </xf>
    <xf numFmtId="0" fontId="8" fillId="0" borderId="0" xfId="65" applyFill="1" applyAlignment="1">
      <alignment horizontal="left" vertical="center" wrapText="1"/>
    </xf>
    <xf numFmtId="0" fontId="20" fillId="0" borderId="0" xfId="0" applyFont="1" applyFill="1" applyBorder="1" applyAlignment="1">
      <alignment vertical="center" wrapText="1"/>
    </xf>
    <xf numFmtId="0" fontId="0" fillId="0" borderId="5" xfId="0" applyBorder="1" applyAlignment="1">
      <alignment horizontal="left" vertical="center"/>
    </xf>
    <xf numFmtId="4" fontId="0" fillId="0" borderId="5" xfId="0" applyNumberFormat="1" applyBorder="1" applyAlignment="1">
      <alignment horizontal="left" vertical="center"/>
    </xf>
    <xf numFmtId="49" fontId="10" fillId="0" borderId="10" xfId="0" applyNumberFormat="1" applyFont="1" applyBorder="1" applyAlignment="1">
      <alignment horizontal="left" vertical="center" wrapText="1"/>
    </xf>
    <xf numFmtId="49" fontId="10" fillId="0" borderId="16" xfId="0" applyNumberFormat="1" applyFont="1" applyBorder="1" applyAlignment="1">
      <alignment horizontal="left" vertical="center" wrapText="1"/>
    </xf>
    <xf numFmtId="49" fontId="10" fillId="0" borderId="12" xfId="0" applyNumberFormat="1" applyFont="1" applyBorder="1" applyAlignment="1">
      <alignment horizontal="left" vertical="center" wrapText="1"/>
    </xf>
    <xf numFmtId="0" fontId="15" fillId="0" borderId="3" xfId="0" applyFont="1" applyFill="1" applyBorder="1" applyAlignment="1">
      <alignment vertical="center" wrapText="1"/>
    </xf>
    <xf numFmtId="0" fontId="12" fillId="0" borderId="3" xfId="0" applyFont="1" applyFill="1" applyBorder="1" applyAlignment="1">
      <alignment horizontal="center" vertical="center" wrapText="1"/>
    </xf>
    <xf numFmtId="0" fontId="12" fillId="0" borderId="1" xfId="0" applyFont="1" applyFill="1" applyBorder="1" applyAlignment="1">
      <alignment horizontal="center" vertical="center" wrapText="1"/>
    </xf>
    <xf numFmtId="4" fontId="15" fillId="0" borderId="3" xfId="0" applyNumberFormat="1" applyFont="1" applyFill="1" applyBorder="1" applyAlignment="1">
      <alignment horizontal="center" vertical="center"/>
    </xf>
    <xf numFmtId="0" fontId="11" fillId="0" borderId="0" xfId="0" applyFont="1" applyBorder="1" applyAlignment="1">
      <alignment horizontal="center" vertical="center"/>
    </xf>
    <xf numFmtId="0" fontId="12" fillId="0" borderId="0" xfId="0" applyFont="1" applyFill="1" applyBorder="1" applyAlignment="1">
      <alignment horizontal="left" vertical="center" wrapText="1"/>
    </xf>
    <xf numFmtId="0" fontId="15" fillId="0" borderId="3"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3" xfId="0" applyFont="1" applyFill="1" applyBorder="1" applyAlignment="1">
      <alignment vertical="center" wrapText="1"/>
    </xf>
    <xf numFmtId="0" fontId="4" fillId="0" borderId="3" xfId="0" applyFont="1" applyFill="1" applyBorder="1" applyAlignment="1">
      <alignment horizontal="left" vertical="center" wrapText="1"/>
    </xf>
    <xf numFmtId="0" fontId="5" fillId="0" borderId="3" xfId="0" applyFont="1" applyFill="1" applyBorder="1" applyAlignment="1">
      <alignment vertical="center" wrapText="1"/>
    </xf>
    <xf numFmtId="0" fontId="4" fillId="0" borderId="4" xfId="0" applyFont="1" applyFill="1" applyBorder="1" applyAlignment="1">
      <alignment vertical="center" wrapText="1"/>
    </xf>
    <xf numFmtId="0" fontId="4" fillId="0" borderId="3" xfId="97" applyFont="1" applyBorder="1" applyAlignment="1">
      <alignment vertical="center" wrapText="1"/>
    </xf>
    <xf numFmtId="0" fontId="4" fillId="0" borderId="3" xfId="103" applyFont="1" applyFill="1" applyBorder="1" applyAlignment="1">
      <alignment vertical="center" wrapText="1"/>
    </xf>
    <xf numFmtId="0" fontId="4" fillId="0" borderId="4"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3" xfId="100" applyFont="1" applyBorder="1" applyAlignment="1">
      <alignment horizontal="center" vertical="center" wrapText="1"/>
    </xf>
    <xf numFmtId="0" fontId="4" fillId="0" borderId="2" xfId="0" applyFont="1" applyFill="1" applyBorder="1" applyAlignment="1">
      <alignment horizontal="left" vertical="center" wrapText="1"/>
    </xf>
    <xf numFmtId="0" fontId="4" fillId="0" borderId="4"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7" xfId="0" applyFont="1" applyFill="1" applyBorder="1" applyAlignment="1">
      <alignment horizontal="left" vertical="center" wrapText="1"/>
    </xf>
    <xf numFmtId="4" fontId="4" fillId="0" borderId="3" xfId="0" applyNumberFormat="1" applyFont="1" applyFill="1" applyBorder="1" applyAlignment="1">
      <alignment horizontal="right"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2" xfId="0" applyFont="1" applyFill="1" applyBorder="1" applyAlignment="1">
      <alignment vertical="center" wrapText="1"/>
    </xf>
    <xf numFmtId="0" fontId="4" fillId="0" borderId="14"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6" xfId="0" applyFont="1" applyFill="1" applyBorder="1" applyAlignment="1">
      <alignment horizontal="left" vertical="center" wrapText="1"/>
    </xf>
    <xf numFmtId="4" fontId="4" fillId="0" borderId="3" xfId="39" applyNumberFormat="1" applyFont="1" applyFill="1" applyBorder="1" applyAlignment="1">
      <alignment horizontal="right" vertical="center" wrapText="1"/>
    </xf>
    <xf numFmtId="4" fontId="4" fillId="0" borderId="3" xfId="5" applyNumberFormat="1" applyFont="1" applyFill="1" applyBorder="1" applyAlignment="1">
      <alignment horizontal="right" vertical="center" wrapText="1"/>
    </xf>
    <xf numFmtId="0" fontId="4" fillId="0" borderId="1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4" fillId="0" borderId="2" xfId="61" applyFont="1" applyFill="1" applyBorder="1" applyAlignment="1">
      <alignment vertical="center" wrapText="1"/>
    </xf>
    <xf numFmtId="0" fontId="4" fillId="0" borderId="3" xfId="22" applyFont="1" applyFill="1" applyBorder="1" applyAlignment="1">
      <alignment horizontal="left" vertical="center" wrapText="1"/>
    </xf>
    <xf numFmtId="0" fontId="4" fillId="0" borderId="3" xfId="24" applyFont="1" applyFill="1" applyBorder="1" applyAlignment="1">
      <alignment horizontal="left" vertical="center" wrapText="1"/>
    </xf>
    <xf numFmtId="0" fontId="4" fillId="0" borderId="4" xfId="0" applyNumberFormat="1" applyFont="1" applyFill="1" applyBorder="1" applyAlignment="1">
      <alignment horizontal="center" vertical="center" wrapText="1"/>
    </xf>
    <xf numFmtId="0" fontId="4" fillId="0" borderId="6" xfId="0" applyNumberFormat="1" applyFont="1" applyFill="1" applyBorder="1" applyAlignment="1">
      <alignment horizontal="center" vertical="center" wrapText="1"/>
    </xf>
    <xf numFmtId="0" fontId="4" fillId="0" borderId="7" xfId="0" applyNumberFormat="1" applyFont="1" applyFill="1" applyBorder="1" applyAlignment="1">
      <alignment horizontal="center" vertical="center" wrapText="1"/>
    </xf>
    <xf numFmtId="0" fontId="4" fillId="0" borderId="12" xfId="0" applyFont="1" applyFill="1" applyBorder="1" applyAlignment="1">
      <alignment horizontal="left" vertical="center" wrapText="1"/>
    </xf>
    <xf numFmtId="0" fontId="4" fillId="0" borderId="4" xfId="61" applyFont="1" applyFill="1" applyBorder="1" applyAlignment="1">
      <alignment horizontal="left" vertical="center" wrapText="1"/>
    </xf>
    <xf numFmtId="0" fontId="4" fillId="0" borderId="7" xfId="61" applyFont="1" applyFill="1" applyBorder="1" applyAlignment="1">
      <alignment horizontal="left" vertical="center" wrapText="1"/>
    </xf>
    <xf numFmtId="0" fontId="7" fillId="0" borderId="5" xfId="0" applyFont="1" applyFill="1" applyBorder="1" applyAlignment="1">
      <alignment horizontal="center" vertical="center" wrapText="1"/>
    </xf>
    <xf numFmtId="0" fontId="4" fillId="0" borderId="9" xfId="0" applyFont="1" applyFill="1" applyBorder="1" applyAlignment="1">
      <alignment horizontal="left" vertical="center" wrapText="1"/>
    </xf>
    <xf numFmtId="4" fontId="4" fillId="0" borderId="3" xfId="97" applyNumberFormat="1" applyFont="1" applyFill="1" applyBorder="1" applyAlignment="1">
      <alignment horizontal="right" vertical="center" wrapText="1"/>
    </xf>
    <xf numFmtId="4" fontId="4" fillId="0" borderId="3" xfId="98" applyNumberFormat="1" applyFont="1" applyFill="1" applyBorder="1" applyAlignment="1">
      <alignment horizontal="right" vertical="center" wrapText="1"/>
    </xf>
    <xf numFmtId="0" fontId="4" fillId="0" borderId="3" xfId="39" applyFont="1" applyFill="1" applyBorder="1" applyAlignment="1">
      <alignment horizontal="left" vertical="center" wrapText="1"/>
    </xf>
    <xf numFmtId="0" fontId="4" fillId="0" borderId="3" xfId="5" applyFont="1" applyFill="1" applyBorder="1" applyAlignment="1">
      <alignment horizontal="left" vertical="center" wrapText="1"/>
    </xf>
  </cellXfs>
  <cellStyles count="106">
    <cellStyle name="20% - 强调文字颜色 1 2" xfId="2"/>
    <cellStyle name="20% - 强调文字颜色 1 3" xfId="16"/>
    <cellStyle name="20% - 强调文字颜色 2 2" xfId="19"/>
    <cellStyle name="20% - 强调文字颜色 2 3" xfId="9"/>
    <cellStyle name="20% - 强调文字颜色 3 2" xfId="20"/>
    <cellStyle name="20% - 强调文字颜色 3 3" xfId="11"/>
    <cellStyle name="20% - 强调文字颜色 4 2" xfId="21"/>
    <cellStyle name="20% - 强调文字颜色 4 3" xfId="23"/>
    <cellStyle name="20% - 强调文字颜色 5 2" xfId="25"/>
    <cellStyle name="20% - 强调文字颜色 5 3" xfId="8"/>
    <cellStyle name="20% - 强调文字颜色 6 2" xfId="26"/>
    <cellStyle name="20% - 强调文字颜色 6 3" xfId="14"/>
    <cellStyle name="40% - 强调文字颜色 1 2" xfId="10"/>
    <cellStyle name="40% - 强调文字颜色 1 3" xfId="27"/>
    <cellStyle name="40% - 强调文字颜色 2 2" xfId="12"/>
    <cellStyle name="40% - 强调文字颜色 2 3" xfId="28"/>
    <cellStyle name="40% - 强调文字颜色 3 2" xfId="29"/>
    <cellStyle name="40% - 强调文字颜色 3 3" xfId="30"/>
    <cellStyle name="40% - 强调文字颜色 4 2" xfId="7"/>
    <cellStyle name="40% - 强调文字颜色 4 3" xfId="31"/>
    <cellStyle name="40% - 强调文字颜色 5 2" xfId="32"/>
    <cellStyle name="40% - 强调文字颜色 5 3" xfId="33"/>
    <cellStyle name="40% - 强调文字颜色 6 2" xfId="34"/>
    <cellStyle name="40% - 强调文字颜色 6 3" xfId="35"/>
    <cellStyle name="60% - 强调文字颜色 1 2" xfId="36"/>
    <cellStyle name="60% - 强调文字颜色 1 3" xfId="37"/>
    <cellStyle name="60% - 强调文字颜色 2 2" xfId="38"/>
    <cellStyle name="60% - 强调文字颜色 2 3" xfId="6"/>
    <cellStyle name="60% - 强调文字颜色 3 2" xfId="40"/>
    <cellStyle name="60% - 强调文字颜色 3 3" xfId="41"/>
    <cellStyle name="60% - 强调文字颜色 4 2" xfId="42"/>
    <cellStyle name="60% - 强调文字颜色 4 3" xfId="43"/>
    <cellStyle name="60% - 强调文字颜色 5 2" xfId="44"/>
    <cellStyle name="60% - 强调文字颜色 5 3" xfId="45"/>
    <cellStyle name="60% - 强调文字颜色 6 2" xfId="46"/>
    <cellStyle name="60% - 强调文字颜色 6 3" xfId="47"/>
    <cellStyle name="标题 1 2" xfId="48"/>
    <cellStyle name="标题 1 3" xfId="49"/>
    <cellStyle name="标题 2 2" xfId="50"/>
    <cellStyle name="标题 2 3" xfId="51"/>
    <cellStyle name="标题 3 2" xfId="52"/>
    <cellStyle name="标题 3 3" xfId="53"/>
    <cellStyle name="标题 4 2" xfId="54"/>
    <cellStyle name="标题 4 3" xfId="55"/>
    <cellStyle name="标题 5" xfId="56"/>
    <cellStyle name="标题 6" xfId="57"/>
    <cellStyle name="差 2" xfId="58"/>
    <cellStyle name="差 3" xfId="59"/>
    <cellStyle name="常规" xfId="0" builtinId="0"/>
    <cellStyle name="常规 10" xfId="60"/>
    <cellStyle name="常规 11" xfId="100"/>
    <cellStyle name="常规 12" xfId="102"/>
    <cellStyle name="常规 13" xfId="104"/>
    <cellStyle name="常规 14" xfId="105"/>
    <cellStyle name="常规 17" xfId="99"/>
    <cellStyle name="常规 2" xfId="61"/>
    <cellStyle name="常规 2 2" xfId="62"/>
    <cellStyle name="常规 21" xfId="101"/>
    <cellStyle name="常规 3" xfId="22"/>
    <cellStyle name="常规 3 2" xfId="63"/>
    <cellStyle name="常规 3 3" xfId="64"/>
    <cellStyle name="常规 3 4" xfId="65"/>
    <cellStyle name="常规 4" xfId="24"/>
    <cellStyle name="常规 5" xfId="39"/>
    <cellStyle name="常规 6" xfId="5"/>
    <cellStyle name="常规 7" xfId="97"/>
    <cellStyle name="常规 8" xfId="98"/>
    <cellStyle name="常规 9" xfId="103"/>
    <cellStyle name="常规_计生惠民_1" xfId="95"/>
    <cellStyle name="常规_十二.四_1" xfId="96"/>
    <cellStyle name="超链接" xfId="4" builtinId="8"/>
    <cellStyle name="好 2" xfId="66"/>
    <cellStyle name="好 3" xfId="67"/>
    <cellStyle name="汇总 2" xfId="68"/>
    <cellStyle name="汇总 3" xfId="69"/>
    <cellStyle name="计算 2" xfId="3"/>
    <cellStyle name="计算 3" xfId="17"/>
    <cellStyle name="检查单元格 2" xfId="70"/>
    <cellStyle name="检查单元格 3" xfId="71"/>
    <cellStyle name="解释性文本 2" xfId="72"/>
    <cellStyle name="解释性文本 3" xfId="73"/>
    <cellStyle name="警告文本 2" xfId="74"/>
    <cellStyle name="警告文本 3" xfId="75"/>
    <cellStyle name="链接单元格 2" xfId="76"/>
    <cellStyle name="链接单元格 3" xfId="13"/>
    <cellStyle name="千位分隔 2" xfId="77"/>
    <cellStyle name="强调文字颜色 1 2" xfId="78"/>
    <cellStyle name="强调文字颜色 1 3" xfId="79"/>
    <cellStyle name="强调文字颜色 2 2" xfId="80"/>
    <cellStyle name="强调文字颜色 2 3" xfId="81"/>
    <cellStyle name="强调文字颜色 3 2" xfId="82"/>
    <cellStyle name="强调文字颜色 3 3" xfId="83"/>
    <cellStyle name="强调文字颜色 4 2" xfId="84"/>
    <cellStyle name="强调文字颜色 4 3" xfId="85"/>
    <cellStyle name="强调文字颜色 5 2" xfId="86"/>
    <cellStyle name="强调文字颜色 5 3" xfId="87"/>
    <cellStyle name="强调文字颜色 6 2" xfId="88"/>
    <cellStyle name="强调文字颜色 6 3" xfId="89"/>
    <cellStyle name="适中 2" xfId="18"/>
    <cellStyle name="适中 3" xfId="90"/>
    <cellStyle name="输出 2" xfId="15"/>
    <cellStyle name="输出 3" xfId="1"/>
    <cellStyle name="输入 2" xfId="91"/>
    <cellStyle name="输入 3" xfId="92"/>
    <cellStyle name="注释 2" xfId="93"/>
    <cellStyle name="注释 3" xfId="94"/>
  </cellStyles>
  <dxfs count="0"/>
  <tableStyles count="0" defaultTableStyle="TableStyleMedium2" defaultPivotStyle="PivotStyleLight16"/>
  <colors>
    <mruColors>
      <color rgb="FF0000FF"/>
      <color rgb="FFFFFFFF"/>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9579;&#26041;&#33459;2012/&#25253;&#36130;&#25919;&#37096;/2013&#39044;&#31639;&#25253;&#36130;&#25919;&#37096;/3&#26376;/3&#26376;/2013&#21306;&#21439;&#39044;&#31639;3.31/901%20&#28189;&#20013;&#213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封面"/>
      <sheetName val="目录"/>
      <sheetName val="表一"/>
      <sheetName val="表二"/>
      <sheetName val="表三"/>
      <sheetName val="表四"/>
      <sheetName val="表五"/>
      <sheetName val="表六"/>
      <sheetName val="表七"/>
      <sheetName val="表间审核公式"/>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workbookViewId="0">
      <selection activeCell="F8" sqref="F8"/>
    </sheetView>
  </sheetViews>
  <sheetFormatPr defaultColWidth="9.33203125" defaultRowHeight="11.25"/>
  <cols>
    <col min="1" max="1" width="9.33203125" style="180"/>
    <col min="2" max="2" width="111.5" customWidth="1"/>
  </cols>
  <sheetData>
    <row r="1" spans="1:2" ht="58.5" customHeight="1">
      <c r="A1" s="187" t="s">
        <v>0</v>
      </c>
      <c r="B1" s="187"/>
    </row>
    <row r="2" spans="1:2" ht="27" customHeight="1">
      <c r="A2" s="181" t="s">
        <v>1</v>
      </c>
      <c r="B2" s="182" t="s">
        <v>2</v>
      </c>
    </row>
    <row r="3" spans="1:2" ht="27" customHeight="1">
      <c r="A3" s="183">
        <v>1</v>
      </c>
      <c r="B3" s="184" t="s">
        <v>3</v>
      </c>
    </row>
    <row r="4" spans="1:2" ht="27" customHeight="1">
      <c r="A4" s="183">
        <v>2</v>
      </c>
      <c r="B4" s="184" t="s">
        <v>4</v>
      </c>
    </row>
    <row r="5" spans="1:2" ht="27" customHeight="1">
      <c r="A5" s="183">
        <v>3</v>
      </c>
      <c r="B5" s="184" t="s">
        <v>5</v>
      </c>
    </row>
    <row r="6" spans="1:2" ht="27" customHeight="1">
      <c r="A6" s="183">
        <v>4</v>
      </c>
      <c r="B6" s="184" t="s">
        <v>6</v>
      </c>
    </row>
    <row r="7" spans="1:2" ht="27" customHeight="1">
      <c r="A7" s="183">
        <v>5</v>
      </c>
      <c r="B7" s="184" t="s">
        <v>7</v>
      </c>
    </row>
    <row r="8" spans="1:2" ht="27" customHeight="1">
      <c r="A8" s="183">
        <v>6</v>
      </c>
      <c r="B8" s="184" t="s">
        <v>8</v>
      </c>
    </row>
    <row r="9" spans="1:2" ht="27" customHeight="1">
      <c r="A9" s="183">
        <v>7</v>
      </c>
      <c r="B9" s="184" t="s">
        <v>9</v>
      </c>
    </row>
    <row r="10" spans="1:2" ht="27" customHeight="1">
      <c r="A10" s="183">
        <v>8</v>
      </c>
      <c r="B10" s="184" t="s">
        <v>10</v>
      </c>
    </row>
    <row r="11" spans="1:2" ht="27" customHeight="1">
      <c r="A11" s="185">
        <v>9</v>
      </c>
      <c r="B11" s="186" t="s">
        <v>11</v>
      </c>
    </row>
  </sheetData>
  <mergeCells count="1">
    <mergeCell ref="A1:B1"/>
  </mergeCells>
  <phoneticPr fontId="67" type="noConversion"/>
  <hyperlinks>
    <hyperlink ref="B3" location="'2017年渝北区区级部门财政拨款收支总表'!a1" tooltip="单击打开：2017年渝北区区级部门财政拨款收支总表" display="2017年渝北区区级部门财政拨款收支总表"/>
    <hyperlink ref="B4" location="'2017年渝北区区级部门一般公共预算财政拨款支出预算表'!a1" tooltip="单击打开：2017年渝北区区级部门一般公共预算财政拨款支出预算表" display="2017年渝北区区级部门一般公共预算财政拨款支出预算表"/>
    <hyperlink ref="B5" location="'2017年渝北区区级部门一般公共预算财政拨款基本支出预算表'!a1" tooltip="单击打开：2017年渝北区区级部门一般公共预算财政拨款基本支出预算表" display="2017年渝北区区级部门一般公共预算财政拨款基本支出预算表"/>
    <hyperlink ref="B6" location="'2017年渝北区区级部门一般公共预算“三公”经费支出表'!a1" tooltip="单击打开：2017年渝北区区级部门一般公共预算“三公”经费支出表" display="2017年渝北区区级部门一般公共预算“三公”经费支出表"/>
    <hyperlink ref="B7" location="'2017年渝北区区级部门政府性基金预算支出表'!a1" tooltip="单击打开：2017年渝北区区级部门政府性基金预算支出表" display="2017年渝北区区级部门政府性基金预算支出表"/>
    <hyperlink ref="B8" location="'2017年渝北区区级部门国有资本经营预算支出表'!a1" tooltip="单击打开：2017年渝北区区级部门国有资本经营预算支出表" display="2017年渝北区区级部门国有资本经营预算支出表"/>
    <hyperlink ref="B9" location="'2017年渝北区区级部门收支预算总表'!a1" tooltip="单击打开：2017年渝北区区级部门收支预算总表" display="2017年渝北区区级部门收支预算总表"/>
    <hyperlink ref="B10" location="'2017年渝北区区级部门收入预算总表'!a1" tooltip="单击打开：2017年渝北区区级部门收入预算总表" display="2017年渝北区区级部门收入预算总表"/>
    <hyperlink ref="B11" location="'2017年渝北区区级部门支出预算总表'!a1" tooltip="单击打开：2017年渝北区区级部门支出预算总表" display="2017年渝北区区级部门支出预算总表"/>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view="pageBreakPreview" zoomScale="60" zoomScaleNormal="100" workbookViewId="0">
      <selection activeCell="G18" sqref="G18"/>
    </sheetView>
  </sheetViews>
  <sheetFormatPr defaultColWidth="9.33203125" defaultRowHeight="11.25"/>
  <cols>
    <col min="1" max="1" width="25.6640625" customWidth="1"/>
    <col min="2" max="2" width="43.5" customWidth="1"/>
    <col min="3" max="3" width="26.5" customWidth="1"/>
  </cols>
  <sheetData>
    <row r="1" spans="1:3" ht="21.75" customHeight="1">
      <c r="A1" s="93" t="s">
        <v>375</v>
      </c>
      <c r="B1" s="121"/>
      <c r="C1" s="121"/>
    </row>
    <row r="2" spans="1:3" ht="29.25" customHeight="1">
      <c r="A2" s="205" t="s">
        <v>376</v>
      </c>
      <c r="B2" s="205"/>
      <c r="C2" s="205"/>
    </row>
    <row r="3" spans="1:3" ht="26.25" customHeight="1">
      <c r="A3" s="206" t="s">
        <v>247</v>
      </c>
      <c r="B3" s="206"/>
      <c r="C3" s="206"/>
    </row>
    <row r="4" spans="1:3" s="146" customFormat="1" ht="27.6" customHeight="1">
      <c r="A4" s="148" t="s">
        <v>80</v>
      </c>
      <c r="B4" s="170" t="str">
        <f>表四!B3</f>
        <v>重庆市渝北区卫生健康委员会</v>
      </c>
      <c r="C4" s="94" t="s">
        <v>52</v>
      </c>
    </row>
    <row r="5" spans="1:3" s="105" customFormat="1" ht="39.6" customHeight="1">
      <c r="A5" s="204" t="s">
        <v>377</v>
      </c>
      <c r="B5" s="204"/>
      <c r="C5" s="204" t="s">
        <v>208</v>
      </c>
    </row>
    <row r="6" spans="1:3" s="105" customFormat="1" ht="31.15" customHeight="1">
      <c r="A6" s="163" t="s">
        <v>94</v>
      </c>
      <c r="B6" s="163" t="s">
        <v>95</v>
      </c>
      <c r="C6" s="204"/>
    </row>
    <row r="7" spans="1:3" s="105" customFormat="1" ht="20.65" customHeight="1">
      <c r="A7" s="200" t="s">
        <v>57</v>
      </c>
      <c r="B7" s="200"/>
      <c r="C7" s="115">
        <v>179613491.78999999</v>
      </c>
    </row>
    <row r="8" spans="1:3" s="105" customFormat="1" ht="19.899999999999999" customHeight="1">
      <c r="A8" s="119" t="s">
        <v>252</v>
      </c>
      <c r="B8" s="119" t="s">
        <v>253</v>
      </c>
      <c r="C8" s="118">
        <v>460000</v>
      </c>
    </row>
    <row r="9" spans="1:3" s="105" customFormat="1" ht="18.95" customHeight="1">
      <c r="A9" s="119" t="s">
        <v>260</v>
      </c>
      <c r="B9" s="119" t="s">
        <v>261</v>
      </c>
      <c r="C9" s="118" t="s">
        <v>65</v>
      </c>
    </row>
    <row r="10" spans="1:3" s="105" customFormat="1" ht="18.95" customHeight="1">
      <c r="A10" s="119" t="s">
        <v>268</v>
      </c>
      <c r="B10" s="119" t="s">
        <v>269</v>
      </c>
      <c r="C10" s="118">
        <v>10000</v>
      </c>
    </row>
    <row r="11" spans="1:3" s="105" customFormat="1" ht="18.95" customHeight="1">
      <c r="A11" s="119" t="s">
        <v>378</v>
      </c>
      <c r="B11" s="119" t="s">
        <v>347</v>
      </c>
      <c r="C11" s="118">
        <v>450000</v>
      </c>
    </row>
    <row r="12" spans="1:3" s="105" customFormat="1" ht="19.899999999999999" customHeight="1">
      <c r="A12" s="119" t="s">
        <v>274</v>
      </c>
      <c r="B12" s="119" t="s">
        <v>275</v>
      </c>
      <c r="C12" s="118">
        <v>170040253.78999999</v>
      </c>
    </row>
    <row r="13" spans="1:3" s="105" customFormat="1" ht="18.95" customHeight="1">
      <c r="A13" s="119" t="s">
        <v>276</v>
      </c>
      <c r="B13" s="119" t="s">
        <v>277</v>
      </c>
      <c r="C13" s="118">
        <v>1680000</v>
      </c>
    </row>
    <row r="14" spans="1:3" s="105" customFormat="1" ht="18.95" customHeight="1">
      <c r="A14" s="119" t="s">
        <v>278</v>
      </c>
      <c r="B14" s="119" t="s">
        <v>279</v>
      </c>
      <c r="C14" s="118">
        <v>1470400</v>
      </c>
    </row>
    <row r="15" spans="1:3" s="105" customFormat="1" ht="18.95" customHeight="1">
      <c r="A15" s="119" t="s">
        <v>282</v>
      </c>
      <c r="B15" s="119" t="s">
        <v>283</v>
      </c>
      <c r="C15" s="118">
        <v>64000</v>
      </c>
    </row>
    <row r="16" spans="1:3" s="105" customFormat="1" ht="18.95" customHeight="1">
      <c r="A16" s="119" t="s">
        <v>284</v>
      </c>
      <c r="B16" s="119" t="s">
        <v>285</v>
      </c>
      <c r="C16" s="118">
        <v>659000</v>
      </c>
    </row>
    <row r="17" spans="1:3" s="105" customFormat="1" ht="18.95" customHeight="1">
      <c r="A17" s="119" t="s">
        <v>286</v>
      </c>
      <c r="B17" s="119" t="s">
        <v>287</v>
      </c>
      <c r="C17" s="118">
        <v>82800</v>
      </c>
    </row>
    <row r="18" spans="1:3" s="105" customFormat="1" ht="18.95" customHeight="1">
      <c r="A18" s="119" t="s">
        <v>288</v>
      </c>
      <c r="B18" s="119" t="s">
        <v>289</v>
      </c>
      <c r="C18" s="118">
        <v>1278600</v>
      </c>
    </row>
    <row r="19" spans="1:3" s="105" customFormat="1" ht="18.95" customHeight="1">
      <c r="A19" s="119" t="s">
        <v>290</v>
      </c>
      <c r="B19" s="119" t="s">
        <v>291</v>
      </c>
      <c r="C19" s="118">
        <v>10000</v>
      </c>
    </row>
    <row r="20" spans="1:3" s="105" customFormat="1" ht="18.95" customHeight="1">
      <c r="A20" s="119" t="s">
        <v>292</v>
      </c>
      <c r="B20" s="119" t="s">
        <v>293</v>
      </c>
      <c r="C20" s="118">
        <v>545000</v>
      </c>
    </row>
    <row r="21" spans="1:3" s="105" customFormat="1" ht="18.95" customHeight="1">
      <c r="A21" s="119" t="s">
        <v>294</v>
      </c>
      <c r="B21" s="119" t="s">
        <v>295</v>
      </c>
      <c r="C21" s="118">
        <v>568062</v>
      </c>
    </row>
    <row r="22" spans="1:3" s="105" customFormat="1" ht="18.95" customHeight="1">
      <c r="A22" s="119" t="s">
        <v>296</v>
      </c>
      <c r="B22" s="119" t="s">
        <v>297</v>
      </c>
      <c r="C22" s="118">
        <v>8045000</v>
      </c>
    </row>
    <row r="23" spans="1:3" s="105" customFormat="1" ht="18.95" customHeight="1">
      <c r="A23" s="119" t="s">
        <v>300</v>
      </c>
      <c r="B23" s="119" t="s">
        <v>301</v>
      </c>
      <c r="C23" s="118">
        <v>37835028.619999997</v>
      </c>
    </row>
    <row r="24" spans="1:3" s="105" customFormat="1" ht="18.95" customHeight="1">
      <c r="A24" s="119" t="s">
        <v>302</v>
      </c>
      <c r="B24" s="119" t="s">
        <v>303</v>
      </c>
      <c r="C24" s="118">
        <v>20671700</v>
      </c>
    </row>
    <row r="25" spans="1:3" s="105" customFormat="1" ht="18.95" customHeight="1">
      <c r="A25" s="119" t="s">
        <v>304</v>
      </c>
      <c r="B25" s="119" t="s">
        <v>305</v>
      </c>
      <c r="C25" s="118">
        <v>94604063.170000002</v>
      </c>
    </row>
    <row r="26" spans="1:3" s="105" customFormat="1" ht="18.95" customHeight="1">
      <c r="A26" s="119" t="s">
        <v>310</v>
      </c>
      <c r="B26" s="119" t="s">
        <v>311</v>
      </c>
      <c r="C26" s="118">
        <v>50000</v>
      </c>
    </row>
    <row r="27" spans="1:3" s="105" customFormat="1" ht="18.95" customHeight="1">
      <c r="A27" s="119" t="s">
        <v>312</v>
      </c>
      <c r="B27" s="119" t="s">
        <v>313</v>
      </c>
      <c r="C27" s="118">
        <v>58000</v>
      </c>
    </row>
    <row r="28" spans="1:3" s="105" customFormat="1" ht="18.95" customHeight="1">
      <c r="A28" s="119" t="s">
        <v>314</v>
      </c>
      <c r="B28" s="119" t="s">
        <v>315</v>
      </c>
      <c r="C28" s="118">
        <v>2418600</v>
      </c>
    </row>
    <row r="29" spans="1:3" s="105" customFormat="1" ht="19.899999999999999" customHeight="1">
      <c r="A29" s="119" t="s">
        <v>316</v>
      </c>
      <c r="B29" s="119" t="s">
        <v>317</v>
      </c>
      <c r="C29" s="118">
        <v>4735000</v>
      </c>
    </row>
    <row r="30" spans="1:3" s="105" customFormat="1" ht="18.95" customHeight="1">
      <c r="A30" s="119" t="s">
        <v>324</v>
      </c>
      <c r="B30" s="119" t="s">
        <v>325</v>
      </c>
      <c r="C30" s="118">
        <v>4735000</v>
      </c>
    </row>
    <row r="31" spans="1:3" s="105" customFormat="1" ht="19.899999999999999" customHeight="1">
      <c r="A31" s="119" t="s">
        <v>328</v>
      </c>
      <c r="B31" s="119" t="s">
        <v>329</v>
      </c>
      <c r="C31" s="118">
        <v>4378238</v>
      </c>
    </row>
    <row r="32" spans="1:3" s="105" customFormat="1" ht="18.95" customHeight="1">
      <c r="A32" s="119" t="s">
        <v>330</v>
      </c>
      <c r="B32" s="119" t="s">
        <v>331</v>
      </c>
      <c r="C32" s="118">
        <v>828800</v>
      </c>
    </row>
    <row r="33" spans="1:3" s="105" customFormat="1" ht="18.95" customHeight="1">
      <c r="A33" s="119" t="s">
        <v>332</v>
      </c>
      <c r="B33" s="119" t="s">
        <v>333</v>
      </c>
      <c r="C33" s="118">
        <v>1760000</v>
      </c>
    </row>
    <row r="34" spans="1:3" s="105" customFormat="1" ht="18.95" customHeight="1">
      <c r="A34" s="119" t="s">
        <v>334</v>
      </c>
      <c r="B34" s="119" t="s">
        <v>335</v>
      </c>
      <c r="C34" s="118">
        <v>1789438</v>
      </c>
    </row>
    <row r="35" spans="1:3" s="105" customFormat="1" ht="13.5"/>
    <row r="36" spans="1:3" s="105" customFormat="1" ht="13.5"/>
    <row r="37" spans="1:3" s="105" customFormat="1" ht="13.5"/>
  </sheetData>
  <mergeCells count="5">
    <mergeCell ref="A2:C2"/>
    <mergeCell ref="A3:C3"/>
    <mergeCell ref="A5:B5"/>
    <mergeCell ref="A7:B7"/>
    <mergeCell ref="C5:C6"/>
  </mergeCells>
  <phoneticPr fontId="67" type="noConversion"/>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workbookViewId="0">
      <selection activeCell="E15" sqref="E15"/>
    </sheetView>
  </sheetViews>
  <sheetFormatPr defaultColWidth="13.33203125" defaultRowHeight="11.25"/>
  <cols>
    <col min="1" max="1" width="20.33203125" style="121" customWidth="1"/>
    <col min="2" max="2" width="40.33203125" style="121" customWidth="1"/>
    <col min="3" max="3" width="30.6640625" style="121" customWidth="1"/>
    <col min="4" max="4" width="13" style="121" customWidth="1"/>
    <col min="5" max="16384" width="13.33203125" style="121"/>
  </cols>
  <sheetData>
    <row r="1" spans="1:3" ht="16.350000000000001" customHeight="1">
      <c r="A1" s="169" t="s">
        <v>379</v>
      </c>
    </row>
    <row r="2" spans="1:3" ht="42" customHeight="1">
      <c r="A2" s="208" t="s">
        <v>376</v>
      </c>
      <c r="B2" s="208"/>
      <c r="C2" s="208"/>
    </row>
    <row r="3" spans="1:3" ht="27.6" customHeight="1">
      <c r="A3" s="209" t="s">
        <v>337</v>
      </c>
      <c r="B3" s="209"/>
      <c r="C3" s="209"/>
    </row>
    <row r="4" spans="1:3" ht="19.899999999999999" customHeight="1">
      <c r="A4" s="121" t="s">
        <v>80</v>
      </c>
      <c r="B4" s="121" t="s">
        <v>213</v>
      </c>
      <c r="C4" s="94" t="s">
        <v>52</v>
      </c>
    </row>
    <row r="5" spans="1:3" s="105" customFormat="1" ht="37.15" customHeight="1">
      <c r="A5" s="204" t="s">
        <v>338</v>
      </c>
      <c r="B5" s="204"/>
      <c r="C5" s="204" t="s">
        <v>208</v>
      </c>
    </row>
    <row r="6" spans="1:3" s="105" customFormat="1" ht="27.6" customHeight="1">
      <c r="A6" s="163" t="s">
        <v>94</v>
      </c>
      <c r="B6" s="163" t="s">
        <v>95</v>
      </c>
      <c r="C6" s="204"/>
    </row>
    <row r="7" spans="1:3" s="105" customFormat="1" ht="20.65" customHeight="1">
      <c r="A7" s="200" t="s">
        <v>57</v>
      </c>
      <c r="B7" s="200"/>
      <c r="C7" s="115">
        <v>179613491.78999999</v>
      </c>
    </row>
    <row r="8" spans="1:3" s="105" customFormat="1" ht="19.899999999999999" customHeight="1">
      <c r="A8" s="116" t="s">
        <v>339</v>
      </c>
      <c r="B8" s="116" t="s">
        <v>340</v>
      </c>
      <c r="C8" s="118">
        <v>450000</v>
      </c>
    </row>
    <row r="9" spans="1:3" s="105" customFormat="1" ht="18.95" customHeight="1">
      <c r="A9" s="119" t="s">
        <v>346</v>
      </c>
      <c r="B9" s="119" t="s">
        <v>347</v>
      </c>
      <c r="C9" s="118">
        <v>450000</v>
      </c>
    </row>
    <row r="10" spans="1:3" s="105" customFormat="1" ht="19.899999999999999" customHeight="1">
      <c r="A10" s="116" t="s">
        <v>348</v>
      </c>
      <c r="B10" s="116" t="s">
        <v>349</v>
      </c>
      <c r="C10" s="118">
        <v>110527463.17</v>
      </c>
    </row>
    <row r="11" spans="1:3" s="105" customFormat="1" ht="18.95" customHeight="1">
      <c r="A11" s="119" t="s">
        <v>350</v>
      </c>
      <c r="B11" s="119" t="s">
        <v>351</v>
      </c>
      <c r="C11" s="118">
        <v>2617400</v>
      </c>
    </row>
    <row r="12" spans="1:3" s="105" customFormat="1" ht="18.95" customHeight="1">
      <c r="A12" s="119" t="s">
        <v>352</v>
      </c>
      <c r="B12" s="119" t="s">
        <v>297</v>
      </c>
      <c r="C12" s="118">
        <v>6920000</v>
      </c>
    </row>
    <row r="13" spans="1:3" s="105" customFormat="1" ht="18.95" customHeight="1">
      <c r="A13" s="119" t="s">
        <v>353</v>
      </c>
      <c r="B13" s="119" t="s">
        <v>354</v>
      </c>
      <c r="C13" s="118">
        <v>1270000</v>
      </c>
    </row>
    <row r="14" spans="1:3" s="105" customFormat="1" ht="18.95" customHeight="1">
      <c r="A14" s="119" t="s">
        <v>355</v>
      </c>
      <c r="B14" s="119" t="s">
        <v>305</v>
      </c>
      <c r="C14" s="118">
        <v>99500063.170000002</v>
      </c>
    </row>
    <row r="15" spans="1:3" s="105" customFormat="1" ht="18.95" customHeight="1">
      <c r="A15" s="119" t="s">
        <v>358</v>
      </c>
      <c r="B15" s="119" t="s">
        <v>293</v>
      </c>
      <c r="C15" s="118">
        <v>220000</v>
      </c>
    </row>
    <row r="16" spans="1:3" s="105" customFormat="1" ht="19.899999999999999" customHeight="1">
      <c r="A16" s="116" t="s">
        <v>360</v>
      </c>
      <c r="B16" s="116" t="s">
        <v>361</v>
      </c>
      <c r="C16" s="118">
        <v>59522790.619999997</v>
      </c>
    </row>
    <row r="17" spans="1:3" s="105" customFormat="1" ht="18.95" customHeight="1">
      <c r="A17" s="119" t="s">
        <v>362</v>
      </c>
      <c r="B17" s="119" t="s">
        <v>363</v>
      </c>
      <c r="C17" s="118">
        <v>10000</v>
      </c>
    </row>
    <row r="18" spans="1:3" s="105" customFormat="1" ht="18.95" customHeight="1">
      <c r="A18" s="119" t="s">
        <v>364</v>
      </c>
      <c r="B18" s="119" t="s">
        <v>365</v>
      </c>
      <c r="C18" s="118">
        <v>59512790.619999997</v>
      </c>
    </row>
    <row r="19" spans="1:3" s="105" customFormat="1" ht="19.899999999999999" customHeight="1">
      <c r="A19" s="116" t="s">
        <v>366</v>
      </c>
      <c r="B19" s="116" t="s">
        <v>367</v>
      </c>
      <c r="C19" s="118">
        <v>4378238</v>
      </c>
    </row>
    <row r="20" spans="1:3" s="105" customFormat="1" ht="18.95" customHeight="1">
      <c r="A20" s="119" t="s">
        <v>368</v>
      </c>
      <c r="B20" s="119" t="s">
        <v>369</v>
      </c>
      <c r="C20" s="118">
        <v>4378238</v>
      </c>
    </row>
    <row r="21" spans="1:3" s="105" customFormat="1" ht="19.899999999999999" customHeight="1">
      <c r="A21" s="116" t="s">
        <v>370</v>
      </c>
      <c r="B21" s="116" t="s">
        <v>317</v>
      </c>
      <c r="C21" s="118">
        <v>4735000</v>
      </c>
    </row>
    <row r="22" spans="1:3" s="105" customFormat="1" ht="18.95" customHeight="1">
      <c r="A22" s="119" t="s">
        <v>371</v>
      </c>
      <c r="B22" s="119" t="s">
        <v>372</v>
      </c>
      <c r="C22" s="118">
        <v>4735000</v>
      </c>
    </row>
    <row r="23" spans="1:3" s="105" customFormat="1" ht="13.5"/>
  </sheetData>
  <mergeCells count="5">
    <mergeCell ref="A2:C2"/>
    <mergeCell ref="A3:C3"/>
    <mergeCell ref="A5:B5"/>
    <mergeCell ref="A7:B7"/>
    <mergeCell ref="C5:C6"/>
  </mergeCells>
  <phoneticPr fontId="67"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
  <sheetViews>
    <sheetView view="pageBreakPreview" zoomScale="60" zoomScaleNormal="100" workbookViewId="0">
      <selection activeCell="F5" sqref="F5:F6"/>
    </sheetView>
  </sheetViews>
  <sheetFormatPr defaultColWidth="9.33203125" defaultRowHeight="11.25"/>
  <cols>
    <col min="1" max="1" width="16.83203125" customWidth="1"/>
    <col min="2" max="2" width="12.1640625"/>
    <col min="3" max="3" width="18.83203125" customWidth="1"/>
    <col min="4" max="4" width="11.33203125" customWidth="1"/>
    <col min="5" max="5" width="18.83203125" customWidth="1"/>
    <col min="6" max="6" width="14.33203125" customWidth="1"/>
    <col min="7" max="7" width="18.83203125" style="146" customWidth="1"/>
    <col min="8" max="8" width="11.33203125" style="146" customWidth="1"/>
    <col min="9" max="9" width="15.83203125" style="146" customWidth="1"/>
    <col min="10" max="10" width="11.33203125" style="146" customWidth="1"/>
    <col min="11" max="12" width="15.83203125" style="146" customWidth="1"/>
    <col min="13" max="13" width="11.33203125" style="146" customWidth="1"/>
    <col min="14" max="15" width="9.33203125" style="146"/>
  </cols>
  <sheetData>
    <row r="1" spans="1:13" ht="18" customHeight="1">
      <c r="A1" s="93" t="s">
        <v>380</v>
      </c>
      <c r="B1" s="121"/>
      <c r="C1" s="121"/>
      <c r="D1" s="121"/>
      <c r="E1" s="121"/>
    </row>
    <row r="2" spans="1:13" ht="33.75" customHeight="1">
      <c r="A2" s="210" t="s">
        <v>32</v>
      </c>
      <c r="B2" s="210"/>
      <c r="C2" s="210"/>
      <c r="D2" s="210"/>
      <c r="E2" s="210"/>
      <c r="F2" s="210"/>
      <c r="G2" s="210"/>
      <c r="H2" s="210"/>
      <c r="I2" s="210"/>
      <c r="J2" s="210"/>
      <c r="K2" s="210"/>
      <c r="L2" s="210"/>
      <c r="M2" s="210"/>
    </row>
    <row r="3" spans="1:13" ht="26.25" customHeight="1">
      <c r="A3" s="162" t="s">
        <v>80</v>
      </c>
      <c r="B3" s="211" t="str">
        <f>表四!B3</f>
        <v>重庆市渝北区卫生健康委员会</v>
      </c>
      <c r="C3" s="211"/>
      <c r="D3" s="211"/>
      <c r="E3" s="211"/>
      <c r="F3" s="211"/>
      <c r="G3" s="211"/>
      <c r="H3" s="211"/>
      <c r="I3" s="211"/>
      <c r="J3" s="211"/>
      <c r="K3" s="167"/>
      <c r="L3" s="168" t="s">
        <v>206</v>
      </c>
    </row>
    <row r="4" spans="1:13" s="105" customFormat="1" ht="38.85" customHeight="1">
      <c r="A4" s="204" t="s">
        <v>227</v>
      </c>
      <c r="B4" s="204"/>
      <c r="C4" s="204"/>
      <c r="D4" s="204"/>
      <c r="E4" s="204"/>
      <c r="F4" s="204"/>
      <c r="G4" s="204" t="s">
        <v>226</v>
      </c>
      <c r="H4" s="204"/>
      <c r="I4" s="204"/>
      <c r="J4" s="204"/>
      <c r="K4" s="204"/>
      <c r="L4" s="204"/>
    </row>
    <row r="5" spans="1:13" s="105" customFormat="1" ht="36.200000000000003" customHeight="1">
      <c r="A5" s="204" t="s">
        <v>57</v>
      </c>
      <c r="B5" s="204" t="s">
        <v>381</v>
      </c>
      <c r="C5" s="204" t="s">
        <v>382</v>
      </c>
      <c r="D5" s="204"/>
      <c r="E5" s="204"/>
      <c r="F5" s="204" t="s">
        <v>383</v>
      </c>
      <c r="G5" s="204" t="s">
        <v>57</v>
      </c>
      <c r="H5" s="204" t="s">
        <v>381</v>
      </c>
      <c r="I5" s="204" t="s">
        <v>382</v>
      </c>
      <c r="J5" s="204"/>
      <c r="K5" s="204"/>
      <c r="L5" s="204" t="s">
        <v>383</v>
      </c>
    </row>
    <row r="6" spans="1:13" s="105" customFormat="1" ht="36.200000000000003" customHeight="1">
      <c r="A6" s="204"/>
      <c r="B6" s="204"/>
      <c r="C6" s="163" t="s">
        <v>230</v>
      </c>
      <c r="D6" s="163" t="s">
        <v>384</v>
      </c>
      <c r="E6" s="163" t="s">
        <v>385</v>
      </c>
      <c r="F6" s="204"/>
      <c r="G6" s="204"/>
      <c r="H6" s="204"/>
      <c r="I6" s="163" t="s">
        <v>230</v>
      </c>
      <c r="J6" s="163" t="s">
        <v>384</v>
      </c>
      <c r="K6" s="163" t="s">
        <v>385</v>
      </c>
      <c r="L6" s="204"/>
    </row>
    <row r="7" spans="1:13" s="105" customFormat="1" ht="25.9" customHeight="1">
      <c r="A7" s="164">
        <v>1238941</v>
      </c>
      <c r="B7" s="164" t="s">
        <v>65</v>
      </c>
      <c r="C7" s="164">
        <v>1153941</v>
      </c>
      <c r="D7" s="164" t="s">
        <v>65</v>
      </c>
      <c r="E7" s="164">
        <v>1153941</v>
      </c>
      <c r="F7" s="164">
        <v>85000</v>
      </c>
      <c r="G7" s="164">
        <v>1043941</v>
      </c>
      <c r="H7" s="164" t="s">
        <v>65</v>
      </c>
      <c r="I7" s="164">
        <v>851941</v>
      </c>
      <c r="J7" s="164" t="s">
        <v>65</v>
      </c>
      <c r="K7" s="164">
        <v>851941</v>
      </c>
      <c r="L7" s="164">
        <v>192000</v>
      </c>
    </row>
    <row r="8" spans="1:13" ht="17.25" customHeight="1">
      <c r="A8" s="165"/>
      <c r="B8" s="165"/>
      <c r="C8" s="165"/>
      <c r="D8" s="165"/>
      <c r="E8" s="165"/>
      <c r="F8" s="165"/>
      <c r="G8" s="166"/>
      <c r="H8" s="166"/>
      <c r="I8" s="166"/>
      <c r="J8" s="166"/>
      <c r="K8" s="166"/>
      <c r="L8" s="166"/>
    </row>
    <row r="9" spans="1:13" ht="17.25" customHeight="1">
      <c r="A9" s="165"/>
      <c r="B9" s="165"/>
      <c r="C9" s="165"/>
      <c r="D9" s="165"/>
      <c r="E9" s="165"/>
      <c r="F9" s="165"/>
      <c r="G9" s="166"/>
      <c r="H9" s="166"/>
      <c r="I9" s="166"/>
      <c r="J9" s="166"/>
      <c r="K9" s="166"/>
      <c r="L9" s="166"/>
    </row>
    <row r="12" spans="1:13">
      <c r="B12" s="155"/>
    </row>
  </sheetData>
  <mergeCells count="12">
    <mergeCell ref="A2:M2"/>
    <mergeCell ref="B3:J3"/>
    <mergeCell ref="A4:F4"/>
    <mergeCell ref="G4:L4"/>
    <mergeCell ref="C5:E5"/>
    <mergeCell ref="I5:K5"/>
    <mergeCell ref="A5:A6"/>
    <mergeCell ref="B5:B6"/>
    <mergeCell ref="F5:F6"/>
    <mergeCell ref="G5:G6"/>
    <mergeCell ref="H5:H6"/>
    <mergeCell ref="L5:L6"/>
  </mergeCells>
  <phoneticPr fontId="67" type="noConversion"/>
  <printOptions horizontalCentered="1"/>
  <pageMargins left="0.70866141732283505" right="0.70866141732283505" top="0.74803149606299202" bottom="0.74803149606299202" header="0.31496062992126" footer="0.31496062992126"/>
  <pageSetup paperSize="9" scale="84"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view="pageBreakPreview" zoomScale="60" zoomScaleNormal="100" workbookViewId="0">
      <selection activeCell="E26" sqref="E26"/>
    </sheetView>
  </sheetViews>
  <sheetFormatPr defaultColWidth="9.33203125" defaultRowHeight="11.25"/>
  <cols>
    <col min="1" max="1" width="13.33203125"/>
    <col min="2" max="2" width="52.6640625" customWidth="1"/>
    <col min="3" max="3" width="21.1640625" customWidth="1"/>
    <col min="4" max="4" width="13.33203125" customWidth="1"/>
    <col min="5" max="5" width="21.1640625" customWidth="1"/>
  </cols>
  <sheetData>
    <row r="1" spans="1:5" ht="19.5" customHeight="1">
      <c r="A1" s="147" t="s">
        <v>386</v>
      </c>
      <c r="B1" s="121"/>
      <c r="C1" s="121"/>
      <c r="D1" s="121"/>
      <c r="E1" s="121"/>
    </row>
    <row r="2" spans="1:5" ht="24">
      <c r="A2" s="194" t="s">
        <v>387</v>
      </c>
      <c r="B2" s="194"/>
      <c r="C2" s="194"/>
      <c r="D2" s="194"/>
      <c r="E2" s="194"/>
    </row>
    <row r="3" spans="1:5" s="146" customFormat="1" ht="23.25" customHeight="1">
      <c r="A3" s="156" t="s">
        <v>80</v>
      </c>
      <c r="B3" s="202" t="str">
        <f>表四!B3</f>
        <v>重庆市渝北区卫生健康委员会</v>
      </c>
      <c r="C3" s="202"/>
      <c r="D3" s="202"/>
      <c r="E3" s="94" t="s">
        <v>52</v>
      </c>
    </row>
    <row r="4" spans="1:5" s="105" customFormat="1" ht="33.6" customHeight="1">
      <c r="A4" s="191" t="s">
        <v>229</v>
      </c>
      <c r="B4" s="191" t="s">
        <v>95</v>
      </c>
      <c r="C4" s="191" t="s">
        <v>388</v>
      </c>
      <c r="D4" s="191"/>
      <c r="E4" s="191"/>
    </row>
    <row r="5" spans="1:5" s="105" customFormat="1" ht="31.15" customHeight="1">
      <c r="A5" s="191"/>
      <c r="B5" s="191"/>
      <c r="C5" s="157" t="s">
        <v>82</v>
      </c>
      <c r="D5" s="157" t="s">
        <v>231</v>
      </c>
      <c r="E5" s="157" t="s">
        <v>232</v>
      </c>
    </row>
    <row r="6" spans="1:5" s="105" customFormat="1" ht="20.65" customHeight="1">
      <c r="A6" s="198" t="s">
        <v>57</v>
      </c>
      <c r="B6" s="198"/>
      <c r="C6" s="159">
        <v>2800000</v>
      </c>
      <c r="D6" s="159" t="s">
        <v>65</v>
      </c>
      <c r="E6" s="159">
        <v>2800000</v>
      </c>
    </row>
    <row r="7" spans="1:5" s="105" customFormat="1" ht="16.350000000000001" customHeight="1">
      <c r="A7" s="116" t="s">
        <v>193</v>
      </c>
      <c r="B7" s="117" t="s">
        <v>70</v>
      </c>
      <c r="C7" s="160">
        <v>2800000</v>
      </c>
      <c r="D7" s="160" t="s">
        <v>65</v>
      </c>
      <c r="E7" s="160">
        <v>2800000</v>
      </c>
    </row>
    <row r="8" spans="1:5" s="105" customFormat="1" ht="16.350000000000001" customHeight="1">
      <c r="A8" s="119" t="s">
        <v>194</v>
      </c>
      <c r="B8" s="113" t="s">
        <v>195</v>
      </c>
      <c r="C8" s="160">
        <v>2800000</v>
      </c>
      <c r="D8" s="160" t="s">
        <v>65</v>
      </c>
      <c r="E8" s="160">
        <v>2800000</v>
      </c>
    </row>
    <row r="9" spans="1:5" s="105" customFormat="1" ht="16.350000000000001" customHeight="1">
      <c r="A9" s="119" t="s">
        <v>196</v>
      </c>
      <c r="B9" s="161" t="s">
        <v>389</v>
      </c>
      <c r="C9" s="160">
        <v>2350000</v>
      </c>
      <c r="D9" s="160" t="s">
        <v>65</v>
      </c>
      <c r="E9" s="160">
        <v>2350000</v>
      </c>
    </row>
    <row r="10" spans="1:5" s="105" customFormat="1" ht="16.350000000000001" customHeight="1">
      <c r="A10" s="119" t="s">
        <v>198</v>
      </c>
      <c r="B10" s="161" t="s">
        <v>390</v>
      </c>
      <c r="C10" s="160">
        <v>450000</v>
      </c>
      <c r="D10" s="160" t="s">
        <v>65</v>
      </c>
      <c r="E10" s="160">
        <v>450000</v>
      </c>
    </row>
  </sheetData>
  <mergeCells count="6">
    <mergeCell ref="A2:E2"/>
    <mergeCell ref="B3:D3"/>
    <mergeCell ref="C4:E4"/>
    <mergeCell ref="A6:B6"/>
    <mergeCell ref="A4:A5"/>
    <mergeCell ref="B4:B5"/>
  </mergeCells>
  <phoneticPr fontId="67" type="noConversion"/>
  <pageMargins left="0.7" right="0.7" top="0.75" bottom="0.75" header="0.3" footer="0.3"/>
  <pageSetup paperSize="9" scale="8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P11" sqref="P11"/>
    </sheetView>
  </sheetViews>
  <sheetFormatPr defaultColWidth="9.33203125" defaultRowHeight="11.25"/>
  <cols>
    <col min="1" max="1" width="17.6640625" customWidth="1"/>
    <col min="2" max="5" width="22.1640625" customWidth="1"/>
  </cols>
  <sheetData>
    <row r="1" spans="1:5" ht="19.5" customHeight="1">
      <c r="A1" s="147" t="s">
        <v>391</v>
      </c>
      <c r="B1" s="121"/>
      <c r="C1" s="121"/>
      <c r="D1" s="121"/>
      <c r="E1" s="121"/>
    </row>
    <row r="2" spans="1:5" ht="18.75">
      <c r="A2" s="212" t="s">
        <v>392</v>
      </c>
      <c r="B2" s="212"/>
      <c r="C2" s="212"/>
      <c r="D2" s="212"/>
      <c r="E2" s="212"/>
    </row>
    <row r="3" spans="1:5" s="146" customFormat="1" ht="23.25" customHeight="1">
      <c r="A3" s="148" t="s">
        <v>80</v>
      </c>
      <c r="B3" s="202" t="str">
        <f>表四!B3</f>
        <v>重庆市渝北区卫生健康委员会</v>
      </c>
      <c r="C3" s="202"/>
      <c r="D3" s="202"/>
      <c r="E3" s="94" t="s">
        <v>52</v>
      </c>
    </row>
    <row r="4" spans="1:5" s="146" customFormat="1" ht="23.25" customHeight="1">
      <c r="A4" s="189" t="s">
        <v>94</v>
      </c>
      <c r="B4" s="189" t="s">
        <v>95</v>
      </c>
      <c r="C4" s="213" t="s">
        <v>393</v>
      </c>
      <c r="D4" s="213"/>
      <c r="E4" s="213"/>
    </row>
    <row r="5" spans="1:5" ht="22.5" customHeight="1">
      <c r="A5" s="189"/>
      <c r="B5" s="189"/>
      <c r="C5" s="97" t="s">
        <v>57</v>
      </c>
      <c r="D5" s="97" t="s">
        <v>207</v>
      </c>
      <c r="E5" s="97" t="s">
        <v>208</v>
      </c>
    </row>
    <row r="6" spans="1:5" ht="22.5" customHeight="1">
      <c r="A6" s="149"/>
      <c r="B6" s="99" t="s">
        <v>57</v>
      </c>
      <c r="C6" s="149"/>
      <c r="D6" s="149"/>
      <c r="E6" s="149"/>
    </row>
    <row r="7" spans="1:5" ht="22.5" customHeight="1">
      <c r="A7" s="98"/>
      <c r="B7" s="150"/>
      <c r="C7" s="149"/>
      <c r="D7" s="149"/>
      <c r="E7" s="149"/>
    </row>
    <row r="8" spans="1:5" ht="22.5" customHeight="1">
      <c r="A8" s="151"/>
      <c r="B8" s="152"/>
      <c r="C8" s="149"/>
      <c r="D8" s="149"/>
      <c r="E8" s="149"/>
    </row>
    <row r="9" spans="1:5" ht="22.5" customHeight="1">
      <c r="A9" s="153"/>
      <c r="B9" s="154"/>
      <c r="C9" s="149"/>
      <c r="D9" s="149"/>
      <c r="E9" s="149"/>
    </row>
    <row r="10" spans="1:5" ht="22.5" customHeight="1">
      <c r="A10" s="149"/>
      <c r="B10" s="149"/>
      <c r="C10" s="149"/>
      <c r="D10" s="149"/>
      <c r="E10" s="149"/>
    </row>
    <row r="11" spans="1:5" ht="22.5" customHeight="1">
      <c r="A11" s="149"/>
      <c r="B11" s="149"/>
      <c r="C11" s="149"/>
      <c r="D11" s="149"/>
      <c r="E11" s="149"/>
    </row>
    <row r="12" spans="1:5" ht="22.5" customHeight="1">
      <c r="A12" s="149"/>
      <c r="B12" s="149"/>
      <c r="C12" s="149"/>
      <c r="D12" s="149"/>
      <c r="E12" s="149"/>
    </row>
    <row r="13" spans="1:5" ht="22.5" customHeight="1">
      <c r="A13" s="149"/>
      <c r="B13" s="149"/>
      <c r="C13" s="149"/>
      <c r="D13" s="149"/>
      <c r="E13" s="149"/>
    </row>
    <row r="14" spans="1:5" ht="22.5" customHeight="1">
      <c r="A14" s="149"/>
      <c r="B14" s="149"/>
      <c r="C14" s="149"/>
      <c r="D14" s="149"/>
      <c r="E14" s="149"/>
    </row>
    <row r="15" spans="1:5" ht="22.5" customHeight="1">
      <c r="A15" s="149"/>
      <c r="B15" s="149"/>
      <c r="C15" s="149"/>
      <c r="D15" s="149"/>
      <c r="E15" s="149"/>
    </row>
    <row r="16" spans="1:5" ht="22.5" customHeight="1">
      <c r="A16" s="149"/>
      <c r="B16" s="149"/>
      <c r="C16" s="149"/>
      <c r="D16" s="149"/>
      <c r="E16" s="149"/>
    </row>
    <row r="17" spans="1:5" ht="22.5" customHeight="1">
      <c r="A17" s="149"/>
      <c r="B17" s="149"/>
      <c r="C17" s="149"/>
      <c r="D17" s="149"/>
      <c r="E17" s="149"/>
    </row>
    <row r="18" spans="1:5" ht="22.5" customHeight="1">
      <c r="A18" s="149"/>
      <c r="B18" s="149"/>
      <c r="C18" s="149"/>
      <c r="D18" s="149"/>
      <c r="E18" s="149"/>
    </row>
    <row r="20" spans="1:5">
      <c r="A20" s="155" t="s">
        <v>394</v>
      </c>
    </row>
  </sheetData>
  <mergeCells count="5">
    <mergeCell ref="A2:E2"/>
    <mergeCell ref="B3:D3"/>
    <mergeCell ref="C4:E4"/>
    <mergeCell ref="A4:A5"/>
    <mergeCell ref="B4:B5"/>
  </mergeCells>
  <phoneticPr fontId="67" type="noConversion"/>
  <printOptions horizontalCentered="1"/>
  <pageMargins left="0.70866141732283505" right="0.70866141732283505" top="0.74803149606299202" bottom="0.74803149606299202" header="0.31496062992126" footer="0.31496062992126"/>
  <pageSetup paperSize="9"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workbookViewId="0">
      <selection activeCell="J5" sqref="J5"/>
    </sheetView>
  </sheetViews>
  <sheetFormatPr defaultColWidth="9.33203125" defaultRowHeight="11.25"/>
  <cols>
    <col min="1" max="1" width="50.5" style="121" customWidth="1"/>
    <col min="2" max="2" width="9.33203125" style="121"/>
    <col min="3" max="3" width="50.5" style="121" customWidth="1"/>
    <col min="4" max="16384" width="9.33203125" style="121"/>
  </cols>
  <sheetData>
    <row r="1" spans="1:4" ht="27.75" customHeight="1">
      <c r="A1" s="93" t="s">
        <v>395</v>
      </c>
    </row>
    <row r="2" spans="1:4" ht="24">
      <c r="A2" s="214" t="s">
        <v>38</v>
      </c>
      <c r="B2" s="214"/>
      <c r="C2" s="214"/>
      <c r="D2" s="214"/>
    </row>
    <row r="3" spans="1:4" ht="18.75">
      <c r="A3" s="122" t="s">
        <v>396</v>
      </c>
      <c r="B3" s="122"/>
      <c r="C3" s="123"/>
      <c r="D3" s="124" t="s">
        <v>52</v>
      </c>
    </row>
    <row r="4" spans="1:4" s="120" customFormat="1" ht="12">
      <c r="A4" s="125" t="s">
        <v>397</v>
      </c>
      <c r="B4" s="126" t="s">
        <v>56</v>
      </c>
      <c r="C4" s="125" t="s">
        <v>398</v>
      </c>
      <c r="D4" s="127" t="s">
        <v>56</v>
      </c>
    </row>
    <row r="5" spans="1:4" ht="12">
      <c r="A5" s="128" t="s">
        <v>399</v>
      </c>
      <c r="B5" s="129"/>
      <c r="C5" s="128" t="s">
        <v>399</v>
      </c>
      <c r="D5" s="130"/>
    </row>
    <row r="6" spans="1:4" ht="12">
      <c r="A6" s="131" t="s">
        <v>222</v>
      </c>
      <c r="B6" s="129"/>
      <c r="C6" s="131" t="s">
        <v>223</v>
      </c>
      <c r="D6" s="130"/>
    </row>
    <row r="7" spans="1:4" ht="12">
      <c r="A7" s="132" t="s">
        <v>400</v>
      </c>
      <c r="B7" s="133"/>
      <c r="C7" s="132" t="s">
        <v>401</v>
      </c>
      <c r="D7" s="134"/>
    </row>
    <row r="8" spans="1:4" ht="12">
      <c r="A8" s="135" t="s">
        <v>402</v>
      </c>
      <c r="B8" s="133"/>
      <c r="C8" s="135" t="s">
        <v>402</v>
      </c>
      <c r="D8" s="134"/>
    </row>
    <row r="9" spans="1:4" ht="12">
      <c r="A9" s="136" t="s">
        <v>403</v>
      </c>
      <c r="B9" s="133"/>
      <c r="C9" s="135" t="s">
        <v>403</v>
      </c>
      <c r="D9" s="134"/>
    </row>
    <row r="10" spans="1:4" ht="12">
      <c r="A10" s="136" t="s">
        <v>404</v>
      </c>
      <c r="B10" s="133"/>
      <c r="C10" s="135" t="s">
        <v>404</v>
      </c>
      <c r="D10" s="134"/>
    </row>
    <row r="11" spans="1:4" ht="12">
      <c r="A11" s="137" t="s">
        <v>405</v>
      </c>
      <c r="B11" s="133"/>
      <c r="C11" s="132" t="s">
        <v>406</v>
      </c>
      <c r="D11" s="134"/>
    </row>
    <row r="12" spans="1:4" ht="12">
      <c r="A12" s="136" t="s">
        <v>407</v>
      </c>
      <c r="B12" s="133"/>
      <c r="C12" s="135" t="s">
        <v>407</v>
      </c>
      <c r="D12" s="134"/>
    </row>
    <row r="13" spans="1:4" ht="12">
      <c r="A13" s="136" t="s">
        <v>408</v>
      </c>
      <c r="B13" s="133"/>
      <c r="C13" s="135" t="s">
        <v>408</v>
      </c>
      <c r="D13" s="134"/>
    </row>
    <row r="14" spans="1:4" ht="12">
      <c r="A14" s="137" t="s">
        <v>409</v>
      </c>
      <c r="B14" s="133"/>
      <c r="C14" s="132" t="s">
        <v>410</v>
      </c>
      <c r="D14" s="134"/>
    </row>
    <row r="15" spans="1:4" ht="12">
      <c r="A15" s="137" t="s">
        <v>411</v>
      </c>
      <c r="B15" s="133"/>
      <c r="C15" s="132" t="s">
        <v>412</v>
      </c>
      <c r="D15" s="134"/>
    </row>
    <row r="16" spans="1:4" ht="12">
      <c r="A16" s="138"/>
      <c r="B16" s="139"/>
      <c r="C16" s="140"/>
      <c r="D16" s="141"/>
    </row>
    <row r="17" spans="1:4" ht="12">
      <c r="A17" s="142"/>
      <c r="B17" s="143"/>
      <c r="C17" s="144" t="s">
        <v>413</v>
      </c>
      <c r="D17" s="145"/>
    </row>
    <row r="18" spans="1:4" ht="13.5">
      <c r="A18" s="215" t="s">
        <v>414</v>
      </c>
      <c r="B18" s="215"/>
      <c r="C18" s="215"/>
      <c r="D18" s="215"/>
    </row>
  </sheetData>
  <mergeCells count="2">
    <mergeCell ref="A2:D2"/>
    <mergeCell ref="A18:D18"/>
  </mergeCells>
  <phoneticPr fontId="67" type="noConversion"/>
  <printOptions horizontalCentered="1"/>
  <pageMargins left="0.70866141732283505" right="0.70866141732283505" top="0.74803149606299202" bottom="0.74803149606299202" header="0.31496062992126" footer="0.31496062992126"/>
  <pageSetup paperSize="9"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98"/>
  <sheetViews>
    <sheetView view="pageBreakPreview" topLeftCell="A180" zoomScale="60" zoomScaleNormal="100" workbookViewId="0">
      <selection activeCell="D12" sqref="D12"/>
    </sheetView>
  </sheetViews>
  <sheetFormatPr defaultColWidth="13.33203125" defaultRowHeight="13.5"/>
  <cols>
    <col min="1" max="1" width="9.83203125" style="105" customWidth="1"/>
    <col min="2" max="2" width="37" style="105" customWidth="1"/>
    <col min="3" max="3" width="11.33203125" style="105" customWidth="1"/>
    <col min="4" max="4" width="44.5" style="105" customWidth="1"/>
    <col min="5" max="5" width="14.83203125" style="105" customWidth="1"/>
    <col min="6" max="6" width="31.33203125" style="105" customWidth="1"/>
    <col min="7" max="7" width="36.33203125" style="105" customWidth="1"/>
    <col min="8" max="8" width="27.1640625" style="105" customWidth="1"/>
    <col min="9" max="10" width="23.83203125" style="105" customWidth="1"/>
    <col min="11" max="11" width="13.33203125" style="105" customWidth="1"/>
    <col min="12" max="12" width="10.83203125" style="105" customWidth="1"/>
    <col min="13" max="14" width="13.33203125" style="105" customWidth="1"/>
    <col min="15" max="16" width="20.5" style="105" customWidth="1"/>
    <col min="17" max="17" width="10.83203125" style="105" customWidth="1"/>
    <col min="18" max="19" width="13.33203125" style="105" customWidth="1"/>
    <col min="20" max="21" width="27.1640625" style="105" customWidth="1"/>
    <col min="22" max="22" width="13.33203125" style="105" customWidth="1"/>
    <col min="23" max="23" width="15.83203125" style="105" customWidth="1"/>
    <col min="24" max="24" width="13.33203125" style="105" customWidth="1"/>
    <col min="25" max="25" width="20.5" style="105" customWidth="1"/>
    <col min="26" max="26" width="13" style="105" customWidth="1"/>
    <col min="27" max="16384" width="13.33203125" style="105"/>
  </cols>
  <sheetData>
    <row r="1" spans="1:25" ht="20.65" customHeight="1">
      <c r="A1" s="216" t="s">
        <v>415</v>
      </c>
      <c r="B1" s="216"/>
    </row>
    <row r="2" spans="1:25" ht="42.2" customHeight="1">
      <c r="A2" s="192" t="s">
        <v>40</v>
      </c>
      <c r="B2" s="192"/>
      <c r="C2" s="192"/>
      <c r="D2" s="192"/>
      <c r="E2" s="192"/>
      <c r="F2" s="192"/>
      <c r="G2" s="192"/>
      <c r="H2" s="192"/>
      <c r="I2" s="192"/>
      <c r="J2" s="192"/>
      <c r="K2" s="192"/>
      <c r="L2" s="192"/>
      <c r="M2" s="192"/>
      <c r="N2" s="192"/>
      <c r="O2" s="192"/>
      <c r="P2" s="192"/>
      <c r="Q2" s="192"/>
      <c r="R2" s="192"/>
      <c r="S2" s="192"/>
      <c r="T2" s="192"/>
      <c r="U2" s="192"/>
      <c r="V2" s="192"/>
      <c r="W2" s="192"/>
      <c r="X2" s="192"/>
      <c r="Y2" s="192"/>
    </row>
    <row r="3" spans="1:25" ht="45.95" customHeight="1">
      <c r="A3" s="190" t="s">
        <v>51</v>
      </c>
      <c r="B3" s="190"/>
      <c r="C3" s="190"/>
      <c r="D3" s="190"/>
      <c r="E3" s="190"/>
      <c r="F3" s="190"/>
      <c r="G3" s="190"/>
      <c r="H3" s="107"/>
      <c r="I3" s="107"/>
      <c r="J3" s="107"/>
      <c r="K3" s="107"/>
      <c r="L3" s="107"/>
      <c r="M3" s="107"/>
      <c r="N3" s="107"/>
      <c r="O3" s="107"/>
      <c r="P3" s="107"/>
      <c r="Q3" s="107"/>
      <c r="R3" s="107"/>
      <c r="S3" s="107"/>
      <c r="T3" s="107"/>
      <c r="U3" s="107"/>
      <c r="V3" s="107"/>
      <c r="W3" s="107"/>
      <c r="X3" s="107"/>
      <c r="Y3" s="111" t="s">
        <v>52</v>
      </c>
    </row>
    <row r="4" spans="1:25" ht="33.6" customHeight="1">
      <c r="A4" s="193" t="s">
        <v>416</v>
      </c>
      <c r="B4" s="193" t="s">
        <v>417</v>
      </c>
      <c r="C4" s="193" t="s">
        <v>418</v>
      </c>
      <c r="D4" s="193" t="s">
        <v>419</v>
      </c>
      <c r="E4" s="193" t="s">
        <v>420</v>
      </c>
      <c r="F4" s="193" t="s">
        <v>421</v>
      </c>
      <c r="G4" s="193" t="s">
        <v>422</v>
      </c>
      <c r="H4" s="193" t="s">
        <v>82</v>
      </c>
      <c r="I4" s="193" t="s">
        <v>214</v>
      </c>
      <c r="J4" s="193"/>
      <c r="K4" s="193"/>
      <c r="L4" s="193"/>
      <c r="M4" s="193"/>
      <c r="N4" s="193"/>
      <c r="O4" s="193" t="s">
        <v>215</v>
      </c>
      <c r="P4" s="193"/>
      <c r="Q4" s="193"/>
      <c r="R4" s="193" t="s">
        <v>216</v>
      </c>
      <c r="S4" s="193" t="s">
        <v>67</v>
      </c>
      <c r="T4" s="193" t="s">
        <v>423</v>
      </c>
      <c r="U4" s="193"/>
      <c r="V4" s="193"/>
      <c r="W4" s="193"/>
      <c r="X4" s="193"/>
      <c r="Y4" s="193"/>
    </row>
    <row r="5" spans="1:25" ht="44.85" customHeight="1">
      <c r="A5" s="193"/>
      <c r="B5" s="193"/>
      <c r="C5" s="193"/>
      <c r="D5" s="193"/>
      <c r="E5" s="193"/>
      <c r="F5" s="193"/>
      <c r="G5" s="193"/>
      <c r="H5" s="193"/>
      <c r="I5" s="112" t="s">
        <v>230</v>
      </c>
      <c r="J5" s="112" t="s">
        <v>424</v>
      </c>
      <c r="K5" s="112" t="s">
        <v>425</v>
      </c>
      <c r="L5" s="112" t="s">
        <v>426</v>
      </c>
      <c r="M5" s="112" t="s">
        <v>427</v>
      </c>
      <c r="N5" s="112" t="s">
        <v>428</v>
      </c>
      <c r="O5" s="112" t="s">
        <v>230</v>
      </c>
      <c r="P5" s="112" t="s">
        <v>215</v>
      </c>
      <c r="Q5" s="112" t="s">
        <v>429</v>
      </c>
      <c r="R5" s="193"/>
      <c r="S5" s="193"/>
      <c r="T5" s="112" t="s">
        <v>230</v>
      </c>
      <c r="U5" s="112" t="s">
        <v>69</v>
      </c>
      <c r="V5" s="112" t="s">
        <v>71</v>
      </c>
      <c r="W5" s="112" t="s">
        <v>430</v>
      </c>
      <c r="X5" s="112" t="s">
        <v>74</v>
      </c>
      <c r="Y5" s="112" t="s">
        <v>431</v>
      </c>
    </row>
    <row r="6" spans="1:25" ht="30.2" customHeight="1">
      <c r="A6" s="113"/>
      <c r="B6" s="113"/>
      <c r="C6" s="113"/>
      <c r="D6" s="113"/>
      <c r="E6" s="113"/>
      <c r="F6" s="113"/>
      <c r="G6" s="114" t="s">
        <v>57</v>
      </c>
      <c r="H6" s="115">
        <v>1261057674.47</v>
      </c>
      <c r="I6" s="115">
        <v>179613491.78999999</v>
      </c>
      <c r="J6" s="115">
        <v>179613491.78999999</v>
      </c>
      <c r="K6" s="115" t="s">
        <v>65</v>
      </c>
      <c r="L6" s="115" t="s">
        <v>65</v>
      </c>
      <c r="M6" s="115" t="s">
        <v>65</v>
      </c>
      <c r="N6" s="115" t="s">
        <v>65</v>
      </c>
      <c r="O6" s="115">
        <v>2800000</v>
      </c>
      <c r="P6" s="115">
        <v>2800000</v>
      </c>
      <c r="Q6" s="115" t="s">
        <v>65</v>
      </c>
      <c r="R6" s="115" t="s">
        <v>65</v>
      </c>
      <c r="S6" s="115" t="s">
        <v>65</v>
      </c>
      <c r="T6" s="115">
        <v>1078644182.6800001</v>
      </c>
      <c r="U6" s="115">
        <v>1076870182.6800001</v>
      </c>
      <c r="V6" s="115" t="s">
        <v>65</v>
      </c>
      <c r="W6" s="115" t="s">
        <v>65</v>
      </c>
      <c r="X6" s="115" t="s">
        <v>65</v>
      </c>
      <c r="Y6" s="115">
        <v>1774000</v>
      </c>
    </row>
    <row r="7" spans="1:25" ht="30.2" customHeight="1">
      <c r="A7" s="116" t="s">
        <v>432</v>
      </c>
      <c r="B7" s="117" t="s">
        <v>213</v>
      </c>
      <c r="C7" s="113"/>
      <c r="D7" s="113"/>
      <c r="E7" s="113"/>
      <c r="F7" s="113"/>
      <c r="G7" s="113"/>
      <c r="H7" s="118">
        <v>1261057674.47</v>
      </c>
      <c r="I7" s="118">
        <v>179613491.78999999</v>
      </c>
      <c r="J7" s="118">
        <v>179613491.78999999</v>
      </c>
      <c r="K7" s="118" t="s">
        <v>65</v>
      </c>
      <c r="L7" s="118" t="s">
        <v>65</v>
      </c>
      <c r="M7" s="118" t="s">
        <v>65</v>
      </c>
      <c r="N7" s="118" t="s">
        <v>65</v>
      </c>
      <c r="O7" s="118">
        <v>2800000</v>
      </c>
      <c r="P7" s="118">
        <v>2800000</v>
      </c>
      <c r="Q7" s="118" t="s">
        <v>65</v>
      </c>
      <c r="R7" s="118" t="s">
        <v>65</v>
      </c>
      <c r="S7" s="118" t="s">
        <v>65</v>
      </c>
      <c r="T7" s="118">
        <v>1078644182.6800001</v>
      </c>
      <c r="U7" s="118">
        <v>1076870182.6800001</v>
      </c>
      <c r="V7" s="118" t="s">
        <v>65</v>
      </c>
      <c r="W7" s="118" t="s">
        <v>65</v>
      </c>
      <c r="X7" s="118" t="s">
        <v>65</v>
      </c>
      <c r="Y7" s="118">
        <v>1774000</v>
      </c>
    </row>
    <row r="8" spans="1:25" ht="30.2" customHeight="1">
      <c r="A8" s="119" t="s">
        <v>433</v>
      </c>
      <c r="B8" s="113" t="s">
        <v>434</v>
      </c>
      <c r="C8" s="116" t="s">
        <v>435</v>
      </c>
      <c r="D8" s="116" t="s">
        <v>436</v>
      </c>
      <c r="E8" s="116" t="s">
        <v>437</v>
      </c>
      <c r="F8" s="116" t="s">
        <v>438</v>
      </c>
      <c r="G8" s="116" t="s">
        <v>438</v>
      </c>
      <c r="H8" s="118">
        <v>15490000</v>
      </c>
      <c r="I8" s="118">
        <v>15490000</v>
      </c>
      <c r="J8" s="118">
        <v>15490000</v>
      </c>
      <c r="K8" s="118" t="s">
        <v>65</v>
      </c>
      <c r="L8" s="118" t="s">
        <v>65</v>
      </c>
      <c r="M8" s="118" t="s">
        <v>65</v>
      </c>
      <c r="N8" s="118" t="s">
        <v>65</v>
      </c>
      <c r="O8" s="118" t="s">
        <v>65</v>
      </c>
      <c r="P8" s="118" t="s">
        <v>65</v>
      </c>
      <c r="Q8" s="118" t="s">
        <v>65</v>
      </c>
      <c r="R8" s="118" t="s">
        <v>65</v>
      </c>
      <c r="S8" s="118" t="s">
        <v>65</v>
      </c>
      <c r="T8" s="118" t="s">
        <v>65</v>
      </c>
      <c r="U8" s="118" t="s">
        <v>65</v>
      </c>
      <c r="V8" s="118" t="s">
        <v>65</v>
      </c>
      <c r="W8" s="118" t="s">
        <v>65</v>
      </c>
      <c r="X8" s="118" t="s">
        <v>65</v>
      </c>
      <c r="Y8" s="118" t="s">
        <v>65</v>
      </c>
    </row>
    <row r="9" spans="1:25" ht="16.350000000000001" customHeight="1">
      <c r="A9" s="119" t="s">
        <v>433</v>
      </c>
      <c r="B9" s="113" t="s">
        <v>434</v>
      </c>
      <c r="C9" s="116" t="s">
        <v>435</v>
      </c>
      <c r="D9" s="116" t="s">
        <v>436</v>
      </c>
      <c r="E9" s="116" t="s">
        <v>439</v>
      </c>
      <c r="F9" s="116" t="s">
        <v>440</v>
      </c>
      <c r="G9" s="116" t="s">
        <v>441</v>
      </c>
      <c r="H9" s="118">
        <v>670000</v>
      </c>
      <c r="I9" s="118">
        <v>670000</v>
      </c>
      <c r="J9" s="118">
        <v>670000</v>
      </c>
      <c r="K9" s="118" t="s">
        <v>65</v>
      </c>
      <c r="L9" s="118" t="s">
        <v>65</v>
      </c>
      <c r="M9" s="118" t="s">
        <v>65</v>
      </c>
      <c r="N9" s="118" t="s">
        <v>65</v>
      </c>
      <c r="O9" s="118" t="s">
        <v>65</v>
      </c>
      <c r="P9" s="118" t="s">
        <v>65</v>
      </c>
      <c r="Q9" s="118" t="s">
        <v>65</v>
      </c>
      <c r="R9" s="118" t="s">
        <v>65</v>
      </c>
      <c r="S9" s="118" t="s">
        <v>65</v>
      </c>
      <c r="T9" s="118" t="s">
        <v>65</v>
      </c>
      <c r="U9" s="118" t="s">
        <v>65</v>
      </c>
      <c r="V9" s="118" t="s">
        <v>65</v>
      </c>
      <c r="W9" s="118" t="s">
        <v>65</v>
      </c>
      <c r="X9" s="118" t="s">
        <v>65</v>
      </c>
      <c r="Y9" s="118" t="s">
        <v>65</v>
      </c>
    </row>
    <row r="10" spans="1:25" ht="30.2" customHeight="1">
      <c r="A10" s="119" t="s">
        <v>433</v>
      </c>
      <c r="B10" s="113" t="s">
        <v>434</v>
      </c>
      <c r="C10" s="116" t="s">
        <v>435</v>
      </c>
      <c r="D10" s="116" t="s">
        <v>436</v>
      </c>
      <c r="E10" s="116" t="s">
        <v>442</v>
      </c>
      <c r="F10" s="116" t="s">
        <v>443</v>
      </c>
      <c r="G10" s="116" t="s">
        <v>444</v>
      </c>
      <c r="H10" s="118">
        <v>6150000</v>
      </c>
      <c r="I10" s="118">
        <v>6150000</v>
      </c>
      <c r="J10" s="118">
        <v>6150000</v>
      </c>
      <c r="K10" s="118" t="s">
        <v>65</v>
      </c>
      <c r="L10" s="118" t="s">
        <v>65</v>
      </c>
      <c r="M10" s="118" t="s">
        <v>65</v>
      </c>
      <c r="N10" s="118" t="s">
        <v>65</v>
      </c>
      <c r="O10" s="118" t="s">
        <v>65</v>
      </c>
      <c r="P10" s="118" t="s">
        <v>65</v>
      </c>
      <c r="Q10" s="118" t="s">
        <v>65</v>
      </c>
      <c r="R10" s="118" t="s">
        <v>65</v>
      </c>
      <c r="S10" s="118" t="s">
        <v>65</v>
      </c>
      <c r="T10" s="118" t="s">
        <v>65</v>
      </c>
      <c r="U10" s="118" t="s">
        <v>65</v>
      </c>
      <c r="V10" s="118" t="s">
        <v>65</v>
      </c>
      <c r="W10" s="118" t="s">
        <v>65</v>
      </c>
      <c r="X10" s="118" t="s">
        <v>65</v>
      </c>
      <c r="Y10" s="118" t="s">
        <v>65</v>
      </c>
    </row>
    <row r="11" spans="1:25" ht="16.350000000000001" customHeight="1">
      <c r="A11" s="119" t="s">
        <v>433</v>
      </c>
      <c r="B11" s="113" t="s">
        <v>434</v>
      </c>
      <c r="C11" s="116" t="s">
        <v>435</v>
      </c>
      <c r="D11" s="116" t="s">
        <v>436</v>
      </c>
      <c r="E11" s="116" t="s">
        <v>442</v>
      </c>
      <c r="F11" s="116" t="s">
        <v>443</v>
      </c>
      <c r="G11" s="116" t="s">
        <v>445</v>
      </c>
      <c r="H11" s="118">
        <v>200000</v>
      </c>
      <c r="I11" s="118">
        <v>200000</v>
      </c>
      <c r="J11" s="118">
        <v>200000</v>
      </c>
      <c r="K11" s="118" t="s">
        <v>65</v>
      </c>
      <c r="L11" s="118" t="s">
        <v>65</v>
      </c>
      <c r="M11" s="118" t="s">
        <v>65</v>
      </c>
      <c r="N11" s="118" t="s">
        <v>65</v>
      </c>
      <c r="O11" s="118" t="s">
        <v>65</v>
      </c>
      <c r="P11" s="118" t="s">
        <v>65</v>
      </c>
      <c r="Q11" s="118" t="s">
        <v>65</v>
      </c>
      <c r="R11" s="118" t="s">
        <v>65</v>
      </c>
      <c r="S11" s="118" t="s">
        <v>65</v>
      </c>
      <c r="T11" s="118" t="s">
        <v>65</v>
      </c>
      <c r="U11" s="118" t="s">
        <v>65</v>
      </c>
      <c r="V11" s="118" t="s">
        <v>65</v>
      </c>
      <c r="W11" s="118" t="s">
        <v>65</v>
      </c>
      <c r="X11" s="118" t="s">
        <v>65</v>
      </c>
      <c r="Y11" s="118" t="s">
        <v>65</v>
      </c>
    </row>
    <row r="12" spans="1:25" ht="30.2" customHeight="1">
      <c r="A12" s="119" t="s">
        <v>433</v>
      </c>
      <c r="B12" s="113" t="s">
        <v>434</v>
      </c>
      <c r="C12" s="116" t="s">
        <v>435</v>
      </c>
      <c r="D12" s="116" t="s">
        <v>436</v>
      </c>
      <c r="E12" s="116" t="s">
        <v>442</v>
      </c>
      <c r="F12" s="116" t="s">
        <v>443</v>
      </c>
      <c r="G12" s="116" t="s">
        <v>446</v>
      </c>
      <c r="H12" s="118">
        <v>3500000</v>
      </c>
      <c r="I12" s="118">
        <v>3500000</v>
      </c>
      <c r="J12" s="118">
        <v>3500000</v>
      </c>
      <c r="K12" s="118" t="s">
        <v>65</v>
      </c>
      <c r="L12" s="118" t="s">
        <v>65</v>
      </c>
      <c r="M12" s="118" t="s">
        <v>65</v>
      </c>
      <c r="N12" s="118" t="s">
        <v>65</v>
      </c>
      <c r="O12" s="118" t="s">
        <v>65</v>
      </c>
      <c r="P12" s="118" t="s">
        <v>65</v>
      </c>
      <c r="Q12" s="118" t="s">
        <v>65</v>
      </c>
      <c r="R12" s="118" t="s">
        <v>65</v>
      </c>
      <c r="S12" s="118" t="s">
        <v>65</v>
      </c>
      <c r="T12" s="118" t="s">
        <v>65</v>
      </c>
      <c r="U12" s="118" t="s">
        <v>65</v>
      </c>
      <c r="V12" s="118" t="s">
        <v>65</v>
      </c>
      <c r="W12" s="118" t="s">
        <v>65</v>
      </c>
      <c r="X12" s="118" t="s">
        <v>65</v>
      </c>
      <c r="Y12" s="118" t="s">
        <v>65</v>
      </c>
    </row>
    <row r="13" spans="1:25" ht="16.350000000000001" customHeight="1">
      <c r="A13" s="119" t="s">
        <v>433</v>
      </c>
      <c r="B13" s="113" t="s">
        <v>434</v>
      </c>
      <c r="C13" s="116" t="s">
        <v>435</v>
      </c>
      <c r="D13" s="116" t="s">
        <v>436</v>
      </c>
      <c r="E13" s="116" t="s">
        <v>442</v>
      </c>
      <c r="F13" s="116" t="s">
        <v>443</v>
      </c>
      <c r="G13" s="116" t="s">
        <v>447</v>
      </c>
      <c r="H13" s="118">
        <v>500000</v>
      </c>
      <c r="I13" s="118">
        <v>500000</v>
      </c>
      <c r="J13" s="118">
        <v>500000</v>
      </c>
      <c r="K13" s="118" t="s">
        <v>65</v>
      </c>
      <c r="L13" s="118" t="s">
        <v>65</v>
      </c>
      <c r="M13" s="118" t="s">
        <v>65</v>
      </c>
      <c r="N13" s="118" t="s">
        <v>65</v>
      </c>
      <c r="O13" s="118" t="s">
        <v>65</v>
      </c>
      <c r="P13" s="118" t="s">
        <v>65</v>
      </c>
      <c r="Q13" s="118" t="s">
        <v>65</v>
      </c>
      <c r="R13" s="118" t="s">
        <v>65</v>
      </c>
      <c r="S13" s="118" t="s">
        <v>65</v>
      </c>
      <c r="T13" s="118" t="s">
        <v>65</v>
      </c>
      <c r="U13" s="118" t="s">
        <v>65</v>
      </c>
      <c r="V13" s="118" t="s">
        <v>65</v>
      </c>
      <c r="W13" s="118" t="s">
        <v>65</v>
      </c>
      <c r="X13" s="118" t="s">
        <v>65</v>
      </c>
      <c r="Y13" s="118" t="s">
        <v>65</v>
      </c>
    </row>
    <row r="14" spans="1:25" ht="16.350000000000001" customHeight="1">
      <c r="A14" s="119" t="s">
        <v>433</v>
      </c>
      <c r="B14" s="113" t="s">
        <v>434</v>
      </c>
      <c r="C14" s="116" t="s">
        <v>435</v>
      </c>
      <c r="D14" s="116" t="s">
        <v>436</v>
      </c>
      <c r="E14" s="116" t="s">
        <v>442</v>
      </c>
      <c r="F14" s="116" t="s">
        <v>443</v>
      </c>
      <c r="G14" s="116" t="s">
        <v>448</v>
      </c>
      <c r="H14" s="118">
        <v>500000</v>
      </c>
      <c r="I14" s="118">
        <v>500000</v>
      </c>
      <c r="J14" s="118">
        <v>500000</v>
      </c>
      <c r="K14" s="118" t="s">
        <v>65</v>
      </c>
      <c r="L14" s="118" t="s">
        <v>65</v>
      </c>
      <c r="M14" s="118" t="s">
        <v>65</v>
      </c>
      <c r="N14" s="118" t="s">
        <v>65</v>
      </c>
      <c r="O14" s="118" t="s">
        <v>65</v>
      </c>
      <c r="P14" s="118" t="s">
        <v>65</v>
      </c>
      <c r="Q14" s="118" t="s">
        <v>65</v>
      </c>
      <c r="R14" s="118" t="s">
        <v>65</v>
      </c>
      <c r="S14" s="118" t="s">
        <v>65</v>
      </c>
      <c r="T14" s="118" t="s">
        <v>65</v>
      </c>
      <c r="U14" s="118" t="s">
        <v>65</v>
      </c>
      <c r="V14" s="118" t="s">
        <v>65</v>
      </c>
      <c r="W14" s="118" t="s">
        <v>65</v>
      </c>
      <c r="X14" s="118" t="s">
        <v>65</v>
      </c>
      <c r="Y14" s="118" t="s">
        <v>65</v>
      </c>
    </row>
    <row r="15" spans="1:25" ht="16.350000000000001" customHeight="1">
      <c r="A15" s="119" t="s">
        <v>433</v>
      </c>
      <c r="B15" s="113" t="s">
        <v>434</v>
      </c>
      <c r="C15" s="116" t="s">
        <v>435</v>
      </c>
      <c r="D15" s="116" t="s">
        <v>436</v>
      </c>
      <c r="E15" s="116" t="s">
        <v>442</v>
      </c>
      <c r="F15" s="116" t="s">
        <v>443</v>
      </c>
      <c r="G15" s="116" t="s">
        <v>449</v>
      </c>
      <c r="H15" s="118">
        <v>100000</v>
      </c>
      <c r="I15" s="118">
        <v>100000</v>
      </c>
      <c r="J15" s="118">
        <v>100000</v>
      </c>
      <c r="K15" s="118" t="s">
        <v>65</v>
      </c>
      <c r="L15" s="118" t="s">
        <v>65</v>
      </c>
      <c r="M15" s="118" t="s">
        <v>65</v>
      </c>
      <c r="N15" s="118" t="s">
        <v>65</v>
      </c>
      <c r="O15" s="118" t="s">
        <v>65</v>
      </c>
      <c r="P15" s="118" t="s">
        <v>65</v>
      </c>
      <c r="Q15" s="118" t="s">
        <v>65</v>
      </c>
      <c r="R15" s="118" t="s">
        <v>65</v>
      </c>
      <c r="S15" s="118" t="s">
        <v>65</v>
      </c>
      <c r="T15" s="118" t="s">
        <v>65</v>
      </c>
      <c r="U15" s="118" t="s">
        <v>65</v>
      </c>
      <c r="V15" s="118" t="s">
        <v>65</v>
      </c>
      <c r="W15" s="118" t="s">
        <v>65</v>
      </c>
      <c r="X15" s="118" t="s">
        <v>65</v>
      </c>
      <c r="Y15" s="118" t="s">
        <v>65</v>
      </c>
    </row>
    <row r="16" spans="1:25" ht="16.350000000000001" customHeight="1">
      <c r="A16" s="119" t="s">
        <v>433</v>
      </c>
      <c r="B16" s="113" t="s">
        <v>434</v>
      </c>
      <c r="C16" s="116" t="s">
        <v>435</v>
      </c>
      <c r="D16" s="116" t="s">
        <v>436</v>
      </c>
      <c r="E16" s="116" t="s">
        <v>450</v>
      </c>
      <c r="F16" s="116" t="s">
        <v>451</v>
      </c>
      <c r="G16" s="116" t="s">
        <v>452</v>
      </c>
      <c r="H16" s="118">
        <v>35000</v>
      </c>
      <c r="I16" s="118">
        <v>35000</v>
      </c>
      <c r="J16" s="118">
        <v>35000</v>
      </c>
      <c r="K16" s="118" t="s">
        <v>65</v>
      </c>
      <c r="L16" s="118" t="s">
        <v>65</v>
      </c>
      <c r="M16" s="118" t="s">
        <v>65</v>
      </c>
      <c r="N16" s="118" t="s">
        <v>65</v>
      </c>
      <c r="O16" s="118" t="s">
        <v>65</v>
      </c>
      <c r="P16" s="118" t="s">
        <v>65</v>
      </c>
      <c r="Q16" s="118" t="s">
        <v>65</v>
      </c>
      <c r="R16" s="118" t="s">
        <v>65</v>
      </c>
      <c r="S16" s="118" t="s">
        <v>65</v>
      </c>
      <c r="T16" s="118" t="s">
        <v>65</v>
      </c>
      <c r="U16" s="118" t="s">
        <v>65</v>
      </c>
      <c r="V16" s="118" t="s">
        <v>65</v>
      </c>
      <c r="W16" s="118" t="s">
        <v>65</v>
      </c>
      <c r="X16" s="118" t="s">
        <v>65</v>
      </c>
      <c r="Y16" s="118" t="s">
        <v>65</v>
      </c>
    </row>
    <row r="17" spans="1:25" ht="16.350000000000001" customHeight="1">
      <c r="A17" s="119" t="s">
        <v>433</v>
      </c>
      <c r="B17" s="113" t="s">
        <v>434</v>
      </c>
      <c r="C17" s="116" t="s">
        <v>435</v>
      </c>
      <c r="D17" s="116" t="s">
        <v>436</v>
      </c>
      <c r="E17" s="116" t="s">
        <v>450</v>
      </c>
      <c r="F17" s="116" t="s">
        <v>451</v>
      </c>
      <c r="G17" s="116" t="s">
        <v>453</v>
      </c>
      <c r="H17" s="118">
        <v>50000</v>
      </c>
      <c r="I17" s="118">
        <v>50000</v>
      </c>
      <c r="J17" s="118">
        <v>50000</v>
      </c>
      <c r="K17" s="118" t="s">
        <v>65</v>
      </c>
      <c r="L17" s="118" t="s">
        <v>65</v>
      </c>
      <c r="M17" s="118" t="s">
        <v>65</v>
      </c>
      <c r="N17" s="118" t="s">
        <v>65</v>
      </c>
      <c r="O17" s="118" t="s">
        <v>65</v>
      </c>
      <c r="P17" s="118" t="s">
        <v>65</v>
      </c>
      <c r="Q17" s="118" t="s">
        <v>65</v>
      </c>
      <c r="R17" s="118" t="s">
        <v>65</v>
      </c>
      <c r="S17" s="118" t="s">
        <v>65</v>
      </c>
      <c r="T17" s="118" t="s">
        <v>65</v>
      </c>
      <c r="U17" s="118" t="s">
        <v>65</v>
      </c>
      <c r="V17" s="118" t="s">
        <v>65</v>
      </c>
      <c r="W17" s="118" t="s">
        <v>65</v>
      </c>
      <c r="X17" s="118" t="s">
        <v>65</v>
      </c>
      <c r="Y17" s="118" t="s">
        <v>65</v>
      </c>
    </row>
    <row r="18" spans="1:25" ht="16.350000000000001" customHeight="1">
      <c r="A18" s="119" t="s">
        <v>433</v>
      </c>
      <c r="B18" s="113" t="s">
        <v>434</v>
      </c>
      <c r="C18" s="116" t="s">
        <v>435</v>
      </c>
      <c r="D18" s="116" t="s">
        <v>436</v>
      </c>
      <c r="E18" s="116" t="s">
        <v>450</v>
      </c>
      <c r="F18" s="116" t="s">
        <v>451</v>
      </c>
      <c r="G18" s="116" t="s">
        <v>454</v>
      </c>
      <c r="H18" s="118">
        <v>200000</v>
      </c>
      <c r="I18" s="118">
        <v>200000</v>
      </c>
      <c r="J18" s="118">
        <v>200000</v>
      </c>
      <c r="K18" s="118" t="s">
        <v>65</v>
      </c>
      <c r="L18" s="118" t="s">
        <v>65</v>
      </c>
      <c r="M18" s="118" t="s">
        <v>65</v>
      </c>
      <c r="N18" s="118" t="s">
        <v>65</v>
      </c>
      <c r="O18" s="118" t="s">
        <v>65</v>
      </c>
      <c r="P18" s="118" t="s">
        <v>65</v>
      </c>
      <c r="Q18" s="118" t="s">
        <v>65</v>
      </c>
      <c r="R18" s="118" t="s">
        <v>65</v>
      </c>
      <c r="S18" s="118" t="s">
        <v>65</v>
      </c>
      <c r="T18" s="118" t="s">
        <v>65</v>
      </c>
      <c r="U18" s="118" t="s">
        <v>65</v>
      </c>
      <c r="V18" s="118" t="s">
        <v>65</v>
      </c>
      <c r="W18" s="118" t="s">
        <v>65</v>
      </c>
      <c r="X18" s="118" t="s">
        <v>65</v>
      </c>
      <c r="Y18" s="118" t="s">
        <v>65</v>
      </c>
    </row>
    <row r="19" spans="1:25" ht="16.350000000000001" customHeight="1">
      <c r="A19" s="119" t="s">
        <v>433</v>
      </c>
      <c r="B19" s="113" t="s">
        <v>434</v>
      </c>
      <c r="C19" s="116" t="s">
        <v>435</v>
      </c>
      <c r="D19" s="116" t="s">
        <v>436</v>
      </c>
      <c r="E19" s="116" t="s">
        <v>450</v>
      </c>
      <c r="F19" s="116" t="s">
        <v>451</v>
      </c>
      <c r="G19" s="116" t="s">
        <v>455</v>
      </c>
      <c r="H19" s="118">
        <v>10000</v>
      </c>
      <c r="I19" s="118">
        <v>10000</v>
      </c>
      <c r="J19" s="118">
        <v>10000</v>
      </c>
      <c r="K19" s="118" t="s">
        <v>65</v>
      </c>
      <c r="L19" s="118" t="s">
        <v>65</v>
      </c>
      <c r="M19" s="118" t="s">
        <v>65</v>
      </c>
      <c r="N19" s="118" t="s">
        <v>65</v>
      </c>
      <c r="O19" s="118" t="s">
        <v>65</v>
      </c>
      <c r="P19" s="118" t="s">
        <v>65</v>
      </c>
      <c r="Q19" s="118" t="s">
        <v>65</v>
      </c>
      <c r="R19" s="118" t="s">
        <v>65</v>
      </c>
      <c r="S19" s="118" t="s">
        <v>65</v>
      </c>
      <c r="T19" s="118" t="s">
        <v>65</v>
      </c>
      <c r="U19" s="118" t="s">
        <v>65</v>
      </c>
      <c r="V19" s="118" t="s">
        <v>65</v>
      </c>
      <c r="W19" s="118" t="s">
        <v>65</v>
      </c>
      <c r="X19" s="118" t="s">
        <v>65</v>
      </c>
      <c r="Y19" s="118" t="s">
        <v>65</v>
      </c>
    </row>
    <row r="20" spans="1:25" ht="16.350000000000001" customHeight="1">
      <c r="A20" s="119" t="s">
        <v>433</v>
      </c>
      <c r="B20" s="113" t="s">
        <v>434</v>
      </c>
      <c r="C20" s="116" t="s">
        <v>435</v>
      </c>
      <c r="D20" s="116" t="s">
        <v>436</v>
      </c>
      <c r="E20" s="116" t="s">
        <v>450</v>
      </c>
      <c r="F20" s="116" t="s">
        <v>451</v>
      </c>
      <c r="G20" s="116" t="s">
        <v>456</v>
      </c>
      <c r="H20" s="118">
        <v>200000</v>
      </c>
      <c r="I20" s="118">
        <v>200000</v>
      </c>
      <c r="J20" s="118">
        <v>200000</v>
      </c>
      <c r="K20" s="118" t="s">
        <v>65</v>
      </c>
      <c r="L20" s="118" t="s">
        <v>65</v>
      </c>
      <c r="M20" s="118" t="s">
        <v>65</v>
      </c>
      <c r="N20" s="118" t="s">
        <v>65</v>
      </c>
      <c r="O20" s="118" t="s">
        <v>65</v>
      </c>
      <c r="P20" s="118" t="s">
        <v>65</v>
      </c>
      <c r="Q20" s="118" t="s">
        <v>65</v>
      </c>
      <c r="R20" s="118" t="s">
        <v>65</v>
      </c>
      <c r="S20" s="118" t="s">
        <v>65</v>
      </c>
      <c r="T20" s="118" t="s">
        <v>65</v>
      </c>
      <c r="U20" s="118" t="s">
        <v>65</v>
      </c>
      <c r="V20" s="118" t="s">
        <v>65</v>
      </c>
      <c r="W20" s="118" t="s">
        <v>65</v>
      </c>
      <c r="X20" s="118" t="s">
        <v>65</v>
      </c>
      <c r="Y20" s="118" t="s">
        <v>65</v>
      </c>
    </row>
    <row r="21" spans="1:25" ht="16.350000000000001" customHeight="1">
      <c r="A21" s="119" t="s">
        <v>433</v>
      </c>
      <c r="B21" s="113" t="s">
        <v>434</v>
      </c>
      <c r="C21" s="116" t="s">
        <v>435</v>
      </c>
      <c r="D21" s="116" t="s">
        <v>436</v>
      </c>
      <c r="E21" s="116" t="s">
        <v>457</v>
      </c>
      <c r="F21" s="116" t="s">
        <v>458</v>
      </c>
      <c r="G21" s="116" t="s">
        <v>459</v>
      </c>
      <c r="H21" s="118">
        <v>580000</v>
      </c>
      <c r="I21" s="118">
        <v>580000</v>
      </c>
      <c r="J21" s="118">
        <v>580000</v>
      </c>
      <c r="K21" s="118" t="s">
        <v>65</v>
      </c>
      <c r="L21" s="118" t="s">
        <v>65</v>
      </c>
      <c r="M21" s="118" t="s">
        <v>65</v>
      </c>
      <c r="N21" s="118" t="s">
        <v>65</v>
      </c>
      <c r="O21" s="118" t="s">
        <v>65</v>
      </c>
      <c r="P21" s="118" t="s">
        <v>65</v>
      </c>
      <c r="Q21" s="118" t="s">
        <v>65</v>
      </c>
      <c r="R21" s="118" t="s">
        <v>65</v>
      </c>
      <c r="S21" s="118" t="s">
        <v>65</v>
      </c>
      <c r="T21" s="118" t="s">
        <v>65</v>
      </c>
      <c r="U21" s="118" t="s">
        <v>65</v>
      </c>
      <c r="V21" s="118" t="s">
        <v>65</v>
      </c>
      <c r="W21" s="118" t="s">
        <v>65</v>
      </c>
      <c r="X21" s="118" t="s">
        <v>65</v>
      </c>
      <c r="Y21" s="118" t="s">
        <v>65</v>
      </c>
    </row>
    <row r="22" spans="1:25" ht="30.2" customHeight="1">
      <c r="A22" s="119" t="s">
        <v>433</v>
      </c>
      <c r="B22" s="113" t="s">
        <v>434</v>
      </c>
      <c r="C22" s="116" t="s">
        <v>435</v>
      </c>
      <c r="D22" s="116" t="s">
        <v>436</v>
      </c>
      <c r="E22" s="116" t="s">
        <v>439</v>
      </c>
      <c r="F22" s="116" t="s">
        <v>440</v>
      </c>
      <c r="G22" s="116" t="s">
        <v>460</v>
      </c>
      <c r="H22" s="118">
        <v>1000000</v>
      </c>
      <c r="I22" s="118">
        <v>1000000</v>
      </c>
      <c r="J22" s="118">
        <v>1000000</v>
      </c>
      <c r="K22" s="118" t="s">
        <v>65</v>
      </c>
      <c r="L22" s="118" t="s">
        <v>65</v>
      </c>
      <c r="M22" s="118" t="s">
        <v>65</v>
      </c>
      <c r="N22" s="118" t="s">
        <v>65</v>
      </c>
      <c r="O22" s="118" t="s">
        <v>65</v>
      </c>
      <c r="P22" s="118" t="s">
        <v>65</v>
      </c>
      <c r="Q22" s="118" t="s">
        <v>65</v>
      </c>
      <c r="R22" s="118" t="s">
        <v>65</v>
      </c>
      <c r="S22" s="118" t="s">
        <v>65</v>
      </c>
      <c r="T22" s="118" t="s">
        <v>65</v>
      </c>
      <c r="U22" s="118" t="s">
        <v>65</v>
      </c>
      <c r="V22" s="118" t="s">
        <v>65</v>
      </c>
      <c r="W22" s="118" t="s">
        <v>65</v>
      </c>
      <c r="X22" s="118" t="s">
        <v>65</v>
      </c>
      <c r="Y22" s="118" t="s">
        <v>65</v>
      </c>
    </row>
    <row r="23" spans="1:25" ht="16.350000000000001" customHeight="1">
      <c r="A23" s="119" t="s">
        <v>433</v>
      </c>
      <c r="B23" s="113" t="s">
        <v>434</v>
      </c>
      <c r="C23" s="116" t="s">
        <v>435</v>
      </c>
      <c r="D23" s="116" t="s">
        <v>436</v>
      </c>
      <c r="E23" s="116" t="s">
        <v>461</v>
      </c>
      <c r="F23" s="116" t="s">
        <v>462</v>
      </c>
      <c r="G23" s="116" t="s">
        <v>463</v>
      </c>
      <c r="H23" s="118">
        <v>717400</v>
      </c>
      <c r="I23" s="118">
        <v>717400</v>
      </c>
      <c r="J23" s="118">
        <v>717400</v>
      </c>
      <c r="K23" s="118" t="s">
        <v>65</v>
      </c>
      <c r="L23" s="118" t="s">
        <v>65</v>
      </c>
      <c r="M23" s="118" t="s">
        <v>65</v>
      </c>
      <c r="N23" s="118" t="s">
        <v>65</v>
      </c>
      <c r="O23" s="118" t="s">
        <v>65</v>
      </c>
      <c r="P23" s="118" t="s">
        <v>65</v>
      </c>
      <c r="Q23" s="118" t="s">
        <v>65</v>
      </c>
      <c r="R23" s="118" t="s">
        <v>65</v>
      </c>
      <c r="S23" s="118" t="s">
        <v>65</v>
      </c>
      <c r="T23" s="118" t="s">
        <v>65</v>
      </c>
      <c r="U23" s="118" t="s">
        <v>65</v>
      </c>
      <c r="V23" s="118" t="s">
        <v>65</v>
      </c>
      <c r="W23" s="118" t="s">
        <v>65</v>
      </c>
      <c r="X23" s="118" t="s">
        <v>65</v>
      </c>
      <c r="Y23" s="118" t="s">
        <v>65</v>
      </c>
    </row>
    <row r="24" spans="1:25" ht="16.350000000000001" customHeight="1">
      <c r="A24" s="119" t="s">
        <v>433</v>
      </c>
      <c r="B24" s="113" t="s">
        <v>434</v>
      </c>
      <c r="C24" s="116" t="s">
        <v>435</v>
      </c>
      <c r="D24" s="116" t="s">
        <v>436</v>
      </c>
      <c r="E24" s="116" t="s">
        <v>464</v>
      </c>
      <c r="F24" s="116" t="s">
        <v>465</v>
      </c>
      <c r="G24" s="116" t="s">
        <v>466</v>
      </c>
      <c r="H24" s="118">
        <v>575000</v>
      </c>
      <c r="I24" s="118">
        <v>575000</v>
      </c>
      <c r="J24" s="118">
        <v>575000</v>
      </c>
      <c r="K24" s="118" t="s">
        <v>65</v>
      </c>
      <c r="L24" s="118" t="s">
        <v>65</v>
      </c>
      <c r="M24" s="118" t="s">
        <v>65</v>
      </c>
      <c r="N24" s="118" t="s">
        <v>65</v>
      </c>
      <c r="O24" s="118" t="s">
        <v>65</v>
      </c>
      <c r="P24" s="118" t="s">
        <v>65</v>
      </c>
      <c r="Q24" s="118" t="s">
        <v>65</v>
      </c>
      <c r="R24" s="118" t="s">
        <v>65</v>
      </c>
      <c r="S24" s="118" t="s">
        <v>65</v>
      </c>
      <c r="T24" s="118" t="s">
        <v>65</v>
      </c>
      <c r="U24" s="118" t="s">
        <v>65</v>
      </c>
      <c r="V24" s="118" t="s">
        <v>65</v>
      </c>
      <c r="W24" s="118" t="s">
        <v>65</v>
      </c>
      <c r="X24" s="118" t="s">
        <v>65</v>
      </c>
      <c r="Y24" s="118" t="s">
        <v>65</v>
      </c>
    </row>
    <row r="25" spans="1:25" ht="30.2" customHeight="1">
      <c r="A25" s="119" t="s">
        <v>433</v>
      </c>
      <c r="B25" s="113" t="s">
        <v>434</v>
      </c>
      <c r="C25" s="116" t="s">
        <v>435</v>
      </c>
      <c r="D25" s="116" t="s">
        <v>436</v>
      </c>
      <c r="E25" s="116" t="s">
        <v>464</v>
      </c>
      <c r="F25" s="116" t="s">
        <v>465</v>
      </c>
      <c r="G25" s="116" t="s">
        <v>467</v>
      </c>
      <c r="H25" s="118">
        <v>1747000</v>
      </c>
      <c r="I25" s="118">
        <v>1747000</v>
      </c>
      <c r="J25" s="118">
        <v>1747000</v>
      </c>
      <c r="K25" s="118" t="s">
        <v>65</v>
      </c>
      <c r="L25" s="118" t="s">
        <v>65</v>
      </c>
      <c r="M25" s="118" t="s">
        <v>65</v>
      </c>
      <c r="N25" s="118" t="s">
        <v>65</v>
      </c>
      <c r="O25" s="118" t="s">
        <v>65</v>
      </c>
      <c r="P25" s="118" t="s">
        <v>65</v>
      </c>
      <c r="Q25" s="118" t="s">
        <v>65</v>
      </c>
      <c r="R25" s="118" t="s">
        <v>65</v>
      </c>
      <c r="S25" s="118" t="s">
        <v>65</v>
      </c>
      <c r="T25" s="118" t="s">
        <v>65</v>
      </c>
      <c r="U25" s="118" t="s">
        <v>65</v>
      </c>
      <c r="V25" s="118" t="s">
        <v>65</v>
      </c>
      <c r="W25" s="118" t="s">
        <v>65</v>
      </c>
      <c r="X25" s="118" t="s">
        <v>65</v>
      </c>
      <c r="Y25" s="118" t="s">
        <v>65</v>
      </c>
    </row>
    <row r="26" spans="1:25" ht="16.350000000000001" customHeight="1">
      <c r="A26" s="119" t="s">
        <v>433</v>
      </c>
      <c r="B26" s="113" t="s">
        <v>434</v>
      </c>
      <c r="C26" s="116" t="s">
        <v>435</v>
      </c>
      <c r="D26" s="116" t="s">
        <v>436</v>
      </c>
      <c r="E26" s="116" t="s">
        <v>464</v>
      </c>
      <c r="F26" s="116" t="s">
        <v>465</v>
      </c>
      <c r="G26" s="116" t="s">
        <v>468</v>
      </c>
      <c r="H26" s="118">
        <v>735000</v>
      </c>
      <c r="I26" s="118">
        <v>735000</v>
      </c>
      <c r="J26" s="118">
        <v>735000</v>
      </c>
      <c r="K26" s="118" t="s">
        <v>65</v>
      </c>
      <c r="L26" s="118" t="s">
        <v>65</v>
      </c>
      <c r="M26" s="118" t="s">
        <v>65</v>
      </c>
      <c r="N26" s="118" t="s">
        <v>65</v>
      </c>
      <c r="O26" s="118" t="s">
        <v>65</v>
      </c>
      <c r="P26" s="118" t="s">
        <v>65</v>
      </c>
      <c r="Q26" s="118" t="s">
        <v>65</v>
      </c>
      <c r="R26" s="118" t="s">
        <v>65</v>
      </c>
      <c r="S26" s="118" t="s">
        <v>65</v>
      </c>
      <c r="T26" s="118" t="s">
        <v>65</v>
      </c>
      <c r="U26" s="118" t="s">
        <v>65</v>
      </c>
      <c r="V26" s="118" t="s">
        <v>65</v>
      </c>
      <c r="W26" s="118" t="s">
        <v>65</v>
      </c>
      <c r="X26" s="118" t="s">
        <v>65</v>
      </c>
      <c r="Y26" s="118" t="s">
        <v>65</v>
      </c>
    </row>
    <row r="27" spans="1:25" ht="16.350000000000001" customHeight="1">
      <c r="A27" s="119" t="s">
        <v>433</v>
      </c>
      <c r="B27" s="113" t="s">
        <v>434</v>
      </c>
      <c r="C27" s="116" t="s">
        <v>435</v>
      </c>
      <c r="D27" s="116" t="s">
        <v>436</v>
      </c>
      <c r="E27" s="116" t="s">
        <v>469</v>
      </c>
      <c r="F27" s="116" t="s">
        <v>470</v>
      </c>
      <c r="G27" s="116" t="s">
        <v>471</v>
      </c>
      <c r="H27" s="118">
        <v>20000</v>
      </c>
      <c r="I27" s="118">
        <v>20000</v>
      </c>
      <c r="J27" s="118">
        <v>20000</v>
      </c>
      <c r="K27" s="118" t="s">
        <v>65</v>
      </c>
      <c r="L27" s="118" t="s">
        <v>65</v>
      </c>
      <c r="M27" s="118" t="s">
        <v>65</v>
      </c>
      <c r="N27" s="118" t="s">
        <v>65</v>
      </c>
      <c r="O27" s="118" t="s">
        <v>65</v>
      </c>
      <c r="P27" s="118" t="s">
        <v>65</v>
      </c>
      <c r="Q27" s="118" t="s">
        <v>65</v>
      </c>
      <c r="R27" s="118" t="s">
        <v>65</v>
      </c>
      <c r="S27" s="118" t="s">
        <v>65</v>
      </c>
      <c r="T27" s="118" t="s">
        <v>65</v>
      </c>
      <c r="U27" s="118" t="s">
        <v>65</v>
      </c>
      <c r="V27" s="118" t="s">
        <v>65</v>
      </c>
      <c r="W27" s="118" t="s">
        <v>65</v>
      </c>
      <c r="X27" s="118" t="s">
        <v>65</v>
      </c>
      <c r="Y27" s="118" t="s">
        <v>65</v>
      </c>
    </row>
    <row r="28" spans="1:25" ht="30.2" customHeight="1">
      <c r="A28" s="119" t="s">
        <v>433</v>
      </c>
      <c r="B28" s="113" t="s">
        <v>434</v>
      </c>
      <c r="C28" s="116" t="s">
        <v>435</v>
      </c>
      <c r="D28" s="116" t="s">
        <v>436</v>
      </c>
      <c r="E28" s="116" t="s">
        <v>472</v>
      </c>
      <c r="F28" s="116" t="s">
        <v>473</v>
      </c>
      <c r="G28" s="116" t="s">
        <v>474</v>
      </c>
      <c r="H28" s="118">
        <v>8500000</v>
      </c>
      <c r="I28" s="118">
        <v>8500000</v>
      </c>
      <c r="J28" s="118">
        <v>8500000</v>
      </c>
      <c r="K28" s="118" t="s">
        <v>65</v>
      </c>
      <c r="L28" s="118" t="s">
        <v>65</v>
      </c>
      <c r="M28" s="118" t="s">
        <v>65</v>
      </c>
      <c r="N28" s="118" t="s">
        <v>65</v>
      </c>
      <c r="O28" s="118" t="s">
        <v>65</v>
      </c>
      <c r="P28" s="118" t="s">
        <v>65</v>
      </c>
      <c r="Q28" s="118" t="s">
        <v>65</v>
      </c>
      <c r="R28" s="118" t="s">
        <v>65</v>
      </c>
      <c r="S28" s="118" t="s">
        <v>65</v>
      </c>
      <c r="T28" s="118" t="s">
        <v>65</v>
      </c>
      <c r="U28" s="118" t="s">
        <v>65</v>
      </c>
      <c r="V28" s="118" t="s">
        <v>65</v>
      </c>
      <c r="W28" s="118" t="s">
        <v>65</v>
      </c>
      <c r="X28" s="118" t="s">
        <v>65</v>
      </c>
      <c r="Y28" s="118" t="s">
        <v>65</v>
      </c>
    </row>
    <row r="29" spans="1:25" ht="30.2" customHeight="1">
      <c r="A29" s="119" t="s">
        <v>433</v>
      </c>
      <c r="B29" s="113" t="s">
        <v>434</v>
      </c>
      <c r="C29" s="116" t="s">
        <v>435</v>
      </c>
      <c r="D29" s="116" t="s">
        <v>436</v>
      </c>
      <c r="E29" s="116" t="s">
        <v>469</v>
      </c>
      <c r="F29" s="116" t="s">
        <v>470</v>
      </c>
      <c r="G29" s="116" t="s">
        <v>475</v>
      </c>
      <c r="H29" s="118">
        <v>12000000</v>
      </c>
      <c r="I29" s="118">
        <v>12000000</v>
      </c>
      <c r="J29" s="118">
        <v>12000000</v>
      </c>
      <c r="K29" s="118" t="s">
        <v>65</v>
      </c>
      <c r="L29" s="118" t="s">
        <v>65</v>
      </c>
      <c r="M29" s="118" t="s">
        <v>65</v>
      </c>
      <c r="N29" s="118" t="s">
        <v>65</v>
      </c>
      <c r="O29" s="118" t="s">
        <v>65</v>
      </c>
      <c r="P29" s="118" t="s">
        <v>65</v>
      </c>
      <c r="Q29" s="118" t="s">
        <v>65</v>
      </c>
      <c r="R29" s="118" t="s">
        <v>65</v>
      </c>
      <c r="S29" s="118" t="s">
        <v>65</v>
      </c>
      <c r="T29" s="118" t="s">
        <v>65</v>
      </c>
      <c r="U29" s="118" t="s">
        <v>65</v>
      </c>
      <c r="V29" s="118" t="s">
        <v>65</v>
      </c>
      <c r="W29" s="118" t="s">
        <v>65</v>
      </c>
      <c r="X29" s="118" t="s">
        <v>65</v>
      </c>
      <c r="Y29" s="118" t="s">
        <v>65</v>
      </c>
    </row>
    <row r="30" spans="1:25" ht="16.350000000000001" customHeight="1">
      <c r="A30" s="119" t="s">
        <v>433</v>
      </c>
      <c r="B30" s="113" t="s">
        <v>434</v>
      </c>
      <c r="C30" s="116" t="s">
        <v>435</v>
      </c>
      <c r="D30" s="116" t="s">
        <v>436</v>
      </c>
      <c r="E30" s="116" t="s">
        <v>472</v>
      </c>
      <c r="F30" s="116" t="s">
        <v>473</v>
      </c>
      <c r="G30" s="116" t="s">
        <v>476</v>
      </c>
      <c r="H30" s="118">
        <v>200000</v>
      </c>
      <c r="I30" s="118">
        <v>200000</v>
      </c>
      <c r="J30" s="118">
        <v>200000</v>
      </c>
      <c r="K30" s="118" t="s">
        <v>65</v>
      </c>
      <c r="L30" s="118" t="s">
        <v>65</v>
      </c>
      <c r="M30" s="118" t="s">
        <v>65</v>
      </c>
      <c r="N30" s="118" t="s">
        <v>65</v>
      </c>
      <c r="O30" s="118" t="s">
        <v>65</v>
      </c>
      <c r="P30" s="118" t="s">
        <v>65</v>
      </c>
      <c r="Q30" s="118" t="s">
        <v>65</v>
      </c>
      <c r="R30" s="118" t="s">
        <v>65</v>
      </c>
      <c r="S30" s="118" t="s">
        <v>65</v>
      </c>
      <c r="T30" s="118" t="s">
        <v>65</v>
      </c>
      <c r="U30" s="118" t="s">
        <v>65</v>
      </c>
      <c r="V30" s="118" t="s">
        <v>65</v>
      </c>
      <c r="W30" s="118" t="s">
        <v>65</v>
      </c>
      <c r="X30" s="118" t="s">
        <v>65</v>
      </c>
      <c r="Y30" s="118" t="s">
        <v>65</v>
      </c>
    </row>
    <row r="31" spans="1:25" ht="16.350000000000001" customHeight="1">
      <c r="A31" s="119" t="s">
        <v>433</v>
      </c>
      <c r="B31" s="113" t="s">
        <v>434</v>
      </c>
      <c r="C31" s="116" t="s">
        <v>435</v>
      </c>
      <c r="D31" s="116" t="s">
        <v>436</v>
      </c>
      <c r="E31" s="116" t="s">
        <v>442</v>
      </c>
      <c r="F31" s="116" t="s">
        <v>443</v>
      </c>
      <c r="G31" s="116" t="s">
        <v>477</v>
      </c>
      <c r="H31" s="118">
        <v>200000</v>
      </c>
      <c r="I31" s="118">
        <v>200000</v>
      </c>
      <c r="J31" s="118">
        <v>200000</v>
      </c>
      <c r="K31" s="118" t="s">
        <v>65</v>
      </c>
      <c r="L31" s="118" t="s">
        <v>65</v>
      </c>
      <c r="M31" s="118" t="s">
        <v>65</v>
      </c>
      <c r="N31" s="118" t="s">
        <v>65</v>
      </c>
      <c r="O31" s="118" t="s">
        <v>65</v>
      </c>
      <c r="P31" s="118" t="s">
        <v>65</v>
      </c>
      <c r="Q31" s="118" t="s">
        <v>65</v>
      </c>
      <c r="R31" s="118" t="s">
        <v>65</v>
      </c>
      <c r="S31" s="118" t="s">
        <v>65</v>
      </c>
      <c r="T31" s="118" t="s">
        <v>65</v>
      </c>
      <c r="U31" s="118" t="s">
        <v>65</v>
      </c>
      <c r="V31" s="118" t="s">
        <v>65</v>
      </c>
      <c r="W31" s="118" t="s">
        <v>65</v>
      </c>
      <c r="X31" s="118" t="s">
        <v>65</v>
      </c>
      <c r="Y31" s="118" t="s">
        <v>65</v>
      </c>
    </row>
    <row r="32" spans="1:25" ht="16.350000000000001" customHeight="1">
      <c r="A32" s="119" t="s">
        <v>433</v>
      </c>
      <c r="B32" s="113" t="s">
        <v>434</v>
      </c>
      <c r="C32" s="116" t="s">
        <v>435</v>
      </c>
      <c r="D32" s="116" t="s">
        <v>436</v>
      </c>
      <c r="E32" s="116" t="s">
        <v>442</v>
      </c>
      <c r="F32" s="116" t="s">
        <v>443</v>
      </c>
      <c r="G32" s="116" t="s">
        <v>478</v>
      </c>
      <c r="H32" s="118">
        <v>200000</v>
      </c>
      <c r="I32" s="118">
        <v>200000</v>
      </c>
      <c r="J32" s="118">
        <v>200000</v>
      </c>
      <c r="K32" s="118" t="s">
        <v>65</v>
      </c>
      <c r="L32" s="118" t="s">
        <v>65</v>
      </c>
      <c r="M32" s="118" t="s">
        <v>65</v>
      </c>
      <c r="N32" s="118" t="s">
        <v>65</v>
      </c>
      <c r="O32" s="118" t="s">
        <v>65</v>
      </c>
      <c r="P32" s="118" t="s">
        <v>65</v>
      </c>
      <c r="Q32" s="118" t="s">
        <v>65</v>
      </c>
      <c r="R32" s="118" t="s">
        <v>65</v>
      </c>
      <c r="S32" s="118" t="s">
        <v>65</v>
      </c>
      <c r="T32" s="118" t="s">
        <v>65</v>
      </c>
      <c r="U32" s="118" t="s">
        <v>65</v>
      </c>
      <c r="V32" s="118" t="s">
        <v>65</v>
      </c>
      <c r="W32" s="118" t="s">
        <v>65</v>
      </c>
      <c r="X32" s="118" t="s">
        <v>65</v>
      </c>
      <c r="Y32" s="118" t="s">
        <v>65</v>
      </c>
    </row>
    <row r="33" spans="1:25" ht="16.350000000000001" customHeight="1">
      <c r="A33" s="119" t="s">
        <v>433</v>
      </c>
      <c r="B33" s="113" t="s">
        <v>434</v>
      </c>
      <c r="C33" s="116" t="s">
        <v>435</v>
      </c>
      <c r="D33" s="116" t="s">
        <v>436</v>
      </c>
      <c r="E33" s="116" t="s">
        <v>442</v>
      </c>
      <c r="F33" s="116" t="s">
        <v>443</v>
      </c>
      <c r="G33" s="116" t="s">
        <v>479</v>
      </c>
      <c r="H33" s="118">
        <v>240000</v>
      </c>
      <c r="I33" s="118">
        <v>240000</v>
      </c>
      <c r="J33" s="118">
        <v>240000</v>
      </c>
      <c r="K33" s="118" t="s">
        <v>65</v>
      </c>
      <c r="L33" s="118" t="s">
        <v>65</v>
      </c>
      <c r="M33" s="118" t="s">
        <v>65</v>
      </c>
      <c r="N33" s="118" t="s">
        <v>65</v>
      </c>
      <c r="O33" s="118" t="s">
        <v>65</v>
      </c>
      <c r="P33" s="118" t="s">
        <v>65</v>
      </c>
      <c r="Q33" s="118" t="s">
        <v>65</v>
      </c>
      <c r="R33" s="118" t="s">
        <v>65</v>
      </c>
      <c r="S33" s="118" t="s">
        <v>65</v>
      </c>
      <c r="T33" s="118" t="s">
        <v>65</v>
      </c>
      <c r="U33" s="118" t="s">
        <v>65</v>
      </c>
      <c r="V33" s="118" t="s">
        <v>65</v>
      </c>
      <c r="W33" s="118" t="s">
        <v>65</v>
      </c>
      <c r="X33" s="118" t="s">
        <v>65</v>
      </c>
      <c r="Y33" s="118" t="s">
        <v>65</v>
      </c>
    </row>
    <row r="34" spans="1:25" ht="30.2" customHeight="1">
      <c r="A34" s="119" t="s">
        <v>433</v>
      </c>
      <c r="B34" s="113" t="s">
        <v>434</v>
      </c>
      <c r="C34" s="116" t="s">
        <v>435</v>
      </c>
      <c r="D34" s="116" t="s">
        <v>436</v>
      </c>
      <c r="E34" s="116" t="s">
        <v>442</v>
      </c>
      <c r="F34" s="116" t="s">
        <v>443</v>
      </c>
      <c r="G34" s="116" t="s">
        <v>480</v>
      </c>
      <c r="H34" s="118">
        <v>1000000</v>
      </c>
      <c r="I34" s="118">
        <v>1000000</v>
      </c>
      <c r="J34" s="118">
        <v>1000000</v>
      </c>
      <c r="K34" s="118" t="s">
        <v>65</v>
      </c>
      <c r="L34" s="118" t="s">
        <v>65</v>
      </c>
      <c r="M34" s="118" t="s">
        <v>65</v>
      </c>
      <c r="N34" s="118" t="s">
        <v>65</v>
      </c>
      <c r="O34" s="118" t="s">
        <v>65</v>
      </c>
      <c r="P34" s="118" t="s">
        <v>65</v>
      </c>
      <c r="Q34" s="118" t="s">
        <v>65</v>
      </c>
      <c r="R34" s="118" t="s">
        <v>65</v>
      </c>
      <c r="S34" s="118" t="s">
        <v>65</v>
      </c>
      <c r="T34" s="118" t="s">
        <v>65</v>
      </c>
      <c r="U34" s="118" t="s">
        <v>65</v>
      </c>
      <c r="V34" s="118" t="s">
        <v>65</v>
      </c>
      <c r="W34" s="118" t="s">
        <v>65</v>
      </c>
      <c r="X34" s="118" t="s">
        <v>65</v>
      </c>
      <c r="Y34" s="118" t="s">
        <v>65</v>
      </c>
    </row>
    <row r="35" spans="1:25" ht="16.350000000000001" customHeight="1">
      <c r="A35" s="119" t="s">
        <v>433</v>
      </c>
      <c r="B35" s="113" t="s">
        <v>434</v>
      </c>
      <c r="C35" s="116" t="s">
        <v>435</v>
      </c>
      <c r="D35" s="116" t="s">
        <v>436</v>
      </c>
      <c r="E35" s="116" t="s">
        <v>442</v>
      </c>
      <c r="F35" s="116" t="s">
        <v>443</v>
      </c>
      <c r="G35" s="116" t="s">
        <v>481</v>
      </c>
      <c r="H35" s="118">
        <v>100000</v>
      </c>
      <c r="I35" s="118">
        <v>100000</v>
      </c>
      <c r="J35" s="118">
        <v>100000</v>
      </c>
      <c r="K35" s="118" t="s">
        <v>65</v>
      </c>
      <c r="L35" s="118" t="s">
        <v>65</v>
      </c>
      <c r="M35" s="118" t="s">
        <v>65</v>
      </c>
      <c r="N35" s="118" t="s">
        <v>65</v>
      </c>
      <c r="O35" s="118" t="s">
        <v>65</v>
      </c>
      <c r="P35" s="118" t="s">
        <v>65</v>
      </c>
      <c r="Q35" s="118" t="s">
        <v>65</v>
      </c>
      <c r="R35" s="118" t="s">
        <v>65</v>
      </c>
      <c r="S35" s="118" t="s">
        <v>65</v>
      </c>
      <c r="T35" s="118" t="s">
        <v>65</v>
      </c>
      <c r="U35" s="118" t="s">
        <v>65</v>
      </c>
      <c r="V35" s="118" t="s">
        <v>65</v>
      </c>
      <c r="W35" s="118" t="s">
        <v>65</v>
      </c>
      <c r="X35" s="118" t="s">
        <v>65</v>
      </c>
      <c r="Y35" s="118" t="s">
        <v>65</v>
      </c>
    </row>
    <row r="36" spans="1:25" ht="30.2" customHeight="1">
      <c r="A36" s="119" t="s">
        <v>433</v>
      </c>
      <c r="B36" s="113" t="s">
        <v>434</v>
      </c>
      <c r="C36" s="116" t="s">
        <v>435</v>
      </c>
      <c r="D36" s="116" t="s">
        <v>436</v>
      </c>
      <c r="E36" s="116" t="s">
        <v>439</v>
      </c>
      <c r="F36" s="116" t="s">
        <v>440</v>
      </c>
      <c r="G36" s="116" t="s">
        <v>482</v>
      </c>
      <c r="H36" s="118">
        <v>1000000</v>
      </c>
      <c r="I36" s="118">
        <v>1000000</v>
      </c>
      <c r="J36" s="118">
        <v>1000000</v>
      </c>
      <c r="K36" s="118" t="s">
        <v>65</v>
      </c>
      <c r="L36" s="118" t="s">
        <v>65</v>
      </c>
      <c r="M36" s="118" t="s">
        <v>65</v>
      </c>
      <c r="N36" s="118" t="s">
        <v>65</v>
      </c>
      <c r="O36" s="118" t="s">
        <v>65</v>
      </c>
      <c r="P36" s="118" t="s">
        <v>65</v>
      </c>
      <c r="Q36" s="118" t="s">
        <v>65</v>
      </c>
      <c r="R36" s="118" t="s">
        <v>65</v>
      </c>
      <c r="S36" s="118" t="s">
        <v>65</v>
      </c>
      <c r="T36" s="118" t="s">
        <v>65</v>
      </c>
      <c r="U36" s="118" t="s">
        <v>65</v>
      </c>
      <c r="V36" s="118" t="s">
        <v>65</v>
      </c>
      <c r="W36" s="118" t="s">
        <v>65</v>
      </c>
      <c r="X36" s="118" t="s">
        <v>65</v>
      </c>
      <c r="Y36" s="118" t="s">
        <v>65</v>
      </c>
    </row>
    <row r="37" spans="1:25" ht="16.350000000000001" customHeight="1">
      <c r="A37" s="119" t="s">
        <v>433</v>
      </c>
      <c r="B37" s="113" t="s">
        <v>434</v>
      </c>
      <c r="C37" s="116" t="s">
        <v>435</v>
      </c>
      <c r="D37" s="116" t="s">
        <v>436</v>
      </c>
      <c r="E37" s="116" t="s">
        <v>442</v>
      </c>
      <c r="F37" s="116" t="s">
        <v>443</v>
      </c>
      <c r="G37" s="116" t="s">
        <v>483</v>
      </c>
      <c r="H37" s="118">
        <v>200000</v>
      </c>
      <c r="I37" s="118">
        <v>200000</v>
      </c>
      <c r="J37" s="118">
        <v>200000</v>
      </c>
      <c r="K37" s="118" t="s">
        <v>65</v>
      </c>
      <c r="L37" s="118" t="s">
        <v>65</v>
      </c>
      <c r="M37" s="118" t="s">
        <v>65</v>
      </c>
      <c r="N37" s="118" t="s">
        <v>65</v>
      </c>
      <c r="O37" s="118" t="s">
        <v>65</v>
      </c>
      <c r="P37" s="118" t="s">
        <v>65</v>
      </c>
      <c r="Q37" s="118" t="s">
        <v>65</v>
      </c>
      <c r="R37" s="118" t="s">
        <v>65</v>
      </c>
      <c r="S37" s="118" t="s">
        <v>65</v>
      </c>
      <c r="T37" s="118" t="s">
        <v>65</v>
      </c>
      <c r="U37" s="118" t="s">
        <v>65</v>
      </c>
      <c r="V37" s="118" t="s">
        <v>65</v>
      </c>
      <c r="W37" s="118" t="s">
        <v>65</v>
      </c>
      <c r="X37" s="118" t="s">
        <v>65</v>
      </c>
      <c r="Y37" s="118" t="s">
        <v>65</v>
      </c>
    </row>
    <row r="38" spans="1:25" ht="16.350000000000001" customHeight="1">
      <c r="A38" s="119" t="s">
        <v>433</v>
      </c>
      <c r="B38" s="113" t="s">
        <v>434</v>
      </c>
      <c r="C38" s="116" t="s">
        <v>435</v>
      </c>
      <c r="D38" s="116" t="s">
        <v>436</v>
      </c>
      <c r="E38" s="116" t="s">
        <v>442</v>
      </c>
      <c r="F38" s="116" t="s">
        <v>443</v>
      </c>
      <c r="G38" s="116" t="s">
        <v>484</v>
      </c>
      <c r="H38" s="118">
        <v>550000</v>
      </c>
      <c r="I38" s="118">
        <v>550000</v>
      </c>
      <c r="J38" s="118">
        <v>550000</v>
      </c>
      <c r="K38" s="118" t="s">
        <v>65</v>
      </c>
      <c r="L38" s="118" t="s">
        <v>65</v>
      </c>
      <c r="M38" s="118" t="s">
        <v>65</v>
      </c>
      <c r="N38" s="118" t="s">
        <v>65</v>
      </c>
      <c r="O38" s="118" t="s">
        <v>65</v>
      </c>
      <c r="P38" s="118" t="s">
        <v>65</v>
      </c>
      <c r="Q38" s="118" t="s">
        <v>65</v>
      </c>
      <c r="R38" s="118" t="s">
        <v>65</v>
      </c>
      <c r="S38" s="118" t="s">
        <v>65</v>
      </c>
      <c r="T38" s="118" t="s">
        <v>65</v>
      </c>
      <c r="U38" s="118" t="s">
        <v>65</v>
      </c>
      <c r="V38" s="118" t="s">
        <v>65</v>
      </c>
      <c r="W38" s="118" t="s">
        <v>65</v>
      </c>
      <c r="X38" s="118" t="s">
        <v>65</v>
      </c>
      <c r="Y38" s="118" t="s">
        <v>65</v>
      </c>
    </row>
    <row r="39" spans="1:25" ht="16.350000000000001" customHeight="1">
      <c r="A39" s="119" t="s">
        <v>433</v>
      </c>
      <c r="B39" s="113" t="s">
        <v>434</v>
      </c>
      <c r="C39" s="116" t="s">
        <v>435</v>
      </c>
      <c r="D39" s="116" t="s">
        <v>436</v>
      </c>
      <c r="E39" s="116" t="s">
        <v>442</v>
      </c>
      <c r="F39" s="116" t="s">
        <v>443</v>
      </c>
      <c r="G39" s="116" t="s">
        <v>485</v>
      </c>
      <c r="H39" s="118">
        <v>120000</v>
      </c>
      <c r="I39" s="118">
        <v>120000</v>
      </c>
      <c r="J39" s="118">
        <v>120000</v>
      </c>
      <c r="K39" s="118" t="s">
        <v>65</v>
      </c>
      <c r="L39" s="118" t="s">
        <v>65</v>
      </c>
      <c r="M39" s="118" t="s">
        <v>65</v>
      </c>
      <c r="N39" s="118" t="s">
        <v>65</v>
      </c>
      <c r="O39" s="118" t="s">
        <v>65</v>
      </c>
      <c r="P39" s="118" t="s">
        <v>65</v>
      </c>
      <c r="Q39" s="118" t="s">
        <v>65</v>
      </c>
      <c r="R39" s="118" t="s">
        <v>65</v>
      </c>
      <c r="S39" s="118" t="s">
        <v>65</v>
      </c>
      <c r="T39" s="118" t="s">
        <v>65</v>
      </c>
      <c r="U39" s="118" t="s">
        <v>65</v>
      </c>
      <c r="V39" s="118" t="s">
        <v>65</v>
      </c>
      <c r="W39" s="118" t="s">
        <v>65</v>
      </c>
      <c r="X39" s="118" t="s">
        <v>65</v>
      </c>
      <c r="Y39" s="118" t="s">
        <v>65</v>
      </c>
    </row>
    <row r="40" spans="1:25" ht="16.350000000000001" customHeight="1">
      <c r="A40" s="119" t="s">
        <v>433</v>
      </c>
      <c r="B40" s="113" t="s">
        <v>434</v>
      </c>
      <c r="C40" s="116" t="s">
        <v>435</v>
      </c>
      <c r="D40" s="116" t="s">
        <v>436</v>
      </c>
      <c r="E40" s="116" t="s">
        <v>450</v>
      </c>
      <c r="F40" s="116" t="s">
        <v>451</v>
      </c>
      <c r="G40" s="116" t="s">
        <v>486</v>
      </c>
      <c r="H40" s="118">
        <v>300000</v>
      </c>
      <c r="I40" s="118">
        <v>300000</v>
      </c>
      <c r="J40" s="118">
        <v>300000</v>
      </c>
      <c r="K40" s="118" t="s">
        <v>65</v>
      </c>
      <c r="L40" s="118" t="s">
        <v>65</v>
      </c>
      <c r="M40" s="118" t="s">
        <v>65</v>
      </c>
      <c r="N40" s="118" t="s">
        <v>65</v>
      </c>
      <c r="O40" s="118" t="s">
        <v>65</v>
      </c>
      <c r="P40" s="118" t="s">
        <v>65</v>
      </c>
      <c r="Q40" s="118" t="s">
        <v>65</v>
      </c>
      <c r="R40" s="118" t="s">
        <v>65</v>
      </c>
      <c r="S40" s="118" t="s">
        <v>65</v>
      </c>
      <c r="T40" s="118" t="s">
        <v>65</v>
      </c>
      <c r="U40" s="118" t="s">
        <v>65</v>
      </c>
      <c r="V40" s="118" t="s">
        <v>65</v>
      </c>
      <c r="W40" s="118" t="s">
        <v>65</v>
      </c>
      <c r="X40" s="118" t="s">
        <v>65</v>
      </c>
      <c r="Y40" s="118" t="s">
        <v>65</v>
      </c>
    </row>
    <row r="41" spans="1:25" ht="30.2" customHeight="1">
      <c r="A41" s="119" t="s">
        <v>433</v>
      </c>
      <c r="B41" s="113" t="s">
        <v>434</v>
      </c>
      <c r="C41" s="116" t="s">
        <v>435</v>
      </c>
      <c r="D41" s="116" t="s">
        <v>436</v>
      </c>
      <c r="E41" s="116" t="s">
        <v>487</v>
      </c>
      <c r="F41" s="116" t="s">
        <v>488</v>
      </c>
      <c r="G41" s="116" t="s">
        <v>489</v>
      </c>
      <c r="H41" s="118">
        <v>6080000</v>
      </c>
      <c r="I41" s="118">
        <v>6080000</v>
      </c>
      <c r="J41" s="118">
        <v>6080000</v>
      </c>
      <c r="K41" s="118" t="s">
        <v>65</v>
      </c>
      <c r="L41" s="118" t="s">
        <v>65</v>
      </c>
      <c r="M41" s="118" t="s">
        <v>65</v>
      </c>
      <c r="N41" s="118" t="s">
        <v>65</v>
      </c>
      <c r="O41" s="118" t="s">
        <v>65</v>
      </c>
      <c r="P41" s="118" t="s">
        <v>65</v>
      </c>
      <c r="Q41" s="118" t="s">
        <v>65</v>
      </c>
      <c r="R41" s="118" t="s">
        <v>65</v>
      </c>
      <c r="S41" s="118" t="s">
        <v>65</v>
      </c>
      <c r="T41" s="118" t="s">
        <v>65</v>
      </c>
      <c r="U41" s="118" t="s">
        <v>65</v>
      </c>
      <c r="V41" s="118" t="s">
        <v>65</v>
      </c>
      <c r="W41" s="118" t="s">
        <v>65</v>
      </c>
      <c r="X41" s="118" t="s">
        <v>65</v>
      </c>
      <c r="Y41" s="118" t="s">
        <v>65</v>
      </c>
    </row>
    <row r="42" spans="1:25" ht="16.350000000000001" customHeight="1">
      <c r="A42" s="119" t="s">
        <v>433</v>
      </c>
      <c r="B42" s="113" t="s">
        <v>434</v>
      </c>
      <c r="C42" s="116" t="s">
        <v>435</v>
      </c>
      <c r="D42" s="116" t="s">
        <v>436</v>
      </c>
      <c r="E42" s="116" t="s">
        <v>487</v>
      </c>
      <c r="F42" s="116" t="s">
        <v>488</v>
      </c>
      <c r="G42" s="116" t="s">
        <v>490</v>
      </c>
      <c r="H42" s="118">
        <v>300000</v>
      </c>
      <c r="I42" s="118">
        <v>300000</v>
      </c>
      <c r="J42" s="118">
        <v>300000</v>
      </c>
      <c r="K42" s="118" t="s">
        <v>65</v>
      </c>
      <c r="L42" s="118" t="s">
        <v>65</v>
      </c>
      <c r="M42" s="118" t="s">
        <v>65</v>
      </c>
      <c r="N42" s="118" t="s">
        <v>65</v>
      </c>
      <c r="O42" s="118" t="s">
        <v>65</v>
      </c>
      <c r="P42" s="118" t="s">
        <v>65</v>
      </c>
      <c r="Q42" s="118" t="s">
        <v>65</v>
      </c>
      <c r="R42" s="118" t="s">
        <v>65</v>
      </c>
      <c r="S42" s="118" t="s">
        <v>65</v>
      </c>
      <c r="T42" s="118" t="s">
        <v>65</v>
      </c>
      <c r="U42" s="118" t="s">
        <v>65</v>
      </c>
      <c r="V42" s="118" t="s">
        <v>65</v>
      </c>
      <c r="W42" s="118" t="s">
        <v>65</v>
      </c>
      <c r="X42" s="118" t="s">
        <v>65</v>
      </c>
      <c r="Y42" s="118" t="s">
        <v>65</v>
      </c>
    </row>
    <row r="43" spans="1:25" ht="16.350000000000001" customHeight="1">
      <c r="A43" s="119" t="s">
        <v>433</v>
      </c>
      <c r="B43" s="113" t="s">
        <v>434</v>
      </c>
      <c r="C43" s="116" t="s">
        <v>435</v>
      </c>
      <c r="D43" s="116" t="s">
        <v>436</v>
      </c>
      <c r="E43" s="116" t="s">
        <v>491</v>
      </c>
      <c r="F43" s="116" t="s">
        <v>492</v>
      </c>
      <c r="G43" s="116" t="s">
        <v>493</v>
      </c>
      <c r="H43" s="118">
        <v>400000</v>
      </c>
      <c r="I43" s="118">
        <v>400000</v>
      </c>
      <c r="J43" s="118">
        <v>400000</v>
      </c>
      <c r="K43" s="118" t="s">
        <v>65</v>
      </c>
      <c r="L43" s="118" t="s">
        <v>65</v>
      </c>
      <c r="M43" s="118" t="s">
        <v>65</v>
      </c>
      <c r="N43" s="118" t="s">
        <v>65</v>
      </c>
      <c r="O43" s="118" t="s">
        <v>65</v>
      </c>
      <c r="P43" s="118" t="s">
        <v>65</v>
      </c>
      <c r="Q43" s="118" t="s">
        <v>65</v>
      </c>
      <c r="R43" s="118" t="s">
        <v>65</v>
      </c>
      <c r="S43" s="118" t="s">
        <v>65</v>
      </c>
      <c r="T43" s="118" t="s">
        <v>65</v>
      </c>
      <c r="U43" s="118" t="s">
        <v>65</v>
      </c>
      <c r="V43" s="118" t="s">
        <v>65</v>
      </c>
      <c r="W43" s="118" t="s">
        <v>65</v>
      </c>
      <c r="X43" s="118" t="s">
        <v>65</v>
      </c>
      <c r="Y43" s="118" t="s">
        <v>65</v>
      </c>
    </row>
    <row r="44" spans="1:25" ht="16.350000000000001" customHeight="1">
      <c r="A44" s="119" t="s">
        <v>433</v>
      </c>
      <c r="B44" s="113" t="s">
        <v>434</v>
      </c>
      <c r="C44" s="116" t="s">
        <v>435</v>
      </c>
      <c r="D44" s="116" t="s">
        <v>436</v>
      </c>
      <c r="E44" s="116" t="s">
        <v>494</v>
      </c>
      <c r="F44" s="116" t="s">
        <v>495</v>
      </c>
      <c r="G44" s="116" t="s">
        <v>496</v>
      </c>
      <c r="H44" s="118">
        <v>560000</v>
      </c>
      <c r="I44" s="118">
        <v>560000</v>
      </c>
      <c r="J44" s="118">
        <v>560000</v>
      </c>
      <c r="K44" s="118" t="s">
        <v>65</v>
      </c>
      <c r="L44" s="118" t="s">
        <v>65</v>
      </c>
      <c r="M44" s="118" t="s">
        <v>65</v>
      </c>
      <c r="N44" s="118" t="s">
        <v>65</v>
      </c>
      <c r="O44" s="118" t="s">
        <v>65</v>
      </c>
      <c r="P44" s="118" t="s">
        <v>65</v>
      </c>
      <c r="Q44" s="118" t="s">
        <v>65</v>
      </c>
      <c r="R44" s="118" t="s">
        <v>65</v>
      </c>
      <c r="S44" s="118" t="s">
        <v>65</v>
      </c>
      <c r="T44" s="118" t="s">
        <v>65</v>
      </c>
      <c r="U44" s="118" t="s">
        <v>65</v>
      </c>
      <c r="V44" s="118" t="s">
        <v>65</v>
      </c>
      <c r="W44" s="118" t="s">
        <v>65</v>
      </c>
      <c r="X44" s="118" t="s">
        <v>65</v>
      </c>
      <c r="Y44" s="118" t="s">
        <v>65</v>
      </c>
    </row>
    <row r="45" spans="1:25" ht="30.2" customHeight="1">
      <c r="A45" s="119" t="s">
        <v>433</v>
      </c>
      <c r="B45" s="113" t="s">
        <v>434</v>
      </c>
      <c r="C45" s="116" t="s">
        <v>435</v>
      </c>
      <c r="D45" s="116" t="s">
        <v>436</v>
      </c>
      <c r="E45" s="116" t="s">
        <v>494</v>
      </c>
      <c r="F45" s="116" t="s">
        <v>495</v>
      </c>
      <c r="G45" s="116" t="s">
        <v>497</v>
      </c>
      <c r="H45" s="118">
        <v>6360000</v>
      </c>
      <c r="I45" s="118">
        <v>6360000</v>
      </c>
      <c r="J45" s="118">
        <v>6360000</v>
      </c>
      <c r="K45" s="118" t="s">
        <v>65</v>
      </c>
      <c r="L45" s="118" t="s">
        <v>65</v>
      </c>
      <c r="M45" s="118" t="s">
        <v>65</v>
      </c>
      <c r="N45" s="118" t="s">
        <v>65</v>
      </c>
      <c r="O45" s="118" t="s">
        <v>65</v>
      </c>
      <c r="P45" s="118" t="s">
        <v>65</v>
      </c>
      <c r="Q45" s="118" t="s">
        <v>65</v>
      </c>
      <c r="R45" s="118" t="s">
        <v>65</v>
      </c>
      <c r="S45" s="118" t="s">
        <v>65</v>
      </c>
      <c r="T45" s="118" t="s">
        <v>65</v>
      </c>
      <c r="U45" s="118" t="s">
        <v>65</v>
      </c>
      <c r="V45" s="118" t="s">
        <v>65</v>
      </c>
      <c r="W45" s="118" t="s">
        <v>65</v>
      </c>
      <c r="X45" s="118" t="s">
        <v>65</v>
      </c>
      <c r="Y45" s="118" t="s">
        <v>65</v>
      </c>
    </row>
    <row r="46" spans="1:25" ht="30.2" customHeight="1">
      <c r="A46" s="119" t="s">
        <v>433</v>
      </c>
      <c r="B46" s="113" t="s">
        <v>434</v>
      </c>
      <c r="C46" s="116" t="s">
        <v>435</v>
      </c>
      <c r="D46" s="116" t="s">
        <v>436</v>
      </c>
      <c r="E46" s="116" t="s">
        <v>472</v>
      </c>
      <c r="F46" s="116" t="s">
        <v>473</v>
      </c>
      <c r="G46" s="116" t="s">
        <v>498</v>
      </c>
      <c r="H46" s="118">
        <v>34000000</v>
      </c>
      <c r="I46" s="118">
        <v>34000000</v>
      </c>
      <c r="J46" s="118">
        <v>34000000</v>
      </c>
      <c r="K46" s="118" t="s">
        <v>65</v>
      </c>
      <c r="L46" s="118" t="s">
        <v>65</v>
      </c>
      <c r="M46" s="118" t="s">
        <v>65</v>
      </c>
      <c r="N46" s="118" t="s">
        <v>65</v>
      </c>
      <c r="O46" s="118" t="s">
        <v>65</v>
      </c>
      <c r="P46" s="118" t="s">
        <v>65</v>
      </c>
      <c r="Q46" s="118" t="s">
        <v>65</v>
      </c>
      <c r="R46" s="118" t="s">
        <v>65</v>
      </c>
      <c r="S46" s="118" t="s">
        <v>65</v>
      </c>
      <c r="T46" s="118" t="s">
        <v>65</v>
      </c>
      <c r="U46" s="118" t="s">
        <v>65</v>
      </c>
      <c r="V46" s="118" t="s">
        <v>65</v>
      </c>
      <c r="W46" s="118" t="s">
        <v>65</v>
      </c>
      <c r="X46" s="118" t="s">
        <v>65</v>
      </c>
      <c r="Y46" s="118" t="s">
        <v>65</v>
      </c>
    </row>
    <row r="47" spans="1:25" ht="16.350000000000001" customHeight="1">
      <c r="A47" s="119" t="s">
        <v>433</v>
      </c>
      <c r="B47" s="113" t="s">
        <v>434</v>
      </c>
      <c r="C47" s="116" t="s">
        <v>499</v>
      </c>
      <c r="D47" s="116" t="s">
        <v>500</v>
      </c>
      <c r="E47" s="116" t="s">
        <v>501</v>
      </c>
      <c r="F47" s="116" t="s">
        <v>502</v>
      </c>
      <c r="G47" s="116" t="s">
        <v>503</v>
      </c>
      <c r="H47" s="118">
        <v>200000</v>
      </c>
      <c r="I47" s="118">
        <v>200000</v>
      </c>
      <c r="J47" s="118">
        <v>200000</v>
      </c>
      <c r="K47" s="118" t="s">
        <v>65</v>
      </c>
      <c r="L47" s="118" t="s">
        <v>65</v>
      </c>
      <c r="M47" s="118" t="s">
        <v>65</v>
      </c>
      <c r="N47" s="118" t="s">
        <v>65</v>
      </c>
      <c r="O47" s="118" t="s">
        <v>65</v>
      </c>
      <c r="P47" s="118" t="s">
        <v>65</v>
      </c>
      <c r="Q47" s="118" t="s">
        <v>65</v>
      </c>
      <c r="R47" s="118" t="s">
        <v>65</v>
      </c>
      <c r="S47" s="118" t="s">
        <v>65</v>
      </c>
      <c r="T47" s="118" t="s">
        <v>65</v>
      </c>
      <c r="U47" s="118" t="s">
        <v>65</v>
      </c>
      <c r="V47" s="118" t="s">
        <v>65</v>
      </c>
      <c r="W47" s="118" t="s">
        <v>65</v>
      </c>
      <c r="X47" s="118" t="s">
        <v>65</v>
      </c>
      <c r="Y47" s="118" t="s">
        <v>65</v>
      </c>
    </row>
    <row r="48" spans="1:25" ht="16.350000000000001" customHeight="1">
      <c r="A48" s="119" t="s">
        <v>433</v>
      </c>
      <c r="B48" s="113" t="s">
        <v>434</v>
      </c>
      <c r="C48" s="116" t="s">
        <v>499</v>
      </c>
      <c r="D48" s="116" t="s">
        <v>500</v>
      </c>
      <c r="E48" s="116" t="s">
        <v>501</v>
      </c>
      <c r="F48" s="116" t="s">
        <v>502</v>
      </c>
      <c r="G48" s="116" t="s">
        <v>504</v>
      </c>
      <c r="H48" s="118">
        <v>600000</v>
      </c>
      <c r="I48" s="118">
        <v>600000</v>
      </c>
      <c r="J48" s="118">
        <v>600000</v>
      </c>
      <c r="K48" s="118" t="s">
        <v>65</v>
      </c>
      <c r="L48" s="118" t="s">
        <v>65</v>
      </c>
      <c r="M48" s="118" t="s">
        <v>65</v>
      </c>
      <c r="N48" s="118" t="s">
        <v>65</v>
      </c>
      <c r="O48" s="118" t="s">
        <v>65</v>
      </c>
      <c r="P48" s="118" t="s">
        <v>65</v>
      </c>
      <c r="Q48" s="118" t="s">
        <v>65</v>
      </c>
      <c r="R48" s="118" t="s">
        <v>65</v>
      </c>
      <c r="S48" s="118" t="s">
        <v>65</v>
      </c>
      <c r="T48" s="118" t="s">
        <v>65</v>
      </c>
      <c r="U48" s="118" t="s">
        <v>65</v>
      </c>
      <c r="V48" s="118" t="s">
        <v>65</v>
      </c>
      <c r="W48" s="118" t="s">
        <v>65</v>
      </c>
      <c r="X48" s="118" t="s">
        <v>65</v>
      </c>
      <c r="Y48" s="118" t="s">
        <v>65</v>
      </c>
    </row>
    <row r="49" spans="1:25" ht="16.350000000000001" customHeight="1">
      <c r="A49" s="119" t="s">
        <v>433</v>
      </c>
      <c r="B49" s="113" t="s">
        <v>434</v>
      </c>
      <c r="C49" s="116" t="s">
        <v>499</v>
      </c>
      <c r="D49" s="116" t="s">
        <v>500</v>
      </c>
      <c r="E49" s="116" t="s">
        <v>501</v>
      </c>
      <c r="F49" s="116" t="s">
        <v>502</v>
      </c>
      <c r="G49" s="116" t="s">
        <v>505</v>
      </c>
      <c r="H49" s="118">
        <v>50000</v>
      </c>
      <c r="I49" s="118">
        <v>50000</v>
      </c>
      <c r="J49" s="118">
        <v>50000</v>
      </c>
      <c r="K49" s="118" t="s">
        <v>65</v>
      </c>
      <c r="L49" s="118" t="s">
        <v>65</v>
      </c>
      <c r="M49" s="118" t="s">
        <v>65</v>
      </c>
      <c r="N49" s="118" t="s">
        <v>65</v>
      </c>
      <c r="O49" s="118" t="s">
        <v>65</v>
      </c>
      <c r="P49" s="118" t="s">
        <v>65</v>
      </c>
      <c r="Q49" s="118" t="s">
        <v>65</v>
      </c>
      <c r="R49" s="118" t="s">
        <v>65</v>
      </c>
      <c r="S49" s="118" t="s">
        <v>65</v>
      </c>
      <c r="T49" s="118" t="s">
        <v>65</v>
      </c>
      <c r="U49" s="118" t="s">
        <v>65</v>
      </c>
      <c r="V49" s="118" t="s">
        <v>65</v>
      </c>
      <c r="W49" s="118" t="s">
        <v>65</v>
      </c>
      <c r="X49" s="118" t="s">
        <v>65</v>
      </c>
      <c r="Y49" s="118" t="s">
        <v>65</v>
      </c>
    </row>
    <row r="50" spans="1:25" ht="16.350000000000001" customHeight="1">
      <c r="A50" s="119" t="s">
        <v>433</v>
      </c>
      <c r="B50" s="113" t="s">
        <v>434</v>
      </c>
      <c r="C50" s="116" t="s">
        <v>499</v>
      </c>
      <c r="D50" s="116" t="s">
        <v>500</v>
      </c>
      <c r="E50" s="116" t="s">
        <v>506</v>
      </c>
      <c r="F50" s="116" t="s">
        <v>507</v>
      </c>
      <c r="G50" s="116" t="s">
        <v>508</v>
      </c>
      <c r="H50" s="118">
        <v>300000</v>
      </c>
      <c r="I50" s="118" t="s">
        <v>65</v>
      </c>
      <c r="J50" s="118" t="s">
        <v>65</v>
      </c>
      <c r="K50" s="118" t="s">
        <v>65</v>
      </c>
      <c r="L50" s="118" t="s">
        <v>65</v>
      </c>
      <c r="M50" s="118" t="s">
        <v>65</v>
      </c>
      <c r="N50" s="118" t="s">
        <v>65</v>
      </c>
      <c r="O50" s="118">
        <v>300000</v>
      </c>
      <c r="P50" s="118">
        <v>300000</v>
      </c>
      <c r="Q50" s="118" t="s">
        <v>65</v>
      </c>
      <c r="R50" s="118" t="s">
        <v>65</v>
      </c>
      <c r="S50" s="118" t="s">
        <v>65</v>
      </c>
      <c r="T50" s="118" t="s">
        <v>65</v>
      </c>
      <c r="U50" s="118" t="s">
        <v>65</v>
      </c>
      <c r="V50" s="118" t="s">
        <v>65</v>
      </c>
      <c r="W50" s="118" t="s">
        <v>65</v>
      </c>
      <c r="X50" s="118" t="s">
        <v>65</v>
      </c>
      <c r="Y50" s="118" t="s">
        <v>65</v>
      </c>
    </row>
    <row r="51" spans="1:25" ht="16.350000000000001" customHeight="1">
      <c r="A51" s="119" t="s">
        <v>433</v>
      </c>
      <c r="B51" s="113" t="s">
        <v>434</v>
      </c>
      <c r="C51" s="116" t="s">
        <v>499</v>
      </c>
      <c r="D51" s="116" t="s">
        <v>500</v>
      </c>
      <c r="E51" s="116" t="s">
        <v>501</v>
      </c>
      <c r="F51" s="116" t="s">
        <v>502</v>
      </c>
      <c r="G51" s="116" t="s">
        <v>484</v>
      </c>
      <c r="H51" s="118">
        <v>450000</v>
      </c>
      <c r="I51" s="118">
        <v>450000</v>
      </c>
      <c r="J51" s="118">
        <v>450000</v>
      </c>
      <c r="K51" s="118" t="s">
        <v>65</v>
      </c>
      <c r="L51" s="118" t="s">
        <v>65</v>
      </c>
      <c r="M51" s="118" t="s">
        <v>65</v>
      </c>
      <c r="N51" s="118" t="s">
        <v>65</v>
      </c>
      <c r="O51" s="118" t="s">
        <v>65</v>
      </c>
      <c r="P51" s="118" t="s">
        <v>65</v>
      </c>
      <c r="Q51" s="118" t="s">
        <v>65</v>
      </c>
      <c r="R51" s="118" t="s">
        <v>65</v>
      </c>
      <c r="S51" s="118" t="s">
        <v>65</v>
      </c>
      <c r="T51" s="118" t="s">
        <v>65</v>
      </c>
      <c r="U51" s="118" t="s">
        <v>65</v>
      </c>
      <c r="V51" s="118" t="s">
        <v>65</v>
      </c>
      <c r="W51" s="118" t="s">
        <v>65</v>
      </c>
      <c r="X51" s="118" t="s">
        <v>65</v>
      </c>
      <c r="Y51" s="118" t="s">
        <v>65</v>
      </c>
    </row>
    <row r="52" spans="1:25" ht="30.2" customHeight="1">
      <c r="A52" s="119" t="s">
        <v>433</v>
      </c>
      <c r="B52" s="113" t="s">
        <v>434</v>
      </c>
      <c r="C52" s="116" t="s">
        <v>509</v>
      </c>
      <c r="D52" s="116" t="s">
        <v>510</v>
      </c>
      <c r="E52" s="116" t="s">
        <v>437</v>
      </c>
      <c r="F52" s="116" t="s">
        <v>438</v>
      </c>
      <c r="G52" s="116" t="s">
        <v>438</v>
      </c>
      <c r="H52" s="118">
        <v>3963000</v>
      </c>
      <c r="I52" s="118">
        <v>3963000</v>
      </c>
      <c r="J52" s="118">
        <v>3963000</v>
      </c>
      <c r="K52" s="118" t="s">
        <v>65</v>
      </c>
      <c r="L52" s="118" t="s">
        <v>65</v>
      </c>
      <c r="M52" s="118" t="s">
        <v>65</v>
      </c>
      <c r="N52" s="118" t="s">
        <v>65</v>
      </c>
      <c r="O52" s="118" t="s">
        <v>65</v>
      </c>
      <c r="P52" s="118" t="s">
        <v>65</v>
      </c>
      <c r="Q52" s="118" t="s">
        <v>65</v>
      </c>
      <c r="R52" s="118" t="s">
        <v>65</v>
      </c>
      <c r="S52" s="118" t="s">
        <v>65</v>
      </c>
      <c r="T52" s="118" t="s">
        <v>65</v>
      </c>
      <c r="U52" s="118" t="s">
        <v>65</v>
      </c>
      <c r="V52" s="118" t="s">
        <v>65</v>
      </c>
      <c r="W52" s="118" t="s">
        <v>65</v>
      </c>
      <c r="X52" s="118" t="s">
        <v>65</v>
      </c>
      <c r="Y52" s="118" t="s">
        <v>65</v>
      </c>
    </row>
    <row r="53" spans="1:25" ht="30.2" customHeight="1">
      <c r="A53" s="119" t="s">
        <v>433</v>
      </c>
      <c r="B53" s="113" t="s">
        <v>434</v>
      </c>
      <c r="C53" s="116" t="s">
        <v>509</v>
      </c>
      <c r="D53" s="116" t="s">
        <v>510</v>
      </c>
      <c r="E53" s="116" t="s">
        <v>511</v>
      </c>
      <c r="F53" s="116" t="s">
        <v>512</v>
      </c>
      <c r="G53" s="116" t="s">
        <v>513</v>
      </c>
      <c r="H53" s="118">
        <v>153590000</v>
      </c>
      <c r="I53" s="118" t="s">
        <v>65</v>
      </c>
      <c r="J53" s="118" t="s">
        <v>65</v>
      </c>
      <c r="K53" s="118" t="s">
        <v>65</v>
      </c>
      <c r="L53" s="118" t="s">
        <v>65</v>
      </c>
      <c r="M53" s="118" t="s">
        <v>65</v>
      </c>
      <c r="N53" s="118" t="s">
        <v>65</v>
      </c>
      <c r="O53" s="118" t="s">
        <v>65</v>
      </c>
      <c r="P53" s="118" t="s">
        <v>65</v>
      </c>
      <c r="Q53" s="118" t="s">
        <v>65</v>
      </c>
      <c r="R53" s="118" t="s">
        <v>65</v>
      </c>
      <c r="S53" s="118" t="s">
        <v>65</v>
      </c>
      <c r="T53" s="118">
        <v>153590000</v>
      </c>
      <c r="U53" s="118">
        <v>153590000</v>
      </c>
      <c r="V53" s="118" t="s">
        <v>65</v>
      </c>
      <c r="W53" s="118" t="s">
        <v>65</v>
      </c>
      <c r="X53" s="118" t="s">
        <v>65</v>
      </c>
      <c r="Y53" s="118" t="s">
        <v>65</v>
      </c>
    </row>
    <row r="54" spans="1:25" ht="16.350000000000001" customHeight="1">
      <c r="A54" s="119" t="s">
        <v>433</v>
      </c>
      <c r="B54" s="113" t="s">
        <v>434</v>
      </c>
      <c r="C54" s="116" t="s">
        <v>509</v>
      </c>
      <c r="D54" s="116" t="s">
        <v>510</v>
      </c>
      <c r="E54" s="116" t="s">
        <v>469</v>
      </c>
      <c r="F54" s="116" t="s">
        <v>470</v>
      </c>
      <c r="G54" s="116" t="s">
        <v>514</v>
      </c>
      <c r="H54" s="118">
        <v>800000</v>
      </c>
      <c r="I54" s="118">
        <v>800000</v>
      </c>
      <c r="J54" s="118">
        <v>800000</v>
      </c>
      <c r="K54" s="118" t="s">
        <v>65</v>
      </c>
      <c r="L54" s="118" t="s">
        <v>65</v>
      </c>
      <c r="M54" s="118" t="s">
        <v>65</v>
      </c>
      <c r="N54" s="118" t="s">
        <v>65</v>
      </c>
      <c r="O54" s="118" t="s">
        <v>65</v>
      </c>
      <c r="P54" s="118" t="s">
        <v>65</v>
      </c>
      <c r="Q54" s="118" t="s">
        <v>65</v>
      </c>
      <c r="R54" s="118" t="s">
        <v>65</v>
      </c>
      <c r="S54" s="118" t="s">
        <v>65</v>
      </c>
      <c r="T54" s="118" t="s">
        <v>65</v>
      </c>
      <c r="U54" s="118" t="s">
        <v>65</v>
      </c>
      <c r="V54" s="118" t="s">
        <v>65</v>
      </c>
      <c r="W54" s="118" t="s">
        <v>65</v>
      </c>
      <c r="X54" s="118" t="s">
        <v>65</v>
      </c>
      <c r="Y54" s="118" t="s">
        <v>65</v>
      </c>
    </row>
    <row r="55" spans="1:25" ht="16.350000000000001" customHeight="1">
      <c r="A55" s="119" t="s">
        <v>433</v>
      </c>
      <c r="B55" s="113" t="s">
        <v>434</v>
      </c>
      <c r="C55" s="116" t="s">
        <v>509</v>
      </c>
      <c r="D55" s="116" t="s">
        <v>510</v>
      </c>
      <c r="E55" s="116" t="s">
        <v>469</v>
      </c>
      <c r="F55" s="116" t="s">
        <v>470</v>
      </c>
      <c r="G55" s="116" t="s">
        <v>515</v>
      </c>
      <c r="H55" s="118">
        <v>190000</v>
      </c>
      <c r="I55" s="118">
        <v>190000</v>
      </c>
      <c r="J55" s="118">
        <v>190000</v>
      </c>
      <c r="K55" s="118" t="s">
        <v>65</v>
      </c>
      <c r="L55" s="118" t="s">
        <v>65</v>
      </c>
      <c r="M55" s="118" t="s">
        <v>65</v>
      </c>
      <c r="N55" s="118" t="s">
        <v>65</v>
      </c>
      <c r="O55" s="118" t="s">
        <v>65</v>
      </c>
      <c r="P55" s="118" t="s">
        <v>65</v>
      </c>
      <c r="Q55" s="118" t="s">
        <v>65</v>
      </c>
      <c r="R55" s="118" t="s">
        <v>65</v>
      </c>
      <c r="S55" s="118" t="s">
        <v>65</v>
      </c>
      <c r="T55" s="118" t="s">
        <v>65</v>
      </c>
      <c r="U55" s="118" t="s">
        <v>65</v>
      </c>
      <c r="V55" s="118" t="s">
        <v>65</v>
      </c>
      <c r="W55" s="118" t="s">
        <v>65</v>
      </c>
      <c r="X55" s="118" t="s">
        <v>65</v>
      </c>
      <c r="Y55" s="118" t="s">
        <v>65</v>
      </c>
    </row>
    <row r="56" spans="1:25" ht="16.350000000000001" customHeight="1">
      <c r="A56" s="119" t="s">
        <v>433</v>
      </c>
      <c r="B56" s="113" t="s">
        <v>434</v>
      </c>
      <c r="C56" s="116" t="s">
        <v>509</v>
      </c>
      <c r="D56" s="116" t="s">
        <v>510</v>
      </c>
      <c r="E56" s="116" t="s">
        <v>511</v>
      </c>
      <c r="F56" s="116" t="s">
        <v>512</v>
      </c>
      <c r="G56" s="116" t="s">
        <v>516</v>
      </c>
      <c r="H56" s="118">
        <v>300000</v>
      </c>
      <c r="I56" s="118">
        <v>300000</v>
      </c>
      <c r="J56" s="118">
        <v>300000</v>
      </c>
      <c r="K56" s="118" t="s">
        <v>65</v>
      </c>
      <c r="L56" s="118" t="s">
        <v>65</v>
      </c>
      <c r="M56" s="118" t="s">
        <v>65</v>
      </c>
      <c r="N56" s="118" t="s">
        <v>65</v>
      </c>
      <c r="O56" s="118" t="s">
        <v>65</v>
      </c>
      <c r="P56" s="118" t="s">
        <v>65</v>
      </c>
      <c r="Q56" s="118" t="s">
        <v>65</v>
      </c>
      <c r="R56" s="118" t="s">
        <v>65</v>
      </c>
      <c r="S56" s="118" t="s">
        <v>65</v>
      </c>
      <c r="T56" s="118" t="s">
        <v>65</v>
      </c>
      <c r="U56" s="118" t="s">
        <v>65</v>
      </c>
      <c r="V56" s="118" t="s">
        <v>65</v>
      </c>
      <c r="W56" s="118" t="s">
        <v>65</v>
      </c>
      <c r="X56" s="118" t="s">
        <v>65</v>
      </c>
      <c r="Y56" s="118" t="s">
        <v>65</v>
      </c>
    </row>
    <row r="57" spans="1:25" ht="16.350000000000001" customHeight="1">
      <c r="A57" s="119" t="s">
        <v>433</v>
      </c>
      <c r="B57" s="113" t="s">
        <v>434</v>
      </c>
      <c r="C57" s="116" t="s">
        <v>509</v>
      </c>
      <c r="D57" s="116" t="s">
        <v>510</v>
      </c>
      <c r="E57" s="116" t="s">
        <v>469</v>
      </c>
      <c r="F57" s="116" t="s">
        <v>470</v>
      </c>
      <c r="G57" s="116" t="s">
        <v>517</v>
      </c>
      <c r="H57" s="118">
        <v>480000</v>
      </c>
      <c r="I57" s="118">
        <v>480000</v>
      </c>
      <c r="J57" s="118">
        <v>480000</v>
      </c>
      <c r="K57" s="118" t="s">
        <v>65</v>
      </c>
      <c r="L57" s="118" t="s">
        <v>65</v>
      </c>
      <c r="M57" s="118" t="s">
        <v>65</v>
      </c>
      <c r="N57" s="118" t="s">
        <v>65</v>
      </c>
      <c r="O57" s="118" t="s">
        <v>65</v>
      </c>
      <c r="P57" s="118" t="s">
        <v>65</v>
      </c>
      <c r="Q57" s="118" t="s">
        <v>65</v>
      </c>
      <c r="R57" s="118" t="s">
        <v>65</v>
      </c>
      <c r="S57" s="118" t="s">
        <v>65</v>
      </c>
      <c r="T57" s="118" t="s">
        <v>65</v>
      </c>
      <c r="U57" s="118" t="s">
        <v>65</v>
      </c>
      <c r="V57" s="118" t="s">
        <v>65</v>
      </c>
      <c r="W57" s="118" t="s">
        <v>65</v>
      </c>
      <c r="X57" s="118" t="s">
        <v>65</v>
      </c>
      <c r="Y57" s="118" t="s">
        <v>65</v>
      </c>
    </row>
    <row r="58" spans="1:25" ht="16.350000000000001" customHeight="1">
      <c r="A58" s="119" t="s">
        <v>433</v>
      </c>
      <c r="B58" s="113" t="s">
        <v>434</v>
      </c>
      <c r="C58" s="116" t="s">
        <v>509</v>
      </c>
      <c r="D58" s="116" t="s">
        <v>510</v>
      </c>
      <c r="E58" s="116" t="s">
        <v>472</v>
      </c>
      <c r="F58" s="116" t="s">
        <v>473</v>
      </c>
      <c r="G58" s="116" t="s">
        <v>518</v>
      </c>
      <c r="H58" s="118">
        <v>200000</v>
      </c>
      <c r="I58" s="118">
        <v>200000</v>
      </c>
      <c r="J58" s="118">
        <v>200000</v>
      </c>
      <c r="K58" s="118" t="s">
        <v>65</v>
      </c>
      <c r="L58" s="118" t="s">
        <v>65</v>
      </c>
      <c r="M58" s="118" t="s">
        <v>65</v>
      </c>
      <c r="N58" s="118" t="s">
        <v>65</v>
      </c>
      <c r="O58" s="118" t="s">
        <v>65</v>
      </c>
      <c r="P58" s="118" t="s">
        <v>65</v>
      </c>
      <c r="Q58" s="118" t="s">
        <v>65</v>
      </c>
      <c r="R58" s="118" t="s">
        <v>65</v>
      </c>
      <c r="S58" s="118" t="s">
        <v>65</v>
      </c>
      <c r="T58" s="118" t="s">
        <v>65</v>
      </c>
      <c r="U58" s="118" t="s">
        <v>65</v>
      </c>
      <c r="V58" s="118" t="s">
        <v>65</v>
      </c>
      <c r="W58" s="118" t="s">
        <v>65</v>
      </c>
      <c r="X58" s="118" t="s">
        <v>65</v>
      </c>
      <c r="Y58" s="118" t="s">
        <v>65</v>
      </c>
    </row>
    <row r="59" spans="1:25" ht="16.350000000000001" customHeight="1">
      <c r="A59" s="119" t="s">
        <v>433</v>
      </c>
      <c r="B59" s="113" t="s">
        <v>434</v>
      </c>
      <c r="C59" s="116" t="s">
        <v>509</v>
      </c>
      <c r="D59" s="116" t="s">
        <v>510</v>
      </c>
      <c r="E59" s="116" t="s">
        <v>511</v>
      </c>
      <c r="F59" s="116" t="s">
        <v>512</v>
      </c>
      <c r="G59" s="116" t="s">
        <v>519</v>
      </c>
      <c r="H59" s="118">
        <v>200000</v>
      </c>
      <c r="I59" s="118">
        <v>200000</v>
      </c>
      <c r="J59" s="118">
        <v>200000</v>
      </c>
      <c r="K59" s="118" t="s">
        <v>65</v>
      </c>
      <c r="L59" s="118" t="s">
        <v>65</v>
      </c>
      <c r="M59" s="118" t="s">
        <v>65</v>
      </c>
      <c r="N59" s="118" t="s">
        <v>65</v>
      </c>
      <c r="O59" s="118" t="s">
        <v>65</v>
      </c>
      <c r="P59" s="118" t="s">
        <v>65</v>
      </c>
      <c r="Q59" s="118" t="s">
        <v>65</v>
      </c>
      <c r="R59" s="118" t="s">
        <v>65</v>
      </c>
      <c r="S59" s="118" t="s">
        <v>65</v>
      </c>
      <c r="T59" s="118" t="s">
        <v>65</v>
      </c>
      <c r="U59" s="118" t="s">
        <v>65</v>
      </c>
      <c r="V59" s="118" t="s">
        <v>65</v>
      </c>
      <c r="W59" s="118" t="s">
        <v>65</v>
      </c>
      <c r="X59" s="118" t="s">
        <v>65</v>
      </c>
      <c r="Y59" s="118" t="s">
        <v>65</v>
      </c>
    </row>
    <row r="60" spans="1:25" ht="30.2" customHeight="1">
      <c r="A60" s="119" t="s">
        <v>433</v>
      </c>
      <c r="B60" s="113" t="s">
        <v>434</v>
      </c>
      <c r="C60" s="116" t="s">
        <v>509</v>
      </c>
      <c r="D60" s="116" t="s">
        <v>510</v>
      </c>
      <c r="E60" s="116" t="s">
        <v>450</v>
      </c>
      <c r="F60" s="116" t="s">
        <v>451</v>
      </c>
      <c r="G60" s="116" t="s">
        <v>520</v>
      </c>
      <c r="H60" s="118">
        <v>2688000</v>
      </c>
      <c r="I60" s="118">
        <v>2688000</v>
      </c>
      <c r="J60" s="118">
        <v>2688000</v>
      </c>
      <c r="K60" s="118" t="s">
        <v>65</v>
      </c>
      <c r="L60" s="118" t="s">
        <v>65</v>
      </c>
      <c r="M60" s="118" t="s">
        <v>65</v>
      </c>
      <c r="N60" s="118" t="s">
        <v>65</v>
      </c>
      <c r="O60" s="118" t="s">
        <v>65</v>
      </c>
      <c r="P60" s="118" t="s">
        <v>65</v>
      </c>
      <c r="Q60" s="118" t="s">
        <v>65</v>
      </c>
      <c r="R60" s="118" t="s">
        <v>65</v>
      </c>
      <c r="S60" s="118" t="s">
        <v>65</v>
      </c>
      <c r="T60" s="118" t="s">
        <v>65</v>
      </c>
      <c r="U60" s="118" t="s">
        <v>65</v>
      </c>
      <c r="V60" s="118" t="s">
        <v>65</v>
      </c>
      <c r="W60" s="118" t="s">
        <v>65</v>
      </c>
      <c r="X60" s="118" t="s">
        <v>65</v>
      </c>
      <c r="Y60" s="118" t="s">
        <v>65</v>
      </c>
    </row>
    <row r="61" spans="1:25" ht="16.350000000000001" customHeight="1">
      <c r="A61" s="119" t="s">
        <v>433</v>
      </c>
      <c r="B61" s="113" t="s">
        <v>434</v>
      </c>
      <c r="C61" s="116" t="s">
        <v>509</v>
      </c>
      <c r="D61" s="116" t="s">
        <v>510</v>
      </c>
      <c r="E61" s="116" t="s">
        <v>469</v>
      </c>
      <c r="F61" s="116" t="s">
        <v>470</v>
      </c>
      <c r="G61" s="116" t="s">
        <v>521</v>
      </c>
      <c r="H61" s="118">
        <v>460000</v>
      </c>
      <c r="I61" s="118">
        <v>460000</v>
      </c>
      <c r="J61" s="118">
        <v>460000</v>
      </c>
      <c r="K61" s="118" t="s">
        <v>65</v>
      </c>
      <c r="L61" s="118" t="s">
        <v>65</v>
      </c>
      <c r="M61" s="118" t="s">
        <v>65</v>
      </c>
      <c r="N61" s="118" t="s">
        <v>65</v>
      </c>
      <c r="O61" s="118" t="s">
        <v>65</v>
      </c>
      <c r="P61" s="118" t="s">
        <v>65</v>
      </c>
      <c r="Q61" s="118" t="s">
        <v>65</v>
      </c>
      <c r="R61" s="118" t="s">
        <v>65</v>
      </c>
      <c r="S61" s="118" t="s">
        <v>65</v>
      </c>
      <c r="T61" s="118" t="s">
        <v>65</v>
      </c>
      <c r="U61" s="118" t="s">
        <v>65</v>
      </c>
      <c r="V61" s="118" t="s">
        <v>65</v>
      </c>
      <c r="W61" s="118" t="s">
        <v>65</v>
      </c>
      <c r="X61" s="118" t="s">
        <v>65</v>
      </c>
      <c r="Y61" s="118" t="s">
        <v>65</v>
      </c>
    </row>
    <row r="62" spans="1:25" ht="16.350000000000001" customHeight="1">
      <c r="A62" s="119" t="s">
        <v>433</v>
      </c>
      <c r="B62" s="113" t="s">
        <v>434</v>
      </c>
      <c r="C62" s="116" t="s">
        <v>522</v>
      </c>
      <c r="D62" s="116" t="s">
        <v>523</v>
      </c>
      <c r="E62" s="116" t="s">
        <v>487</v>
      </c>
      <c r="F62" s="116" t="s">
        <v>488</v>
      </c>
      <c r="G62" s="116" t="s">
        <v>438</v>
      </c>
      <c r="H62" s="118">
        <v>319000</v>
      </c>
      <c r="I62" s="118">
        <v>319000</v>
      </c>
      <c r="J62" s="118">
        <v>319000</v>
      </c>
      <c r="K62" s="118" t="s">
        <v>65</v>
      </c>
      <c r="L62" s="118" t="s">
        <v>65</v>
      </c>
      <c r="M62" s="118" t="s">
        <v>65</v>
      </c>
      <c r="N62" s="118" t="s">
        <v>65</v>
      </c>
      <c r="O62" s="118" t="s">
        <v>65</v>
      </c>
      <c r="P62" s="118" t="s">
        <v>65</v>
      </c>
      <c r="Q62" s="118" t="s">
        <v>65</v>
      </c>
      <c r="R62" s="118" t="s">
        <v>65</v>
      </c>
      <c r="S62" s="118" t="s">
        <v>65</v>
      </c>
      <c r="T62" s="118" t="s">
        <v>65</v>
      </c>
      <c r="U62" s="118" t="s">
        <v>65</v>
      </c>
      <c r="V62" s="118" t="s">
        <v>65</v>
      </c>
      <c r="W62" s="118" t="s">
        <v>65</v>
      </c>
      <c r="X62" s="118" t="s">
        <v>65</v>
      </c>
      <c r="Y62" s="118" t="s">
        <v>65</v>
      </c>
    </row>
    <row r="63" spans="1:25" ht="16.350000000000001" customHeight="1">
      <c r="A63" s="119" t="s">
        <v>433</v>
      </c>
      <c r="B63" s="113" t="s">
        <v>434</v>
      </c>
      <c r="C63" s="116" t="s">
        <v>522</v>
      </c>
      <c r="D63" s="116" t="s">
        <v>523</v>
      </c>
      <c r="E63" s="116" t="s">
        <v>487</v>
      </c>
      <c r="F63" s="116" t="s">
        <v>488</v>
      </c>
      <c r="G63" s="116" t="s">
        <v>524</v>
      </c>
      <c r="H63" s="118">
        <v>765000</v>
      </c>
      <c r="I63" s="118">
        <v>765000</v>
      </c>
      <c r="J63" s="118">
        <v>765000</v>
      </c>
      <c r="K63" s="118" t="s">
        <v>65</v>
      </c>
      <c r="L63" s="118" t="s">
        <v>65</v>
      </c>
      <c r="M63" s="118" t="s">
        <v>65</v>
      </c>
      <c r="N63" s="118" t="s">
        <v>65</v>
      </c>
      <c r="O63" s="118" t="s">
        <v>65</v>
      </c>
      <c r="P63" s="118" t="s">
        <v>65</v>
      </c>
      <c r="Q63" s="118" t="s">
        <v>65</v>
      </c>
      <c r="R63" s="118" t="s">
        <v>65</v>
      </c>
      <c r="S63" s="118" t="s">
        <v>65</v>
      </c>
      <c r="T63" s="118" t="s">
        <v>65</v>
      </c>
      <c r="U63" s="118" t="s">
        <v>65</v>
      </c>
      <c r="V63" s="118" t="s">
        <v>65</v>
      </c>
      <c r="W63" s="118" t="s">
        <v>65</v>
      </c>
      <c r="X63" s="118" t="s">
        <v>65</v>
      </c>
      <c r="Y63" s="118" t="s">
        <v>65</v>
      </c>
    </row>
    <row r="64" spans="1:25" ht="16.350000000000001" customHeight="1">
      <c r="A64" s="119" t="s">
        <v>433</v>
      </c>
      <c r="B64" s="113" t="s">
        <v>434</v>
      </c>
      <c r="C64" s="116" t="s">
        <v>522</v>
      </c>
      <c r="D64" s="116" t="s">
        <v>523</v>
      </c>
      <c r="E64" s="116" t="s">
        <v>487</v>
      </c>
      <c r="F64" s="116" t="s">
        <v>488</v>
      </c>
      <c r="G64" s="116" t="s">
        <v>484</v>
      </c>
      <c r="H64" s="118">
        <v>50000</v>
      </c>
      <c r="I64" s="118">
        <v>50000</v>
      </c>
      <c r="J64" s="118">
        <v>50000</v>
      </c>
      <c r="K64" s="118" t="s">
        <v>65</v>
      </c>
      <c r="L64" s="118" t="s">
        <v>65</v>
      </c>
      <c r="M64" s="118" t="s">
        <v>65</v>
      </c>
      <c r="N64" s="118" t="s">
        <v>65</v>
      </c>
      <c r="O64" s="118" t="s">
        <v>65</v>
      </c>
      <c r="P64" s="118" t="s">
        <v>65</v>
      </c>
      <c r="Q64" s="118" t="s">
        <v>65</v>
      </c>
      <c r="R64" s="118" t="s">
        <v>65</v>
      </c>
      <c r="S64" s="118" t="s">
        <v>65</v>
      </c>
      <c r="T64" s="118" t="s">
        <v>65</v>
      </c>
      <c r="U64" s="118" t="s">
        <v>65</v>
      </c>
      <c r="V64" s="118" t="s">
        <v>65</v>
      </c>
      <c r="W64" s="118" t="s">
        <v>65</v>
      </c>
      <c r="X64" s="118" t="s">
        <v>65</v>
      </c>
      <c r="Y64" s="118" t="s">
        <v>65</v>
      </c>
    </row>
    <row r="65" spans="1:25" ht="30.2" customHeight="1">
      <c r="A65" s="119" t="s">
        <v>433</v>
      </c>
      <c r="B65" s="113" t="s">
        <v>434</v>
      </c>
      <c r="C65" s="116" t="s">
        <v>525</v>
      </c>
      <c r="D65" s="116" t="s">
        <v>526</v>
      </c>
      <c r="E65" s="116" t="s">
        <v>437</v>
      </c>
      <c r="F65" s="116" t="s">
        <v>438</v>
      </c>
      <c r="G65" s="116" t="s">
        <v>438</v>
      </c>
      <c r="H65" s="118">
        <v>1718000</v>
      </c>
      <c r="I65" s="118">
        <v>1718000</v>
      </c>
      <c r="J65" s="118">
        <v>1718000</v>
      </c>
      <c r="K65" s="118" t="s">
        <v>65</v>
      </c>
      <c r="L65" s="118" t="s">
        <v>65</v>
      </c>
      <c r="M65" s="118" t="s">
        <v>65</v>
      </c>
      <c r="N65" s="118" t="s">
        <v>65</v>
      </c>
      <c r="O65" s="118" t="s">
        <v>65</v>
      </c>
      <c r="P65" s="118" t="s">
        <v>65</v>
      </c>
      <c r="Q65" s="118" t="s">
        <v>65</v>
      </c>
      <c r="R65" s="118" t="s">
        <v>65</v>
      </c>
      <c r="S65" s="118" t="s">
        <v>65</v>
      </c>
      <c r="T65" s="118" t="s">
        <v>65</v>
      </c>
      <c r="U65" s="118" t="s">
        <v>65</v>
      </c>
      <c r="V65" s="118" t="s">
        <v>65</v>
      </c>
      <c r="W65" s="118" t="s">
        <v>65</v>
      </c>
      <c r="X65" s="118" t="s">
        <v>65</v>
      </c>
      <c r="Y65" s="118" t="s">
        <v>65</v>
      </c>
    </row>
    <row r="66" spans="1:25" ht="16.350000000000001" customHeight="1">
      <c r="A66" s="119" t="s">
        <v>433</v>
      </c>
      <c r="B66" s="113" t="s">
        <v>434</v>
      </c>
      <c r="C66" s="116" t="s">
        <v>525</v>
      </c>
      <c r="D66" s="116" t="s">
        <v>526</v>
      </c>
      <c r="E66" s="116" t="s">
        <v>439</v>
      </c>
      <c r="F66" s="116" t="s">
        <v>440</v>
      </c>
      <c r="G66" s="116" t="s">
        <v>441</v>
      </c>
      <c r="H66" s="118">
        <v>410000</v>
      </c>
      <c r="I66" s="118">
        <v>410000</v>
      </c>
      <c r="J66" s="118">
        <v>410000</v>
      </c>
      <c r="K66" s="118" t="s">
        <v>65</v>
      </c>
      <c r="L66" s="118" t="s">
        <v>65</v>
      </c>
      <c r="M66" s="118" t="s">
        <v>65</v>
      </c>
      <c r="N66" s="118" t="s">
        <v>65</v>
      </c>
      <c r="O66" s="118" t="s">
        <v>65</v>
      </c>
      <c r="P66" s="118" t="s">
        <v>65</v>
      </c>
      <c r="Q66" s="118" t="s">
        <v>65</v>
      </c>
      <c r="R66" s="118" t="s">
        <v>65</v>
      </c>
      <c r="S66" s="118" t="s">
        <v>65</v>
      </c>
      <c r="T66" s="118" t="s">
        <v>65</v>
      </c>
      <c r="U66" s="118" t="s">
        <v>65</v>
      </c>
      <c r="V66" s="118" t="s">
        <v>65</v>
      </c>
      <c r="W66" s="118" t="s">
        <v>65</v>
      </c>
      <c r="X66" s="118" t="s">
        <v>65</v>
      </c>
      <c r="Y66" s="118" t="s">
        <v>65</v>
      </c>
    </row>
    <row r="67" spans="1:25" ht="30.2" customHeight="1">
      <c r="A67" s="119" t="s">
        <v>433</v>
      </c>
      <c r="B67" s="113" t="s">
        <v>434</v>
      </c>
      <c r="C67" s="116" t="s">
        <v>525</v>
      </c>
      <c r="D67" s="116" t="s">
        <v>526</v>
      </c>
      <c r="E67" s="116" t="s">
        <v>527</v>
      </c>
      <c r="F67" s="116" t="s">
        <v>528</v>
      </c>
      <c r="G67" s="116" t="s">
        <v>513</v>
      </c>
      <c r="H67" s="118">
        <v>390498472.60000002</v>
      </c>
      <c r="I67" s="118" t="s">
        <v>65</v>
      </c>
      <c r="J67" s="118" t="s">
        <v>65</v>
      </c>
      <c r="K67" s="118" t="s">
        <v>65</v>
      </c>
      <c r="L67" s="118" t="s">
        <v>65</v>
      </c>
      <c r="M67" s="118" t="s">
        <v>65</v>
      </c>
      <c r="N67" s="118" t="s">
        <v>65</v>
      </c>
      <c r="O67" s="118" t="s">
        <v>65</v>
      </c>
      <c r="P67" s="118" t="s">
        <v>65</v>
      </c>
      <c r="Q67" s="118" t="s">
        <v>65</v>
      </c>
      <c r="R67" s="118" t="s">
        <v>65</v>
      </c>
      <c r="S67" s="118" t="s">
        <v>65</v>
      </c>
      <c r="T67" s="118">
        <v>390498472.60000002</v>
      </c>
      <c r="U67" s="118">
        <v>390498472.60000002</v>
      </c>
      <c r="V67" s="118" t="s">
        <v>65</v>
      </c>
      <c r="W67" s="118" t="s">
        <v>65</v>
      </c>
      <c r="X67" s="118" t="s">
        <v>65</v>
      </c>
      <c r="Y67" s="118" t="s">
        <v>65</v>
      </c>
    </row>
    <row r="68" spans="1:25" ht="30.2" customHeight="1">
      <c r="A68" s="119" t="s">
        <v>433</v>
      </c>
      <c r="B68" s="113" t="s">
        <v>434</v>
      </c>
      <c r="C68" s="116" t="s">
        <v>525</v>
      </c>
      <c r="D68" s="116" t="s">
        <v>526</v>
      </c>
      <c r="E68" s="116" t="s">
        <v>527</v>
      </c>
      <c r="F68" s="116" t="s">
        <v>528</v>
      </c>
      <c r="G68" s="116" t="s">
        <v>529</v>
      </c>
      <c r="H68" s="118">
        <v>1100000</v>
      </c>
      <c r="I68" s="118">
        <v>1100000</v>
      </c>
      <c r="J68" s="118">
        <v>1100000</v>
      </c>
      <c r="K68" s="118" t="s">
        <v>65</v>
      </c>
      <c r="L68" s="118" t="s">
        <v>65</v>
      </c>
      <c r="M68" s="118" t="s">
        <v>65</v>
      </c>
      <c r="N68" s="118" t="s">
        <v>65</v>
      </c>
      <c r="O68" s="118" t="s">
        <v>65</v>
      </c>
      <c r="P68" s="118" t="s">
        <v>65</v>
      </c>
      <c r="Q68" s="118" t="s">
        <v>65</v>
      </c>
      <c r="R68" s="118" t="s">
        <v>65</v>
      </c>
      <c r="S68" s="118" t="s">
        <v>65</v>
      </c>
      <c r="T68" s="118" t="s">
        <v>65</v>
      </c>
      <c r="U68" s="118" t="s">
        <v>65</v>
      </c>
      <c r="V68" s="118" t="s">
        <v>65</v>
      </c>
      <c r="W68" s="118" t="s">
        <v>65</v>
      </c>
      <c r="X68" s="118" t="s">
        <v>65</v>
      </c>
      <c r="Y68" s="118" t="s">
        <v>65</v>
      </c>
    </row>
    <row r="69" spans="1:25" ht="16.350000000000001" customHeight="1">
      <c r="A69" s="119" t="s">
        <v>433</v>
      </c>
      <c r="B69" s="113" t="s">
        <v>434</v>
      </c>
      <c r="C69" s="116" t="s">
        <v>525</v>
      </c>
      <c r="D69" s="116" t="s">
        <v>526</v>
      </c>
      <c r="E69" s="116" t="s">
        <v>527</v>
      </c>
      <c r="F69" s="116" t="s">
        <v>528</v>
      </c>
      <c r="G69" s="116" t="s">
        <v>530</v>
      </c>
      <c r="H69" s="118">
        <v>500000</v>
      </c>
      <c r="I69" s="118">
        <v>500000</v>
      </c>
      <c r="J69" s="118">
        <v>500000</v>
      </c>
      <c r="K69" s="118" t="s">
        <v>65</v>
      </c>
      <c r="L69" s="118" t="s">
        <v>65</v>
      </c>
      <c r="M69" s="118" t="s">
        <v>65</v>
      </c>
      <c r="N69" s="118" t="s">
        <v>65</v>
      </c>
      <c r="O69" s="118" t="s">
        <v>65</v>
      </c>
      <c r="P69" s="118" t="s">
        <v>65</v>
      </c>
      <c r="Q69" s="118" t="s">
        <v>65</v>
      </c>
      <c r="R69" s="118" t="s">
        <v>65</v>
      </c>
      <c r="S69" s="118" t="s">
        <v>65</v>
      </c>
      <c r="T69" s="118" t="s">
        <v>65</v>
      </c>
      <c r="U69" s="118" t="s">
        <v>65</v>
      </c>
      <c r="V69" s="118" t="s">
        <v>65</v>
      </c>
      <c r="W69" s="118" t="s">
        <v>65</v>
      </c>
      <c r="X69" s="118" t="s">
        <v>65</v>
      </c>
      <c r="Y69" s="118" t="s">
        <v>65</v>
      </c>
    </row>
    <row r="70" spans="1:25" ht="16.350000000000001" customHeight="1">
      <c r="A70" s="119" t="s">
        <v>433</v>
      </c>
      <c r="B70" s="113" t="s">
        <v>434</v>
      </c>
      <c r="C70" s="116" t="s">
        <v>525</v>
      </c>
      <c r="D70" s="116" t="s">
        <v>526</v>
      </c>
      <c r="E70" s="116" t="s">
        <v>450</v>
      </c>
      <c r="F70" s="116" t="s">
        <v>451</v>
      </c>
      <c r="G70" s="116" t="s">
        <v>531</v>
      </c>
      <c r="H70" s="118">
        <v>510000</v>
      </c>
      <c r="I70" s="118">
        <v>510000</v>
      </c>
      <c r="J70" s="118">
        <v>510000</v>
      </c>
      <c r="K70" s="118" t="s">
        <v>65</v>
      </c>
      <c r="L70" s="118" t="s">
        <v>65</v>
      </c>
      <c r="M70" s="118" t="s">
        <v>65</v>
      </c>
      <c r="N70" s="118" t="s">
        <v>65</v>
      </c>
      <c r="O70" s="118" t="s">
        <v>65</v>
      </c>
      <c r="P70" s="118" t="s">
        <v>65</v>
      </c>
      <c r="Q70" s="118" t="s">
        <v>65</v>
      </c>
      <c r="R70" s="118" t="s">
        <v>65</v>
      </c>
      <c r="S70" s="118" t="s">
        <v>65</v>
      </c>
      <c r="T70" s="118" t="s">
        <v>65</v>
      </c>
      <c r="U70" s="118" t="s">
        <v>65</v>
      </c>
      <c r="V70" s="118" t="s">
        <v>65</v>
      </c>
      <c r="W70" s="118" t="s">
        <v>65</v>
      </c>
      <c r="X70" s="118" t="s">
        <v>65</v>
      </c>
      <c r="Y70" s="118" t="s">
        <v>65</v>
      </c>
    </row>
    <row r="71" spans="1:25" ht="16.350000000000001" customHeight="1">
      <c r="A71" s="119" t="s">
        <v>433</v>
      </c>
      <c r="B71" s="113" t="s">
        <v>434</v>
      </c>
      <c r="C71" s="116" t="s">
        <v>532</v>
      </c>
      <c r="D71" s="116" t="s">
        <v>533</v>
      </c>
      <c r="E71" s="116" t="s">
        <v>534</v>
      </c>
      <c r="F71" s="116" t="s">
        <v>535</v>
      </c>
      <c r="G71" s="116" t="s">
        <v>438</v>
      </c>
      <c r="H71" s="118">
        <v>783000</v>
      </c>
      <c r="I71" s="118">
        <v>783000</v>
      </c>
      <c r="J71" s="118">
        <v>783000</v>
      </c>
      <c r="K71" s="118" t="s">
        <v>65</v>
      </c>
      <c r="L71" s="118" t="s">
        <v>65</v>
      </c>
      <c r="M71" s="118" t="s">
        <v>65</v>
      </c>
      <c r="N71" s="118" t="s">
        <v>65</v>
      </c>
      <c r="O71" s="118" t="s">
        <v>65</v>
      </c>
      <c r="P71" s="118" t="s">
        <v>65</v>
      </c>
      <c r="Q71" s="118" t="s">
        <v>65</v>
      </c>
      <c r="R71" s="118" t="s">
        <v>65</v>
      </c>
      <c r="S71" s="118" t="s">
        <v>65</v>
      </c>
      <c r="T71" s="118" t="s">
        <v>65</v>
      </c>
      <c r="U71" s="118" t="s">
        <v>65</v>
      </c>
      <c r="V71" s="118" t="s">
        <v>65</v>
      </c>
      <c r="W71" s="118" t="s">
        <v>65</v>
      </c>
      <c r="X71" s="118" t="s">
        <v>65</v>
      </c>
      <c r="Y71" s="118" t="s">
        <v>65</v>
      </c>
    </row>
    <row r="72" spans="1:25" ht="16.350000000000001" customHeight="1">
      <c r="A72" s="119" t="s">
        <v>433</v>
      </c>
      <c r="B72" s="113" t="s">
        <v>434</v>
      </c>
      <c r="C72" s="116" t="s">
        <v>532</v>
      </c>
      <c r="D72" s="116" t="s">
        <v>533</v>
      </c>
      <c r="E72" s="116" t="s">
        <v>534</v>
      </c>
      <c r="F72" s="116" t="s">
        <v>535</v>
      </c>
      <c r="G72" s="116" t="s">
        <v>441</v>
      </c>
      <c r="H72" s="118">
        <v>126700</v>
      </c>
      <c r="I72" s="118">
        <v>126700</v>
      </c>
      <c r="J72" s="118">
        <v>126700</v>
      </c>
      <c r="K72" s="118" t="s">
        <v>65</v>
      </c>
      <c r="L72" s="118" t="s">
        <v>65</v>
      </c>
      <c r="M72" s="118" t="s">
        <v>65</v>
      </c>
      <c r="N72" s="118" t="s">
        <v>65</v>
      </c>
      <c r="O72" s="118" t="s">
        <v>65</v>
      </c>
      <c r="P72" s="118" t="s">
        <v>65</v>
      </c>
      <c r="Q72" s="118" t="s">
        <v>65</v>
      </c>
      <c r="R72" s="118" t="s">
        <v>65</v>
      </c>
      <c r="S72" s="118" t="s">
        <v>65</v>
      </c>
      <c r="T72" s="118" t="s">
        <v>65</v>
      </c>
      <c r="U72" s="118" t="s">
        <v>65</v>
      </c>
      <c r="V72" s="118" t="s">
        <v>65</v>
      </c>
      <c r="W72" s="118" t="s">
        <v>65</v>
      </c>
      <c r="X72" s="118" t="s">
        <v>65</v>
      </c>
      <c r="Y72" s="118" t="s">
        <v>65</v>
      </c>
    </row>
    <row r="73" spans="1:25" ht="30.2" customHeight="1">
      <c r="A73" s="119" t="s">
        <v>433</v>
      </c>
      <c r="B73" s="113" t="s">
        <v>434</v>
      </c>
      <c r="C73" s="116" t="s">
        <v>532</v>
      </c>
      <c r="D73" s="116" t="s">
        <v>533</v>
      </c>
      <c r="E73" s="116" t="s">
        <v>534</v>
      </c>
      <c r="F73" s="116" t="s">
        <v>535</v>
      </c>
      <c r="G73" s="116" t="s">
        <v>513</v>
      </c>
      <c r="H73" s="118">
        <v>214987656.80000001</v>
      </c>
      <c r="I73" s="118" t="s">
        <v>65</v>
      </c>
      <c r="J73" s="118" t="s">
        <v>65</v>
      </c>
      <c r="K73" s="118" t="s">
        <v>65</v>
      </c>
      <c r="L73" s="118" t="s">
        <v>65</v>
      </c>
      <c r="M73" s="118" t="s">
        <v>65</v>
      </c>
      <c r="N73" s="118" t="s">
        <v>65</v>
      </c>
      <c r="O73" s="118" t="s">
        <v>65</v>
      </c>
      <c r="P73" s="118" t="s">
        <v>65</v>
      </c>
      <c r="Q73" s="118" t="s">
        <v>65</v>
      </c>
      <c r="R73" s="118" t="s">
        <v>65</v>
      </c>
      <c r="S73" s="118" t="s">
        <v>65</v>
      </c>
      <c r="T73" s="118">
        <v>214987656.80000001</v>
      </c>
      <c r="U73" s="118">
        <v>214987656.80000001</v>
      </c>
      <c r="V73" s="118" t="s">
        <v>65</v>
      </c>
      <c r="W73" s="118" t="s">
        <v>65</v>
      </c>
      <c r="X73" s="118" t="s">
        <v>65</v>
      </c>
      <c r="Y73" s="118" t="s">
        <v>65</v>
      </c>
    </row>
    <row r="74" spans="1:25" ht="30.2" customHeight="1">
      <c r="A74" s="119" t="s">
        <v>433</v>
      </c>
      <c r="B74" s="113" t="s">
        <v>434</v>
      </c>
      <c r="C74" s="116" t="s">
        <v>532</v>
      </c>
      <c r="D74" s="116" t="s">
        <v>533</v>
      </c>
      <c r="E74" s="116" t="s">
        <v>534</v>
      </c>
      <c r="F74" s="116" t="s">
        <v>535</v>
      </c>
      <c r="G74" s="116" t="s">
        <v>529</v>
      </c>
      <c r="H74" s="118">
        <v>1300000</v>
      </c>
      <c r="I74" s="118">
        <v>1300000</v>
      </c>
      <c r="J74" s="118">
        <v>1300000</v>
      </c>
      <c r="K74" s="118" t="s">
        <v>65</v>
      </c>
      <c r="L74" s="118" t="s">
        <v>65</v>
      </c>
      <c r="M74" s="118" t="s">
        <v>65</v>
      </c>
      <c r="N74" s="118" t="s">
        <v>65</v>
      </c>
      <c r="O74" s="118" t="s">
        <v>65</v>
      </c>
      <c r="P74" s="118" t="s">
        <v>65</v>
      </c>
      <c r="Q74" s="118" t="s">
        <v>65</v>
      </c>
      <c r="R74" s="118" t="s">
        <v>65</v>
      </c>
      <c r="S74" s="118" t="s">
        <v>65</v>
      </c>
      <c r="T74" s="118" t="s">
        <v>65</v>
      </c>
      <c r="U74" s="118" t="s">
        <v>65</v>
      </c>
      <c r="V74" s="118" t="s">
        <v>65</v>
      </c>
      <c r="W74" s="118" t="s">
        <v>65</v>
      </c>
      <c r="X74" s="118" t="s">
        <v>65</v>
      </c>
      <c r="Y74" s="118" t="s">
        <v>65</v>
      </c>
    </row>
    <row r="75" spans="1:25" ht="16.350000000000001" customHeight="1">
      <c r="A75" s="119" t="s">
        <v>433</v>
      </c>
      <c r="B75" s="113" t="s">
        <v>434</v>
      </c>
      <c r="C75" s="116" t="s">
        <v>532</v>
      </c>
      <c r="D75" s="116" t="s">
        <v>533</v>
      </c>
      <c r="E75" s="116" t="s">
        <v>534</v>
      </c>
      <c r="F75" s="116" t="s">
        <v>535</v>
      </c>
      <c r="G75" s="116" t="s">
        <v>536</v>
      </c>
      <c r="H75" s="118">
        <v>300000</v>
      </c>
      <c r="I75" s="118">
        <v>300000</v>
      </c>
      <c r="J75" s="118">
        <v>300000</v>
      </c>
      <c r="K75" s="118" t="s">
        <v>65</v>
      </c>
      <c r="L75" s="118" t="s">
        <v>65</v>
      </c>
      <c r="M75" s="118" t="s">
        <v>65</v>
      </c>
      <c r="N75" s="118" t="s">
        <v>65</v>
      </c>
      <c r="O75" s="118" t="s">
        <v>65</v>
      </c>
      <c r="P75" s="118" t="s">
        <v>65</v>
      </c>
      <c r="Q75" s="118" t="s">
        <v>65</v>
      </c>
      <c r="R75" s="118" t="s">
        <v>65</v>
      </c>
      <c r="S75" s="118" t="s">
        <v>65</v>
      </c>
      <c r="T75" s="118" t="s">
        <v>65</v>
      </c>
      <c r="U75" s="118" t="s">
        <v>65</v>
      </c>
      <c r="V75" s="118" t="s">
        <v>65</v>
      </c>
      <c r="W75" s="118" t="s">
        <v>65</v>
      </c>
      <c r="X75" s="118" t="s">
        <v>65</v>
      </c>
      <c r="Y75" s="118" t="s">
        <v>65</v>
      </c>
    </row>
    <row r="76" spans="1:25" ht="16.350000000000001" customHeight="1">
      <c r="A76" s="119" t="s">
        <v>433</v>
      </c>
      <c r="B76" s="113" t="s">
        <v>434</v>
      </c>
      <c r="C76" s="116" t="s">
        <v>532</v>
      </c>
      <c r="D76" s="116" t="s">
        <v>533</v>
      </c>
      <c r="E76" s="116" t="s">
        <v>534</v>
      </c>
      <c r="F76" s="116" t="s">
        <v>535</v>
      </c>
      <c r="G76" s="116" t="s">
        <v>537</v>
      </c>
      <c r="H76" s="118">
        <v>100000</v>
      </c>
      <c r="I76" s="118">
        <v>100000</v>
      </c>
      <c r="J76" s="118">
        <v>100000</v>
      </c>
      <c r="K76" s="118" t="s">
        <v>65</v>
      </c>
      <c r="L76" s="118" t="s">
        <v>65</v>
      </c>
      <c r="M76" s="118" t="s">
        <v>65</v>
      </c>
      <c r="N76" s="118" t="s">
        <v>65</v>
      </c>
      <c r="O76" s="118" t="s">
        <v>65</v>
      </c>
      <c r="P76" s="118" t="s">
        <v>65</v>
      </c>
      <c r="Q76" s="118" t="s">
        <v>65</v>
      </c>
      <c r="R76" s="118" t="s">
        <v>65</v>
      </c>
      <c r="S76" s="118" t="s">
        <v>65</v>
      </c>
      <c r="T76" s="118" t="s">
        <v>65</v>
      </c>
      <c r="U76" s="118" t="s">
        <v>65</v>
      </c>
      <c r="V76" s="118" t="s">
        <v>65</v>
      </c>
      <c r="W76" s="118" t="s">
        <v>65</v>
      </c>
      <c r="X76" s="118" t="s">
        <v>65</v>
      </c>
      <c r="Y76" s="118" t="s">
        <v>65</v>
      </c>
    </row>
    <row r="77" spans="1:25" ht="16.350000000000001" customHeight="1">
      <c r="A77" s="119" t="s">
        <v>433</v>
      </c>
      <c r="B77" s="113" t="s">
        <v>434</v>
      </c>
      <c r="C77" s="116" t="s">
        <v>532</v>
      </c>
      <c r="D77" s="116" t="s">
        <v>533</v>
      </c>
      <c r="E77" s="116" t="s">
        <v>534</v>
      </c>
      <c r="F77" s="116" t="s">
        <v>535</v>
      </c>
      <c r="G77" s="116" t="s">
        <v>538</v>
      </c>
      <c r="H77" s="118">
        <v>790000</v>
      </c>
      <c r="I77" s="118">
        <v>790000</v>
      </c>
      <c r="J77" s="118">
        <v>790000</v>
      </c>
      <c r="K77" s="118" t="s">
        <v>65</v>
      </c>
      <c r="L77" s="118" t="s">
        <v>65</v>
      </c>
      <c r="M77" s="118" t="s">
        <v>65</v>
      </c>
      <c r="N77" s="118" t="s">
        <v>65</v>
      </c>
      <c r="O77" s="118" t="s">
        <v>65</v>
      </c>
      <c r="P77" s="118" t="s">
        <v>65</v>
      </c>
      <c r="Q77" s="118" t="s">
        <v>65</v>
      </c>
      <c r="R77" s="118" t="s">
        <v>65</v>
      </c>
      <c r="S77" s="118" t="s">
        <v>65</v>
      </c>
      <c r="T77" s="118" t="s">
        <v>65</v>
      </c>
      <c r="U77" s="118" t="s">
        <v>65</v>
      </c>
      <c r="V77" s="118" t="s">
        <v>65</v>
      </c>
      <c r="W77" s="118" t="s">
        <v>65</v>
      </c>
      <c r="X77" s="118" t="s">
        <v>65</v>
      </c>
      <c r="Y77" s="118" t="s">
        <v>65</v>
      </c>
    </row>
    <row r="78" spans="1:25" ht="30.2" customHeight="1">
      <c r="A78" s="119" t="s">
        <v>433</v>
      </c>
      <c r="B78" s="113" t="s">
        <v>434</v>
      </c>
      <c r="C78" s="116" t="s">
        <v>539</v>
      </c>
      <c r="D78" s="116" t="s">
        <v>540</v>
      </c>
      <c r="E78" s="116" t="s">
        <v>437</v>
      </c>
      <c r="F78" s="116" t="s">
        <v>438</v>
      </c>
      <c r="G78" s="116" t="s">
        <v>438</v>
      </c>
      <c r="H78" s="118">
        <v>3746000</v>
      </c>
      <c r="I78" s="118">
        <v>3746000</v>
      </c>
      <c r="J78" s="118">
        <v>3746000</v>
      </c>
      <c r="K78" s="118" t="s">
        <v>65</v>
      </c>
      <c r="L78" s="118" t="s">
        <v>65</v>
      </c>
      <c r="M78" s="118" t="s">
        <v>65</v>
      </c>
      <c r="N78" s="118" t="s">
        <v>65</v>
      </c>
      <c r="O78" s="118" t="s">
        <v>65</v>
      </c>
      <c r="P78" s="118" t="s">
        <v>65</v>
      </c>
      <c r="Q78" s="118" t="s">
        <v>65</v>
      </c>
      <c r="R78" s="118" t="s">
        <v>65</v>
      </c>
      <c r="S78" s="118" t="s">
        <v>65</v>
      </c>
      <c r="T78" s="118" t="s">
        <v>65</v>
      </c>
      <c r="U78" s="118" t="s">
        <v>65</v>
      </c>
      <c r="V78" s="118" t="s">
        <v>65</v>
      </c>
      <c r="W78" s="118" t="s">
        <v>65</v>
      </c>
      <c r="X78" s="118" t="s">
        <v>65</v>
      </c>
      <c r="Y78" s="118" t="s">
        <v>65</v>
      </c>
    </row>
    <row r="79" spans="1:25" ht="16.350000000000001" customHeight="1">
      <c r="A79" s="119" t="s">
        <v>433</v>
      </c>
      <c r="B79" s="113" t="s">
        <v>434</v>
      </c>
      <c r="C79" s="116" t="s">
        <v>539</v>
      </c>
      <c r="D79" s="116" t="s">
        <v>540</v>
      </c>
      <c r="E79" s="116" t="s">
        <v>439</v>
      </c>
      <c r="F79" s="116" t="s">
        <v>440</v>
      </c>
      <c r="G79" s="116" t="s">
        <v>441</v>
      </c>
      <c r="H79" s="118">
        <v>210000</v>
      </c>
      <c r="I79" s="118">
        <v>210000</v>
      </c>
      <c r="J79" s="118">
        <v>210000</v>
      </c>
      <c r="K79" s="118" t="s">
        <v>65</v>
      </c>
      <c r="L79" s="118" t="s">
        <v>65</v>
      </c>
      <c r="M79" s="118" t="s">
        <v>65</v>
      </c>
      <c r="N79" s="118" t="s">
        <v>65</v>
      </c>
      <c r="O79" s="118" t="s">
        <v>65</v>
      </c>
      <c r="P79" s="118" t="s">
        <v>65</v>
      </c>
      <c r="Q79" s="118" t="s">
        <v>65</v>
      </c>
      <c r="R79" s="118" t="s">
        <v>65</v>
      </c>
      <c r="S79" s="118" t="s">
        <v>65</v>
      </c>
      <c r="T79" s="118" t="s">
        <v>65</v>
      </c>
      <c r="U79" s="118" t="s">
        <v>65</v>
      </c>
      <c r="V79" s="118" t="s">
        <v>65</v>
      </c>
      <c r="W79" s="118" t="s">
        <v>65</v>
      </c>
      <c r="X79" s="118" t="s">
        <v>65</v>
      </c>
      <c r="Y79" s="118" t="s">
        <v>65</v>
      </c>
    </row>
    <row r="80" spans="1:25" ht="30.2" customHeight="1">
      <c r="A80" s="119" t="s">
        <v>433</v>
      </c>
      <c r="B80" s="113" t="s">
        <v>434</v>
      </c>
      <c r="C80" s="116" t="s">
        <v>539</v>
      </c>
      <c r="D80" s="116" t="s">
        <v>540</v>
      </c>
      <c r="E80" s="116" t="s">
        <v>527</v>
      </c>
      <c r="F80" s="116" t="s">
        <v>528</v>
      </c>
      <c r="G80" s="116" t="s">
        <v>513</v>
      </c>
      <c r="H80" s="118">
        <v>24496655.280000001</v>
      </c>
      <c r="I80" s="118" t="s">
        <v>65</v>
      </c>
      <c r="J80" s="118" t="s">
        <v>65</v>
      </c>
      <c r="K80" s="118" t="s">
        <v>65</v>
      </c>
      <c r="L80" s="118" t="s">
        <v>65</v>
      </c>
      <c r="M80" s="118" t="s">
        <v>65</v>
      </c>
      <c r="N80" s="118" t="s">
        <v>65</v>
      </c>
      <c r="O80" s="118" t="s">
        <v>65</v>
      </c>
      <c r="P80" s="118" t="s">
        <v>65</v>
      </c>
      <c r="Q80" s="118" t="s">
        <v>65</v>
      </c>
      <c r="R80" s="118" t="s">
        <v>65</v>
      </c>
      <c r="S80" s="118" t="s">
        <v>65</v>
      </c>
      <c r="T80" s="118">
        <v>24496655.280000001</v>
      </c>
      <c r="U80" s="118">
        <v>23046655.280000001</v>
      </c>
      <c r="V80" s="118" t="s">
        <v>65</v>
      </c>
      <c r="W80" s="118" t="s">
        <v>65</v>
      </c>
      <c r="X80" s="118" t="s">
        <v>65</v>
      </c>
      <c r="Y80" s="118">
        <v>1450000</v>
      </c>
    </row>
    <row r="81" spans="1:25" ht="16.350000000000001" customHeight="1">
      <c r="A81" s="119" t="s">
        <v>433</v>
      </c>
      <c r="B81" s="113" t="s">
        <v>434</v>
      </c>
      <c r="C81" s="116" t="s">
        <v>539</v>
      </c>
      <c r="D81" s="116" t="s">
        <v>540</v>
      </c>
      <c r="E81" s="116" t="s">
        <v>527</v>
      </c>
      <c r="F81" s="116" t="s">
        <v>528</v>
      </c>
      <c r="G81" s="116" t="s">
        <v>541</v>
      </c>
      <c r="H81" s="118">
        <v>250000</v>
      </c>
      <c r="I81" s="118">
        <v>250000</v>
      </c>
      <c r="J81" s="118">
        <v>250000</v>
      </c>
      <c r="K81" s="118" t="s">
        <v>65</v>
      </c>
      <c r="L81" s="118" t="s">
        <v>65</v>
      </c>
      <c r="M81" s="118" t="s">
        <v>65</v>
      </c>
      <c r="N81" s="118" t="s">
        <v>65</v>
      </c>
      <c r="O81" s="118" t="s">
        <v>65</v>
      </c>
      <c r="P81" s="118" t="s">
        <v>65</v>
      </c>
      <c r="Q81" s="118" t="s">
        <v>65</v>
      </c>
      <c r="R81" s="118" t="s">
        <v>65</v>
      </c>
      <c r="S81" s="118" t="s">
        <v>65</v>
      </c>
      <c r="T81" s="118" t="s">
        <v>65</v>
      </c>
      <c r="U81" s="118" t="s">
        <v>65</v>
      </c>
      <c r="V81" s="118" t="s">
        <v>65</v>
      </c>
      <c r="W81" s="118" t="s">
        <v>65</v>
      </c>
      <c r="X81" s="118" t="s">
        <v>65</v>
      </c>
      <c r="Y81" s="118" t="s">
        <v>65</v>
      </c>
    </row>
    <row r="82" spans="1:25" ht="16.350000000000001" customHeight="1">
      <c r="A82" s="119" t="s">
        <v>433</v>
      </c>
      <c r="B82" s="113" t="s">
        <v>434</v>
      </c>
      <c r="C82" s="116" t="s">
        <v>542</v>
      </c>
      <c r="D82" s="116" t="s">
        <v>543</v>
      </c>
      <c r="E82" s="116" t="s">
        <v>437</v>
      </c>
      <c r="F82" s="116" t="s">
        <v>438</v>
      </c>
      <c r="G82" s="116" t="s">
        <v>438</v>
      </c>
      <c r="H82" s="118">
        <v>328000</v>
      </c>
      <c r="I82" s="118">
        <v>328000</v>
      </c>
      <c r="J82" s="118">
        <v>328000</v>
      </c>
      <c r="K82" s="118" t="s">
        <v>65</v>
      </c>
      <c r="L82" s="118" t="s">
        <v>65</v>
      </c>
      <c r="M82" s="118" t="s">
        <v>65</v>
      </c>
      <c r="N82" s="118" t="s">
        <v>65</v>
      </c>
      <c r="O82" s="118" t="s">
        <v>65</v>
      </c>
      <c r="P82" s="118" t="s">
        <v>65</v>
      </c>
      <c r="Q82" s="118" t="s">
        <v>65</v>
      </c>
      <c r="R82" s="118" t="s">
        <v>65</v>
      </c>
      <c r="S82" s="118" t="s">
        <v>65</v>
      </c>
      <c r="T82" s="118" t="s">
        <v>65</v>
      </c>
      <c r="U82" s="118" t="s">
        <v>65</v>
      </c>
      <c r="V82" s="118" t="s">
        <v>65</v>
      </c>
      <c r="W82" s="118" t="s">
        <v>65</v>
      </c>
      <c r="X82" s="118" t="s">
        <v>65</v>
      </c>
      <c r="Y82" s="118" t="s">
        <v>65</v>
      </c>
    </row>
    <row r="83" spans="1:25" ht="16.350000000000001" customHeight="1">
      <c r="A83" s="119" t="s">
        <v>433</v>
      </c>
      <c r="B83" s="113" t="s">
        <v>434</v>
      </c>
      <c r="C83" s="116" t="s">
        <v>542</v>
      </c>
      <c r="D83" s="116" t="s">
        <v>543</v>
      </c>
      <c r="E83" s="116" t="s">
        <v>439</v>
      </c>
      <c r="F83" s="116" t="s">
        <v>440</v>
      </c>
      <c r="G83" s="116" t="s">
        <v>441</v>
      </c>
      <c r="H83" s="118">
        <v>90000</v>
      </c>
      <c r="I83" s="118">
        <v>90000</v>
      </c>
      <c r="J83" s="118">
        <v>90000</v>
      </c>
      <c r="K83" s="118" t="s">
        <v>65</v>
      </c>
      <c r="L83" s="118" t="s">
        <v>65</v>
      </c>
      <c r="M83" s="118" t="s">
        <v>65</v>
      </c>
      <c r="N83" s="118" t="s">
        <v>65</v>
      </c>
      <c r="O83" s="118" t="s">
        <v>65</v>
      </c>
      <c r="P83" s="118" t="s">
        <v>65</v>
      </c>
      <c r="Q83" s="118" t="s">
        <v>65</v>
      </c>
      <c r="R83" s="118" t="s">
        <v>65</v>
      </c>
      <c r="S83" s="118" t="s">
        <v>65</v>
      </c>
      <c r="T83" s="118" t="s">
        <v>65</v>
      </c>
      <c r="U83" s="118" t="s">
        <v>65</v>
      </c>
      <c r="V83" s="118" t="s">
        <v>65</v>
      </c>
      <c r="W83" s="118" t="s">
        <v>65</v>
      </c>
      <c r="X83" s="118" t="s">
        <v>65</v>
      </c>
      <c r="Y83" s="118" t="s">
        <v>65</v>
      </c>
    </row>
    <row r="84" spans="1:25" ht="30.2" customHeight="1">
      <c r="A84" s="119" t="s">
        <v>433</v>
      </c>
      <c r="B84" s="113" t="s">
        <v>434</v>
      </c>
      <c r="C84" s="116" t="s">
        <v>542</v>
      </c>
      <c r="D84" s="116" t="s">
        <v>543</v>
      </c>
      <c r="E84" s="116" t="s">
        <v>544</v>
      </c>
      <c r="F84" s="116" t="s">
        <v>545</v>
      </c>
      <c r="G84" s="116" t="s">
        <v>513</v>
      </c>
      <c r="H84" s="118">
        <v>13000000</v>
      </c>
      <c r="I84" s="118" t="s">
        <v>65</v>
      </c>
      <c r="J84" s="118" t="s">
        <v>65</v>
      </c>
      <c r="K84" s="118" t="s">
        <v>65</v>
      </c>
      <c r="L84" s="118" t="s">
        <v>65</v>
      </c>
      <c r="M84" s="118" t="s">
        <v>65</v>
      </c>
      <c r="N84" s="118" t="s">
        <v>65</v>
      </c>
      <c r="O84" s="118" t="s">
        <v>65</v>
      </c>
      <c r="P84" s="118" t="s">
        <v>65</v>
      </c>
      <c r="Q84" s="118" t="s">
        <v>65</v>
      </c>
      <c r="R84" s="118" t="s">
        <v>65</v>
      </c>
      <c r="S84" s="118" t="s">
        <v>65</v>
      </c>
      <c r="T84" s="118">
        <v>13000000</v>
      </c>
      <c r="U84" s="118">
        <v>13000000</v>
      </c>
      <c r="V84" s="118" t="s">
        <v>65</v>
      </c>
      <c r="W84" s="118" t="s">
        <v>65</v>
      </c>
      <c r="X84" s="118" t="s">
        <v>65</v>
      </c>
      <c r="Y84" s="118" t="s">
        <v>65</v>
      </c>
    </row>
    <row r="85" spans="1:25" ht="16.350000000000001" customHeight="1">
      <c r="A85" s="119" t="s">
        <v>433</v>
      </c>
      <c r="B85" s="113" t="s">
        <v>434</v>
      </c>
      <c r="C85" s="116" t="s">
        <v>542</v>
      </c>
      <c r="D85" s="116" t="s">
        <v>543</v>
      </c>
      <c r="E85" s="116" t="s">
        <v>457</v>
      </c>
      <c r="F85" s="116" t="s">
        <v>458</v>
      </c>
      <c r="G85" s="116" t="s">
        <v>459</v>
      </c>
      <c r="H85" s="118">
        <v>35000</v>
      </c>
      <c r="I85" s="118">
        <v>35000</v>
      </c>
      <c r="J85" s="118">
        <v>35000</v>
      </c>
      <c r="K85" s="118" t="s">
        <v>65</v>
      </c>
      <c r="L85" s="118" t="s">
        <v>65</v>
      </c>
      <c r="M85" s="118" t="s">
        <v>65</v>
      </c>
      <c r="N85" s="118" t="s">
        <v>65</v>
      </c>
      <c r="O85" s="118" t="s">
        <v>65</v>
      </c>
      <c r="P85" s="118" t="s">
        <v>65</v>
      </c>
      <c r="Q85" s="118" t="s">
        <v>65</v>
      </c>
      <c r="R85" s="118" t="s">
        <v>65</v>
      </c>
      <c r="S85" s="118" t="s">
        <v>65</v>
      </c>
      <c r="T85" s="118" t="s">
        <v>65</v>
      </c>
      <c r="U85" s="118" t="s">
        <v>65</v>
      </c>
      <c r="V85" s="118" t="s">
        <v>65</v>
      </c>
      <c r="W85" s="118" t="s">
        <v>65</v>
      </c>
      <c r="X85" s="118" t="s">
        <v>65</v>
      </c>
      <c r="Y85" s="118" t="s">
        <v>65</v>
      </c>
    </row>
    <row r="86" spans="1:25" ht="30.2" customHeight="1">
      <c r="A86" s="119" t="s">
        <v>433</v>
      </c>
      <c r="B86" s="113" t="s">
        <v>434</v>
      </c>
      <c r="C86" s="116" t="s">
        <v>542</v>
      </c>
      <c r="D86" s="116" t="s">
        <v>543</v>
      </c>
      <c r="E86" s="116" t="s">
        <v>544</v>
      </c>
      <c r="F86" s="116" t="s">
        <v>545</v>
      </c>
      <c r="G86" s="116" t="s">
        <v>546</v>
      </c>
      <c r="H86" s="118">
        <v>5000000</v>
      </c>
      <c r="I86" s="118" t="s">
        <v>65</v>
      </c>
      <c r="J86" s="118" t="s">
        <v>65</v>
      </c>
      <c r="K86" s="118" t="s">
        <v>65</v>
      </c>
      <c r="L86" s="118" t="s">
        <v>65</v>
      </c>
      <c r="M86" s="118" t="s">
        <v>65</v>
      </c>
      <c r="N86" s="118" t="s">
        <v>65</v>
      </c>
      <c r="O86" s="118" t="s">
        <v>65</v>
      </c>
      <c r="P86" s="118" t="s">
        <v>65</v>
      </c>
      <c r="Q86" s="118" t="s">
        <v>65</v>
      </c>
      <c r="R86" s="118" t="s">
        <v>65</v>
      </c>
      <c r="S86" s="118" t="s">
        <v>65</v>
      </c>
      <c r="T86" s="118">
        <v>5000000</v>
      </c>
      <c r="U86" s="118">
        <v>5000000</v>
      </c>
      <c r="V86" s="118" t="s">
        <v>65</v>
      </c>
      <c r="W86" s="118" t="s">
        <v>65</v>
      </c>
      <c r="X86" s="118" t="s">
        <v>65</v>
      </c>
      <c r="Y86" s="118" t="s">
        <v>65</v>
      </c>
    </row>
    <row r="87" spans="1:25" ht="16.350000000000001" customHeight="1">
      <c r="A87" s="119" t="s">
        <v>433</v>
      </c>
      <c r="B87" s="113" t="s">
        <v>434</v>
      </c>
      <c r="C87" s="116" t="s">
        <v>547</v>
      </c>
      <c r="D87" s="116" t="s">
        <v>548</v>
      </c>
      <c r="E87" s="116" t="s">
        <v>437</v>
      </c>
      <c r="F87" s="116" t="s">
        <v>438</v>
      </c>
      <c r="G87" s="116" t="s">
        <v>438</v>
      </c>
      <c r="H87" s="118">
        <v>354000</v>
      </c>
      <c r="I87" s="118">
        <v>354000</v>
      </c>
      <c r="J87" s="118">
        <v>354000</v>
      </c>
      <c r="K87" s="118" t="s">
        <v>65</v>
      </c>
      <c r="L87" s="118" t="s">
        <v>65</v>
      </c>
      <c r="M87" s="118" t="s">
        <v>65</v>
      </c>
      <c r="N87" s="118" t="s">
        <v>65</v>
      </c>
      <c r="O87" s="118" t="s">
        <v>65</v>
      </c>
      <c r="P87" s="118" t="s">
        <v>65</v>
      </c>
      <c r="Q87" s="118" t="s">
        <v>65</v>
      </c>
      <c r="R87" s="118" t="s">
        <v>65</v>
      </c>
      <c r="S87" s="118" t="s">
        <v>65</v>
      </c>
      <c r="T87" s="118" t="s">
        <v>65</v>
      </c>
      <c r="U87" s="118" t="s">
        <v>65</v>
      </c>
      <c r="V87" s="118" t="s">
        <v>65</v>
      </c>
      <c r="W87" s="118" t="s">
        <v>65</v>
      </c>
      <c r="X87" s="118" t="s">
        <v>65</v>
      </c>
      <c r="Y87" s="118" t="s">
        <v>65</v>
      </c>
    </row>
    <row r="88" spans="1:25" ht="16.350000000000001" customHeight="1">
      <c r="A88" s="119" t="s">
        <v>433</v>
      </c>
      <c r="B88" s="113" t="s">
        <v>434</v>
      </c>
      <c r="C88" s="116" t="s">
        <v>547</v>
      </c>
      <c r="D88" s="116" t="s">
        <v>548</v>
      </c>
      <c r="E88" s="116" t="s">
        <v>439</v>
      </c>
      <c r="F88" s="116" t="s">
        <v>440</v>
      </c>
      <c r="G88" s="116" t="s">
        <v>441</v>
      </c>
      <c r="H88" s="118">
        <v>70000</v>
      </c>
      <c r="I88" s="118">
        <v>70000</v>
      </c>
      <c r="J88" s="118">
        <v>70000</v>
      </c>
      <c r="K88" s="118" t="s">
        <v>65</v>
      </c>
      <c r="L88" s="118" t="s">
        <v>65</v>
      </c>
      <c r="M88" s="118" t="s">
        <v>65</v>
      </c>
      <c r="N88" s="118" t="s">
        <v>65</v>
      </c>
      <c r="O88" s="118" t="s">
        <v>65</v>
      </c>
      <c r="P88" s="118" t="s">
        <v>65</v>
      </c>
      <c r="Q88" s="118" t="s">
        <v>65</v>
      </c>
      <c r="R88" s="118" t="s">
        <v>65</v>
      </c>
      <c r="S88" s="118" t="s">
        <v>65</v>
      </c>
      <c r="T88" s="118" t="s">
        <v>65</v>
      </c>
      <c r="U88" s="118" t="s">
        <v>65</v>
      </c>
      <c r="V88" s="118" t="s">
        <v>65</v>
      </c>
      <c r="W88" s="118" t="s">
        <v>65</v>
      </c>
      <c r="X88" s="118" t="s">
        <v>65</v>
      </c>
      <c r="Y88" s="118" t="s">
        <v>65</v>
      </c>
    </row>
    <row r="89" spans="1:25" ht="30.2" customHeight="1">
      <c r="A89" s="119" t="s">
        <v>433</v>
      </c>
      <c r="B89" s="113" t="s">
        <v>434</v>
      </c>
      <c r="C89" s="116" t="s">
        <v>547</v>
      </c>
      <c r="D89" s="116" t="s">
        <v>548</v>
      </c>
      <c r="E89" s="116" t="s">
        <v>544</v>
      </c>
      <c r="F89" s="116" t="s">
        <v>545</v>
      </c>
      <c r="G89" s="116" t="s">
        <v>513</v>
      </c>
      <c r="H89" s="118">
        <v>8000000</v>
      </c>
      <c r="I89" s="118" t="s">
        <v>65</v>
      </c>
      <c r="J89" s="118" t="s">
        <v>65</v>
      </c>
      <c r="K89" s="118" t="s">
        <v>65</v>
      </c>
      <c r="L89" s="118" t="s">
        <v>65</v>
      </c>
      <c r="M89" s="118" t="s">
        <v>65</v>
      </c>
      <c r="N89" s="118" t="s">
        <v>65</v>
      </c>
      <c r="O89" s="118" t="s">
        <v>65</v>
      </c>
      <c r="P89" s="118" t="s">
        <v>65</v>
      </c>
      <c r="Q89" s="118" t="s">
        <v>65</v>
      </c>
      <c r="R89" s="118" t="s">
        <v>65</v>
      </c>
      <c r="S89" s="118" t="s">
        <v>65</v>
      </c>
      <c r="T89" s="118">
        <v>8000000</v>
      </c>
      <c r="U89" s="118">
        <v>8000000</v>
      </c>
      <c r="V89" s="118" t="s">
        <v>65</v>
      </c>
      <c r="W89" s="118" t="s">
        <v>65</v>
      </c>
      <c r="X89" s="118" t="s">
        <v>65</v>
      </c>
      <c r="Y89" s="118" t="s">
        <v>65</v>
      </c>
    </row>
    <row r="90" spans="1:25" ht="30.2" customHeight="1">
      <c r="A90" s="119" t="s">
        <v>433</v>
      </c>
      <c r="B90" s="113" t="s">
        <v>434</v>
      </c>
      <c r="C90" s="116" t="s">
        <v>547</v>
      </c>
      <c r="D90" s="116" t="s">
        <v>548</v>
      </c>
      <c r="E90" s="116" t="s">
        <v>506</v>
      </c>
      <c r="F90" s="116" t="s">
        <v>507</v>
      </c>
      <c r="G90" s="116" t="s">
        <v>549</v>
      </c>
      <c r="H90" s="118">
        <v>2050000</v>
      </c>
      <c r="I90" s="118" t="s">
        <v>65</v>
      </c>
      <c r="J90" s="118" t="s">
        <v>65</v>
      </c>
      <c r="K90" s="118" t="s">
        <v>65</v>
      </c>
      <c r="L90" s="118" t="s">
        <v>65</v>
      </c>
      <c r="M90" s="118" t="s">
        <v>65</v>
      </c>
      <c r="N90" s="118" t="s">
        <v>65</v>
      </c>
      <c r="O90" s="118">
        <v>2050000</v>
      </c>
      <c r="P90" s="118">
        <v>2050000</v>
      </c>
      <c r="Q90" s="118" t="s">
        <v>65</v>
      </c>
      <c r="R90" s="118" t="s">
        <v>65</v>
      </c>
      <c r="S90" s="118" t="s">
        <v>65</v>
      </c>
      <c r="T90" s="118" t="s">
        <v>65</v>
      </c>
      <c r="U90" s="118" t="s">
        <v>65</v>
      </c>
      <c r="V90" s="118" t="s">
        <v>65</v>
      </c>
      <c r="W90" s="118" t="s">
        <v>65</v>
      </c>
      <c r="X90" s="118" t="s">
        <v>65</v>
      </c>
      <c r="Y90" s="118" t="s">
        <v>65</v>
      </c>
    </row>
    <row r="91" spans="1:25" ht="16.350000000000001" customHeight="1">
      <c r="A91" s="119" t="s">
        <v>433</v>
      </c>
      <c r="B91" s="113" t="s">
        <v>434</v>
      </c>
      <c r="C91" s="116" t="s">
        <v>550</v>
      </c>
      <c r="D91" s="116" t="s">
        <v>551</v>
      </c>
      <c r="E91" s="116" t="s">
        <v>437</v>
      </c>
      <c r="F91" s="116" t="s">
        <v>438</v>
      </c>
      <c r="G91" s="116" t="s">
        <v>438</v>
      </c>
      <c r="H91" s="118">
        <v>304000</v>
      </c>
      <c r="I91" s="118">
        <v>304000</v>
      </c>
      <c r="J91" s="118">
        <v>304000</v>
      </c>
      <c r="K91" s="118" t="s">
        <v>65</v>
      </c>
      <c r="L91" s="118" t="s">
        <v>65</v>
      </c>
      <c r="M91" s="118" t="s">
        <v>65</v>
      </c>
      <c r="N91" s="118" t="s">
        <v>65</v>
      </c>
      <c r="O91" s="118" t="s">
        <v>65</v>
      </c>
      <c r="P91" s="118" t="s">
        <v>65</v>
      </c>
      <c r="Q91" s="118" t="s">
        <v>65</v>
      </c>
      <c r="R91" s="118" t="s">
        <v>65</v>
      </c>
      <c r="S91" s="118" t="s">
        <v>65</v>
      </c>
      <c r="T91" s="118" t="s">
        <v>65</v>
      </c>
      <c r="U91" s="118" t="s">
        <v>65</v>
      </c>
      <c r="V91" s="118" t="s">
        <v>65</v>
      </c>
      <c r="W91" s="118" t="s">
        <v>65</v>
      </c>
      <c r="X91" s="118" t="s">
        <v>65</v>
      </c>
      <c r="Y91" s="118" t="s">
        <v>65</v>
      </c>
    </row>
    <row r="92" spans="1:25" ht="16.350000000000001" customHeight="1">
      <c r="A92" s="119" t="s">
        <v>433</v>
      </c>
      <c r="B92" s="113" t="s">
        <v>434</v>
      </c>
      <c r="C92" s="116" t="s">
        <v>550</v>
      </c>
      <c r="D92" s="116" t="s">
        <v>551</v>
      </c>
      <c r="E92" s="116" t="s">
        <v>439</v>
      </c>
      <c r="F92" s="116" t="s">
        <v>440</v>
      </c>
      <c r="G92" s="116" t="s">
        <v>441</v>
      </c>
      <c r="H92" s="118">
        <v>90000</v>
      </c>
      <c r="I92" s="118">
        <v>90000</v>
      </c>
      <c r="J92" s="118">
        <v>90000</v>
      </c>
      <c r="K92" s="118" t="s">
        <v>65</v>
      </c>
      <c r="L92" s="118" t="s">
        <v>65</v>
      </c>
      <c r="M92" s="118" t="s">
        <v>65</v>
      </c>
      <c r="N92" s="118" t="s">
        <v>65</v>
      </c>
      <c r="O92" s="118" t="s">
        <v>65</v>
      </c>
      <c r="P92" s="118" t="s">
        <v>65</v>
      </c>
      <c r="Q92" s="118" t="s">
        <v>65</v>
      </c>
      <c r="R92" s="118" t="s">
        <v>65</v>
      </c>
      <c r="S92" s="118" t="s">
        <v>65</v>
      </c>
      <c r="T92" s="118" t="s">
        <v>65</v>
      </c>
      <c r="U92" s="118" t="s">
        <v>65</v>
      </c>
      <c r="V92" s="118" t="s">
        <v>65</v>
      </c>
      <c r="W92" s="118" t="s">
        <v>65</v>
      </c>
      <c r="X92" s="118" t="s">
        <v>65</v>
      </c>
      <c r="Y92" s="118" t="s">
        <v>65</v>
      </c>
    </row>
    <row r="93" spans="1:25" ht="30.2" customHeight="1">
      <c r="A93" s="119" t="s">
        <v>433</v>
      </c>
      <c r="B93" s="113" t="s">
        <v>434</v>
      </c>
      <c r="C93" s="116" t="s">
        <v>550</v>
      </c>
      <c r="D93" s="116" t="s">
        <v>551</v>
      </c>
      <c r="E93" s="116" t="s">
        <v>544</v>
      </c>
      <c r="F93" s="116" t="s">
        <v>545</v>
      </c>
      <c r="G93" s="116" t="s">
        <v>513</v>
      </c>
      <c r="H93" s="118">
        <v>21000000</v>
      </c>
      <c r="I93" s="118" t="s">
        <v>65</v>
      </c>
      <c r="J93" s="118" t="s">
        <v>65</v>
      </c>
      <c r="K93" s="118" t="s">
        <v>65</v>
      </c>
      <c r="L93" s="118" t="s">
        <v>65</v>
      </c>
      <c r="M93" s="118" t="s">
        <v>65</v>
      </c>
      <c r="N93" s="118" t="s">
        <v>65</v>
      </c>
      <c r="O93" s="118" t="s">
        <v>65</v>
      </c>
      <c r="P93" s="118" t="s">
        <v>65</v>
      </c>
      <c r="Q93" s="118" t="s">
        <v>65</v>
      </c>
      <c r="R93" s="118" t="s">
        <v>65</v>
      </c>
      <c r="S93" s="118" t="s">
        <v>65</v>
      </c>
      <c r="T93" s="118">
        <v>21000000</v>
      </c>
      <c r="U93" s="118">
        <v>21000000</v>
      </c>
      <c r="V93" s="118" t="s">
        <v>65</v>
      </c>
      <c r="W93" s="118" t="s">
        <v>65</v>
      </c>
      <c r="X93" s="118" t="s">
        <v>65</v>
      </c>
      <c r="Y93" s="118" t="s">
        <v>65</v>
      </c>
    </row>
    <row r="94" spans="1:25" ht="16.350000000000001" customHeight="1">
      <c r="A94" s="119" t="s">
        <v>433</v>
      </c>
      <c r="B94" s="113" t="s">
        <v>434</v>
      </c>
      <c r="C94" s="116" t="s">
        <v>552</v>
      </c>
      <c r="D94" s="116" t="s">
        <v>553</v>
      </c>
      <c r="E94" s="116" t="s">
        <v>437</v>
      </c>
      <c r="F94" s="116" t="s">
        <v>438</v>
      </c>
      <c r="G94" s="116" t="s">
        <v>438</v>
      </c>
      <c r="H94" s="118">
        <v>120000</v>
      </c>
      <c r="I94" s="118">
        <v>120000</v>
      </c>
      <c r="J94" s="118">
        <v>120000</v>
      </c>
      <c r="K94" s="118" t="s">
        <v>65</v>
      </c>
      <c r="L94" s="118" t="s">
        <v>65</v>
      </c>
      <c r="M94" s="118" t="s">
        <v>65</v>
      </c>
      <c r="N94" s="118" t="s">
        <v>65</v>
      </c>
      <c r="O94" s="118" t="s">
        <v>65</v>
      </c>
      <c r="P94" s="118" t="s">
        <v>65</v>
      </c>
      <c r="Q94" s="118" t="s">
        <v>65</v>
      </c>
      <c r="R94" s="118" t="s">
        <v>65</v>
      </c>
      <c r="S94" s="118" t="s">
        <v>65</v>
      </c>
      <c r="T94" s="118" t="s">
        <v>65</v>
      </c>
      <c r="U94" s="118" t="s">
        <v>65</v>
      </c>
      <c r="V94" s="118" t="s">
        <v>65</v>
      </c>
      <c r="W94" s="118" t="s">
        <v>65</v>
      </c>
      <c r="X94" s="118" t="s">
        <v>65</v>
      </c>
      <c r="Y94" s="118" t="s">
        <v>65</v>
      </c>
    </row>
    <row r="95" spans="1:25" ht="16.350000000000001" customHeight="1">
      <c r="A95" s="119" t="s">
        <v>433</v>
      </c>
      <c r="B95" s="113" t="s">
        <v>434</v>
      </c>
      <c r="C95" s="116" t="s">
        <v>552</v>
      </c>
      <c r="D95" s="116" t="s">
        <v>553</v>
      </c>
      <c r="E95" s="116" t="s">
        <v>439</v>
      </c>
      <c r="F95" s="116" t="s">
        <v>440</v>
      </c>
      <c r="G95" s="116" t="s">
        <v>441</v>
      </c>
      <c r="H95" s="118">
        <v>50000</v>
      </c>
      <c r="I95" s="118">
        <v>50000</v>
      </c>
      <c r="J95" s="118">
        <v>50000</v>
      </c>
      <c r="K95" s="118" t="s">
        <v>65</v>
      </c>
      <c r="L95" s="118" t="s">
        <v>65</v>
      </c>
      <c r="M95" s="118" t="s">
        <v>65</v>
      </c>
      <c r="N95" s="118" t="s">
        <v>65</v>
      </c>
      <c r="O95" s="118" t="s">
        <v>65</v>
      </c>
      <c r="P95" s="118" t="s">
        <v>65</v>
      </c>
      <c r="Q95" s="118" t="s">
        <v>65</v>
      </c>
      <c r="R95" s="118" t="s">
        <v>65</v>
      </c>
      <c r="S95" s="118" t="s">
        <v>65</v>
      </c>
      <c r="T95" s="118" t="s">
        <v>65</v>
      </c>
      <c r="U95" s="118" t="s">
        <v>65</v>
      </c>
      <c r="V95" s="118" t="s">
        <v>65</v>
      </c>
      <c r="W95" s="118" t="s">
        <v>65</v>
      </c>
      <c r="X95" s="118" t="s">
        <v>65</v>
      </c>
      <c r="Y95" s="118" t="s">
        <v>65</v>
      </c>
    </row>
    <row r="96" spans="1:25" ht="30.2" customHeight="1">
      <c r="A96" s="119" t="s">
        <v>433</v>
      </c>
      <c r="B96" s="113" t="s">
        <v>434</v>
      </c>
      <c r="C96" s="116" t="s">
        <v>552</v>
      </c>
      <c r="D96" s="116" t="s">
        <v>553</v>
      </c>
      <c r="E96" s="116" t="s">
        <v>544</v>
      </c>
      <c r="F96" s="116" t="s">
        <v>545</v>
      </c>
      <c r="G96" s="116" t="s">
        <v>513</v>
      </c>
      <c r="H96" s="118">
        <v>4451000</v>
      </c>
      <c r="I96" s="118" t="s">
        <v>65</v>
      </c>
      <c r="J96" s="118" t="s">
        <v>65</v>
      </c>
      <c r="K96" s="118" t="s">
        <v>65</v>
      </c>
      <c r="L96" s="118" t="s">
        <v>65</v>
      </c>
      <c r="M96" s="118" t="s">
        <v>65</v>
      </c>
      <c r="N96" s="118" t="s">
        <v>65</v>
      </c>
      <c r="O96" s="118" t="s">
        <v>65</v>
      </c>
      <c r="P96" s="118" t="s">
        <v>65</v>
      </c>
      <c r="Q96" s="118" t="s">
        <v>65</v>
      </c>
      <c r="R96" s="118" t="s">
        <v>65</v>
      </c>
      <c r="S96" s="118" t="s">
        <v>65</v>
      </c>
      <c r="T96" s="118">
        <v>4451000</v>
      </c>
      <c r="U96" s="118">
        <v>4127000</v>
      </c>
      <c r="V96" s="118" t="s">
        <v>65</v>
      </c>
      <c r="W96" s="118" t="s">
        <v>65</v>
      </c>
      <c r="X96" s="118" t="s">
        <v>65</v>
      </c>
      <c r="Y96" s="118">
        <v>324000</v>
      </c>
    </row>
    <row r="97" spans="1:25" ht="30.2" customHeight="1">
      <c r="A97" s="119" t="s">
        <v>433</v>
      </c>
      <c r="B97" s="113" t="s">
        <v>434</v>
      </c>
      <c r="C97" s="116" t="s">
        <v>552</v>
      </c>
      <c r="D97" s="116" t="s">
        <v>553</v>
      </c>
      <c r="E97" s="116" t="s">
        <v>544</v>
      </c>
      <c r="F97" s="116" t="s">
        <v>545</v>
      </c>
      <c r="G97" s="116" t="s">
        <v>554</v>
      </c>
      <c r="H97" s="118">
        <v>5000000</v>
      </c>
      <c r="I97" s="118">
        <v>5000000</v>
      </c>
      <c r="J97" s="118">
        <v>5000000</v>
      </c>
      <c r="K97" s="118" t="s">
        <v>65</v>
      </c>
      <c r="L97" s="118" t="s">
        <v>65</v>
      </c>
      <c r="M97" s="118" t="s">
        <v>65</v>
      </c>
      <c r="N97" s="118" t="s">
        <v>65</v>
      </c>
      <c r="O97" s="118" t="s">
        <v>65</v>
      </c>
      <c r="P97" s="118" t="s">
        <v>65</v>
      </c>
      <c r="Q97" s="118" t="s">
        <v>65</v>
      </c>
      <c r="R97" s="118" t="s">
        <v>65</v>
      </c>
      <c r="S97" s="118" t="s">
        <v>65</v>
      </c>
      <c r="T97" s="118" t="s">
        <v>65</v>
      </c>
      <c r="U97" s="118" t="s">
        <v>65</v>
      </c>
      <c r="V97" s="118" t="s">
        <v>65</v>
      </c>
      <c r="W97" s="118" t="s">
        <v>65</v>
      </c>
      <c r="X97" s="118" t="s">
        <v>65</v>
      </c>
      <c r="Y97" s="118" t="s">
        <v>65</v>
      </c>
    </row>
    <row r="98" spans="1:25" ht="16.350000000000001" customHeight="1">
      <c r="A98" s="119" t="s">
        <v>433</v>
      </c>
      <c r="B98" s="113" t="s">
        <v>434</v>
      </c>
      <c r="C98" s="116" t="s">
        <v>555</v>
      </c>
      <c r="D98" s="116" t="s">
        <v>556</v>
      </c>
      <c r="E98" s="116" t="s">
        <v>437</v>
      </c>
      <c r="F98" s="116" t="s">
        <v>438</v>
      </c>
      <c r="G98" s="116" t="s">
        <v>438</v>
      </c>
      <c r="H98" s="118">
        <v>183000</v>
      </c>
      <c r="I98" s="118">
        <v>183000</v>
      </c>
      <c r="J98" s="118">
        <v>183000</v>
      </c>
      <c r="K98" s="118" t="s">
        <v>65</v>
      </c>
      <c r="L98" s="118" t="s">
        <v>65</v>
      </c>
      <c r="M98" s="118" t="s">
        <v>65</v>
      </c>
      <c r="N98" s="118" t="s">
        <v>65</v>
      </c>
      <c r="O98" s="118" t="s">
        <v>65</v>
      </c>
      <c r="P98" s="118" t="s">
        <v>65</v>
      </c>
      <c r="Q98" s="118" t="s">
        <v>65</v>
      </c>
      <c r="R98" s="118" t="s">
        <v>65</v>
      </c>
      <c r="S98" s="118" t="s">
        <v>65</v>
      </c>
      <c r="T98" s="118" t="s">
        <v>65</v>
      </c>
      <c r="U98" s="118" t="s">
        <v>65</v>
      </c>
      <c r="V98" s="118" t="s">
        <v>65</v>
      </c>
      <c r="W98" s="118" t="s">
        <v>65</v>
      </c>
      <c r="X98" s="118" t="s">
        <v>65</v>
      </c>
      <c r="Y98" s="118" t="s">
        <v>65</v>
      </c>
    </row>
    <row r="99" spans="1:25" ht="16.350000000000001" customHeight="1">
      <c r="A99" s="119" t="s">
        <v>433</v>
      </c>
      <c r="B99" s="113" t="s">
        <v>434</v>
      </c>
      <c r="C99" s="116" t="s">
        <v>555</v>
      </c>
      <c r="D99" s="116" t="s">
        <v>556</v>
      </c>
      <c r="E99" s="116" t="s">
        <v>439</v>
      </c>
      <c r="F99" s="116" t="s">
        <v>440</v>
      </c>
      <c r="G99" s="116" t="s">
        <v>441</v>
      </c>
      <c r="H99" s="118">
        <v>120000</v>
      </c>
      <c r="I99" s="118">
        <v>120000</v>
      </c>
      <c r="J99" s="118">
        <v>120000</v>
      </c>
      <c r="K99" s="118" t="s">
        <v>65</v>
      </c>
      <c r="L99" s="118" t="s">
        <v>65</v>
      </c>
      <c r="M99" s="118" t="s">
        <v>65</v>
      </c>
      <c r="N99" s="118" t="s">
        <v>65</v>
      </c>
      <c r="O99" s="118" t="s">
        <v>65</v>
      </c>
      <c r="P99" s="118" t="s">
        <v>65</v>
      </c>
      <c r="Q99" s="118" t="s">
        <v>65</v>
      </c>
      <c r="R99" s="118" t="s">
        <v>65</v>
      </c>
      <c r="S99" s="118" t="s">
        <v>65</v>
      </c>
      <c r="T99" s="118" t="s">
        <v>65</v>
      </c>
      <c r="U99" s="118" t="s">
        <v>65</v>
      </c>
      <c r="V99" s="118" t="s">
        <v>65</v>
      </c>
      <c r="W99" s="118" t="s">
        <v>65</v>
      </c>
      <c r="X99" s="118" t="s">
        <v>65</v>
      </c>
      <c r="Y99" s="118" t="s">
        <v>65</v>
      </c>
    </row>
    <row r="100" spans="1:25" ht="30.2" customHeight="1">
      <c r="A100" s="119" t="s">
        <v>433</v>
      </c>
      <c r="B100" s="113" t="s">
        <v>434</v>
      </c>
      <c r="C100" s="116" t="s">
        <v>555</v>
      </c>
      <c r="D100" s="116" t="s">
        <v>556</v>
      </c>
      <c r="E100" s="116" t="s">
        <v>557</v>
      </c>
      <c r="F100" s="116" t="s">
        <v>558</v>
      </c>
      <c r="G100" s="116" t="s">
        <v>513</v>
      </c>
      <c r="H100" s="118">
        <v>5400000</v>
      </c>
      <c r="I100" s="118" t="s">
        <v>65</v>
      </c>
      <c r="J100" s="118" t="s">
        <v>65</v>
      </c>
      <c r="K100" s="118" t="s">
        <v>65</v>
      </c>
      <c r="L100" s="118" t="s">
        <v>65</v>
      </c>
      <c r="M100" s="118" t="s">
        <v>65</v>
      </c>
      <c r="N100" s="118" t="s">
        <v>65</v>
      </c>
      <c r="O100" s="118" t="s">
        <v>65</v>
      </c>
      <c r="P100" s="118" t="s">
        <v>65</v>
      </c>
      <c r="Q100" s="118" t="s">
        <v>65</v>
      </c>
      <c r="R100" s="118" t="s">
        <v>65</v>
      </c>
      <c r="S100" s="118" t="s">
        <v>65</v>
      </c>
      <c r="T100" s="118">
        <v>5400000</v>
      </c>
      <c r="U100" s="118">
        <v>5400000</v>
      </c>
      <c r="V100" s="118" t="s">
        <v>65</v>
      </c>
      <c r="W100" s="118" t="s">
        <v>65</v>
      </c>
      <c r="X100" s="118" t="s">
        <v>65</v>
      </c>
      <c r="Y100" s="118" t="s">
        <v>65</v>
      </c>
    </row>
    <row r="101" spans="1:25" ht="16.350000000000001" customHeight="1">
      <c r="A101" s="119" t="s">
        <v>433</v>
      </c>
      <c r="B101" s="113" t="s">
        <v>434</v>
      </c>
      <c r="C101" s="116" t="s">
        <v>555</v>
      </c>
      <c r="D101" s="116" t="s">
        <v>556</v>
      </c>
      <c r="E101" s="116" t="s">
        <v>457</v>
      </c>
      <c r="F101" s="116" t="s">
        <v>458</v>
      </c>
      <c r="G101" s="116" t="s">
        <v>459</v>
      </c>
      <c r="H101" s="118">
        <v>225000</v>
      </c>
      <c r="I101" s="118">
        <v>225000</v>
      </c>
      <c r="J101" s="118">
        <v>225000</v>
      </c>
      <c r="K101" s="118" t="s">
        <v>65</v>
      </c>
      <c r="L101" s="118" t="s">
        <v>65</v>
      </c>
      <c r="M101" s="118" t="s">
        <v>65</v>
      </c>
      <c r="N101" s="118" t="s">
        <v>65</v>
      </c>
      <c r="O101" s="118" t="s">
        <v>65</v>
      </c>
      <c r="P101" s="118" t="s">
        <v>65</v>
      </c>
      <c r="Q101" s="118" t="s">
        <v>65</v>
      </c>
      <c r="R101" s="118" t="s">
        <v>65</v>
      </c>
      <c r="S101" s="118" t="s">
        <v>65</v>
      </c>
      <c r="T101" s="118" t="s">
        <v>65</v>
      </c>
      <c r="U101" s="118" t="s">
        <v>65</v>
      </c>
      <c r="V101" s="118" t="s">
        <v>65</v>
      </c>
      <c r="W101" s="118" t="s">
        <v>65</v>
      </c>
      <c r="X101" s="118" t="s">
        <v>65</v>
      </c>
      <c r="Y101" s="118" t="s">
        <v>65</v>
      </c>
    </row>
    <row r="102" spans="1:25" ht="16.350000000000001" customHeight="1">
      <c r="A102" s="119" t="s">
        <v>433</v>
      </c>
      <c r="B102" s="113" t="s">
        <v>434</v>
      </c>
      <c r="C102" s="116" t="s">
        <v>555</v>
      </c>
      <c r="D102" s="116" t="s">
        <v>556</v>
      </c>
      <c r="E102" s="116" t="s">
        <v>557</v>
      </c>
      <c r="F102" s="116" t="s">
        <v>558</v>
      </c>
      <c r="G102" s="116" t="s">
        <v>559</v>
      </c>
      <c r="H102" s="118">
        <v>500000</v>
      </c>
      <c r="I102" s="118">
        <v>500000</v>
      </c>
      <c r="J102" s="118">
        <v>500000</v>
      </c>
      <c r="K102" s="118" t="s">
        <v>65</v>
      </c>
      <c r="L102" s="118" t="s">
        <v>65</v>
      </c>
      <c r="M102" s="118" t="s">
        <v>65</v>
      </c>
      <c r="N102" s="118" t="s">
        <v>65</v>
      </c>
      <c r="O102" s="118" t="s">
        <v>65</v>
      </c>
      <c r="P102" s="118" t="s">
        <v>65</v>
      </c>
      <c r="Q102" s="118" t="s">
        <v>65</v>
      </c>
      <c r="R102" s="118" t="s">
        <v>65</v>
      </c>
      <c r="S102" s="118" t="s">
        <v>65</v>
      </c>
      <c r="T102" s="118" t="s">
        <v>65</v>
      </c>
      <c r="U102" s="118" t="s">
        <v>65</v>
      </c>
      <c r="V102" s="118" t="s">
        <v>65</v>
      </c>
      <c r="W102" s="118" t="s">
        <v>65</v>
      </c>
      <c r="X102" s="118" t="s">
        <v>65</v>
      </c>
      <c r="Y102" s="118" t="s">
        <v>65</v>
      </c>
    </row>
    <row r="103" spans="1:25" ht="16.350000000000001" customHeight="1">
      <c r="A103" s="119" t="s">
        <v>433</v>
      </c>
      <c r="B103" s="113" t="s">
        <v>434</v>
      </c>
      <c r="C103" s="116" t="s">
        <v>555</v>
      </c>
      <c r="D103" s="116" t="s">
        <v>556</v>
      </c>
      <c r="E103" s="116" t="s">
        <v>557</v>
      </c>
      <c r="F103" s="116" t="s">
        <v>558</v>
      </c>
      <c r="G103" s="116" t="s">
        <v>560</v>
      </c>
      <c r="H103" s="118">
        <v>123062</v>
      </c>
      <c r="I103" s="118">
        <v>123062</v>
      </c>
      <c r="J103" s="118">
        <v>123062</v>
      </c>
      <c r="K103" s="118" t="s">
        <v>65</v>
      </c>
      <c r="L103" s="118" t="s">
        <v>65</v>
      </c>
      <c r="M103" s="118" t="s">
        <v>65</v>
      </c>
      <c r="N103" s="118" t="s">
        <v>65</v>
      </c>
      <c r="O103" s="118" t="s">
        <v>65</v>
      </c>
      <c r="P103" s="118" t="s">
        <v>65</v>
      </c>
      <c r="Q103" s="118" t="s">
        <v>65</v>
      </c>
      <c r="R103" s="118" t="s">
        <v>65</v>
      </c>
      <c r="S103" s="118" t="s">
        <v>65</v>
      </c>
      <c r="T103" s="118" t="s">
        <v>65</v>
      </c>
      <c r="U103" s="118" t="s">
        <v>65</v>
      </c>
      <c r="V103" s="118" t="s">
        <v>65</v>
      </c>
      <c r="W103" s="118" t="s">
        <v>65</v>
      </c>
      <c r="X103" s="118" t="s">
        <v>65</v>
      </c>
      <c r="Y103" s="118" t="s">
        <v>65</v>
      </c>
    </row>
    <row r="104" spans="1:25" ht="30.2" customHeight="1">
      <c r="A104" s="119" t="s">
        <v>433</v>
      </c>
      <c r="B104" s="113" t="s">
        <v>434</v>
      </c>
      <c r="C104" s="116" t="s">
        <v>555</v>
      </c>
      <c r="D104" s="116" t="s">
        <v>556</v>
      </c>
      <c r="E104" s="116" t="s">
        <v>557</v>
      </c>
      <c r="F104" s="116" t="s">
        <v>558</v>
      </c>
      <c r="G104" s="116" t="s">
        <v>546</v>
      </c>
      <c r="H104" s="118">
        <v>1900000</v>
      </c>
      <c r="I104" s="118" t="s">
        <v>65</v>
      </c>
      <c r="J104" s="118" t="s">
        <v>65</v>
      </c>
      <c r="K104" s="118" t="s">
        <v>65</v>
      </c>
      <c r="L104" s="118" t="s">
        <v>65</v>
      </c>
      <c r="M104" s="118" t="s">
        <v>65</v>
      </c>
      <c r="N104" s="118" t="s">
        <v>65</v>
      </c>
      <c r="O104" s="118" t="s">
        <v>65</v>
      </c>
      <c r="P104" s="118" t="s">
        <v>65</v>
      </c>
      <c r="Q104" s="118" t="s">
        <v>65</v>
      </c>
      <c r="R104" s="118" t="s">
        <v>65</v>
      </c>
      <c r="S104" s="118" t="s">
        <v>65</v>
      </c>
      <c r="T104" s="118">
        <v>1900000</v>
      </c>
      <c r="U104" s="118">
        <v>1900000</v>
      </c>
      <c r="V104" s="118" t="s">
        <v>65</v>
      </c>
      <c r="W104" s="118" t="s">
        <v>65</v>
      </c>
      <c r="X104" s="118" t="s">
        <v>65</v>
      </c>
      <c r="Y104" s="118" t="s">
        <v>65</v>
      </c>
    </row>
    <row r="105" spans="1:25" ht="16.350000000000001" customHeight="1">
      <c r="A105" s="119" t="s">
        <v>433</v>
      </c>
      <c r="B105" s="113" t="s">
        <v>434</v>
      </c>
      <c r="C105" s="116" t="s">
        <v>561</v>
      </c>
      <c r="D105" s="116" t="s">
        <v>562</v>
      </c>
      <c r="E105" s="116" t="s">
        <v>437</v>
      </c>
      <c r="F105" s="116" t="s">
        <v>438</v>
      </c>
      <c r="G105" s="116" t="s">
        <v>438</v>
      </c>
      <c r="H105" s="118">
        <v>116000</v>
      </c>
      <c r="I105" s="118">
        <v>116000</v>
      </c>
      <c r="J105" s="118">
        <v>116000</v>
      </c>
      <c r="K105" s="118" t="s">
        <v>65</v>
      </c>
      <c r="L105" s="118" t="s">
        <v>65</v>
      </c>
      <c r="M105" s="118" t="s">
        <v>65</v>
      </c>
      <c r="N105" s="118" t="s">
        <v>65</v>
      </c>
      <c r="O105" s="118" t="s">
        <v>65</v>
      </c>
      <c r="P105" s="118" t="s">
        <v>65</v>
      </c>
      <c r="Q105" s="118" t="s">
        <v>65</v>
      </c>
      <c r="R105" s="118" t="s">
        <v>65</v>
      </c>
      <c r="S105" s="118" t="s">
        <v>65</v>
      </c>
      <c r="T105" s="118" t="s">
        <v>65</v>
      </c>
      <c r="U105" s="118" t="s">
        <v>65</v>
      </c>
      <c r="V105" s="118" t="s">
        <v>65</v>
      </c>
      <c r="W105" s="118" t="s">
        <v>65</v>
      </c>
      <c r="X105" s="118" t="s">
        <v>65</v>
      </c>
      <c r="Y105" s="118" t="s">
        <v>65</v>
      </c>
    </row>
    <row r="106" spans="1:25" ht="16.350000000000001" customHeight="1">
      <c r="A106" s="119" t="s">
        <v>433</v>
      </c>
      <c r="B106" s="113" t="s">
        <v>434</v>
      </c>
      <c r="C106" s="116" t="s">
        <v>561</v>
      </c>
      <c r="D106" s="116" t="s">
        <v>562</v>
      </c>
      <c r="E106" s="116" t="s">
        <v>439</v>
      </c>
      <c r="F106" s="116" t="s">
        <v>440</v>
      </c>
      <c r="G106" s="116" t="s">
        <v>441</v>
      </c>
      <c r="H106" s="118">
        <v>90000</v>
      </c>
      <c r="I106" s="118">
        <v>90000</v>
      </c>
      <c r="J106" s="118">
        <v>90000</v>
      </c>
      <c r="K106" s="118" t="s">
        <v>65</v>
      </c>
      <c r="L106" s="118" t="s">
        <v>65</v>
      </c>
      <c r="M106" s="118" t="s">
        <v>65</v>
      </c>
      <c r="N106" s="118" t="s">
        <v>65</v>
      </c>
      <c r="O106" s="118" t="s">
        <v>65</v>
      </c>
      <c r="P106" s="118" t="s">
        <v>65</v>
      </c>
      <c r="Q106" s="118" t="s">
        <v>65</v>
      </c>
      <c r="R106" s="118" t="s">
        <v>65</v>
      </c>
      <c r="S106" s="118" t="s">
        <v>65</v>
      </c>
      <c r="T106" s="118" t="s">
        <v>65</v>
      </c>
      <c r="U106" s="118" t="s">
        <v>65</v>
      </c>
      <c r="V106" s="118" t="s">
        <v>65</v>
      </c>
      <c r="W106" s="118" t="s">
        <v>65</v>
      </c>
      <c r="X106" s="118" t="s">
        <v>65</v>
      </c>
      <c r="Y106" s="118" t="s">
        <v>65</v>
      </c>
    </row>
    <row r="107" spans="1:25" ht="30.2" customHeight="1">
      <c r="A107" s="119" t="s">
        <v>433</v>
      </c>
      <c r="B107" s="113" t="s">
        <v>434</v>
      </c>
      <c r="C107" s="116" t="s">
        <v>561</v>
      </c>
      <c r="D107" s="116" t="s">
        <v>562</v>
      </c>
      <c r="E107" s="116" t="s">
        <v>557</v>
      </c>
      <c r="F107" s="116" t="s">
        <v>558</v>
      </c>
      <c r="G107" s="116" t="s">
        <v>513</v>
      </c>
      <c r="H107" s="118">
        <v>3420000</v>
      </c>
      <c r="I107" s="118" t="s">
        <v>65</v>
      </c>
      <c r="J107" s="118" t="s">
        <v>65</v>
      </c>
      <c r="K107" s="118" t="s">
        <v>65</v>
      </c>
      <c r="L107" s="118" t="s">
        <v>65</v>
      </c>
      <c r="M107" s="118" t="s">
        <v>65</v>
      </c>
      <c r="N107" s="118" t="s">
        <v>65</v>
      </c>
      <c r="O107" s="118" t="s">
        <v>65</v>
      </c>
      <c r="P107" s="118" t="s">
        <v>65</v>
      </c>
      <c r="Q107" s="118" t="s">
        <v>65</v>
      </c>
      <c r="R107" s="118" t="s">
        <v>65</v>
      </c>
      <c r="S107" s="118" t="s">
        <v>65</v>
      </c>
      <c r="T107" s="118">
        <v>3420000</v>
      </c>
      <c r="U107" s="118">
        <v>3420000</v>
      </c>
      <c r="V107" s="118" t="s">
        <v>65</v>
      </c>
      <c r="W107" s="118" t="s">
        <v>65</v>
      </c>
      <c r="X107" s="118" t="s">
        <v>65</v>
      </c>
      <c r="Y107" s="118" t="s">
        <v>65</v>
      </c>
    </row>
    <row r="108" spans="1:25" ht="16.350000000000001" customHeight="1">
      <c r="A108" s="119" t="s">
        <v>433</v>
      </c>
      <c r="B108" s="113" t="s">
        <v>434</v>
      </c>
      <c r="C108" s="116" t="s">
        <v>561</v>
      </c>
      <c r="D108" s="116" t="s">
        <v>562</v>
      </c>
      <c r="E108" s="116" t="s">
        <v>457</v>
      </c>
      <c r="F108" s="116" t="s">
        <v>458</v>
      </c>
      <c r="G108" s="116" t="s">
        <v>459</v>
      </c>
      <c r="H108" s="118">
        <v>214000</v>
      </c>
      <c r="I108" s="118">
        <v>214000</v>
      </c>
      <c r="J108" s="118">
        <v>214000</v>
      </c>
      <c r="K108" s="118" t="s">
        <v>65</v>
      </c>
      <c r="L108" s="118" t="s">
        <v>65</v>
      </c>
      <c r="M108" s="118" t="s">
        <v>65</v>
      </c>
      <c r="N108" s="118" t="s">
        <v>65</v>
      </c>
      <c r="O108" s="118" t="s">
        <v>65</v>
      </c>
      <c r="P108" s="118" t="s">
        <v>65</v>
      </c>
      <c r="Q108" s="118" t="s">
        <v>65</v>
      </c>
      <c r="R108" s="118" t="s">
        <v>65</v>
      </c>
      <c r="S108" s="118" t="s">
        <v>65</v>
      </c>
      <c r="T108" s="118" t="s">
        <v>65</v>
      </c>
      <c r="U108" s="118" t="s">
        <v>65</v>
      </c>
      <c r="V108" s="118" t="s">
        <v>65</v>
      </c>
      <c r="W108" s="118" t="s">
        <v>65</v>
      </c>
      <c r="X108" s="118" t="s">
        <v>65</v>
      </c>
      <c r="Y108" s="118" t="s">
        <v>65</v>
      </c>
    </row>
    <row r="109" spans="1:25" ht="16.350000000000001" customHeight="1">
      <c r="A109" s="119" t="s">
        <v>433</v>
      </c>
      <c r="B109" s="113" t="s">
        <v>434</v>
      </c>
      <c r="C109" s="116" t="s">
        <v>563</v>
      </c>
      <c r="D109" s="116" t="s">
        <v>564</v>
      </c>
      <c r="E109" s="116" t="s">
        <v>437</v>
      </c>
      <c r="F109" s="116" t="s">
        <v>438</v>
      </c>
      <c r="G109" s="116" t="s">
        <v>438</v>
      </c>
      <c r="H109" s="118">
        <v>114000</v>
      </c>
      <c r="I109" s="118">
        <v>114000</v>
      </c>
      <c r="J109" s="118">
        <v>114000</v>
      </c>
      <c r="K109" s="118" t="s">
        <v>65</v>
      </c>
      <c r="L109" s="118" t="s">
        <v>65</v>
      </c>
      <c r="M109" s="118" t="s">
        <v>65</v>
      </c>
      <c r="N109" s="118" t="s">
        <v>65</v>
      </c>
      <c r="O109" s="118" t="s">
        <v>65</v>
      </c>
      <c r="P109" s="118" t="s">
        <v>65</v>
      </c>
      <c r="Q109" s="118" t="s">
        <v>65</v>
      </c>
      <c r="R109" s="118" t="s">
        <v>65</v>
      </c>
      <c r="S109" s="118" t="s">
        <v>65</v>
      </c>
      <c r="T109" s="118" t="s">
        <v>65</v>
      </c>
      <c r="U109" s="118" t="s">
        <v>65</v>
      </c>
      <c r="V109" s="118" t="s">
        <v>65</v>
      </c>
      <c r="W109" s="118" t="s">
        <v>65</v>
      </c>
      <c r="X109" s="118" t="s">
        <v>65</v>
      </c>
      <c r="Y109" s="118" t="s">
        <v>65</v>
      </c>
    </row>
    <row r="110" spans="1:25" ht="16.350000000000001" customHeight="1">
      <c r="A110" s="119" t="s">
        <v>433</v>
      </c>
      <c r="B110" s="113" t="s">
        <v>434</v>
      </c>
      <c r="C110" s="116" t="s">
        <v>563</v>
      </c>
      <c r="D110" s="116" t="s">
        <v>564</v>
      </c>
      <c r="E110" s="116" t="s">
        <v>439</v>
      </c>
      <c r="F110" s="116" t="s">
        <v>440</v>
      </c>
      <c r="G110" s="116" t="s">
        <v>441</v>
      </c>
      <c r="H110" s="118">
        <v>140000</v>
      </c>
      <c r="I110" s="118">
        <v>140000</v>
      </c>
      <c r="J110" s="118">
        <v>140000</v>
      </c>
      <c r="K110" s="118" t="s">
        <v>65</v>
      </c>
      <c r="L110" s="118" t="s">
        <v>65</v>
      </c>
      <c r="M110" s="118" t="s">
        <v>65</v>
      </c>
      <c r="N110" s="118" t="s">
        <v>65</v>
      </c>
      <c r="O110" s="118" t="s">
        <v>65</v>
      </c>
      <c r="P110" s="118" t="s">
        <v>65</v>
      </c>
      <c r="Q110" s="118" t="s">
        <v>65</v>
      </c>
      <c r="R110" s="118" t="s">
        <v>65</v>
      </c>
      <c r="S110" s="118" t="s">
        <v>65</v>
      </c>
      <c r="T110" s="118" t="s">
        <v>65</v>
      </c>
      <c r="U110" s="118" t="s">
        <v>65</v>
      </c>
      <c r="V110" s="118" t="s">
        <v>65</v>
      </c>
      <c r="W110" s="118" t="s">
        <v>65</v>
      </c>
      <c r="X110" s="118" t="s">
        <v>65</v>
      </c>
      <c r="Y110" s="118" t="s">
        <v>65</v>
      </c>
    </row>
    <row r="111" spans="1:25" ht="30.2" customHeight="1">
      <c r="A111" s="119" t="s">
        <v>433</v>
      </c>
      <c r="B111" s="113" t="s">
        <v>434</v>
      </c>
      <c r="C111" s="116" t="s">
        <v>563</v>
      </c>
      <c r="D111" s="116" t="s">
        <v>564</v>
      </c>
      <c r="E111" s="116" t="s">
        <v>557</v>
      </c>
      <c r="F111" s="116" t="s">
        <v>558</v>
      </c>
      <c r="G111" s="116" t="s">
        <v>513</v>
      </c>
      <c r="H111" s="118">
        <v>4975000</v>
      </c>
      <c r="I111" s="118" t="s">
        <v>65</v>
      </c>
      <c r="J111" s="118" t="s">
        <v>65</v>
      </c>
      <c r="K111" s="118" t="s">
        <v>65</v>
      </c>
      <c r="L111" s="118" t="s">
        <v>65</v>
      </c>
      <c r="M111" s="118" t="s">
        <v>65</v>
      </c>
      <c r="N111" s="118" t="s">
        <v>65</v>
      </c>
      <c r="O111" s="118" t="s">
        <v>65</v>
      </c>
      <c r="P111" s="118" t="s">
        <v>65</v>
      </c>
      <c r="Q111" s="118" t="s">
        <v>65</v>
      </c>
      <c r="R111" s="118" t="s">
        <v>65</v>
      </c>
      <c r="S111" s="118" t="s">
        <v>65</v>
      </c>
      <c r="T111" s="118">
        <v>4975000</v>
      </c>
      <c r="U111" s="118">
        <v>4975000</v>
      </c>
      <c r="V111" s="118" t="s">
        <v>65</v>
      </c>
      <c r="W111" s="118" t="s">
        <v>65</v>
      </c>
      <c r="X111" s="118" t="s">
        <v>65</v>
      </c>
      <c r="Y111" s="118" t="s">
        <v>65</v>
      </c>
    </row>
    <row r="112" spans="1:25" ht="16.350000000000001" customHeight="1">
      <c r="A112" s="119" t="s">
        <v>433</v>
      </c>
      <c r="B112" s="113" t="s">
        <v>434</v>
      </c>
      <c r="C112" s="116" t="s">
        <v>563</v>
      </c>
      <c r="D112" s="116" t="s">
        <v>564</v>
      </c>
      <c r="E112" s="116" t="s">
        <v>457</v>
      </c>
      <c r="F112" s="116" t="s">
        <v>458</v>
      </c>
      <c r="G112" s="116" t="s">
        <v>459</v>
      </c>
      <c r="H112" s="118">
        <v>207000</v>
      </c>
      <c r="I112" s="118">
        <v>207000</v>
      </c>
      <c r="J112" s="118">
        <v>207000</v>
      </c>
      <c r="K112" s="118" t="s">
        <v>65</v>
      </c>
      <c r="L112" s="118" t="s">
        <v>65</v>
      </c>
      <c r="M112" s="118" t="s">
        <v>65</v>
      </c>
      <c r="N112" s="118" t="s">
        <v>65</v>
      </c>
      <c r="O112" s="118" t="s">
        <v>65</v>
      </c>
      <c r="P112" s="118" t="s">
        <v>65</v>
      </c>
      <c r="Q112" s="118" t="s">
        <v>65</v>
      </c>
      <c r="R112" s="118" t="s">
        <v>65</v>
      </c>
      <c r="S112" s="118" t="s">
        <v>65</v>
      </c>
      <c r="T112" s="118" t="s">
        <v>65</v>
      </c>
      <c r="U112" s="118" t="s">
        <v>65</v>
      </c>
      <c r="V112" s="118" t="s">
        <v>65</v>
      </c>
      <c r="W112" s="118" t="s">
        <v>65</v>
      </c>
      <c r="X112" s="118" t="s">
        <v>65</v>
      </c>
      <c r="Y112" s="118" t="s">
        <v>65</v>
      </c>
    </row>
    <row r="113" spans="1:25" ht="16.350000000000001" customHeight="1">
      <c r="A113" s="119" t="s">
        <v>433</v>
      </c>
      <c r="B113" s="113" t="s">
        <v>434</v>
      </c>
      <c r="C113" s="116" t="s">
        <v>563</v>
      </c>
      <c r="D113" s="116" t="s">
        <v>564</v>
      </c>
      <c r="E113" s="116" t="s">
        <v>557</v>
      </c>
      <c r="F113" s="116" t="s">
        <v>558</v>
      </c>
      <c r="G113" s="116" t="s">
        <v>559</v>
      </c>
      <c r="H113" s="118">
        <v>500000</v>
      </c>
      <c r="I113" s="118">
        <v>500000</v>
      </c>
      <c r="J113" s="118">
        <v>500000</v>
      </c>
      <c r="K113" s="118" t="s">
        <v>65</v>
      </c>
      <c r="L113" s="118" t="s">
        <v>65</v>
      </c>
      <c r="M113" s="118" t="s">
        <v>65</v>
      </c>
      <c r="N113" s="118" t="s">
        <v>65</v>
      </c>
      <c r="O113" s="118" t="s">
        <v>65</v>
      </c>
      <c r="P113" s="118" t="s">
        <v>65</v>
      </c>
      <c r="Q113" s="118" t="s">
        <v>65</v>
      </c>
      <c r="R113" s="118" t="s">
        <v>65</v>
      </c>
      <c r="S113" s="118" t="s">
        <v>65</v>
      </c>
      <c r="T113" s="118" t="s">
        <v>65</v>
      </c>
      <c r="U113" s="118" t="s">
        <v>65</v>
      </c>
      <c r="V113" s="118" t="s">
        <v>65</v>
      </c>
      <c r="W113" s="118" t="s">
        <v>65</v>
      </c>
      <c r="X113" s="118" t="s">
        <v>65</v>
      </c>
      <c r="Y113" s="118" t="s">
        <v>65</v>
      </c>
    </row>
    <row r="114" spans="1:25" ht="16.350000000000001" customHeight="1">
      <c r="A114" s="119" t="s">
        <v>433</v>
      </c>
      <c r="B114" s="113" t="s">
        <v>434</v>
      </c>
      <c r="C114" s="116" t="s">
        <v>565</v>
      </c>
      <c r="D114" s="116" t="s">
        <v>566</v>
      </c>
      <c r="E114" s="116" t="s">
        <v>437</v>
      </c>
      <c r="F114" s="116" t="s">
        <v>438</v>
      </c>
      <c r="G114" s="116" t="s">
        <v>438</v>
      </c>
      <c r="H114" s="118">
        <v>231000</v>
      </c>
      <c r="I114" s="118">
        <v>231000</v>
      </c>
      <c r="J114" s="118">
        <v>231000</v>
      </c>
      <c r="K114" s="118" t="s">
        <v>65</v>
      </c>
      <c r="L114" s="118" t="s">
        <v>65</v>
      </c>
      <c r="M114" s="118" t="s">
        <v>65</v>
      </c>
      <c r="N114" s="118" t="s">
        <v>65</v>
      </c>
      <c r="O114" s="118" t="s">
        <v>65</v>
      </c>
      <c r="P114" s="118" t="s">
        <v>65</v>
      </c>
      <c r="Q114" s="118" t="s">
        <v>65</v>
      </c>
      <c r="R114" s="118" t="s">
        <v>65</v>
      </c>
      <c r="S114" s="118" t="s">
        <v>65</v>
      </c>
      <c r="T114" s="118" t="s">
        <v>65</v>
      </c>
      <c r="U114" s="118" t="s">
        <v>65</v>
      </c>
      <c r="V114" s="118" t="s">
        <v>65</v>
      </c>
      <c r="W114" s="118" t="s">
        <v>65</v>
      </c>
      <c r="X114" s="118" t="s">
        <v>65</v>
      </c>
      <c r="Y114" s="118" t="s">
        <v>65</v>
      </c>
    </row>
    <row r="115" spans="1:25" ht="16.350000000000001" customHeight="1">
      <c r="A115" s="119" t="s">
        <v>433</v>
      </c>
      <c r="B115" s="113" t="s">
        <v>434</v>
      </c>
      <c r="C115" s="116" t="s">
        <v>565</v>
      </c>
      <c r="D115" s="116" t="s">
        <v>566</v>
      </c>
      <c r="E115" s="116" t="s">
        <v>439</v>
      </c>
      <c r="F115" s="116" t="s">
        <v>440</v>
      </c>
      <c r="G115" s="116" t="s">
        <v>441</v>
      </c>
      <c r="H115" s="118">
        <v>180000</v>
      </c>
      <c r="I115" s="118">
        <v>180000</v>
      </c>
      <c r="J115" s="118">
        <v>180000</v>
      </c>
      <c r="K115" s="118" t="s">
        <v>65</v>
      </c>
      <c r="L115" s="118" t="s">
        <v>65</v>
      </c>
      <c r="M115" s="118" t="s">
        <v>65</v>
      </c>
      <c r="N115" s="118" t="s">
        <v>65</v>
      </c>
      <c r="O115" s="118" t="s">
        <v>65</v>
      </c>
      <c r="P115" s="118" t="s">
        <v>65</v>
      </c>
      <c r="Q115" s="118" t="s">
        <v>65</v>
      </c>
      <c r="R115" s="118" t="s">
        <v>65</v>
      </c>
      <c r="S115" s="118" t="s">
        <v>65</v>
      </c>
      <c r="T115" s="118" t="s">
        <v>65</v>
      </c>
      <c r="U115" s="118" t="s">
        <v>65</v>
      </c>
      <c r="V115" s="118" t="s">
        <v>65</v>
      </c>
      <c r="W115" s="118" t="s">
        <v>65</v>
      </c>
      <c r="X115" s="118" t="s">
        <v>65</v>
      </c>
      <c r="Y115" s="118" t="s">
        <v>65</v>
      </c>
    </row>
    <row r="116" spans="1:25" ht="30.2" customHeight="1">
      <c r="A116" s="119" t="s">
        <v>433</v>
      </c>
      <c r="B116" s="113" t="s">
        <v>434</v>
      </c>
      <c r="C116" s="116" t="s">
        <v>565</v>
      </c>
      <c r="D116" s="116" t="s">
        <v>566</v>
      </c>
      <c r="E116" s="116" t="s">
        <v>557</v>
      </c>
      <c r="F116" s="116" t="s">
        <v>558</v>
      </c>
      <c r="G116" s="116" t="s">
        <v>513</v>
      </c>
      <c r="H116" s="118">
        <v>4700000</v>
      </c>
      <c r="I116" s="118" t="s">
        <v>65</v>
      </c>
      <c r="J116" s="118" t="s">
        <v>65</v>
      </c>
      <c r="K116" s="118" t="s">
        <v>65</v>
      </c>
      <c r="L116" s="118" t="s">
        <v>65</v>
      </c>
      <c r="M116" s="118" t="s">
        <v>65</v>
      </c>
      <c r="N116" s="118" t="s">
        <v>65</v>
      </c>
      <c r="O116" s="118" t="s">
        <v>65</v>
      </c>
      <c r="P116" s="118" t="s">
        <v>65</v>
      </c>
      <c r="Q116" s="118" t="s">
        <v>65</v>
      </c>
      <c r="R116" s="118" t="s">
        <v>65</v>
      </c>
      <c r="S116" s="118" t="s">
        <v>65</v>
      </c>
      <c r="T116" s="118">
        <v>4700000</v>
      </c>
      <c r="U116" s="118">
        <v>4700000</v>
      </c>
      <c r="V116" s="118" t="s">
        <v>65</v>
      </c>
      <c r="W116" s="118" t="s">
        <v>65</v>
      </c>
      <c r="X116" s="118" t="s">
        <v>65</v>
      </c>
      <c r="Y116" s="118" t="s">
        <v>65</v>
      </c>
    </row>
    <row r="117" spans="1:25" ht="16.350000000000001" customHeight="1">
      <c r="A117" s="119" t="s">
        <v>433</v>
      </c>
      <c r="B117" s="113" t="s">
        <v>434</v>
      </c>
      <c r="C117" s="116" t="s">
        <v>565</v>
      </c>
      <c r="D117" s="116" t="s">
        <v>566</v>
      </c>
      <c r="E117" s="116" t="s">
        <v>457</v>
      </c>
      <c r="F117" s="116" t="s">
        <v>458</v>
      </c>
      <c r="G117" s="116" t="s">
        <v>459</v>
      </c>
      <c r="H117" s="118">
        <v>362600</v>
      </c>
      <c r="I117" s="118">
        <v>362600</v>
      </c>
      <c r="J117" s="118">
        <v>362600</v>
      </c>
      <c r="K117" s="118" t="s">
        <v>65</v>
      </c>
      <c r="L117" s="118" t="s">
        <v>65</v>
      </c>
      <c r="M117" s="118" t="s">
        <v>65</v>
      </c>
      <c r="N117" s="118" t="s">
        <v>65</v>
      </c>
      <c r="O117" s="118" t="s">
        <v>65</v>
      </c>
      <c r="P117" s="118" t="s">
        <v>65</v>
      </c>
      <c r="Q117" s="118" t="s">
        <v>65</v>
      </c>
      <c r="R117" s="118" t="s">
        <v>65</v>
      </c>
      <c r="S117" s="118" t="s">
        <v>65</v>
      </c>
      <c r="T117" s="118" t="s">
        <v>65</v>
      </c>
      <c r="U117" s="118" t="s">
        <v>65</v>
      </c>
      <c r="V117" s="118" t="s">
        <v>65</v>
      </c>
      <c r="W117" s="118" t="s">
        <v>65</v>
      </c>
      <c r="X117" s="118" t="s">
        <v>65</v>
      </c>
      <c r="Y117" s="118" t="s">
        <v>65</v>
      </c>
    </row>
    <row r="118" spans="1:25" ht="16.350000000000001" customHeight="1">
      <c r="A118" s="119" t="s">
        <v>433</v>
      </c>
      <c r="B118" s="113" t="s">
        <v>434</v>
      </c>
      <c r="C118" s="116" t="s">
        <v>567</v>
      </c>
      <c r="D118" s="116" t="s">
        <v>568</v>
      </c>
      <c r="E118" s="116" t="s">
        <v>437</v>
      </c>
      <c r="F118" s="116" t="s">
        <v>438</v>
      </c>
      <c r="G118" s="116" t="s">
        <v>438</v>
      </c>
      <c r="H118" s="118">
        <v>354000</v>
      </c>
      <c r="I118" s="118">
        <v>354000</v>
      </c>
      <c r="J118" s="118">
        <v>354000</v>
      </c>
      <c r="K118" s="118" t="s">
        <v>65</v>
      </c>
      <c r="L118" s="118" t="s">
        <v>65</v>
      </c>
      <c r="M118" s="118" t="s">
        <v>65</v>
      </c>
      <c r="N118" s="118" t="s">
        <v>65</v>
      </c>
      <c r="O118" s="118" t="s">
        <v>65</v>
      </c>
      <c r="P118" s="118" t="s">
        <v>65</v>
      </c>
      <c r="Q118" s="118" t="s">
        <v>65</v>
      </c>
      <c r="R118" s="118" t="s">
        <v>65</v>
      </c>
      <c r="S118" s="118" t="s">
        <v>65</v>
      </c>
      <c r="T118" s="118" t="s">
        <v>65</v>
      </c>
      <c r="U118" s="118" t="s">
        <v>65</v>
      </c>
      <c r="V118" s="118" t="s">
        <v>65</v>
      </c>
      <c r="W118" s="118" t="s">
        <v>65</v>
      </c>
      <c r="X118" s="118" t="s">
        <v>65</v>
      </c>
      <c r="Y118" s="118" t="s">
        <v>65</v>
      </c>
    </row>
    <row r="119" spans="1:25" ht="16.350000000000001" customHeight="1">
      <c r="A119" s="119" t="s">
        <v>433</v>
      </c>
      <c r="B119" s="113" t="s">
        <v>434</v>
      </c>
      <c r="C119" s="116" t="s">
        <v>567</v>
      </c>
      <c r="D119" s="116" t="s">
        <v>568</v>
      </c>
      <c r="E119" s="116" t="s">
        <v>439</v>
      </c>
      <c r="F119" s="116" t="s">
        <v>440</v>
      </c>
      <c r="G119" s="116" t="s">
        <v>441</v>
      </c>
      <c r="H119" s="118">
        <v>90000</v>
      </c>
      <c r="I119" s="118">
        <v>90000</v>
      </c>
      <c r="J119" s="118">
        <v>90000</v>
      </c>
      <c r="K119" s="118" t="s">
        <v>65</v>
      </c>
      <c r="L119" s="118" t="s">
        <v>65</v>
      </c>
      <c r="M119" s="118" t="s">
        <v>65</v>
      </c>
      <c r="N119" s="118" t="s">
        <v>65</v>
      </c>
      <c r="O119" s="118" t="s">
        <v>65</v>
      </c>
      <c r="P119" s="118" t="s">
        <v>65</v>
      </c>
      <c r="Q119" s="118" t="s">
        <v>65</v>
      </c>
      <c r="R119" s="118" t="s">
        <v>65</v>
      </c>
      <c r="S119" s="118" t="s">
        <v>65</v>
      </c>
      <c r="T119" s="118" t="s">
        <v>65</v>
      </c>
      <c r="U119" s="118" t="s">
        <v>65</v>
      </c>
      <c r="V119" s="118" t="s">
        <v>65</v>
      </c>
      <c r="W119" s="118" t="s">
        <v>65</v>
      </c>
      <c r="X119" s="118" t="s">
        <v>65</v>
      </c>
      <c r="Y119" s="118" t="s">
        <v>65</v>
      </c>
    </row>
    <row r="120" spans="1:25" ht="30.2" customHeight="1">
      <c r="A120" s="119" t="s">
        <v>433</v>
      </c>
      <c r="B120" s="113" t="s">
        <v>434</v>
      </c>
      <c r="C120" s="116" t="s">
        <v>567</v>
      </c>
      <c r="D120" s="116" t="s">
        <v>568</v>
      </c>
      <c r="E120" s="116" t="s">
        <v>557</v>
      </c>
      <c r="F120" s="116" t="s">
        <v>558</v>
      </c>
      <c r="G120" s="116" t="s">
        <v>513</v>
      </c>
      <c r="H120" s="118">
        <v>18000000</v>
      </c>
      <c r="I120" s="118" t="s">
        <v>65</v>
      </c>
      <c r="J120" s="118" t="s">
        <v>65</v>
      </c>
      <c r="K120" s="118" t="s">
        <v>65</v>
      </c>
      <c r="L120" s="118" t="s">
        <v>65</v>
      </c>
      <c r="M120" s="118" t="s">
        <v>65</v>
      </c>
      <c r="N120" s="118" t="s">
        <v>65</v>
      </c>
      <c r="O120" s="118" t="s">
        <v>65</v>
      </c>
      <c r="P120" s="118" t="s">
        <v>65</v>
      </c>
      <c r="Q120" s="118" t="s">
        <v>65</v>
      </c>
      <c r="R120" s="118" t="s">
        <v>65</v>
      </c>
      <c r="S120" s="118" t="s">
        <v>65</v>
      </c>
      <c r="T120" s="118">
        <v>18000000</v>
      </c>
      <c r="U120" s="118">
        <v>18000000</v>
      </c>
      <c r="V120" s="118" t="s">
        <v>65</v>
      </c>
      <c r="W120" s="118" t="s">
        <v>65</v>
      </c>
      <c r="X120" s="118" t="s">
        <v>65</v>
      </c>
      <c r="Y120" s="118" t="s">
        <v>65</v>
      </c>
    </row>
    <row r="121" spans="1:25" ht="16.350000000000001" customHeight="1">
      <c r="A121" s="119" t="s">
        <v>433</v>
      </c>
      <c r="B121" s="113" t="s">
        <v>434</v>
      </c>
      <c r="C121" s="116" t="s">
        <v>567</v>
      </c>
      <c r="D121" s="116" t="s">
        <v>568</v>
      </c>
      <c r="E121" s="116" t="s">
        <v>457</v>
      </c>
      <c r="F121" s="116" t="s">
        <v>458</v>
      </c>
      <c r="G121" s="116" t="s">
        <v>459</v>
      </c>
      <c r="H121" s="118">
        <v>22400</v>
      </c>
      <c r="I121" s="118">
        <v>22400</v>
      </c>
      <c r="J121" s="118">
        <v>22400</v>
      </c>
      <c r="K121" s="118" t="s">
        <v>65</v>
      </c>
      <c r="L121" s="118" t="s">
        <v>65</v>
      </c>
      <c r="M121" s="118" t="s">
        <v>65</v>
      </c>
      <c r="N121" s="118" t="s">
        <v>65</v>
      </c>
      <c r="O121" s="118" t="s">
        <v>65</v>
      </c>
      <c r="P121" s="118" t="s">
        <v>65</v>
      </c>
      <c r="Q121" s="118" t="s">
        <v>65</v>
      </c>
      <c r="R121" s="118" t="s">
        <v>65</v>
      </c>
      <c r="S121" s="118" t="s">
        <v>65</v>
      </c>
      <c r="T121" s="118" t="s">
        <v>65</v>
      </c>
      <c r="U121" s="118" t="s">
        <v>65</v>
      </c>
      <c r="V121" s="118" t="s">
        <v>65</v>
      </c>
      <c r="W121" s="118" t="s">
        <v>65</v>
      </c>
      <c r="X121" s="118" t="s">
        <v>65</v>
      </c>
      <c r="Y121" s="118" t="s">
        <v>65</v>
      </c>
    </row>
    <row r="122" spans="1:25" ht="16.350000000000001" customHeight="1">
      <c r="A122" s="119" t="s">
        <v>433</v>
      </c>
      <c r="B122" s="113" t="s">
        <v>434</v>
      </c>
      <c r="C122" s="116" t="s">
        <v>569</v>
      </c>
      <c r="D122" s="116" t="s">
        <v>570</v>
      </c>
      <c r="E122" s="116" t="s">
        <v>437</v>
      </c>
      <c r="F122" s="116" t="s">
        <v>438</v>
      </c>
      <c r="G122" s="116" t="s">
        <v>438</v>
      </c>
      <c r="H122" s="118">
        <v>154000</v>
      </c>
      <c r="I122" s="118">
        <v>154000</v>
      </c>
      <c r="J122" s="118">
        <v>154000</v>
      </c>
      <c r="K122" s="118" t="s">
        <v>65</v>
      </c>
      <c r="L122" s="118" t="s">
        <v>65</v>
      </c>
      <c r="M122" s="118" t="s">
        <v>65</v>
      </c>
      <c r="N122" s="118" t="s">
        <v>65</v>
      </c>
      <c r="O122" s="118" t="s">
        <v>65</v>
      </c>
      <c r="P122" s="118" t="s">
        <v>65</v>
      </c>
      <c r="Q122" s="118" t="s">
        <v>65</v>
      </c>
      <c r="R122" s="118" t="s">
        <v>65</v>
      </c>
      <c r="S122" s="118" t="s">
        <v>65</v>
      </c>
      <c r="T122" s="118" t="s">
        <v>65</v>
      </c>
      <c r="U122" s="118" t="s">
        <v>65</v>
      </c>
      <c r="V122" s="118" t="s">
        <v>65</v>
      </c>
      <c r="W122" s="118" t="s">
        <v>65</v>
      </c>
      <c r="X122" s="118" t="s">
        <v>65</v>
      </c>
      <c r="Y122" s="118" t="s">
        <v>65</v>
      </c>
    </row>
    <row r="123" spans="1:25" ht="16.350000000000001" customHeight="1">
      <c r="A123" s="119" t="s">
        <v>433</v>
      </c>
      <c r="B123" s="113" t="s">
        <v>434</v>
      </c>
      <c r="C123" s="116" t="s">
        <v>569</v>
      </c>
      <c r="D123" s="116" t="s">
        <v>570</v>
      </c>
      <c r="E123" s="116" t="s">
        <v>439</v>
      </c>
      <c r="F123" s="116" t="s">
        <v>440</v>
      </c>
      <c r="G123" s="116" t="s">
        <v>441</v>
      </c>
      <c r="H123" s="118">
        <v>140000</v>
      </c>
      <c r="I123" s="118">
        <v>140000</v>
      </c>
      <c r="J123" s="118">
        <v>140000</v>
      </c>
      <c r="K123" s="118" t="s">
        <v>65</v>
      </c>
      <c r="L123" s="118" t="s">
        <v>65</v>
      </c>
      <c r="M123" s="118" t="s">
        <v>65</v>
      </c>
      <c r="N123" s="118" t="s">
        <v>65</v>
      </c>
      <c r="O123" s="118" t="s">
        <v>65</v>
      </c>
      <c r="P123" s="118" t="s">
        <v>65</v>
      </c>
      <c r="Q123" s="118" t="s">
        <v>65</v>
      </c>
      <c r="R123" s="118" t="s">
        <v>65</v>
      </c>
      <c r="S123" s="118" t="s">
        <v>65</v>
      </c>
      <c r="T123" s="118" t="s">
        <v>65</v>
      </c>
      <c r="U123" s="118" t="s">
        <v>65</v>
      </c>
      <c r="V123" s="118" t="s">
        <v>65</v>
      </c>
      <c r="W123" s="118" t="s">
        <v>65</v>
      </c>
      <c r="X123" s="118" t="s">
        <v>65</v>
      </c>
      <c r="Y123" s="118" t="s">
        <v>65</v>
      </c>
    </row>
    <row r="124" spans="1:25" ht="30.2" customHeight="1">
      <c r="A124" s="119" t="s">
        <v>433</v>
      </c>
      <c r="B124" s="113" t="s">
        <v>434</v>
      </c>
      <c r="C124" s="116" t="s">
        <v>569</v>
      </c>
      <c r="D124" s="116" t="s">
        <v>570</v>
      </c>
      <c r="E124" s="116" t="s">
        <v>557</v>
      </c>
      <c r="F124" s="116" t="s">
        <v>558</v>
      </c>
      <c r="G124" s="116" t="s">
        <v>513</v>
      </c>
      <c r="H124" s="118">
        <v>1800000</v>
      </c>
      <c r="I124" s="118" t="s">
        <v>65</v>
      </c>
      <c r="J124" s="118" t="s">
        <v>65</v>
      </c>
      <c r="K124" s="118" t="s">
        <v>65</v>
      </c>
      <c r="L124" s="118" t="s">
        <v>65</v>
      </c>
      <c r="M124" s="118" t="s">
        <v>65</v>
      </c>
      <c r="N124" s="118" t="s">
        <v>65</v>
      </c>
      <c r="O124" s="118" t="s">
        <v>65</v>
      </c>
      <c r="P124" s="118" t="s">
        <v>65</v>
      </c>
      <c r="Q124" s="118" t="s">
        <v>65</v>
      </c>
      <c r="R124" s="118" t="s">
        <v>65</v>
      </c>
      <c r="S124" s="118" t="s">
        <v>65</v>
      </c>
      <c r="T124" s="118">
        <v>1800000</v>
      </c>
      <c r="U124" s="118">
        <v>1800000</v>
      </c>
      <c r="V124" s="118" t="s">
        <v>65</v>
      </c>
      <c r="W124" s="118" t="s">
        <v>65</v>
      </c>
      <c r="X124" s="118" t="s">
        <v>65</v>
      </c>
      <c r="Y124" s="118" t="s">
        <v>65</v>
      </c>
    </row>
    <row r="125" spans="1:25" ht="16.350000000000001" customHeight="1">
      <c r="A125" s="119" t="s">
        <v>433</v>
      </c>
      <c r="B125" s="113" t="s">
        <v>434</v>
      </c>
      <c r="C125" s="116" t="s">
        <v>569</v>
      </c>
      <c r="D125" s="116" t="s">
        <v>570</v>
      </c>
      <c r="E125" s="116" t="s">
        <v>457</v>
      </c>
      <c r="F125" s="116" t="s">
        <v>458</v>
      </c>
      <c r="G125" s="116" t="s">
        <v>459</v>
      </c>
      <c r="H125" s="118">
        <v>277100</v>
      </c>
      <c r="I125" s="118">
        <v>277100</v>
      </c>
      <c r="J125" s="118">
        <v>277100</v>
      </c>
      <c r="K125" s="118" t="s">
        <v>65</v>
      </c>
      <c r="L125" s="118" t="s">
        <v>65</v>
      </c>
      <c r="M125" s="118" t="s">
        <v>65</v>
      </c>
      <c r="N125" s="118" t="s">
        <v>65</v>
      </c>
      <c r="O125" s="118" t="s">
        <v>65</v>
      </c>
      <c r="P125" s="118" t="s">
        <v>65</v>
      </c>
      <c r="Q125" s="118" t="s">
        <v>65</v>
      </c>
      <c r="R125" s="118" t="s">
        <v>65</v>
      </c>
      <c r="S125" s="118" t="s">
        <v>65</v>
      </c>
      <c r="T125" s="118" t="s">
        <v>65</v>
      </c>
      <c r="U125" s="118" t="s">
        <v>65</v>
      </c>
      <c r="V125" s="118" t="s">
        <v>65</v>
      </c>
      <c r="W125" s="118" t="s">
        <v>65</v>
      </c>
      <c r="X125" s="118" t="s">
        <v>65</v>
      </c>
      <c r="Y125" s="118" t="s">
        <v>65</v>
      </c>
    </row>
    <row r="126" spans="1:25" ht="16.350000000000001" customHeight="1">
      <c r="A126" s="119" t="s">
        <v>433</v>
      </c>
      <c r="B126" s="113" t="s">
        <v>434</v>
      </c>
      <c r="C126" s="116" t="s">
        <v>571</v>
      </c>
      <c r="D126" s="116" t="s">
        <v>572</v>
      </c>
      <c r="E126" s="116" t="s">
        <v>437</v>
      </c>
      <c r="F126" s="116" t="s">
        <v>438</v>
      </c>
      <c r="G126" s="116" t="s">
        <v>438</v>
      </c>
      <c r="H126" s="118">
        <v>259000</v>
      </c>
      <c r="I126" s="118">
        <v>259000</v>
      </c>
      <c r="J126" s="118">
        <v>259000</v>
      </c>
      <c r="K126" s="118" t="s">
        <v>65</v>
      </c>
      <c r="L126" s="118" t="s">
        <v>65</v>
      </c>
      <c r="M126" s="118" t="s">
        <v>65</v>
      </c>
      <c r="N126" s="118" t="s">
        <v>65</v>
      </c>
      <c r="O126" s="118" t="s">
        <v>65</v>
      </c>
      <c r="P126" s="118" t="s">
        <v>65</v>
      </c>
      <c r="Q126" s="118" t="s">
        <v>65</v>
      </c>
      <c r="R126" s="118" t="s">
        <v>65</v>
      </c>
      <c r="S126" s="118" t="s">
        <v>65</v>
      </c>
      <c r="T126" s="118" t="s">
        <v>65</v>
      </c>
      <c r="U126" s="118" t="s">
        <v>65</v>
      </c>
      <c r="V126" s="118" t="s">
        <v>65</v>
      </c>
      <c r="W126" s="118" t="s">
        <v>65</v>
      </c>
      <c r="X126" s="118" t="s">
        <v>65</v>
      </c>
      <c r="Y126" s="118" t="s">
        <v>65</v>
      </c>
    </row>
    <row r="127" spans="1:25" ht="16.350000000000001" customHeight="1">
      <c r="A127" s="119" t="s">
        <v>433</v>
      </c>
      <c r="B127" s="113" t="s">
        <v>434</v>
      </c>
      <c r="C127" s="116" t="s">
        <v>571</v>
      </c>
      <c r="D127" s="116" t="s">
        <v>572</v>
      </c>
      <c r="E127" s="116" t="s">
        <v>439</v>
      </c>
      <c r="F127" s="116" t="s">
        <v>440</v>
      </c>
      <c r="G127" s="116" t="s">
        <v>441</v>
      </c>
      <c r="H127" s="118">
        <v>140000</v>
      </c>
      <c r="I127" s="118">
        <v>140000</v>
      </c>
      <c r="J127" s="118">
        <v>140000</v>
      </c>
      <c r="K127" s="118" t="s">
        <v>65</v>
      </c>
      <c r="L127" s="118" t="s">
        <v>65</v>
      </c>
      <c r="M127" s="118" t="s">
        <v>65</v>
      </c>
      <c r="N127" s="118" t="s">
        <v>65</v>
      </c>
      <c r="O127" s="118" t="s">
        <v>65</v>
      </c>
      <c r="P127" s="118" t="s">
        <v>65</v>
      </c>
      <c r="Q127" s="118" t="s">
        <v>65</v>
      </c>
      <c r="R127" s="118" t="s">
        <v>65</v>
      </c>
      <c r="S127" s="118" t="s">
        <v>65</v>
      </c>
      <c r="T127" s="118" t="s">
        <v>65</v>
      </c>
      <c r="U127" s="118" t="s">
        <v>65</v>
      </c>
      <c r="V127" s="118" t="s">
        <v>65</v>
      </c>
      <c r="W127" s="118" t="s">
        <v>65</v>
      </c>
      <c r="X127" s="118" t="s">
        <v>65</v>
      </c>
      <c r="Y127" s="118" t="s">
        <v>65</v>
      </c>
    </row>
    <row r="128" spans="1:25" ht="30.2" customHeight="1">
      <c r="A128" s="119" t="s">
        <v>433</v>
      </c>
      <c r="B128" s="113" t="s">
        <v>434</v>
      </c>
      <c r="C128" s="116" t="s">
        <v>571</v>
      </c>
      <c r="D128" s="116" t="s">
        <v>572</v>
      </c>
      <c r="E128" s="116" t="s">
        <v>557</v>
      </c>
      <c r="F128" s="116" t="s">
        <v>558</v>
      </c>
      <c r="G128" s="116" t="s">
        <v>513</v>
      </c>
      <c r="H128" s="118">
        <v>8500000</v>
      </c>
      <c r="I128" s="118" t="s">
        <v>65</v>
      </c>
      <c r="J128" s="118" t="s">
        <v>65</v>
      </c>
      <c r="K128" s="118" t="s">
        <v>65</v>
      </c>
      <c r="L128" s="118" t="s">
        <v>65</v>
      </c>
      <c r="M128" s="118" t="s">
        <v>65</v>
      </c>
      <c r="N128" s="118" t="s">
        <v>65</v>
      </c>
      <c r="O128" s="118" t="s">
        <v>65</v>
      </c>
      <c r="P128" s="118" t="s">
        <v>65</v>
      </c>
      <c r="Q128" s="118" t="s">
        <v>65</v>
      </c>
      <c r="R128" s="118" t="s">
        <v>65</v>
      </c>
      <c r="S128" s="118" t="s">
        <v>65</v>
      </c>
      <c r="T128" s="118">
        <v>8500000</v>
      </c>
      <c r="U128" s="118">
        <v>8500000</v>
      </c>
      <c r="V128" s="118" t="s">
        <v>65</v>
      </c>
      <c r="W128" s="118" t="s">
        <v>65</v>
      </c>
      <c r="X128" s="118" t="s">
        <v>65</v>
      </c>
      <c r="Y128" s="118" t="s">
        <v>65</v>
      </c>
    </row>
    <row r="129" spans="1:25" ht="16.350000000000001" customHeight="1">
      <c r="A129" s="119" t="s">
        <v>433</v>
      </c>
      <c r="B129" s="113" t="s">
        <v>434</v>
      </c>
      <c r="C129" s="116" t="s">
        <v>571</v>
      </c>
      <c r="D129" s="116" t="s">
        <v>572</v>
      </c>
      <c r="E129" s="116" t="s">
        <v>457</v>
      </c>
      <c r="F129" s="116" t="s">
        <v>458</v>
      </c>
      <c r="G129" s="116" t="s">
        <v>459</v>
      </c>
      <c r="H129" s="118">
        <v>214600</v>
      </c>
      <c r="I129" s="118">
        <v>214600</v>
      </c>
      <c r="J129" s="118">
        <v>214600</v>
      </c>
      <c r="K129" s="118" t="s">
        <v>65</v>
      </c>
      <c r="L129" s="118" t="s">
        <v>65</v>
      </c>
      <c r="M129" s="118" t="s">
        <v>65</v>
      </c>
      <c r="N129" s="118" t="s">
        <v>65</v>
      </c>
      <c r="O129" s="118" t="s">
        <v>65</v>
      </c>
      <c r="P129" s="118" t="s">
        <v>65</v>
      </c>
      <c r="Q129" s="118" t="s">
        <v>65</v>
      </c>
      <c r="R129" s="118" t="s">
        <v>65</v>
      </c>
      <c r="S129" s="118" t="s">
        <v>65</v>
      </c>
      <c r="T129" s="118" t="s">
        <v>65</v>
      </c>
      <c r="U129" s="118" t="s">
        <v>65</v>
      </c>
      <c r="V129" s="118" t="s">
        <v>65</v>
      </c>
      <c r="W129" s="118" t="s">
        <v>65</v>
      </c>
      <c r="X129" s="118" t="s">
        <v>65</v>
      </c>
      <c r="Y129" s="118" t="s">
        <v>65</v>
      </c>
    </row>
    <row r="130" spans="1:25" ht="16.350000000000001" customHeight="1">
      <c r="A130" s="119" t="s">
        <v>433</v>
      </c>
      <c r="B130" s="113" t="s">
        <v>434</v>
      </c>
      <c r="C130" s="116" t="s">
        <v>573</v>
      </c>
      <c r="D130" s="116" t="s">
        <v>574</v>
      </c>
      <c r="E130" s="116" t="s">
        <v>437</v>
      </c>
      <c r="F130" s="116" t="s">
        <v>438</v>
      </c>
      <c r="G130" s="116" t="s">
        <v>438</v>
      </c>
      <c r="H130" s="118">
        <v>109000</v>
      </c>
      <c r="I130" s="118">
        <v>109000</v>
      </c>
      <c r="J130" s="118">
        <v>109000</v>
      </c>
      <c r="K130" s="118" t="s">
        <v>65</v>
      </c>
      <c r="L130" s="118" t="s">
        <v>65</v>
      </c>
      <c r="M130" s="118" t="s">
        <v>65</v>
      </c>
      <c r="N130" s="118" t="s">
        <v>65</v>
      </c>
      <c r="O130" s="118" t="s">
        <v>65</v>
      </c>
      <c r="P130" s="118" t="s">
        <v>65</v>
      </c>
      <c r="Q130" s="118" t="s">
        <v>65</v>
      </c>
      <c r="R130" s="118" t="s">
        <v>65</v>
      </c>
      <c r="S130" s="118" t="s">
        <v>65</v>
      </c>
      <c r="T130" s="118" t="s">
        <v>65</v>
      </c>
      <c r="U130" s="118" t="s">
        <v>65</v>
      </c>
      <c r="V130" s="118" t="s">
        <v>65</v>
      </c>
      <c r="W130" s="118" t="s">
        <v>65</v>
      </c>
      <c r="X130" s="118" t="s">
        <v>65</v>
      </c>
      <c r="Y130" s="118" t="s">
        <v>65</v>
      </c>
    </row>
    <row r="131" spans="1:25" ht="16.350000000000001" customHeight="1">
      <c r="A131" s="119" t="s">
        <v>433</v>
      </c>
      <c r="B131" s="113" t="s">
        <v>434</v>
      </c>
      <c r="C131" s="116" t="s">
        <v>573</v>
      </c>
      <c r="D131" s="116" t="s">
        <v>574</v>
      </c>
      <c r="E131" s="116" t="s">
        <v>439</v>
      </c>
      <c r="F131" s="116" t="s">
        <v>440</v>
      </c>
      <c r="G131" s="116" t="s">
        <v>441</v>
      </c>
      <c r="H131" s="118">
        <v>90000</v>
      </c>
      <c r="I131" s="118">
        <v>90000</v>
      </c>
      <c r="J131" s="118">
        <v>90000</v>
      </c>
      <c r="K131" s="118" t="s">
        <v>65</v>
      </c>
      <c r="L131" s="118" t="s">
        <v>65</v>
      </c>
      <c r="M131" s="118" t="s">
        <v>65</v>
      </c>
      <c r="N131" s="118" t="s">
        <v>65</v>
      </c>
      <c r="O131" s="118" t="s">
        <v>65</v>
      </c>
      <c r="P131" s="118" t="s">
        <v>65</v>
      </c>
      <c r="Q131" s="118" t="s">
        <v>65</v>
      </c>
      <c r="R131" s="118" t="s">
        <v>65</v>
      </c>
      <c r="S131" s="118" t="s">
        <v>65</v>
      </c>
      <c r="T131" s="118" t="s">
        <v>65</v>
      </c>
      <c r="U131" s="118" t="s">
        <v>65</v>
      </c>
      <c r="V131" s="118" t="s">
        <v>65</v>
      </c>
      <c r="W131" s="118" t="s">
        <v>65</v>
      </c>
      <c r="X131" s="118" t="s">
        <v>65</v>
      </c>
      <c r="Y131" s="118" t="s">
        <v>65</v>
      </c>
    </row>
    <row r="132" spans="1:25" ht="16.350000000000001" customHeight="1">
      <c r="A132" s="119" t="s">
        <v>433</v>
      </c>
      <c r="B132" s="113" t="s">
        <v>434</v>
      </c>
      <c r="C132" s="116" t="s">
        <v>573</v>
      </c>
      <c r="D132" s="116" t="s">
        <v>574</v>
      </c>
      <c r="E132" s="116" t="s">
        <v>557</v>
      </c>
      <c r="F132" s="116" t="s">
        <v>558</v>
      </c>
      <c r="G132" s="116" t="s">
        <v>513</v>
      </c>
      <c r="H132" s="118">
        <v>600000</v>
      </c>
      <c r="I132" s="118" t="s">
        <v>65</v>
      </c>
      <c r="J132" s="118" t="s">
        <v>65</v>
      </c>
      <c r="K132" s="118" t="s">
        <v>65</v>
      </c>
      <c r="L132" s="118" t="s">
        <v>65</v>
      </c>
      <c r="M132" s="118" t="s">
        <v>65</v>
      </c>
      <c r="N132" s="118" t="s">
        <v>65</v>
      </c>
      <c r="O132" s="118" t="s">
        <v>65</v>
      </c>
      <c r="P132" s="118" t="s">
        <v>65</v>
      </c>
      <c r="Q132" s="118" t="s">
        <v>65</v>
      </c>
      <c r="R132" s="118" t="s">
        <v>65</v>
      </c>
      <c r="S132" s="118" t="s">
        <v>65</v>
      </c>
      <c r="T132" s="118">
        <v>600000</v>
      </c>
      <c r="U132" s="118">
        <v>600000</v>
      </c>
      <c r="V132" s="118" t="s">
        <v>65</v>
      </c>
      <c r="W132" s="118" t="s">
        <v>65</v>
      </c>
      <c r="X132" s="118" t="s">
        <v>65</v>
      </c>
      <c r="Y132" s="118" t="s">
        <v>65</v>
      </c>
    </row>
    <row r="133" spans="1:25" ht="16.350000000000001" customHeight="1">
      <c r="A133" s="119" t="s">
        <v>433</v>
      </c>
      <c r="B133" s="113" t="s">
        <v>434</v>
      </c>
      <c r="C133" s="116" t="s">
        <v>573</v>
      </c>
      <c r="D133" s="116" t="s">
        <v>574</v>
      </c>
      <c r="E133" s="116" t="s">
        <v>457</v>
      </c>
      <c r="F133" s="116" t="s">
        <v>458</v>
      </c>
      <c r="G133" s="116" t="s">
        <v>459</v>
      </c>
      <c r="H133" s="118">
        <v>107600</v>
      </c>
      <c r="I133" s="118">
        <v>107600</v>
      </c>
      <c r="J133" s="118">
        <v>107600</v>
      </c>
      <c r="K133" s="118" t="s">
        <v>65</v>
      </c>
      <c r="L133" s="118" t="s">
        <v>65</v>
      </c>
      <c r="M133" s="118" t="s">
        <v>65</v>
      </c>
      <c r="N133" s="118" t="s">
        <v>65</v>
      </c>
      <c r="O133" s="118" t="s">
        <v>65</v>
      </c>
      <c r="P133" s="118" t="s">
        <v>65</v>
      </c>
      <c r="Q133" s="118" t="s">
        <v>65</v>
      </c>
      <c r="R133" s="118" t="s">
        <v>65</v>
      </c>
      <c r="S133" s="118" t="s">
        <v>65</v>
      </c>
      <c r="T133" s="118" t="s">
        <v>65</v>
      </c>
      <c r="U133" s="118" t="s">
        <v>65</v>
      </c>
      <c r="V133" s="118" t="s">
        <v>65</v>
      </c>
      <c r="W133" s="118" t="s">
        <v>65</v>
      </c>
      <c r="X133" s="118" t="s">
        <v>65</v>
      </c>
      <c r="Y133" s="118" t="s">
        <v>65</v>
      </c>
    </row>
    <row r="134" spans="1:25" ht="30.2" customHeight="1">
      <c r="A134" s="119" t="s">
        <v>433</v>
      </c>
      <c r="B134" s="113" t="s">
        <v>434</v>
      </c>
      <c r="C134" s="116" t="s">
        <v>573</v>
      </c>
      <c r="D134" s="116" t="s">
        <v>574</v>
      </c>
      <c r="E134" s="116" t="s">
        <v>557</v>
      </c>
      <c r="F134" s="116" t="s">
        <v>558</v>
      </c>
      <c r="G134" s="116" t="s">
        <v>546</v>
      </c>
      <c r="H134" s="118">
        <v>3000000</v>
      </c>
      <c r="I134" s="118" t="s">
        <v>65</v>
      </c>
      <c r="J134" s="118" t="s">
        <v>65</v>
      </c>
      <c r="K134" s="118" t="s">
        <v>65</v>
      </c>
      <c r="L134" s="118" t="s">
        <v>65</v>
      </c>
      <c r="M134" s="118" t="s">
        <v>65</v>
      </c>
      <c r="N134" s="118" t="s">
        <v>65</v>
      </c>
      <c r="O134" s="118" t="s">
        <v>65</v>
      </c>
      <c r="P134" s="118" t="s">
        <v>65</v>
      </c>
      <c r="Q134" s="118" t="s">
        <v>65</v>
      </c>
      <c r="R134" s="118" t="s">
        <v>65</v>
      </c>
      <c r="S134" s="118" t="s">
        <v>65</v>
      </c>
      <c r="T134" s="118">
        <v>3000000</v>
      </c>
      <c r="U134" s="118">
        <v>3000000</v>
      </c>
      <c r="V134" s="118" t="s">
        <v>65</v>
      </c>
      <c r="W134" s="118" t="s">
        <v>65</v>
      </c>
      <c r="X134" s="118" t="s">
        <v>65</v>
      </c>
      <c r="Y134" s="118" t="s">
        <v>65</v>
      </c>
    </row>
    <row r="135" spans="1:25" ht="16.350000000000001" customHeight="1">
      <c r="A135" s="119" t="s">
        <v>433</v>
      </c>
      <c r="B135" s="113" t="s">
        <v>434</v>
      </c>
      <c r="C135" s="116" t="s">
        <v>575</v>
      </c>
      <c r="D135" s="116" t="s">
        <v>576</v>
      </c>
      <c r="E135" s="116" t="s">
        <v>437</v>
      </c>
      <c r="F135" s="116" t="s">
        <v>438</v>
      </c>
      <c r="G135" s="116" t="s">
        <v>438</v>
      </c>
      <c r="H135" s="118">
        <v>103000</v>
      </c>
      <c r="I135" s="118">
        <v>103000</v>
      </c>
      <c r="J135" s="118">
        <v>103000</v>
      </c>
      <c r="K135" s="118" t="s">
        <v>65</v>
      </c>
      <c r="L135" s="118" t="s">
        <v>65</v>
      </c>
      <c r="M135" s="118" t="s">
        <v>65</v>
      </c>
      <c r="N135" s="118" t="s">
        <v>65</v>
      </c>
      <c r="O135" s="118" t="s">
        <v>65</v>
      </c>
      <c r="P135" s="118" t="s">
        <v>65</v>
      </c>
      <c r="Q135" s="118" t="s">
        <v>65</v>
      </c>
      <c r="R135" s="118" t="s">
        <v>65</v>
      </c>
      <c r="S135" s="118" t="s">
        <v>65</v>
      </c>
      <c r="T135" s="118" t="s">
        <v>65</v>
      </c>
      <c r="U135" s="118" t="s">
        <v>65</v>
      </c>
      <c r="V135" s="118" t="s">
        <v>65</v>
      </c>
      <c r="W135" s="118" t="s">
        <v>65</v>
      </c>
      <c r="X135" s="118" t="s">
        <v>65</v>
      </c>
      <c r="Y135" s="118" t="s">
        <v>65</v>
      </c>
    </row>
    <row r="136" spans="1:25" ht="16.350000000000001" customHeight="1">
      <c r="A136" s="119" t="s">
        <v>433</v>
      </c>
      <c r="B136" s="113" t="s">
        <v>434</v>
      </c>
      <c r="C136" s="116" t="s">
        <v>575</v>
      </c>
      <c r="D136" s="116" t="s">
        <v>576</v>
      </c>
      <c r="E136" s="116" t="s">
        <v>439</v>
      </c>
      <c r="F136" s="116" t="s">
        <v>440</v>
      </c>
      <c r="G136" s="116" t="s">
        <v>441</v>
      </c>
      <c r="H136" s="118">
        <v>90000</v>
      </c>
      <c r="I136" s="118">
        <v>90000</v>
      </c>
      <c r="J136" s="118">
        <v>90000</v>
      </c>
      <c r="K136" s="118" t="s">
        <v>65</v>
      </c>
      <c r="L136" s="118" t="s">
        <v>65</v>
      </c>
      <c r="M136" s="118" t="s">
        <v>65</v>
      </c>
      <c r="N136" s="118" t="s">
        <v>65</v>
      </c>
      <c r="O136" s="118" t="s">
        <v>65</v>
      </c>
      <c r="P136" s="118" t="s">
        <v>65</v>
      </c>
      <c r="Q136" s="118" t="s">
        <v>65</v>
      </c>
      <c r="R136" s="118" t="s">
        <v>65</v>
      </c>
      <c r="S136" s="118" t="s">
        <v>65</v>
      </c>
      <c r="T136" s="118" t="s">
        <v>65</v>
      </c>
      <c r="U136" s="118" t="s">
        <v>65</v>
      </c>
      <c r="V136" s="118" t="s">
        <v>65</v>
      </c>
      <c r="W136" s="118" t="s">
        <v>65</v>
      </c>
      <c r="X136" s="118" t="s">
        <v>65</v>
      </c>
      <c r="Y136" s="118" t="s">
        <v>65</v>
      </c>
    </row>
    <row r="137" spans="1:25" ht="30.2" customHeight="1">
      <c r="A137" s="119" t="s">
        <v>433</v>
      </c>
      <c r="B137" s="113" t="s">
        <v>434</v>
      </c>
      <c r="C137" s="116" t="s">
        <v>575</v>
      </c>
      <c r="D137" s="116" t="s">
        <v>576</v>
      </c>
      <c r="E137" s="116" t="s">
        <v>557</v>
      </c>
      <c r="F137" s="116" t="s">
        <v>558</v>
      </c>
      <c r="G137" s="116" t="s">
        <v>513</v>
      </c>
      <c r="H137" s="118">
        <v>3140000</v>
      </c>
      <c r="I137" s="118" t="s">
        <v>65</v>
      </c>
      <c r="J137" s="118" t="s">
        <v>65</v>
      </c>
      <c r="K137" s="118" t="s">
        <v>65</v>
      </c>
      <c r="L137" s="118" t="s">
        <v>65</v>
      </c>
      <c r="M137" s="118" t="s">
        <v>65</v>
      </c>
      <c r="N137" s="118" t="s">
        <v>65</v>
      </c>
      <c r="O137" s="118" t="s">
        <v>65</v>
      </c>
      <c r="P137" s="118" t="s">
        <v>65</v>
      </c>
      <c r="Q137" s="118" t="s">
        <v>65</v>
      </c>
      <c r="R137" s="118" t="s">
        <v>65</v>
      </c>
      <c r="S137" s="118" t="s">
        <v>65</v>
      </c>
      <c r="T137" s="118">
        <v>3140000</v>
      </c>
      <c r="U137" s="118">
        <v>3140000</v>
      </c>
      <c r="V137" s="118" t="s">
        <v>65</v>
      </c>
      <c r="W137" s="118" t="s">
        <v>65</v>
      </c>
      <c r="X137" s="118" t="s">
        <v>65</v>
      </c>
      <c r="Y137" s="118" t="s">
        <v>65</v>
      </c>
    </row>
    <row r="138" spans="1:25" ht="16.350000000000001" customHeight="1">
      <c r="A138" s="119" t="s">
        <v>433</v>
      </c>
      <c r="B138" s="113" t="s">
        <v>434</v>
      </c>
      <c r="C138" s="116" t="s">
        <v>575</v>
      </c>
      <c r="D138" s="116" t="s">
        <v>576</v>
      </c>
      <c r="E138" s="116" t="s">
        <v>457</v>
      </c>
      <c r="F138" s="116" t="s">
        <v>458</v>
      </c>
      <c r="G138" s="116" t="s">
        <v>459</v>
      </c>
      <c r="H138" s="118">
        <v>216700</v>
      </c>
      <c r="I138" s="118">
        <v>216700</v>
      </c>
      <c r="J138" s="118">
        <v>216700</v>
      </c>
      <c r="K138" s="118" t="s">
        <v>65</v>
      </c>
      <c r="L138" s="118" t="s">
        <v>65</v>
      </c>
      <c r="M138" s="118" t="s">
        <v>65</v>
      </c>
      <c r="N138" s="118" t="s">
        <v>65</v>
      </c>
      <c r="O138" s="118" t="s">
        <v>65</v>
      </c>
      <c r="P138" s="118" t="s">
        <v>65</v>
      </c>
      <c r="Q138" s="118" t="s">
        <v>65</v>
      </c>
      <c r="R138" s="118" t="s">
        <v>65</v>
      </c>
      <c r="S138" s="118" t="s">
        <v>65</v>
      </c>
      <c r="T138" s="118" t="s">
        <v>65</v>
      </c>
      <c r="U138" s="118" t="s">
        <v>65</v>
      </c>
      <c r="V138" s="118" t="s">
        <v>65</v>
      </c>
      <c r="W138" s="118" t="s">
        <v>65</v>
      </c>
      <c r="X138" s="118" t="s">
        <v>65</v>
      </c>
      <c r="Y138" s="118" t="s">
        <v>65</v>
      </c>
    </row>
    <row r="139" spans="1:25" ht="16.350000000000001" customHeight="1">
      <c r="A139" s="119" t="s">
        <v>433</v>
      </c>
      <c r="B139" s="113" t="s">
        <v>434</v>
      </c>
      <c r="C139" s="116" t="s">
        <v>575</v>
      </c>
      <c r="D139" s="116" t="s">
        <v>576</v>
      </c>
      <c r="E139" s="116" t="s">
        <v>557</v>
      </c>
      <c r="F139" s="116" t="s">
        <v>558</v>
      </c>
      <c r="G139" s="116" t="s">
        <v>559</v>
      </c>
      <c r="H139" s="118">
        <v>500000</v>
      </c>
      <c r="I139" s="118">
        <v>500000</v>
      </c>
      <c r="J139" s="118">
        <v>500000</v>
      </c>
      <c r="K139" s="118" t="s">
        <v>65</v>
      </c>
      <c r="L139" s="118" t="s">
        <v>65</v>
      </c>
      <c r="M139" s="118" t="s">
        <v>65</v>
      </c>
      <c r="N139" s="118" t="s">
        <v>65</v>
      </c>
      <c r="O139" s="118" t="s">
        <v>65</v>
      </c>
      <c r="P139" s="118" t="s">
        <v>65</v>
      </c>
      <c r="Q139" s="118" t="s">
        <v>65</v>
      </c>
      <c r="R139" s="118" t="s">
        <v>65</v>
      </c>
      <c r="S139" s="118" t="s">
        <v>65</v>
      </c>
      <c r="T139" s="118" t="s">
        <v>65</v>
      </c>
      <c r="U139" s="118" t="s">
        <v>65</v>
      </c>
      <c r="V139" s="118" t="s">
        <v>65</v>
      </c>
      <c r="W139" s="118" t="s">
        <v>65</v>
      </c>
      <c r="X139" s="118" t="s">
        <v>65</v>
      </c>
      <c r="Y139" s="118" t="s">
        <v>65</v>
      </c>
    </row>
    <row r="140" spans="1:25" ht="30.2" customHeight="1">
      <c r="A140" s="119" t="s">
        <v>433</v>
      </c>
      <c r="B140" s="113" t="s">
        <v>434</v>
      </c>
      <c r="C140" s="116" t="s">
        <v>575</v>
      </c>
      <c r="D140" s="116" t="s">
        <v>576</v>
      </c>
      <c r="E140" s="116" t="s">
        <v>557</v>
      </c>
      <c r="F140" s="116" t="s">
        <v>558</v>
      </c>
      <c r="G140" s="116" t="s">
        <v>546</v>
      </c>
      <c r="H140" s="118">
        <v>1000000</v>
      </c>
      <c r="I140" s="118" t="s">
        <v>65</v>
      </c>
      <c r="J140" s="118" t="s">
        <v>65</v>
      </c>
      <c r="K140" s="118" t="s">
        <v>65</v>
      </c>
      <c r="L140" s="118" t="s">
        <v>65</v>
      </c>
      <c r="M140" s="118" t="s">
        <v>65</v>
      </c>
      <c r="N140" s="118" t="s">
        <v>65</v>
      </c>
      <c r="O140" s="118" t="s">
        <v>65</v>
      </c>
      <c r="P140" s="118" t="s">
        <v>65</v>
      </c>
      <c r="Q140" s="118" t="s">
        <v>65</v>
      </c>
      <c r="R140" s="118" t="s">
        <v>65</v>
      </c>
      <c r="S140" s="118" t="s">
        <v>65</v>
      </c>
      <c r="T140" s="118">
        <v>1000000</v>
      </c>
      <c r="U140" s="118">
        <v>1000000</v>
      </c>
      <c r="V140" s="118" t="s">
        <v>65</v>
      </c>
      <c r="W140" s="118" t="s">
        <v>65</v>
      </c>
      <c r="X140" s="118" t="s">
        <v>65</v>
      </c>
      <c r="Y140" s="118" t="s">
        <v>65</v>
      </c>
    </row>
    <row r="141" spans="1:25" ht="16.350000000000001" customHeight="1">
      <c r="A141" s="119" t="s">
        <v>433</v>
      </c>
      <c r="B141" s="113" t="s">
        <v>434</v>
      </c>
      <c r="C141" s="116" t="s">
        <v>577</v>
      </c>
      <c r="D141" s="116" t="s">
        <v>578</v>
      </c>
      <c r="E141" s="116" t="s">
        <v>437</v>
      </c>
      <c r="F141" s="116" t="s">
        <v>438</v>
      </c>
      <c r="G141" s="116" t="s">
        <v>438</v>
      </c>
      <c r="H141" s="118">
        <v>134000</v>
      </c>
      <c r="I141" s="118">
        <v>134000</v>
      </c>
      <c r="J141" s="118">
        <v>134000</v>
      </c>
      <c r="K141" s="118" t="s">
        <v>65</v>
      </c>
      <c r="L141" s="118" t="s">
        <v>65</v>
      </c>
      <c r="M141" s="118" t="s">
        <v>65</v>
      </c>
      <c r="N141" s="118" t="s">
        <v>65</v>
      </c>
      <c r="O141" s="118" t="s">
        <v>65</v>
      </c>
      <c r="P141" s="118" t="s">
        <v>65</v>
      </c>
      <c r="Q141" s="118" t="s">
        <v>65</v>
      </c>
      <c r="R141" s="118" t="s">
        <v>65</v>
      </c>
      <c r="S141" s="118" t="s">
        <v>65</v>
      </c>
      <c r="T141" s="118" t="s">
        <v>65</v>
      </c>
      <c r="U141" s="118" t="s">
        <v>65</v>
      </c>
      <c r="V141" s="118" t="s">
        <v>65</v>
      </c>
      <c r="W141" s="118" t="s">
        <v>65</v>
      </c>
      <c r="X141" s="118" t="s">
        <v>65</v>
      </c>
      <c r="Y141" s="118" t="s">
        <v>65</v>
      </c>
    </row>
    <row r="142" spans="1:25" ht="16.350000000000001" customHeight="1">
      <c r="A142" s="119" t="s">
        <v>433</v>
      </c>
      <c r="B142" s="113" t="s">
        <v>434</v>
      </c>
      <c r="C142" s="116" t="s">
        <v>577</v>
      </c>
      <c r="D142" s="116" t="s">
        <v>578</v>
      </c>
      <c r="E142" s="116" t="s">
        <v>439</v>
      </c>
      <c r="F142" s="116" t="s">
        <v>440</v>
      </c>
      <c r="G142" s="116" t="s">
        <v>441</v>
      </c>
      <c r="H142" s="118">
        <v>90000</v>
      </c>
      <c r="I142" s="118">
        <v>90000</v>
      </c>
      <c r="J142" s="118">
        <v>90000</v>
      </c>
      <c r="K142" s="118" t="s">
        <v>65</v>
      </c>
      <c r="L142" s="118" t="s">
        <v>65</v>
      </c>
      <c r="M142" s="118" t="s">
        <v>65</v>
      </c>
      <c r="N142" s="118" t="s">
        <v>65</v>
      </c>
      <c r="O142" s="118" t="s">
        <v>65</v>
      </c>
      <c r="P142" s="118" t="s">
        <v>65</v>
      </c>
      <c r="Q142" s="118" t="s">
        <v>65</v>
      </c>
      <c r="R142" s="118" t="s">
        <v>65</v>
      </c>
      <c r="S142" s="118" t="s">
        <v>65</v>
      </c>
      <c r="T142" s="118" t="s">
        <v>65</v>
      </c>
      <c r="U142" s="118" t="s">
        <v>65</v>
      </c>
      <c r="V142" s="118" t="s">
        <v>65</v>
      </c>
      <c r="W142" s="118" t="s">
        <v>65</v>
      </c>
      <c r="X142" s="118" t="s">
        <v>65</v>
      </c>
      <c r="Y142" s="118" t="s">
        <v>65</v>
      </c>
    </row>
    <row r="143" spans="1:25" ht="30.2" customHeight="1">
      <c r="A143" s="119" t="s">
        <v>433</v>
      </c>
      <c r="B143" s="113" t="s">
        <v>434</v>
      </c>
      <c r="C143" s="116" t="s">
        <v>577</v>
      </c>
      <c r="D143" s="116" t="s">
        <v>578</v>
      </c>
      <c r="E143" s="116" t="s">
        <v>557</v>
      </c>
      <c r="F143" s="116" t="s">
        <v>558</v>
      </c>
      <c r="G143" s="116" t="s">
        <v>513</v>
      </c>
      <c r="H143" s="118">
        <v>4500000</v>
      </c>
      <c r="I143" s="118" t="s">
        <v>65</v>
      </c>
      <c r="J143" s="118" t="s">
        <v>65</v>
      </c>
      <c r="K143" s="118" t="s">
        <v>65</v>
      </c>
      <c r="L143" s="118" t="s">
        <v>65</v>
      </c>
      <c r="M143" s="118" t="s">
        <v>65</v>
      </c>
      <c r="N143" s="118" t="s">
        <v>65</v>
      </c>
      <c r="O143" s="118" t="s">
        <v>65</v>
      </c>
      <c r="P143" s="118" t="s">
        <v>65</v>
      </c>
      <c r="Q143" s="118" t="s">
        <v>65</v>
      </c>
      <c r="R143" s="118" t="s">
        <v>65</v>
      </c>
      <c r="S143" s="118" t="s">
        <v>65</v>
      </c>
      <c r="T143" s="118">
        <v>4500000</v>
      </c>
      <c r="U143" s="118">
        <v>4500000</v>
      </c>
      <c r="V143" s="118" t="s">
        <v>65</v>
      </c>
      <c r="W143" s="118" t="s">
        <v>65</v>
      </c>
      <c r="X143" s="118" t="s">
        <v>65</v>
      </c>
      <c r="Y143" s="118" t="s">
        <v>65</v>
      </c>
    </row>
    <row r="144" spans="1:25" ht="16.350000000000001" customHeight="1">
      <c r="A144" s="119" t="s">
        <v>433</v>
      </c>
      <c r="B144" s="113" t="s">
        <v>434</v>
      </c>
      <c r="C144" s="116" t="s">
        <v>577</v>
      </c>
      <c r="D144" s="116" t="s">
        <v>578</v>
      </c>
      <c r="E144" s="116" t="s">
        <v>457</v>
      </c>
      <c r="F144" s="116" t="s">
        <v>458</v>
      </c>
      <c r="G144" s="116" t="s">
        <v>459</v>
      </c>
      <c r="H144" s="118">
        <v>230000</v>
      </c>
      <c r="I144" s="118">
        <v>230000</v>
      </c>
      <c r="J144" s="118">
        <v>230000</v>
      </c>
      <c r="K144" s="118" t="s">
        <v>65</v>
      </c>
      <c r="L144" s="118" t="s">
        <v>65</v>
      </c>
      <c r="M144" s="118" t="s">
        <v>65</v>
      </c>
      <c r="N144" s="118" t="s">
        <v>65</v>
      </c>
      <c r="O144" s="118" t="s">
        <v>65</v>
      </c>
      <c r="P144" s="118" t="s">
        <v>65</v>
      </c>
      <c r="Q144" s="118" t="s">
        <v>65</v>
      </c>
      <c r="R144" s="118" t="s">
        <v>65</v>
      </c>
      <c r="S144" s="118" t="s">
        <v>65</v>
      </c>
      <c r="T144" s="118" t="s">
        <v>65</v>
      </c>
      <c r="U144" s="118" t="s">
        <v>65</v>
      </c>
      <c r="V144" s="118" t="s">
        <v>65</v>
      </c>
      <c r="W144" s="118" t="s">
        <v>65</v>
      </c>
      <c r="X144" s="118" t="s">
        <v>65</v>
      </c>
      <c r="Y144" s="118" t="s">
        <v>65</v>
      </c>
    </row>
    <row r="145" spans="1:25" ht="16.350000000000001" customHeight="1">
      <c r="A145" s="119" t="s">
        <v>433</v>
      </c>
      <c r="B145" s="113" t="s">
        <v>434</v>
      </c>
      <c r="C145" s="116" t="s">
        <v>577</v>
      </c>
      <c r="D145" s="116" t="s">
        <v>578</v>
      </c>
      <c r="E145" s="116" t="s">
        <v>557</v>
      </c>
      <c r="F145" s="116" t="s">
        <v>558</v>
      </c>
      <c r="G145" s="116" t="s">
        <v>559</v>
      </c>
      <c r="H145" s="118">
        <v>500000</v>
      </c>
      <c r="I145" s="118">
        <v>500000</v>
      </c>
      <c r="J145" s="118">
        <v>500000</v>
      </c>
      <c r="K145" s="118" t="s">
        <v>65</v>
      </c>
      <c r="L145" s="118" t="s">
        <v>65</v>
      </c>
      <c r="M145" s="118" t="s">
        <v>65</v>
      </c>
      <c r="N145" s="118" t="s">
        <v>65</v>
      </c>
      <c r="O145" s="118" t="s">
        <v>65</v>
      </c>
      <c r="P145" s="118" t="s">
        <v>65</v>
      </c>
      <c r="Q145" s="118" t="s">
        <v>65</v>
      </c>
      <c r="R145" s="118" t="s">
        <v>65</v>
      </c>
      <c r="S145" s="118" t="s">
        <v>65</v>
      </c>
      <c r="T145" s="118" t="s">
        <v>65</v>
      </c>
      <c r="U145" s="118" t="s">
        <v>65</v>
      </c>
      <c r="V145" s="118" t="s">
        <v>65</v>
      </c>
      <c r="W145" s="118" t="s">
        <v>65</v>
      </c>
      <c r="X145" s="118" t="s">
        <v>65</v>
      </c>
      <c r="Y145" s="118" t="s">
        <v>65</v>
      </c>
    </row>
    <row r="146" spans="1:25" ht="30.2" customHeight="1">
      <c r="A146" s="119" t="s">
        <v>433</v>
      </c>
      <c r="B146" s="113" t="s">
        <v>434</v>
      </c>
      <c r="C146" s="116" t="s">
        <v>577</v>
      </c>
      <c r="D146" s="116" t="s">
        <v>578</v>
      </c>
      <c r="E146" s="116" t="s">
        <v>557</v>
      </c>
      <c r="F146" s="116" t="s">
        <v>558</v>
      </c>
      <c r="G146" s="116" t="s">
        <v>546</v>
      </c>
      <c r="H146" s="118">
        <v>2600000</v>
      </c>
      <c r="I146" s="118" t="s">
        <v>65</v>
      </c>
      <c r="J146" s="118" t="s">
        <v>65</v>
      </c>
      <c r="K146" s="118" t="s">
        <v>65</v>
      </c>
      <c r="L146" s="118" t="s">
        <v>65</v>
      </c>
      <c r="M146" s="118" t="s">
        <v>65</v>
      </c>
      <c r="N146" s="118" t="s">
        <v>65</v>
      </c>
      <c r="O146" s="118" t="s">
        <v>65</v>
      </c>
      <c r="P146" s="118" t="s">
        <v>65</v>
      </c>
      <c r="Q146" s="118" t="s">
        <v>65</v>
      </c>
      <c r="R146" s="118" t="s">
        <v>65</v>
      </c>
      <c r="S146" s="118" t="s">
        <v>65</v>
      </c>
      <c r="T146" s="118">
        <v>2600000</v>
      </c>
      <c r="U146" s="118">
        <v>2600000</v>
      </c>
      <c r="V146" s="118" t="s">
        <v>65</v>
      </c>
      <c r="W146" s="118" t="s">
        <v>65</v>
      </c>
      <c r="X146" s="118" t="s">
        <v>65</v>
      </c>
      <c r="Y146" s="118" t="s">
        <v>65</v>
      </c>
    </row>
    <row r="147" spans="1:25" ht="16.350000000000001" customHeight="1">
      <c r="A147" s="119" t="s">
        <v>433</v>
      </c>
      <c r="B147" s="113" t="s">
        <v>434</v>
      </c>
      <c r="C147" s="116" t="s">
        <v>579</v>
      </c>
      <c r="D147" s="116" t="s">
        <v>580</v>
      </c>
      <c r="E147" s="116" t="s">
        <v>437</v>
      </c>
      <c r="F147" s="116" t="s">
        <v>438</v>
      </c>
      <c r="G147" s="116" t="s">
        <v>438</v>
      </c>
      <c r="H147" s="118">
        <v>198000</v>
      </c>
      <c r="I147" s="118">
        <v>198000</v>
      </c>
      <c r="J147" s="118">
        <v>198000</v>
      </c>
      <c r="K147" s="118" t="s">
        <v>65</v>
      </c>
      <c r="L147" s="118" t="s">
        <v>65</v>
      </c>
      <c r="M147" s="118" t="s">
        <v>65</v>
      </c>
      <c r="N147" s="118" t="s">
        <v>65</v>
      </c>
      <c r="O147" s="118" t="s">
        <v>65</v>
      </c>
      <c r="P147" s="118" t="s">
        <v>65</v>
      </c>
      <c r="Q147" s="118" t="s">
        <v>65</v>
      </c>
      <c r="R147" s="118" t="s">
        <v>65</v>
      </c>
      <c r="S147" s="118" t="s">
        <v>65</v>
      </c>
      <c r="T147" s="118" t="s">
        <v>65</v>
      </c>
      <c r="U147" s="118" t="s">
        <v>65</v>
      </c>
      <c r="V147" s="118" t="s">
        <v>65</v>
      </c>
      <c r="W147" s="118" t="s">
        <v>65</v>
      </c>
      <c r="X147" s="118" t="s">
        <v>65</v>
      </c>
      <c r="Y147" s="118" t="s">
        <v>65</v>
      </c>
    </row>
    <row r="148" spans="1:25" ht="16.350000000000001" customHeight="1">
      <c r="A148" s="119" t="s">
        <v>433</v>
      </c>
      <c r="B148" s="113" t="s">
        <v>434</v>
      </c>
      <c r="C148" s="116" t="s">
        <v>579</v>
      </c>
      <c r="D148" s="116" t="s">
        <v>580</v>
      </c>
      <c r="E148" s="116" t="s">
        <v>439</v>
      </c>
      <c r="F148" s="116" t="s">
        <v>440</v>
      </c>
      <c r="G148" s="116" t="s">
        <v>441</v>
      </c>
      <c r="H148" s="118">
        <v>70000</v>
      </c>
      <c r="I148" s="118">
        <v>70000</v>
      </c>
      <c r="J148" s="118">
        <v>70000</v>
      </c>
      <c r="K148" s="118" t="s">
        <v>65</v>
      </c>
      <c r="L148" s="118" t="s">
        <v>65</v>
      </c>
      <c r="M148" s="118" t="s">
        <v>65</v>
      </c>
      <c r="N148" s="118" t="s">
        <v>65</v>
      </c>
      <c r="O148" s="118" t="s">
        <v>65</v>
      </c>
      <c r="P148" s="118" t="s">
        <v>65</v>
      </c>
      <c r="Q148" s="118" t="s">
        <v>65</v>
      </c>
      <c r="R148" s="118" t="s">
        <v>65</v>
      </c>
      <c r="S148" s="118" t="s">
        <v>65</v>
      </c>
      <c r="T148" s="118" t="s">
        <v>65</v>
      </c>
      <c r="U148" s="118" t="s">
        <v>65</v>
      </c>
      <c r="V148" s="118" t="s">
        <v>65</v>
      </c>
      <c r="W148" s="118" t="s">
        <v>65</v>
      </c>
      <c r="X148" s="118" t="s">
        <v>65</v>
      </c>
      <c r="Y148" s="118" t="s">
        <v>65</v>
      </c>
    </row>
    <row r="149" spans="1:25" ht="30.2" customHeight="1">
      <c r="A149" s="119" t="s">
        <v>433</v>
      </c>
      <c r="B149" s="113" t="s">
        <v>434</v>
      </c>
      <c r="C149" s="116" t="s">
        <v>579</v>
      </c>
      <c r="D149" s="116" t="s">
        <v>580</v>
      </c>
      <c r="E149" s="116" t="s">
        <v>557</v>
      </c>
      <c r="F149" s="116" t="s">
        <v>558</v>
      </c>
      <c r="G149" s="116" t="s">
        <v>513</v>
      </c>
      <c r="H149" s="118">
        <v>3260000</v>
      </c>
      <c r="I149" s="118" t="s">
        <v>65</v>
      </c>
      <c r="J149" s="118" t="s">
        <v>65</v>
      </c>
      <c r="K149" s="118" t="s">
        <v>65</v>
      </c>
      <c r="L149" s="118" t="s">
        <v>65</v>
      </c>
      <c r="M149" s="118" t="s">
        <v>65</v>
      </c>
      <c r="N149" s="118" t="s">
        <v>65</v>
      </c>
      <c r="O149" s="118" t="s">
        <v>65</v>
      </c>
      <c r="P149" s="118" t="s">
        <v>65</v>
      </c>
      <c r="Q149" s="118" t="s">
        <v>65</v>
      </c>
      <c r="R149" s="118" t="s">
        <v>65</v>
      </c>
      <c r="S149" s="118" t="s">
        <v>65</v>
      </c>
      <c r="T149" s="118">
        <v>3260000</v>
      </c>
      <c r="U149" s="118">
        <v>3260000</v>
      </c>
      <c r="V149" s="118" t="s">
        <v>65</v>
      </c>
      <c r="W149" s="118" t="s">
        <v>65</v>
      </c>
      <c r="X149" s="118" t="s">
        <v>65</v>
      </c>
      <c r="Y149" s="118" t="s">
        <v>65</v>
      </c>
    </row>
    <row r="150" spans="1:25" ht="16.350000000000001" customHeight="1">
      <c r="A150" s="119" t="s">
        <v>433</v>
      </c>
      <c r="B150" s="113" t="s">
        <v>434</v>
      </c>
      <c r="C150" s="116" t="s">
        <v>579</v>
      </c>
      <c r="D150" s="116" t="s">
        <v>580</v>
      </c>
      <c r="E150" s="116" t="s">
        <v>457</v>
      </c>
      <c r="F150" s="116" t="s">
        <v>458</v>
      </c>
      <c r="G150" s="116" t="s">
        <v>459</v>
      </c>
      <c r="H150" s="118">
        <v>158600</v>
      </c>
      <c r="I150" s="118">
        <v>158600</v>
      </c>
      <c r="J150" s="118">
        <v>158600</v>
      </c>
      <c r="K150" s="118" t="s">
        <v>65</v>
      </c>
      <c r="L150" s="118" t="s">
        <v>65</v>
      </c>
      <c r="M150" s="118" t="s">
        <v>65</v>
      </c>
      <c r="N150" s="118" t="s">
        <v>65</v>
      </c>
      <c r="O150" s="118" t="s">
        <v>65</v>
      </c>
      <c r="P150" s="118" t="s">
        <v>65</v>
      </c>
      <c r="Q150" s="118" t="s">
        <v>65</v>
      </c>
      <c r="R150" s="118" t="s">
        <v>65</v>
      </c>
      <c r="S150" s="118" t="s">
        <v>65</v>
      </c>
      <c r="T150" s="118" t="s">
        <v>65</v>
      </c>
      <c r="U150" s="118" t="s">
        <v>65</v>
      </c>
      <c r="V150" s="118" t="s">
        <v>65</v>
      </c>
      <c r="W150" s="118" t="s">
        <v>65</v>
      </c>
      <c r="X150" s="118" t="s">
        <v>65</v>
      </c>
      <c r="Y150" s="118" t="s">
        <v>65</v>
      </c>
    </row>
    <row r="151" spans="1:25" ht="16.350000000000001" customHeight="1">
      <c r="A151" s="119" t="s">
        <v>433</v>
      </c>
      <c r="B151" s="113" t="s">
        <v>434</v>
      </c>
      <c r="C151" s="116" t="s">
        <v>579</v>
      </c>
      <c r="D151" s="116" t="s">
        <v>580</v>
      </c>
      <c r="E151" s="116" t="s">
        <v>557</v>
      </c>
      <c r="F151" s="116" t="s">
        <v>558</v>
      </c>
      <c r="G151" s="116" t="s">
        <v>559</v>
      </c>
      <c r="H151" s="118">
        <v>500000</v>
      </c>
      <c r="I151" s="118">
        <v>500000</v>
      </c>
      <c r="J151" s="118">
        <v>500000</v>
      </c>
      <c r="K151" s="118" t="s">
        <v>65</v>
      </c>
      <c r="L151" s="118" t="s">
        <v>65</v>
      </c>
      <c r="M151" s="118" t="s">
        <v>65</v>
      </c>
      <c r="N151" s="118" t="s">
        <v>65</v>
      </c>
      <c r="O151" s="118" t="s">
        <v>65</v>
      </c>
      <c r="P151" s="118" t="s">
        <v>65</v>
      </c>
      <c r="Q151" s="118" t="s">
        <v>65</v>
      </c>
      <c r="R151" s="118" t="s">
        <v>65</v>
      </c>
      <c r="S151" s="118" t="s">
        <v>65</v>
      </c>
      <c r="T151" s="118" t="s">
        <v>65</v>
      </c>
      <c r="U151" s="118" t="s">
        <v>65</v>
      </c>
      <c r="V151" s="118" t="s">
        <v>65</v>
      </c>
      <c r="W151" s="118" t="s">
        <v>65</v>
      </c>
      <c r="X151" s="118" t="s">
        <v>65</v>
      </c>
      <c r="Y151" s="118" t="s">
        <v>65</v>
      </c>
    </row>
    <row r="152" spans="1:25" ht="16.350000000000001" customHeight="1">
      <c r="A152" s="119" t="s">
        <v>433</v>
      </c>
      <c r="B152" s="113" t="s">
        <v>434</v>
      </c>
      <c r="C152" s="116" t="s">
        <v>579</v>
      </c>
      <c r="D152" s="116" t="s">
        <v>580</v>
      </c>
      <c r="E152" s="116" t="s">
        <v>581</v>
      </c>
      <c r="F152" s="116" t="s">
        <v>582</v>
      </c>
      <c r="G152" s="116" t="s">
        <v>583</v>
      </c>
      <c r="H152" s="118">
        <v>450000</v>
      </c>
      <c r="I152" s="118" t="s">
        <v>65</v>
      </c>
      <c r="J152" s="118" t="s">
        <v>65</v>
      </c>
      <c r="K152" s="118" t="s">
        <v>65</v>
      </c>
      <c r="L152" s="118" t="s">
        <v>65</v>
      </c>
      <c r="M152" s="118" t="s">
        <v>65</v>
      </c>
      <c r="N152" s="118" t="s">
        <v>65</v>
      </c>
      <c r="O152" s="118">
        <v>450000</v>
      </c>
      <c r="P152" s="118">
        <v>450000</v>
      </c>
      <c r="Q152" s="118" t="s">
        <v>65</v>
      </c>
      <c r="R152" s="118" t="s">
        <v>65</v>
      </c>
      <c r="S152" s="118" t="s">
        <v>65</v>
      </c>
      <c r="T152" s="118" t="s">
        <v>65</v>
      </c>
      <c r="U152" s="118" t="s">
        <v>65</v>
      </c>
      <c r="V152" s="118" t="s">
        <v>65</v>
      </c>
      <c r="W152" s="118" t="s">
        <v>65</v>
      </c>
      <c r="X152" s="118" t="s">
        <v>65</v>
      </c>
      <c r="Y152" s="118" t="s">
        <v>65</v>
      </c>
    </row>
    <row r="153" spans="1:25" ht="30.2" customHeight="1">
      <c r="A153" s="119" t="s">
        <v>433</v>
      </c>
      <c r="B153" s="113" t="s">
        <v>434</v>
      </c>
      <c r="C153" s="116" t="s">
        <v>579</v>
      </c>
      <c r="D153" s="116" t="s">
        <v>580</v>
      </c>
      <c r="E153" s="116" t="s">
        <v>557</v>
      </c>
      <c r="F153" s="116" t="s">
        <v>558</v>
      </c>
      <c r="G153" s="116" t="s">
        <v>546</v>
      </c>
      <c r="H153" s="118">
        <v>1500000</v>
      </c>
      <c r="I153" s="118" t="s">
        <v>65</v>
      </c>
      <c r="J153" s="118" t="s">
        <v>65</v>
      </c>
      <c r="K153" s="118" t="s">
        <v>65</v>
      </c>
      <c r="L153" s="118" t="s">
        <v>65</v>
      </c>
      <c r="M153" s="118" t="s">
        <v>65</v>
      </c>
      <c r="N153" s="118" t="s">
        <v>65</v>
      </c>
      <c r="O153" s="118" t="s">
        <v>65</v>
      </c>
      <c r="P153" s="118" t="s">
        <v>65</v>
      </c>
      <c r="Q153" s="118" t="s">
        <v>65</v>
      </c>
      <c r="R153" s="118" t="s">
        <v>65</v>
      </c>
      <c r="S153" s="118" t="s">
        <v>65</v>
      </c>
      <c r="T153" s="118">
        <v>1500000</v>
      </c>
      <c r="U153" s="118">
        <v>1500000</v>
      </c>
      <c r="V153" s="118" t="s">
        <v>65</v>
      </c>
      <c r="W153" s="118" t="s">
        <v>65</v>
      </c>
      <c r="X153" s="118" t="s">
        <v>65</v>
      </c>
      <c r="Y153" s="118" t="s">
        <v>65</v>
      </c>
    </row>
    <row r="154" spans="1:25" ht="16.350000000000001" customHeight="1">
      <c r="A154" s="119" t="s">
        <v>433</v>
      </c>
      <c r="B154" s="113" t="s">
        <v>434</v>
      </c>
      <c r="C154" s="116" t="s">
        <v>584</v>
      </c>
      <c r="D154" s="116" t="s">
        <v>585</v>
      </c>
      <c r="E154" s="116" t="s">
        <v>437</v>
      </c>
      <c r="F154" s="116" t="s">
        <v>438</v>
      </c>
      <c r="G154" s="116" t="s">
        <v>438</v>
      </c>
      <c r="H154" s="118">
        <v>302000</v>
      </c>
      <c r="I154" s="118">
        <v>302000</v>
      </c>
      <c r="J154" s="118">
        <v>302000</v>
      </c>
      <c r="K154" s="118" t="s">
        <v>65</v>
      </c>
      <c r="L154" s="118" t="s">
        <v>65</v>
      </c>
      <c r="M154" s="118" t="s">
        <v>65</v>
      </c>
      <c r="N154" s="118" t="s">
        <v>65</v>
      </c>
      <c r="O154" s="118" t="s">
        <v>65</v>
      </c>
      <c r="P154" s="118" t="s">
        <v>65</v>
      </c>
      <c r="Q154" s="118" t="s">
        <v>65</v>
      </c>
      <c r="R154" s="118" t="s">
        <v>65</v>
      </c>
      <c r="S154" s="118" t="s">
        <v>65</v>
      </c>
      <c r="T154" s="118" t="s">
        <v>65</v>
      </c>
      <c r="U154" s="118" t="s">
        <v>65</v>
      </c>
      <c r="V154" s="118" t="s">
        <v>65</v>
      </c>
      <c r="W154" s="118" t="s">
        <v>65</v>
      </c>
      <c r="X154" s="118" t="s">
        <v>65</v>
      </c>
      <c r="Y154" s="118" t="s">
        <v>65</v>
      </c>
    </row>
    <row r="155" spans="1:25" ht="16.350000000000001" customHeight="1">
      <c r="A155" s="119" t="s">
        <v>433</v>
      </c>
      <c r="B155" s="113" t="s">
        <v>434</v>
      </c>
      <c r="C155" s="116" t="s">
        <v>584</v>
      </c>
      <c r="D155" s="116" t="s">
        <v>585</v>
      </c>
      <c r="E155" s="116" t="s">
        <v>439</v>
      </c>
      <c r="F155" s="116" t="s">
        <v>440</v>
      </c>
      <c r="G155" s="116" t="s">
        <v>441</v>
      </c>
      <c r="H155" s="118">
        <v>90000</v>
      </c>
      <c r="I155" s="118">
        <v>90000</v>
      </c>
      <c r="J155" s="118">
        <v>90000</v>
      </c>
      <c r="K155" s="118" t="s">
        <v>65</v>
      </c>
      <c r="L155" s="118" t="s">
        <v>65</v>
      </c>
      <c r="M155" s="118" t="s">
        <v>65</v>
      </c>
      <c r="N155" s="118" t="s">
        <v>65</v>
      </c>
      <c r="O155" s="118" t="s">
        <v>65</v>
      </c>
      <c r="P155" s="118" t="s">
        <v>65</v>
      </c>
      <c r="Q155" s="118" t="s">
        <v>65</v>
      </c>
      <c r="R155" s="118" t="s">
        <v>65</v>
      </c>
      <c r="S155" s="118" t="s">
        <v>65</v>
      </c>
      <c r="T155" s="118" t="s">
        <v>65</v>
      </c>
      <c r="U155" s="118" t="s">
        <v>65</v>
      </c>
      <c r="V155" s="118" t="s">
        <v>65</v>
      </c>
      <c r="W155" s="118" t="s">
        <v>65</v>
      </c>
      <c r="X155" s="118" t="s">
        <v>65</v>
      </c>
      <c r="Y155" s="118" t="s">
        <v>65</v>
      </c>
    </row>
    <row r="156" spans="1:25" ht="16.350000000000001" customHeight="1">
      <c r="A156" s="119" t="s">
        <v>433</v>
      </c>
      <c r="B156" s="113" t="s">
        <v>434</v>
      </c>
      <c r="C156" s="116" t="s">
        <v>584</v>
      </c>
      <c r="D156" s="116" t="s">
        <v>585</v>
      </c>
      <c r="E156" s="116" t="s">
        <v>544</v>
      </c>
      <c r="F156" s="116" t="s">
        <v>545</v>
      </c>
      <c r="G156" s="116" t="s">
        <v>513</v>
      </c>
      <c r="H156" s="118">
        <v>115000</v>
      </c>
      <c r="I156" s="118" t="s">
        <v>65</v>
      </c>
      <c r="J156" s="118" t="s">
        <v>65</v>
      </c>
      <c r="K156" s="118" t="s">
        <v>65</v>
      </c>
      <c r="L156" s="118" t="s">
        <v>65</v>
      </c>
      <c r="M156" s="118" t="s">
        <v>65</v>
      </c>
      <c r="N156" s="118" t="s">
        <v>65</v>
      </c>
      <c r="O156" s="118" t="s">
        <v>65</v>
      </c>
      <c r="P156" s="118" t="s">
        <v>65</v>
      </c>
      <c r="Q156" s="118" t="s">
        <v>65</v>
      </c>
      <c r="R156" s="118" t="s">
        <v>65</v>
      </c>
      <c r="S156" s="118" t="s">
        <v>65</v>
      </c>
      <c r="T156" s="118">
        <v>115000</v>
      </c>
      <c r="U156" s="118">
        <v>115000</v>
      </c>
      <c r="V156" s="118" t="s">
        <v>65</v>
      </c>
      <c r="W156" s="118" t="s">
        <v>65</v>
      </c>
      <c r="X156" s="118" t="s">
        <v>65</v>
      </c>
      <c r="Y156" s="118" t="s">
        <v>65</v>
      </c>
    </row>
    <row r="157" spans="1:25" ht="30.2" customHeight="1">
      <c r="A157" s="119" t="s">
        <v>433</v>
      </c>
      <c r="B157" s="113" t="s">
        <v>434</v>
      </c>
      <c r="C157" s="116" t="s">
        <v>584</v>
      </c>
      <c r="D157" s="116" t="s">
        <v>585</v>
      </c>
      <c r="E157" s="116" t="s">
        <v>544</v>
      </c>
      <c r="F157" s="116" t="s">
        <v>545</v>
      </c>
      <c r="G157" s="116" t="s">
        <v>546</v>
      </c>
      <c r="H157" s="118">
        <v>6000000</v>
      </c>
      <c r="I157" s="118" t="s">
        <v>65</v>
      </c>
      <c r="J157" s="118" t="s">
        <v>65</v>
      </c>
      <c r="K157" s="118" t="s">
        <v>65</v>
      </c>
      <c r="L157" s="118" t="s">
        <v>65</v>
      </c>
      <c r="M157" s="118" t="s">
        <v>65</v>
      </c>
      <c r="N157" s="118" t="s">
        <v>65</v>
      </c>
      <c r="O157" s="118" t="s">
        <v>65</v>
      </c>
      <c r="P157" s="118" t="s">
        <v>65</v>
      </c>
      <c r="Q157" s="118" t="s">
        <v>65</v>
      </c>
      <c r="R157" s="118" t="s">
        <v>65</v>
      </c>
      <c r="S157" s="118" t="s">
        <v>65</v>
      </c>
      <c r="T157" s="118">
        <v>6000000</v>
      </c>
      <c r="U157" s="118">
        <v>6000000</v>
      </c>
      <c r="V157" s="118" t="s">
        <v>65</v>
      </c>
      <c r="W157" s="118" t="s">
        <v>65</v>
      </c>
      <c r="X157" s="118" t="s">
        <v>65</v>
      </c>
      <c r="Y157" s="118" t="s">
        <v>65</v>
      </c>
    </row>
    <row r="158" spans="1:25" ht="16.350000000000001" customHeight="1">
      <c r="A158" s="119" t="s">
        <v>433</v>
      </c>
      <c r="B158" s="113" t="s">
        <v>434</v>
      </c>
      <c r="C158" s="116" t="s">
        <v>586</v>
      </c>
      <c r="D158" s="116" t="s">
        <v>587</v>
      </c>
      <c r="E158" s="116" t="s">
        <v>437</v>
      </c>
      <c r="F158" s="116" t="s">
        <v>438</v>
      </c>
      <c r="G158" s="116" t="s">
        <v>438</v>
      </c>
      <c r="H158" s="118">
        <v>8000</v>
      </c>
      <c r="I158" s="118">
        <v>8000</v>
      </c>
      <c r="J158" s="118">
        <v>8000</v>
      </c>
      <c r="K158" s="118" t="s">
        <v>65</v>
      </c>
      <c r="L158" s="118" t="s">
        <v>65</v>
      </c>
      <c r="M158" s="118" t="s">
        <v>65</v>
      </c>
      <c r="N158" s="118" t="s">
        <v>65</v>
      </c>
      <c r="O158" s="118" t="s">
        <v>65</v>
      </c>
      <c r="P158" s="118" t="s">
        <v>65</v>
      </c>
      <c r="Q158" s="118" t="s">
        <v>65</v>
      </c>
      <c r="R158" s="118" t="s">
        <v>65</v>
      </c>
      <c r="S158" s="118" t="s">
        <v>65</v>
      </c>
      <c r="T158" s="118" t="s">
        <v>65</v>
      </c>
      <c r="U158" s="118" t="s">
        <v>65</v>
      </c>
      <c r="V158" s="118" t="s">
        <v>65</v>
      </c>
      <c r="W158" s="118" t="s">
        <v>65</v>
      </c>
      <c r="X158" s="118" t="s">
        <v>65</v>
      </c>
      <c r="Y158" s="118" t="s">
        <v>65</v>
      </c>
    </row>
    <row r="159" spans="1:25" ht="16.350000000000001" customHeight="1">
      <c r="A159" s="119" t="s">
        <v>433</v>
      </c>
      <c r="B159" s="113" t="s">
        <v>434</v>
      </c>
      <c r="C159" s="116" t="s">
        <v>586</v>
      </c>
      <c r="D159" s="116" t="s">
        <v>587</v>
      </c>
      <c r="E159" s="116" t="s">
        <v>439</v>
      </c>
      <c r="F159" s="116" t="s">
        <v>440</v>
      </c>
      <c r="G159" s="116" t="s">
        <v>441</v>
      </c>
      <c r="H159" s="118">
        <v>50000</v>
      </c>
      <c r="I159" s="118">
        <v>50000</v>
      </c>
      <c r="J159" s="118">
        <v>50000</v>
      </c>
      <c r="K159" s="118" t="s">
        <v>65</v>
      </c>
      <c r="L159" s="118" t="s">
        <v>65</v>
      </c>
      <c r="M159" s="118" t="s">
        <v>65</v>
      </c>
      <c r="N159" s="118" t="s">
        <v>65</v>
      </c>
      <c r="O159" s="118" t="s">
        <v>65</v>
      </c>
      <c r="P159" s="118" t="s">
        <v>65</v>
      </c>
      <c r="Q159" s="118" t="s">
        <v>65</v>
      </c>
      <c r="R159" s="118" t="s">
        <v>65</v>
      </c>
      <c r="S159" s="118" t="s">
        <v>65</v>
      </c>
      <c r="T159" s="118" t="s">
        <v>65</v>
      </c>
      <c r="U159" s="118" t="s">
        <v>65</v>
      </c>
      <c r="V159" s="118" t="s">
        <v>65</v>
      </c>
      <c r="W159" s="118" t="s">
        <v>65</v>
      </c>
      <c r="X159" s="118" t="s">
        <v>65</v>
      </c>
      <c r="Y159" s="118" t="s">
        <v>65</v>
      </c>
    </row>
    <row r="160" spans="1:25" ht="30.2" customHeight="1">
      <c r="A160" s="119" t="s">
        <v>433</v>
      </c>
      <c r="B160" s="113" t="s">
        <v>434</v>
      </c>
      <c r="C160" s="116" t="s">
        <v>586</v>
      </c>
      <c r="D160" s="116" t="s">
        <v>587</v>
      </c>
      <c r="E160" s="116" t="s">
        <v>544</v>
      </c>
      <c r="F160" s="116" t="s">
        <v>545</v>
      </c>
      <c r="G160" s="116" t="s">
        <v>513</v>
      </c>
      <c r="H160" s="118">
        <v>1758400</v>
      </c>
      <c r="I160" s="118" t="s">
        <v>65</v>
      </c>
      <c r="J160" s="118" t="s">
        <v>65</v>
      </c>
      <c r="K160" s="118" t="s">
        <v>65</v>
      </c>
      <c r="L160" s="118" t="s">
        <v>65</v>
      </c>
      <c r="M160" s="118" t="s">
        <v>65</v>
      </c>
      <c r="N160" s="118" t="s">
        <v>65</v>
      </c>
      <c r="O160" s="118" t="s">
        <v>65</v>
      </c>
      <c r="P160" s="118" t="s">
        <v>65</v>
      </c>
      <c r="Q160" s="118" t="s">
        <v>65</v>
      </c>
      <c r="R160" s="118" t="s">
        <v>65</v>
      </c>
      <c r="S160" s="118" t="s">
        <v>65</v>
      </c>
      <c r="T160" s="118">
        <v>1758400</v>
      </c>
      <c r="U160" s="118">
        <v>1758400</v>
      </c>
      <c r="V160" s="118" t="s">
        <v>65</v>
      </c>
      <c r="W160" s="118" t="s">
        <v>65</v>
      </c>
      <c r="X160" s="118" t="s">
        <v>65</v>
      </c>
      <c r="Y160" s="118" t="s">
        <v>65</v>
      </c>
    </row>
    <row r="161" spans="1:25" ht="30.2" customHeight="1">
      <c r="A161" s="119" t="s">
        <v>433</v>
      </c>
      <c r="B161" s="113" t="s">
        <v>434</v>
      </c>
      <c r="C161" s="116" t="s">
        <v>586</v>
      </c>
      <c r="D161" s="116" t="s">
        <v>587</v>
      </c>
      <c r="E161" s="116" t="s">
        <v>544</v>
      </c>
      <c r="F161" s="116" t="s">
        <v>545</v>
      </c>
      <c r="G161" s="116" t="s">
        <v>546</v>
      </c>
      <c r="H161" s="118">
        <v>1200000</v>
      </c>
      <c r="I161" s="118" t="s">
        <v>65</v>
      </c>
      <c r="J161" s="118" t="s">
        <v>65</v>
      </c>
      <c r="K161" s="118" t="s">
        <v>65</v>
      </c>
      <c r="L161" s="118" t="s">
        <v>65</v>
      </c>
      <c r="M161" s="118" t="s">
        <v>65</v>
      </c>
      <c r="N161" s="118" t="s">
        <v>65</v>
      </c>
      <c r="O161" s="118" t="s">
        <v>65</v>
      </c>
      <c r="P161" s="118" t="s">
        <v>65</v>
      </c>
      <c r="Q161" s="118" t="s">
        <v>65</v>
      </c>
      <c r="R161" s="118" t="s">
        <v>65</v>
      </c>
      <c r="S161" s="118" t="s">
        <v>65</v>
      </c>
      <c r="T161" s="118">
        <v>1200000</v>
      </c>
      <c r="U161" s="118">
        <v>1200000</v>
      </c>
      <c r="V161" s="118" t="s">
        <v>65</v>
      </c>
      <c r="W161" s="118" t="s">
        <v>65</v>
      </c>
      <c r="X161" s="118" t="s">
        <v>65</v>
      </c>
      <c r="Y161" s="118" t="s">
        <v>65</v>
      </c>
    </row>
    <row r="162" spans="1:25" ht="30.2" customHeight="1">
      <c r="A162" s="119" t="s">
        <v>433</v>
      </c>
      <c r="B162" s="113" t="s">
        <v>434</v>
      </c>
      <c r="C162" s="116" t="s">
        <v>588</v>
      </c>
      <c r="D162" s="116" t="s">
        <v>589</v>
      </c>
      <c r="E162" s="116" t="s">
        <v>437</v>
      </c>
      <c r="F162" s="116" t="s">
        <v>438</v>
      </c>
      <c r="G162" s="116" t="s">
        <v>438</v>
      </c>
      <c r="H162" s="118">
        <v>3313000</v>
      </c>
      <c r="I162" s="118">
        <v>3313000</v>
      </c>
      <c r="J162" s="118">
        <v>3313000</v>
      </c>
      <c r="K162" s="118" t="s">
        <v>65</v>
      </c>
      <c r="L162" s="118" t="s">
        <v>65</v>
      </c>
      <c r="M162" s="118" t="s">
        <v>65</v>
      </c>
      <c r="N162" s="118" t="s">
        <v>65</v>
      </c>
      <c r="O162" s="118" t="s">
        <v>65</v>
      </c>
      <c r="P162" s="118" t="s">
        <v>65</v>
      </c>
      <c r="Q162" s="118" t="s">
        <v>65</v>
      </c>
      <c r="R162" s="118" t="s">
        <v>65</v>
      </c>
      <c r="S162" s="118" t="s">
        <v>65</v>
      </c>
      <c r="T162" s="118" t="s">
        <v>65</v>
      </c>
      <c r="U162" s="118" t="s">
        <v>65</v>
      </c>
      <c r="V162" s="118" t="s">
        <v>65</v>
      </c>
      <c r="W162" s="118" t="s">
        <v>65</v>
      </c>
      <c r="X162" s="118" t="s">
        <v>65</v>
      </c>
      <c r="Y162" s="118" t="s">
        <v>65</v>
      </c>
    </row>
    <row r="163" spans="1:25" ht="16.350000000000001" customHeight="1">
      <c r="A163" s="119" t="s">
        <v>433</v>
      </c>
      <c r="B163" s="113" t="s">
        <v>434</v>
      </c>
      <c r="C163" s="116" t="s">
        <v>588</v>
      </c>
      <c r="D163" s="116" t="s">
        <v>589</v>
      </c>
      <c r="E163" s="116" t="s">
        <v>439</v>
      </c>
      <c r="F163" s="116" t="s">
        <v>440</v>
      </c>
      <c r="G163" s="116" t="s">
        <v>441</v>
      </c>
      <c r="H163" s="118">
        <v>510000</v>
      </c>
      <c r="I163" s="118">
        <v>510000</v>
      </c>
      <c r="J163" s="118">
        <v>510000</v>
      </c>
      <c r="K163" s="118" t="s">
        <v>65</v>
      </c>
      <c r="L163" s="118" t="s">
        <v>65</v>
      </c>
      <c r="M163" s="118" t="s">
        <v>65</v>
      </c>
      <c r="N163" s="118" t="s">
        <v>65</v>
      </c>
      <c r="O163" s="118" t="s">
        <v>65</v>
      </c>
      <c r="P163" s="118" t="s">
        <v>65</v>
      </c>
      <c r="Q163" s="118" t="s">
        <v>65</v>
      </c>
      <c r="R163" s="118" t="s">
        <v>65</v>
      </c>
      <c r="S163" s="118" t="s">
        <v>65</v>
      </c>
      <c r="T163" s="118" t="s">
        <v>65</v>
      </c>
      <c r="U163" s="118" t="s">
        <v>65</v>
      </c>
      <c r="V163" s="118" t="s">
        <v>65</v>
      </c>
      <c r="W163" s="118" t="s">
        <v>65</v>
      </c>
      <c r="X163" s="118" t="s">
        <v>65</v>
      </c>
      <c r="Y163" s="118" t="s">
        <v>65</v>
      </c>
    </row>
    <row r="164" spans="1:25" ht="30.2" customHeight="1">
      <c r="A164" s="119" t="s">
        <v>433</v>
      </c>
      <c r="B164" s="113" t="s">
        <v>434</v>
      </c>
      <c r="C164" s="116" t="s">
        <v>588</v>
      </c>
      <c r="D164" s="116" t="s">
        <v>589</v>
      </c>
      <c r="E164" s="116" t="s">
        <v>590</v>
      </c>
      <c r="F164" s="116" t="s">
        <v>591</v>
      </c>
      <c r="G164" s="116" t="s">
        <v>513</v>
      </c>
      <c r="H164" s="118">
        <v>148000000</v>
      </c>
      <c r="I164" s="118" t="s">
        <v>65</v>
      </c>
      <c r="J164" s="118" t="s">
        <v>65</v>
      </c>
      <c r="K164" s="118" t="s">
        <v>65</v>
      </c>
      <c r="L164" s="118" t="s">
        <v>65</v>
      </c>
      <c r="M164" s="118" t="s">
        <v>65</v>
      </c>
      <c r="N164" s="118" t="s">
        <v>65</v>
      </c>
      <c r="O164" s="118" t="s">
        <v>65</v>
      </c>
      <c r="P164" s="118" t="s">
        <v>65</v>
      </c>
      <c r="Q164" s="118" t="s">
        <v>65</v>
      </c>
      <c r="R164" s="118" t="s">
        <v>65</v>
      </c>
      <c r="S164" s="118" t="s">
        <v>65</v>
      </c>
      <c r="T164" s="118">
        <v>148000000</v>
      </c>
      <c r="U164" s="118">
        <v>148000000</v>
      </c>
      <c r="V164" s="118" t="s">
        <v>65</v>
      </c>
      <c r="W164" s="118" t="s">
        <v>65</v>
      </c>
      <c r="X164" s="118" t="s">
        <v>65</v>
      </c>
      <c r="Y164" s="118" t="s">
        <v>65</v>
      </c>
    </row>
    <row r="165" spans="1:25" ht="30.2" customHeight="1">
      <c r="A165" s="119" t="s">
        <v>433</v>
      </c>
      <c r="B165" s="113" t="s">
        <v>434</v>
      </c>
      <c r="C165" s="116" t="s">
        <v>588</v>
      </c>
      <c r="D165" s="116" t="s">
        <v>589</v>
      </c>
      <c r="E165" s="116" t="s">
        <v>590</v>
      </c>
      <c r="F165" s="116" t="s">
        <v>591</v>
      </c>
      <c r="G165" s="116" t="s">
        <v>592</v>
      </c>
      <c r="H165" s="118">
        <v>1638000</v>
      </c>
      <c r="I165" s="118">
        <v>1638000</v>
      </c>
      <c r="J165" s="118">
        <v>1638000</v>
      </c>
      <c r="K165" s="118" t="s">
        <v>65</v>
      </c>
      <c r="L165" s="118" t="s">
        <v>65</v>
      </c>
      <c r="M165" s="118" t="s">
        <v>65</v>
      </c>
      <c r="N165" s="118" t="s">
        <v>65</v>
      </c>
      <c r="O165" s="118" t="s">
        <v>65</v>
      </c>
      <c r="P165" s="118" t="s">
        <v>65</v>
      </c>
      <c r="Q165" s="118" t="s">
        <v>65</v>
      </c>
      <c r="R165" s="118" t="s">
        <v>65</v>
      </c>
      <c r="S165" s="118" t="s">
        <v>65</v>
      </c>
      <c r="T165" s="118" t="s">
        <v>65</v>
      </c>
      <c r="U165" s="118" t="s">
        <v>65</v>
      </c>
      <c r="V165" s="118" t="s">
        <v>65</v>
      </c>
      <c r="W165" s="118" t="s">
        <v>65</v>
      </c>
      <c r="X165" s="118" t="s">
        <v>65</v>
      </c>
      <c r="Y165" s="118" t="s">
        <v>65</v>
      </c>
    </row>
    <row r="166" spans="1:25" ht="16.350000000000001" customHeight="1">
      <c r="A166" s="119" t="s">
        <v>433</v>
      </c>
      <c r="B166" s="113" t="s">
        <v>434</v>
      </c>
      <c r="C166" s="116" t="s">
        <v>593</v>
      </c>
      <c r="D166" s="116" t="s">
        <v>594</v>
      </c>
      <c r="E166" s="116" t="s">
        <v>437</v>
      </c>
      <c r="F166" s="116" t="s">
        <v>438</v>
      </c>
      <c r="G166" s="116" t="s">
        <v>438</v>
      </c>
      <c r="H166" s="118">
        <v>90000</v>
      </c>
      <c r="I166" s="118">
        <v>90000</v>
      </c>
      <c r="J166" s="118">
        <v>90000</v>
      </c>
      <c r="K166" s="118" t="s">
        <v>65</v>
      </c>
      <c r="L166" s="118" t="s">
        <v>65</v>
      </c>
      <c r="M166" s="118" t="s">
        <v>65</v>
      </c>
      <c r="N166" s="118" t="s">
        <v>65</v>
      </c>
      <c r="O166" s="118" t="s">
        <v>65</v>
      </c>
      <c r="P166" s="118" t="s">
        <v>65</v>
      </c>
      <c r="Q166" s="118" t="s">
        <v>65</v>
      </c>
      <c r="R166" s="118" t="s">
        <v>65</v>
      </c>
      <c r="S166" s="118" t="s">
        <v>65</v>
      </c>
      <c r="T166" s="118" t="s">
        <v>65</v>
      </c>
      <c r="U166" s="118" t="s">
        <v>65</v>
      </c>
      <c r="V166" s="118" t="s">
        <v>65</v>
      </c>
      <c r="W166" s="118" t="s">
        <v>65</v>
      </c>
      <c r="X166" s="118" t="s">
        <v>65</v>
      </c>
      <c r="Y166" s="118" t="s">
        <v>65</v>
      </c>
    </row>
    <row r="167" spans="1:25" ht="16.350000000000001" customHeight="1">
      <c r="A167" s="119" t="s">
        <v>433</v>
      </c>
      <c r="B167" s="113" t="s">
        <v>434</v>
      </c>
      <c r="C167" s="116" t="s">
        <v>593</v>
      </c>
      <c r="D167" s="116" t="s">
        <v>594</v>
      </c>
      <c r="E167" s="116" t="s">
        <v>439</v>
      </c>
      <c r="F167" s="116" t="s">
        <v>440</v>
      </c>
      <c r="G167" s="116" t="s">
        <v>441</v>
      </c>
      <c r="H167" s="118">
        <v>80000</v>
      </c>
      <c r="I167" s="118">
        <v>80000</v>
      </c>
      <c r="J167" s="118">
        <v>80000</v>
      </c>
      <c r="K167" s="118" t="s">
        <v>65</v>
      </c>
      <c r="L167" s="118" t="s">
        <v>65</v>
      </c>
      <c r="M167" s="118" t="s">
        <v>65</v>
      </c>
      <c r="N167" s="118" t="s">
        <v>65</v>
      </c>
      <c r="O167" s="118" t="s">
        <v>65</v>
      </c>
      <c r="P167" s="118" t="s">
        <v>65</v>
      </c>
      <c r="Q167" s="118" t="s">
        <v>65</v>
      </c>
      <c r="R167" s="118" t="s">
        <v>65</v>
      </c>
      <c r="S167" s="118" t="s">
        <v>65</v>
      </c>
      <c r="T167" s="118" t="s">
        <v>65</v>
      </c>
      <c r="U167" s="118" t="s">
        <v>65</v>
      </c>
      <c r="V167" s="118" t="s">
        <v>65</v>
      </c>
      <c r="W167" s="118" t="s">
        <v>65</v>
      </c>
      <c r="X167" s="118" t="s">
        <v>65</v>
      </c>
      <c r="Y167" s="118" t="s">
        <v>65</v>
      </c>
    </row>
    <row r="168" spans="1:25" ht="30.2" customHeight="1">
      <c r="A168" s="119" t="s">
        <v>433</v>
      </c>
      <c r="B168" s="113" t="s">
        <v>434</v>
      </c>
      <c r="C168" s="116" t="s">
        <v>593</v>
      </c>
      <c r="D168" s="116" t="s">
        <v>594</v>
      </c>
      <c r="E168" s="116" t="s">
        <v>544</v>
      </c>
      <c r="F168" s="116" t="s">
        <v>545</v>
      </c>
      <c r="G168" s="116" t="s">
        <v>513</v>
      </c>
      <c r="H168" s="118">
        <v>1600000</v>
      </c>
      <c r="I168" s="118" t="s">
        <v>65</v>
      </c>
      <c r="J168" s="118" t="s">
        <v>65</v>
      </c>
      <c r="K168" s="118" t="s">
        <v>65</v>
      </c>
      <c r="L168" s="118" t="s">
        <v>65</v>
      </c>
      <c r="M168" s="118" t="s">
        <v>65</v>
      </c>
      <c r="N168" s="118" t="s">
        <v>65</v>
      </c>
      <c r="O168" s="118" t="s">
        <v>65</v>
      </c>
      <c r="P168" s="118" t="s">
        <v>65</v>
      </c>
      <c r="Q168" s="118" t="s">
        <v>65</v>
      </c>
      <c r="R168" s="118" t="s">
        <v>65</v>
      </c>
      <c r="S168" s="118" t="s">
        <v>65</v>
      </c>
      <c r="T168" s="118">
        <v>1600000</v>
      </c>
      <c r="U168" s="118">
        <v>1600000</v>
      </c>
      <c r="V168" s="118" t="s">
        <v>65</v>
      </c>
      <c r="W168" s="118" t="s">
        <v>65</v>
      </c>
      <c r="X168" s="118" t="s">
        <v>65</v>
      </c>
      <c r="Y168" s="118" t="s">
        <v>65</v>
      </c>
    </row>
    <row r="169" spans="1:25" ht="16.350000000000001" customHeight="1">
      <c r="A169" s="119" t="s">
        <v>433</v>
      </c>
      <c r="B169" s="113" t="s">
        <v>434</v>
      </c>
      <c r="C169" s="116" t="s">
        <v>593</v>
      </c>
      <c r="D169" s="116" t="s">
        <v>594</v>
      </c>
      <c r="E169" s="116" t="s">
        <v>457</v>
      </c>
      <c r="F169" s="116" t="s">
        <v>458</v>
      </c>
      <c r="G169" s="116" t="s">
        <v>459</v>
      </c>
      <c r="H169" s="118">
        <v>47300</v>
      </c>
      <c r="I169" s="118">
        <v>47300</v>
      </c>
      <c r="J169" s="118">
        <v>47300</v>
      </c>
      <c r="K169" s="118" t="s">
        <v>65</v>
      </c>
      <c r="L169" s="118" t="s">
        <v>65</v>
      </c>
      <c r="M169" s="118" t="s">
        <v>65</v>
      </c>
      <c r="N169" s="118" t="s">
        <v>65</v>
      </c>
      <c r="O169" s="118" t="s">
        <v>65</v>
      </c>
      <c r="P169" s="118" t="s">
        <v>65</v>
      </c>
      <c r="Q169" s="118" t="s">
        <v>65</v>
      </c>
      <c r="R169" s="118" t="s">
        <v>65</v>
      </c>
      <c r="S169" s="118" t="s">
        <v>65</v>
      </c>
      <c r="T169" s="118" t="s">
        <v>65</v>
      </c>
      <c r="U169" s="118" t="s">
        <v>65</v>
      </c>
      <c r="V169" s="118" t="s">
        <v>65</v>
      </c>
      <c r="W169" s="118" t="s">
        <v>65</v>
      </c>
      <c r="X169" s="118" t="s">
        <v>65</v>
      </c>
      <c r="Y169" s="118" t="s">
        <v>65</v>
      </c>
    </row>
    <row r="170" spans="1:25" ht="16.350000000000001" customHeight="1">
      <c r="A170" s="119" t="s">
        <v>433</v>
      </c>
      <c r="B170" s="113" t="s">
        <v>434</v>
      </c>
      <c r="C170" s="116" t="s">
        <v>595</v>
      </c>
      <c r="D170" s="116" t="s">
        <v>596</v>
      </c>
      <c r="E170" s="116" t="s">
        <v>437</v>
      </c>
      <c r="F170" s="116" t="s">
        <v>438</v>
      </c>
      <c r="G170" s="116" t="s">
        <v>438</v>
      </c>
      <c r="H170" s="118">
        <v>199000</v>
      </c>
      <c r="I170" s="118">
        <v>199000</v>
      </c>
      <c r="J170" s="118">
        <v>199000</v>
      </c>
      <c r="K170" s="118" t="s">
        <v>65</v>
      </c>
      <c r="L170" s="118" t="s">
        <v>65</v>
      </c>
      <c r="M170" s="118" t="s">
        <v>65</v>
      </c>
      <c r="N170" s="118" t="s">
        <v>65</v>
      </c>
      <c r="O170" s="118" t="s">
        <v>65</v>
      </c>
      <c r="P170" s="118" t="s">
        <v>65</v>
      </c>
      <c r="Q170" s="118" t="s">
        <v>65</v>
      </c>
      <c r="R170" s="118" t="s">
        <v>65</v>
      </c>
      <c r="S170" s="118" t="s">
        <v>65</v>
      </c>
      <c r="T170" s="118" t="s">
        <v>65</v>
      </c>
      <c r="U170" s="118" t="s">
        <v>65</v>
      </c>
      <c r="V170" s="118" t="s">
        <v>65</v>
      </c>
      <c r="W170" s="118" t="s">
        <v>65</v>
      </c>
      <c r="X170" s="118" t="s">
        <v>65</v>
      </c>
      <c r="Y170" s="118" t="s">
        <v>65</v>
      </c>
    </row>
    <row r="171" spans="1:25" ht="16.350000000000001" customHeight="1">
      <c r="A171" s="119" t="s">
        <v>433</v>
      </c>
      <c r="B171" s="113" t="s">
        <v>434</v>
      </c>
      <c r="C171" s="116" t="s">
        <v>597</v>
      </c>
      <c r="D171" s="116" t="s">
        <v>598</v>
      </c>
      <c r="E171" s="116" t="s">
        <v>437</v>
      </c>
      <c r="F171" s="116" t="s">
        <v>438</v>
      </c>
      <c r="G171" s="116" t="s">
        <v>438</v>
      </c>
      <c r="H171" s="118">
        <v>126000</v>
      </c>
      <c r="I171" s="118">
        <v>126000</v>
      </c>
      <c r="J171" s="118">
        <v>126000</v>
      </c>
      <c r="K171" s="118" t="s">
        <v>65</v>
      </c>
      <c r="L171" s="118" t="s">
        <v>65</v>
      </c>
      <c r="M171" s="118" t="s">
        <v>65</v>
      </c>
      <c r="N171" s="118" t="s">
        <v>65</v>
      </c>
      <c r="O171" s="118" t="s">
        <v>65</v>
      </c>
      <c r="P171" s="118" t="s">
        <v>65</v>
      </c>
      <c r="Q171" s="118" t="s">
        <v>65</v>
      </c>
      <c r="R171" s="118" t="s">
        <v>65</v>
      </c>
      <c r="S171" s="118" t="s">
        <v>65</v>
      </c>
      <c r="T171" s="118" t="s">
        <v>65</v>
      </c>
      <c r="U171" s="118" t="s">
        <v>65</v>
      </c>
      <c r="V171" s="118" t="s">
        <v>65</v>
      </c>
      <c r="W171" s="118" t="s">
        <v>65</v>
      </c>
      <c r="X171" s="118" t="s">
        <v>65</v>
      </c>
      <c r="Y171" s="118" t="s">
        <v>65</v>
      </c>
    </row>
    <row r="172" spans="1:25" ht="16.350000000000001" customHeight="1">
      <c r="A172" s="119" t="s">
        <v>433</v>
      </c>
      <c r="B172" s="113" t="s">
        <v>434</v>
      </c>
      <c r="C172" s="116" t="s">
        <v>597</v>
      </c>
      <c r="D172" s="116" t="s">
        <v>598</v>
      </c>
      <c r="E172" s="116" t="s">
        <v>439</v>
      </c>
      <c r="F172" s="116" t="s">
        <v>440</v>
      </c>
      <c r="G172" s="116" t="s">
        <v>441</v>
      </c>
      <c r="H172" s="118">
        <v>50000</v>
      </c>
      <c r="I172" s="118">
        <v>50000</v>
      </c>
      <c r="J172" s="118">
        <v>50000</v>
      </c>
      <c r="K172" s="118" t="s">
        <v>65</v>
      </c>
      <c r="L172" s="118" t="s">
        <v>65</v>
      </c>
      <c r="M172" s="118" t="s">
        <v>65</v>
      </c>
      <c r="N172" s="118" t="s">
        <v>65</v>
      </c>
      <c r="O172" s="118" t="s">
        <v>65</v>
      </c>
      <c r="P172" s="118" t="s">
        <v>65</v>
      </c>
      <c r="Q172" s="118" t="s">
        <v>65</v>
      </c>
      <c r="R172" s="118" t="s">
        <v>65</v>
      </c>
      <c r="S172" s="118" t="s">
        <v>65</v>
      </c>
      <c r="T172" s="118" t="s">
        <v>65</v>
      </c>
      <c r="U172" s="118" t="s">
        <v>65</v>
      </c>
      <c r="V172" s="118" t="s">
        <v>65</v>
      </c>
      <c r="W172" s="118" t="s">
        <v>65</v>
      </c>
      <c r="X172" s="118" t="s">
        <v>65</v>
      </c>
      <c r="Y172" s="118" t="s">
        <v>65</v>
      </c>
    </row>
    <row r="173" spans="1:25" ht="30.2" customHeight="1">
      <c r="A173" s="119" t="s">
        <v>433</v>
      </c>
      <c r="B173" s="113" t="s">
        <v>434</v>
      </c>
      <c r="C173" s="116" t="s">
        <v>597</v>
      </c>
      <c r="D173" s="116" t="s">
        <v>598</v>
      </c>
      <c r="E173" s="116" t="s">
        <v>544</v>
      </c>
      <c r="F173" s="116" t="s">
        <v>545</v>
      </c>
      <c r="G173" s="116" t="s">
        <v>513</v>
      </c>
      <c r="H173" s="118">
        <v>11000000</v>
      </c>
      <c r="I173" s="118" t="s">
        <v>65</v>
      </c>
      <c r="J173" s="118" t="s">
        <v>65</v>
      </c>
      <c r="K173" s="118" t="s">
        <v>65</v>
      </c>
      <c r="L173" s="118" t="s">
        <v>65</v>
      </c>
      <c r="M173" s="118" t="s">
        <v>65</v>
      </c>
      <c r="N173" s="118" t="s">
        <v>65</v>
      </c>
      <c r="O173" s="118" t="s">
        <v>65</v>
      </c>
      <c r="P173" s="118" t="s">
        <v>65</v>
      </c>
      <c r="Q173" s="118" t="s">
        <v>65</v>
      </c>
      <c r="R173" s="118" t="s">
        <v>65</v>
      </c>
      <c r="S173" s="118" t="s">
        <v>65</v>
      </c>
      <c r="T173" s="118">
        <v>11000000</v>
      </c>
      <c r="U173" s="118">
        <v>11000000</v>
      </c>
      <c r="V173" s="118" t="s">
        <v>65</v>
      </c>
      <c r="W173" s="118" t="s">
        <v>65</v>
      </c>
      <c r="X173" s="118" t="s">
        <v>65</v>
      </c>
      <c r="Y173" s="118" t="s">
        <v>65</v>
      </c>
    </row>
    <row r="174" spans="1:25" ht="16.350000000000001" customHeight="1">
      <c r="A174" s="119" t="s">
        <v>433</v>
      </c>
      <c r="B174" s="113" t="s">
        <v>434</v>
      </c>
      <c r="C174" s="116" t="s">
        <v>599</v>
      </c>
      <c r="D174" s="116" t="s">
        <v>600</v>
      </c>
      <c r="E174" s="116" t="s">
        <v>437</v>
      </c>
      <c r="F174" s="116" t="s">
        <v>438</v>
      </c>
      <c r="G174" s="116" t="s">
        <v>438</v>
      </c>
      <c r="H174" s="118">
        <v>42000</v>
      </c>
      <c r="I174" s="118">
        <v>42000</v>
      </c>
      <c r="J174" s="118">
        <v>42000</v>
      </c>
      <c r="K174" s="118" t="s">
        <v>65</v>
      </c>
      <c r="L174" s="118" t="s">
        <v>65</v>
      </c>
      <c r="M174" s="118" t="s">
        <v>65</v>
      </c>
      <c r="N174" s="118" t="s">
        <v>65</v>
      </c>
      <c r="O174" s="118" t="s">
        <v>65</v>
      </c>
      <c r="P174" s="118" t="s">
        <v>65</v>
      </c>
      <c r="Q174" s="118" t="s">
        <v>65</v>
      </c>
      <c r="R174" s="118" t="s">
        <v>65</v>
      </c>
      <c r="S174" s="118" t="s">
        <v>65</v>
      </c>
      <c r="T174" s="118" t="s">
        <v>65</v>
      </c>
      <c r="U174" s="118" t="s">
        <v>65</v>
      </c>
      <c r="V174" s="118" t="s">
        <v>65</v>
      </c>
      <c r="W174" s="118" t="s">
        <v>65</v>
      </c>
      <c r="X174" s="118" t="s">
        <v>65</v>
      </c>
      <c r="Y174" s="118" t="s">
        <v>65</v>
      </c>
    </row>
    <row r="175" spans="1:25" ht="16.350000000000001" customHeight="1">
      <c r="A175" s="119" t="s">
        <v>433</v>
      </c>
      <c r="B175" s="113" t="s">
        <v>434</v>
      </c>
      <c r="C175" s="116" t="s">
        <v>599</v>
      </c>
      <c r="D175" s="116" t="s">
        <v>600</v>
      </c>
      <c r="E175" s="116" t="s">
        <v>439</v>
      </c>
      <c r="F175" s="116" t="s">
        <v>440</v>
      </c>
      <c r="G175" s="116" t="s">
        <v>441</v>
      </c>
      <c r="H175" s="118">
        <v>50000</v>
      </c>
      <c r="I175" s="118">
        <v>50000</v>
      </c>
      <c r="J175" s="118">
        <v>50000</v>
      </c>
      <c r="K175" s="118" t="s">
        <v>65</v>
      </c>
      <c r="L175" s="118" t="s">
        <v>65</v>
      </c>
      <c r="M175" s="118" t="s">
        <v>65</v>
      </c>
      <c r="N175" s="118" t="s">
        <v>65</v>
      </c>
      <c r="O175" s="118" t="s">
        <v>65</v>
      </c>
      <c r="P175" s="118" t="s">
        <v>65</v>
      </c>
      <c r="Q175" s="118" t="s">
        <v>65</v>
      </c>
      <c r="R175" s="118" t="s">
        <v>65</v>
      </c>
      <c r="S175" s="118" t="s">
        <v>65</v>
      </c>
      <c r="T175" s="118" t="s">
        <v>65</v>
      </c>
      <c r="U175" s="118" t="s">
        <v>65</v>
      </c>
      <c r="V175" s="118" t="s">
        <v>65</v>
      </c>
      <c r="W175" s="118" t="s">
        <v>65</v>
      </c>
      <c r="X175" s="118" t="s">
        <v>65</v>
      </c>
      <c r="Y175" s="118" t="s">
        <v>65</v>
      </c>
    </row>
    <row r="176" spans="1:25" ht="30.2" customHeight="1">
      <c r="A176" s="119" t="s">
        <v>433</v>
      </c>
      <c r="B176" s="113" t="s">
        <v>434</v>
      </c>
      <c r="C176" s="116" t="s">
        <v>599</v>
      </c>
      <c r="D176" s="116" t="s">
        <v>600</v>
      </c>
      <c r="E176" s="116" t="s">
        <v>544</v>
      </c>
      <c r="F176" s="116" t="s">
        <v>545</v>
      </c>
      <c r="G176" s="116" t="s">
        <v>513</v>
      </c>
      <c r="H176" s="118">
        <v>5651998</v>
      </c>
      <c r="I176" s="118" t="s">
        <v>65</v>
      </c>
      <c r="J176" s="118" t="s">
        <v>65</v>
      </c>
      <c r="K176" s="118" t="s">
        <v>65</v>
      </c>
      <c r="L176" s="118" t="s">
        <v>65</v>
      </c>
      <c r="M176" s="118" t="s">
        <v>65</v>
      </c>
      <c r="N176" s="118" t="s">
        <v>65</v>
      </c>
      <c r="O176" s="118" t="s">
        <v>65</v>
      </c>
      <c r="P176" s="118" t="s">
        <v>65</v>
      </c>
      <c r="Q176" s="118" t="s">
        <v>65</v>
      </c>
      <c r="R176" s="118" t="s">
        <v>65</v>
      </c>
      <c r="S176" s="118" t="s">
        <v>65</v>
      </c>
      <c r="T176" s="118">
        <v>5651998</v>
      </c>
      <c r="U176" s="118">
        <v>5651998</v>
      </c>
      <c r="V176" s="118" t="s">
        <v>65</v>
      </c>
      <c r="W176" s="118" t="s">
        <v>65</v>
      </c>
      <c r="X176" s="118" t="s">
        <v>65</v>
      </c>
      <c r="Y176" s="118" t="s">
        <v>65</v>
      </c>
    </row>
    <row r="177" spans="1:25" ht="16.350000000000001" customHeight="1">
      <c r="A177" s="119" t="s">
        <v>433</v>
      </c>
      <c r="B177" s="113" t="s">
        <v>434</v>
      </c>
      <c r="C177" s="116" t="s">
        <v>599</v>
      </c>
      <c r="D177" s="116" t="s">
        <v>600</v>
      </c>
      <c r="E177" s="116" t="s">
        <v>457</v>
      </c>
      <c r="F177" s="116" t="s">
        <v>458</v>
      </c>
      <c r="G177" s="116" t="s">
        <v>459</v>
      </c>
      <c r="H177" s="118">
        <v>37100</v>
      </c>
      <c r="I177" s="118">
        <v>37100</v>
      </c>
      <c r="J177" s="118">
        <v>37100</v>
      </c>
      <c r="K177" s="118" t="s">
        <v>65</v>
      </c>
      <c r="L177" s="118" t="s">
        <v>65</v>
      </c>
      <c r="M177" s="118" t="s">
        <v>65</v>
      </c>
      <c r="N177" s="118" t="s">
        <v>65</v>
      </c>
      <c r="O177" s="118" t="s">
        <v>65</v>
      </c>
      <c r="P177" s="118" t="s">
        <v>65</v>
      </c>
      <c r="Q177" s="118" t="s">
        <v>65</v>
      </c>
      <c r="R177" s="118" t="s">
        <v>65</v>
      </c>
      <c r="S177" s="118" t="s">
        <v>65</v>
      </c>
      <c r="T177" s="118" t="s">
        <v>65</v>
      </c>
      <c r="U177" s="118" t="s">
        <v>65</v>
      </c>
      <c r="V177" s="118" t="s">
        <v>65</v>
      </c>
      <c r="W177" s="118" t="s">
        <v>65</v>
      </c>
      <c r="X177" s="118" t="s">
        <v>65</v>
      </c>
      <c r="Y177" s="118" t="s">
        <v>65</v>
      </c>
    </row>
    <row r="178" spans="1:25" ht="16.350000000000001" customHeight="1">
      <c r="A178" s="119" t="s">
        <v>433</v>
      </c>
      <c r="B178" s="113" t="s">
        <v>434</v>
      </c>
      <c r="C178" s="116" t="s">
        <v>601</v>
      </c>
      <c r="D178" s="116" t="s">
        <v>602</v>
      </c>
      <c r="E178" s="116" t="s">
        <v>439</v>
      </c>
      <c r="F178" s="116" t="s">
        <v>440</v>
      </c>
      <c r="G178" s="116" t="s">
        <v>603</v>
      </c>
      <c r="H178" s="118">
        <v>250000</v>
      </c>
      <c r="I178" s="118">
        <v>250000</v>
      </c>
      <c r="J178" s="118">
        <v>250000</v>
      </c>
      <c r="K178" s="118" t="s">
        <v>65</v>
      </c>
      <c r="L178" s="118" t="s">
        <v>65</v>
      </c>
      <c r="M178" s="118" t="s">
        <v>65</v>
      </c>
      <c r="N178" s="118" t="s">
        <v>65</v>
      </c>
      <c r="O178" s="118" t="s">
        <v>65</v>
      </c>
      <c r="P178" s="118" t="s">
        <v>65</v>
      </c>
      <c r="Q178" s="118" t="s">
        <v>65</v>
      </c>
      <c r="R178" s="118" t="s">
        <v>65</v>
      </c>
      <c r="S178" s="118" t="s">
        <v>65</v>
      </c>
      <c r="T178" s="118" t="s">
        <v>65</v>
      </c>
      <c r="U178" s="118" t="s">
        <v>65</v>
      </c>
      <c r="V178" s="118" t="s">
        <v>65</v>
      </c>
      <c r="W178" s="118" t="s">
        <v>65</v>
      </c>
      <c r="X178" s="118" t="s">
        <v>65</v>
      </c>
      <c r="Y178" s="118" t="s">
        <v>65</v>
      </c>
    </row>
    <row r="179" spans="1:25" ht="16.350000000000001" customHeight="1">
      <c r="A179" s="119" t="s">
        <v>433</v>
      </c>
      <c r="B179" s="113" t="s">
        <v>434</v>
      </c>
      <c r="C179" s="116" t="s">
        <v>604</v>
      </c>
      <c r="D179" s="116" t="s">
        <v>605</v>
      </c>
      <c r="E179" s="116" t="s">
        <v>606</v>
      </c>
      <c r="F179" s="116" t="s">
        <v>607</v>
      </c>
      <c r="G179" s="116" t="s">
        <v>608</v>
      </c>
      <c r="H179" s="118">
        <v>350000</v>
      </c>
      <c r="I179" s="118">
        <v>350000</v>
      </c>
      <c r="J179" s="118">
        <v>350000</v>
      </c>
      <c r="K179" s="118" t="s">
        <v>65</v>
      </c>
      <c r="L179" s="118" t="s">
        <v>65</v>
      </c>
      <c r="M179" s="118" t="s">
        <v>65</v>
      </c>
      <c r="N179" s="118" t="s">
        <v>65</v>
      </c>
      <c r="O179" s="118" t="s">
        <v>65</v>
      </c>
      <c r="P179" s="118" t="s">
        <v>65</v>
      </c>
      <c r="Q179" s="118" t="s">
        <v>65</v>
      </c>
      <c r="R179" s="118" t="s">
        <v>65</v>
      </c>
      <c r="S179" s="118" t="s">
        <v>65</v>
      </c>
      <c r="T179" s="118" t="s">
        <v>65</v>
      </c>
      <c r="U179" s="118" t="s">
        <v>65</v>
      </c>
      <c r="V179" s="118" t="s">
        <v>65</v>
      </c>
      <c r="W179" s="118" t="s">
        <v>65</v>
      </c>
      <c r="X179" s="118" t="s">
        <v>65</v>
      </c>
      <c r="Y179" s="118" t="s">
        <v>65</v>
      </c>
    </row>
    <row r="180" spans="1:25" ht="16.350000000000001" customHeight="1">
      <c r="A180" s="119" t="s">
        <v>433</v>
      </c>
      <c r="B180" s="113" t="s">
        <v>434</v>
      </c>
      <c r="C180" s="116" t="s">
        <v>435</v>
      </c>
      <c r="D180" s="116" t="s">
        <v>436</v>
      </c>
      <c r="E180" s="116" t="s">
        <v>472</v>
      </c>
      <c r="F180" s="116" t="s">
        <v>473</v>
      </c>
      <c r="G180" s="116" t="s">
        <v>474</v>
      </c>
      <c r="H180" s="118">
        <v>575102</v>
      </c>
      <c r="I180" s="118">
        <v>575102</v>
      </c>
      <c r="J180" s="118">
        <v>575102</v>
      </c>
      <c r="K180" s="118" t="s">
        <v>65</v>
      </c>
      <c r="L180" s="118" t="s">
        <v>65</v>
      </c>
      <c r="M180" s="118" t="s">
        <v>65</v>
      </c>
      <c r="N180" s="118" t="s">
        <v>65</v>
      </c>
      <c r="O180" s="118" t="s">
        <v>65</v>
      </c>
      <c r="P180" s="118" t="s">
        <v>65</v>
      </c>
      <c r="Q180" s="118" t="s">
        <v>65</v>
      </c>
      <c r="R180" s="118" t="s">
        <v>65</v>
      </c>
      <c r="S180" s="118" t="s">
        <v>65</v>
      </c>
      <c r="T180" s="118" t="s">
        <v>65</v>
      </c>
      <c r="U180" s="118" t="s">
        <v>65</v>
      </c>
      <c r="V180" s="118" t="s">
        <v>65</v>
      </c>
      <c r="W180" s="118" t="s">
        <v>65</v>
      </c>
      <c r="X180" s="118" t="s">
        <v>65</v>
      </c>
      <c r="Y180" s="118" t="s">
        <v>65</v>
      </c>
    </row>
    <row r="181" spans="1:25" ht="16.350000000000001" customHeight="1">
      <c r="A181" s="119" t="s">
        <v>433</v>
      </c>
      <c r="B181" s="113" t="s">
        <v>434</v>
      </c>
      <c r="C181" s="116" t="s">
        <v>588</v>
      </c>
      <c r="D181" s="116" t="s">
        <v>589</v>
      </c>
      <c r="E181" s="116" t="s">
        <v>450</v>
      </c>
      <c r="F181" s="116" t="s">
        <v>451</v>
      </c>
      <c r="G181" s="116" t="s">
        <v>609</v>
      </c>
      <c r="H181" s="118">
        <v>200000</v>
      </c>
      <c r="I181" s="118">
        <v>200000</v>
      </c>
      <c r="J181" s="118">
        <v>200000</v>
      </c>
      <c r="K181" s="118" t="s">
        <v>65</v>
      </c>
      <c r="L181" s="118" t="s">
        <v>65</v>
      </c>
      <c r="M181" s="118" t="s">
        <v>65</v>
      </c>
      <c r="N181" s="118" t="s">
        <v>65</v>
      </c>
      <c r="O181" s="118" t="s">
        <v>65</v>
      </c>
      <c r="P181" s="118" t="s">
        <v>65</v>
      </c>
      <c r="Q181" s="118" t="s">
        <v>65</v>
      </c>
      <c r="R181" s="118" t="s">
        <v>65</v>
      </c>
      <c r="S181" s="118" t="s">
        <v>65</v>
      </c>
      <c r="T181" s="118" t="s">
        <v>65</v>
      </c>
      <c r="U181" s="118" t="s">
        <v>65</v>
      </c>
      <c r="V181" s="118" t="s">
        <v>65</v>
      </c>
      <c r="W181" s="118" t="s">
        <v>65</v>
      </c>
      <c r="X181" s="118" t="s">
        <v>65</v>
      </c>
      <c r="Y181" s="118" t="s">
        <v>65</v>
      </c>
    </row>
    <row r="182" spans="1:25" ht="30.2" customHeight="1">
      <c r="A182" s="119" t="s">
        <v>433</v>
      </c>
      <c r="B182" s="113" t="s">
        <v>434</v>
      </c>
      <c r="C182" s="116" t="s">
        <v>509</v>
      </c>
      <c r="D182" s="116" t="s">
        <v>510</v>
      </c>
      <c r="E182" s="116" t="s">
        <v>469</v>
      </c>
      <c r="F182" s="116" t="s">
        <v>470</v>
      </c>
      <c r="G182" s="116" t="s">
        <v>475</v>
      </c>
      <c r="H182" s="118">
        <v>3012468.62</v>
      </c>
      <c r="I182" s="118">
        <v>3012468.62</v>
      </c>
      <c r="J182" s="118">
        <v>3012468.62</v>
      </c>
      <c r="K182" s="118" t="s">
        <v>65</v>
      </c>
      <c r="L182" s="118" t="s">
        <v>65</v>
      </c>
      <c r="M182" s="118" t="s">
        <v>65</v>
      </c>
      <c r="N182" s="118" t="s">
        <v>65</v>
      </c>
      <c r="O182" s="118" t="s">
        <v>65</v>
      </c>
      <c r="P182" s="118" t="s">
        <v>65</v>
      </c>
      <c r="Q182" s="118" t="s">
        <v>65</v>
      </c>
      <c r="R182" s="118" t="s">
        <v>65</v>
      </c>
      <c r="S182" s="118" t="s">
        <v>65</v>
      </c>
      <c r="T182" s="118" t="s">
        <v>65</v>
      </c>
      <c r="U182" s="118" t="s">
        <v>65</v>
      </c>
      <c r="V182" s="118" t="s">
        <v>65</v>
      </c>
      <c r="W182" s="118" t="s">
        <v>65</v>
      </c>
      <c r="X182" s="118" t="s">
        <v>65</v>
      </c>
      <c r="Y182" s="118" t="s">
        <v>65</v>
      </c>
    </row>
    <row r="183" spans="1:25" ht="16.350000000000001" customHeight="1">
      <c r="A183" s="119" t="s">
        <v>433</v>
      </c>
      <c r="B183" s="113" t="s">
        <v>434</v>
      </c>
      <c r="C183" s="116" t="s">
        <v>435</v>
      </c>
      <c r="D183" s="116" t="s">
        <v>436</v>
      </c>
      <c r="E183" s="116" t="s">
        <v>487</v>
      </c>
      <c r="F183" s="116" t="s">
        <v>488</v>
      </c>
      <c r="G183" s="116" t="s">
        <v>610</v>
      </c>
      <c r="H183" s="118">
        <v>291579.33</v>
      </c>
      <c r="I183" s="118">
        <v>291579.33</v>
      </c>
      <c r="J183" s="118">
        <v>291579.33</v>
      </c>
      <c r="K183" s="118" t="s">
        <v>65</v>
      </c>
      <c r="L183" s="118" t="s">
        <v>65</v>
      </c>
      <c r="M183" s="118" t="s">
        <v>65</v>
      </c>
      <c r="N183" s="118" t="s">
        <v>65</v>
      </c>
      <c r="O183" s="118" t="s">
        <v>65</v>
      </c>
      <c r="P183" s="118" t="s">
        <v>65</v>
      </c>
      <c r="Q183" s="118" t="s">
        <v>65</v>
      </c>
      <c r="R183" s="118" t="s">
        <v>65</v>
      </c>
      <c r="S183" s="118" t="s">
        <v>65</v>
      </c>
      <c r="T183" s="118" t="s">
        <v>65</v>
      </c>
      <c r="U183" s="118" t="s">
        <v>65</v>
      </c>
      <c r="V183" s="118" t="s">
        <v>65</v>
      </c>
      <c r="W183" s="118" t="s">
        <v>65</v>
      </c>
      <c r="X183" s="118" t="s">
        <v>65</v>
      </c>
      <c r="Y183" s="118" t="s">
        <v>65</v>
      </c>
    </row>
    <row r="184" spans="1:25" ht="30.2" customHeight="1">
      <c r="A184" s="119" t="s">
        <v>433</v>
      </c>
      <c r="B184" s="113" t="s">
        <v>434</v>
      </c>
      <c r="C184" s="116" t="s">
        <v>435</v>
      </c>
      <c r="D184" s="116" t="s">
        <v>436</v>
      </c>
      <c r="E184" s="116" t="s">
        <v>487</v>
      </c>
      <c r="F184" s="116" t="s">
        <v>488</v>
      </c>
      <c r="G184" s="116" t="s">
        <v>489</v>
      </c>
      <c r="H184" s="118">
        <v>4906592.25</v>
      </c>
      <c r="I184" s="118">
        <v>4906592.25</v>
      </c>
      <c r="J184" s="118">
        <v>4906592.25</v>
      </c>
      <c r="K184" s="118" t="s">
        <v>65</v>
      </c>
      <c r="L184" s="118" t="s">
        <v>65</v>
      </c>
      <c r="M184" s="118" t="s">
        <v>65</v>
      </c>
      <c r="N184" s="118" t="s">
        <v>65</v>
      </c>
      <c r="O184" s="118" t="s">
        <v>65</v>
      </c>
      <c r="P184" s="118" t="s">
        <v>65</v>
      </c>
      <c r="Q184" s="118" t="s">
        <v>65</v>
      </c>
      <c r="R184" s="118" t="s">
        <v>65</v>
      </c>
      <c r="S184" s="118" t="s">
        <v>65</v>
      </c>
      <c r="T184" s="118" t="s">
        <v>65</v>
      </c>
      <c r="U184" s="118" t="s">
        <v>65</v>
      </c>
      <c r="V184" s="118" t="s">
        <v>65</v>
      </c>
      <c r="W184" s="118" t="s">
        <v>65</v>
      </c>
      <c r="X184" s="118" t="s">
        <v>65</v>
      </c>
      <c r="Y184" s="118" t="s">
        <v>65</v>
      </c>
    </row>
    <row r="185" spans="1:25" ht="30.2" customHeight="1">
      <c r="A185" s="119" t="s">
        <v>433</v>
      </c>
      <c r="B185" s="113" t="s">
        <v>434</v>
      </c>
      <c r="C185" s="116" t="s">
        <v>571</v>
      </c>
      <c r="D185" s="116" t="s">
        <v>572</v>
      </c>
      <c r="E185" s="116" t="s">
        <v>472</v>
      </c>
      <c r="F185" s="116" t="s">
        <v>473</v>
      </c>
      <c r="G185" s="116" t="s">
        <v>474</v>
      </c>
      <c r="H185" s="118">
        <v>1760000</v>
      </c>
      <c r="I185" s="118">
        <v>1760000</v>
      </c>
      <c r="J185" s="118">
        <v>1760000</v>
      </c>
      <c r="K185" s="118" t="s">
        <v>65</v>
      </c>
      <c r="L185" s="118" t="s">
        <v>65</v>
      </c>
      <c r="M185" s="118" t="s">
        <v>65</v>
      </c>
      <c r="N185" s="118" t="s">
        <v>65</v>
      </c>
      <c r="O185" s="118" t="s">
        <v>65</v>
      </c>
      <c r="P185" s="118" t="s">
        <v>65</v>
      </c>
      <c r="Q185" s="118" t="s">
        <v>65</v>
      </c>
      <c r="R185" s="118" t="s">
        <v>65</v>
      </c>
      <c r="S185" s="118" t="s">
        <v>65</v>
      </c>
      <c r="T185" s="118" t="s">
        <v>65</v>
      </c>
      <c r="U185" s="118" t="s">
        <v>65</v>
      </c>
      <c r="V185" s="118" t="s">
        <v>65</v>
      </c>
      <c r="W185" s="118" t="s">
        <v>65</v>
      </c>
      <c r="X185" s="118" t="s">
        <v>65</v>
      </c>
      <c r="Y185" s="118" t="s">
        <v>65</v>
      </c>
    </row>
    <row r="186" spans="1:25" ht="16.350000000000001" customHeight="1">
      <c r="A186" s="119" t="s">
        <v>433</v>
      </c>
      <c r="B186" s="113" t="s">
        <v>434</v>
      </c>
      <c r="C186" s="116" t="s">
        <v>435</v>
      </c>
      <c r="D186" s="116" t="s">
        <v>436</v>
      </c>
      <c r="E186" s="116" t="s">
        <v>442</v>
      </c>
      <c r="F186" s="116" t="s">
        <v>443</v>
      </c>
      <c r="G186" s="116" t="s">
        <v>485</v>
      </c>
      <c r="H186" s="118">
        <v>100000</v>
      </c>
      <c r="I186" s="118">
        <v>100000</v>
      </c>
      <c r="J186" s="118">
        <v>100000</v>
      </c>
      <c r="K186" s="118" t="s">
        <v>65</v>
      </c>
      <c r="L186" s="118" t="s">
        <v>65</v>
      </c>
      <c r="M186" s="118" t="s">
        <v>65</v>
      </c>
      <c r="N186" s="118" t="s">
        <v>65</v>
      </c>
      <c r="O186" s="118" t="s">
        <v>65</v>
      </c>
      <c r="P186" s="118" t="s">
        <v>65</v>
      </c>
      <c r="Q186" s="118" t="s">
        <v>65</v>
      </c>
      <c r="R186" s="118" t="s">
        <v>65</v>
      </c>
      <c r="S186" s="118" t="s">
        <v>65</v>
      </c>
      <c r="T186" s="118" t="s">
        <v>65</v>
      </c>
      <c r="U186" s="118" t="s">
        <v>65</v>
      </c>
      <c r="V186" s="118" t="s">
        <v>65</v>
      </c>
      <c r="W186" s="118" t="s">
        <v>65</v>
      </c>
      <c r="X186" s="118" t="s">
        <v>65</v>
      </c>
      <c r="Y186" s="118" t="s">
        <v>65</v>
      </c>
    </row>
    <row r="187" spans="1:25" ht="16.350000000000001" customHeight="1">
      <c r="A187" s="119" t="s">
        <v>433</v>
      </c>
      <c r="B187" s="113" t="s">
        <v>434</v>
      </c>
      <c r="C187" s="116" t="s">
        <v>550</v>
      </c>
      <c r="D187" s="116" t="s">
        <v>551</v>
      </c>
      <c r="E187" s="116" t="s">
        <v>611</v>
      </c>
      <c r="F187" s="116" t="s">
        <v>612</v>
      </c>
      <c r="G187" s="116" t="s">
        <v>613</v>
      </c>
      <c r="H187" s="118">
        <v>10000</v>
      </c>
      <c r="I187" s="118">
        <v>10000</v>
      </c>
      <c r="J187" s="118">
        <v>10000</v>
      </c>
      <c r="K187" s="118" t="s">
        <v>65</v>
      </c>
      <c r="L187" s="118" t="s">
        <v>65</v>
      </c>
      <c r="M187" s="118" t="s">
        <v>65</v>
      </c>
      <c r="N187" s="118" t="s">
        <v>65</v>
      </c>
      <c r="O187" s="118" t="s">
        <v>65</v>
      </c>
      <c r="P187" s="118" t="s">
        <v>65</v>
      </c>
      <c r="Q187" s="118" t="s">
        <v>65</v>
      </c>
      <c r="R187" s="118" t="s">
        <v>65</v>
      </c>
      <c r="S187" s="118" t="s">
        <v>65</v>
      </c>
      <c r="T187" s="118" t="s">
        <v>65</v>
      </c>
      <c r="U187" s="118" t="s">
        <v>65</v>
      </c>
      <c r="V187" s="118" t="s">
        <v>65</v>
      </c>
      <c r="W187" s="118" t="s">
        <v>65</v>
      </c>
      <c r="X187" s="118" t="s">
        <v>65</v>
      </c>
      <c r="Y187" s="118" t="s">
        <v>65</v>
      </c>
    </row>
    <row r="188" spans="1:25" ht="30.2" customHeight="1">
      <c r="A188" s="119" t="s">
        <v>433</v>
      </c>
      <c r="B188" s="113" t="s">
        <v>434</v>
      </c>
      <c r="C188" s="116" t="s">
        <v>588</v>
      </c>
      <c r="D188" s="116" t="s">
        <v>589</v>
      </c>
      <c r="E188" s="116" t="s">
        <v>590</v>
      </c>
      <c r="F188" s="116" t="s">
        <v>591</v>
      </c>
      <c r="G188" s="116" t="s">
        <v>609</v>
      </c>
      <c r="H188" s="118">
        <v>1789438</v>
      </c>
      <c r="I188" s="118">
        <v>1789438</v>
      </c>
      <c r="J188" s="118">
        <v>1789438</v>
      </c>
      <c r="K188" s="118" t="s">
        <v>65</v>
      </c>
      <c r="L188" s="118" t="s">
        <v>65</v>
      </c>
      <c r="M188" s="118" t="s">
        <v>65</v>
      </c>
      <c r="N188" s="118" t="s">
        <v>65</v>
      </c>
      <c r="O188" s="118" t="s">
        <v>65</v>
      </c>
      <c r="P188" s="118" t="s">
        <v>65</v>
      </c>
      <c r="Q188" s="118" t="s">
        <v>65</v>
      </c>
      <c r="R188" s="118" t="s">
        <v>65</v>
      </c>
      <c r="S188" s="118" t="s">
        <v>65</v>
      </c>
      <c r="T188" s="118" t="s">
        <v>65</v>
      </c>
      <c r="U188" s="118" t="s">
        <v>65</v>
      </c>
      <c r="V188" s="118" t="s">
        <v>65</v>
      </c>
      <c r="W188" s="118" t="s">
        <v>65</v>
      </c>
      <c r="X188" s="118" t="s">
        <v>65</v>
      </c>
      <c r="Y188" s="118" t="s">
        <v>65</v>
      </c>
    </row>
    <row r="189" spans="1:25" ht="16.350000000000001" customHeight="1">
      <c r="A189" s="119" t="s">
        <v>433</v>
      </c>
      <c r="B189" s="113" t="s">
        <v>434</v>
      </c>
      <c r="C189" s="116" t="s">
        <v>532</v>
      </c>
      <c r="D189" s="116" t="s">
        <v>533</v>
      </c>
      <c r="E189" s="116" t="s">
        <v>469</v>
      </c>
      <c r="F189" s="116" t="s">
        <v>470</v>
      </c>
      <c r="G189" s="116" t="s">
        <v>475</v>
      </c>
      <c r="H189" s="118">
        <v>866560</v>
      </c>
      <c r="I189" s="118">
        <v>866560</v>
      </c>
      <c r="J189" s="118">
        <v>866560</v>
      </c>
      <c r="K189" s="118" t="s">
        <v>65</v>
      </c>
      <c r="L189" s="118" t="s">
        <v>65</v>
      </c>
      <c r="M189" s="118" t="s">
        <v>65</v>
      </c>
      <c r="N189" s="118" t="s">
        <v>65</v>
      </c>
      <c r="O189" s="118" t="s">
        <v>65</v>
      </c>
      <c r="P189" s="118" t="s">
        <v>65</v>
      </c>
      <c r="Q189" s="118" t="s">
        <v>65</v>
      </c>
      <c r="R189" s="118" t="s">
        <v>65</v>
      </c>
      <c r="S189" s="118" t="s">
        <v>65</v>
      </c>
      <c r="T189" s="118" t="s">
        <v>65</v>
      </c>
      <c r="U189" s="118" t="s">
        <v>65</v>
      </c>
      <c r="V189" s="118" t="s">
        <v>65</v>
      </c>
      <c r="W189" s="118" t="s">
        <v>65</v>
      </c>
      <c r="X189" s="118" t="s">
        <v>65</v>
      </c>
      <c r="Y189" s="118" t="s">
        <v>65</v>
      </c>
    </row>
    <row r="190" spans="1:25" ht="16.350000000000001" customHeight="1">
      <c r="A190" s="119" t="s">
        <v>433</v>
      </c>
      <c r="B190" s="113" t="s">
        <v>434</v>
      </c>
      <c r="C190" s="116" t="s">
        <v>525</v>
      </c>
      <c r="D190" s="116" t="s">
        <v>526</v>
      </c>
      <c r="E190" s="116" t="s">
        <v>611</v>
      </c>
      <c r="F190" s="116" t="s">
        <v>612</v>
      </c>
      <c r="G190" s="116" t="s">
        <v>613</v>
      </c>
      <c r="H190" s="118">
        <v>38000</v>
      </c>
      <c r="I190" s="118">
        <v>38000</v>
      </c>
      <c r="J190" s="118">
        <v>38000</v>
      </c>
      <c r="K190" s="118" t="s">
        <v>65</v>
      </c>
      <c r="L190" s="118" t="s">
        <v>65</v>
      </c>
      <c r="M190" s="118" t="s">
        <v>65</v>
      </c>
      <c r="N190" s="118" t="s">
        <v>65</v>
      </c>
      <c r="O190" s="118" t="s">
        <v>65</v>
      </c>
      <c r="P190" s="118" t="s">
        <v>65</v>
      </c>
      <c r="Q190" s="118" t="s">
        <v>65</v>
      </c>
      <c r="R190" s="118" t="s">
        <v>65</v>
      </c>
      <c r="S190" s="118" t="s">
        <v>65</v>
      </c>
      <c r="T190" s="118" t="s">
        <v>65</v>
      </c>
      <c r="U190" s="118" t="s">
        <v>65</v>
      </c>
      <c r="V190" s="118" t="s">
        <v>65</v>
      </c>
      <c r="W190" s="118" t="s">
        <v>65</v>
      </c>
      <c r="X190" s="118" t="s">
        <v>65</v>
      </c>
      <c r="Y190" s="118" t="s">
        <v>65</v>
      </c>
    </row>
    <row r="191" spans="1:25" ht="16.350000000000001" customHeight="1">
      <c r="A191" s="119" t="s">
        <v>433</v>
      </c>
      <c r="B191" s="113" t="s">
        <v>434</v>
      </c>
      <c r="C191" s="116" t="s">
        <v>509</v>
      </c>
      <c r="D191" s="116" t="s">
        <v>510</v>
      </c>
      <c r="E191" s="116" t="s">
        <v>614</v>
      </c>
      <c r="F191" s="116" t="s">
        <v>615</v>
      </c>
      <c r="G191" s="116" t="s">
        <v>520</v>
      </c>
      <c r="H191" s="118">
        <v>440000</v>
      </c>
      <c r="I191" s="118">
        <v>440000</v>
      </c>
      <c r="J191" s="118">
        <v>440000</v>
      </c>
      <c r="K191" s="118" t="s">
        <v>65</v>
      </c>
      <c r="L191" s="118" t="s">
        <v>65</v>
      </c>
      <c r="M191" s="118" t="s">
        <v>65</v>
      </c>
      <c r="N191" s="118" t="s">
        <v>65</v>
      </c>
      <c r="O191" s="118" t="s">
        <v>65</v>
      </c>
      <c r="P191" s="118" t="s">
        <v>65</v>
      </c>
      <c r="Q191" s="118" t="s">
        <v>65</v>
      </c>
      <c r="R191" s="118" t="s">
        <v>65</v>
      </c>
      <c r="S191" s="118" t="s">
        <v>65</v>
      </c>
      <c r="T191" s="118" t="s">
        <v>65</v>
      </c>
      <c r="U191" s="118" t="s">
        <v>65</v>
      </c>
      <c r="V191" s="118" t="s">
        <v>65</v>
      </c>
      <c r="W191" s="118" t="s">
        <v>65</v>
      </c>
      <c r="X191" s="118" t="s">
        <v>65</v>
      </c>
      <c r="Y191" s="118" t="s">
        <v>65</v>
      </c>
    </row>
    <row r="192" spans="1:25" ht="16.350000000000001" customHeight="1">
      <c r="A192" s="119" t="s">
        <v>433</v>
      </c>
      <c r="B192" s="113" t="s">
        <v>434</v>
      </c>
      <c r="C192" s="116" t="s">
        <v>509</v>
      </c>
      <c r="D192" s="116" t="s">
        <v>510</v>
      </c>
      <c r="E192" s="116" t="s">
        <v>450</v>
      </c>
      <c r="F192" s="116" t="s">
        <v>451</v>
      </c>
      <c r="G192" s="116" t="s">
        <v>520</v>
      </c>
      <c r="H192" s="118">
        <v>230000</v>
      </c>
      <c r="I192" s="118">
        <v>230000</v>
      </c>
      <c r="J192" s="118">
        <v>230000</v>
      </c>
      <c r="K192" s="118" t="s">
        <v>65</v>
      </c>
      <c r="L192" s="118" t="s">
        <v>65</v>
      </c>
      <c r="M192" s="118" t="s">
        <v>65</v>
      </c>
      <c r="N192" s="118" t="s">
        <v>65</v>
      </c>
      <c r="O192" s="118" t="s">
        <v>65</v>
      </c>
      <c r="P192" s="118" t="s">
        <v>65</v>
      </c>
      <c r="Q192" s="118" t="s">
        <v>65</v>
      </c>
      <c r="R192" s="118" t="s">
        <v>65</v>
      </c>
      <c r="S192" s="118" t="s">
        <v>65</v>
      </c>
      <c r="T192" s="118" t="s">
        <v>65</v>
      </c>
      <c r="U192" s="118" t="s">
        <v>65</v>
      </c>
      <c r="V192" s="118" t="s">
        <v>65</v>
      </c>
      <c r="W192" s="118" t="s">
        <v>65</v>
      </c>
      <c r="X192" s="118" t="s">
        <v>65</v>
      </c>
      <c r="Y192" s="118" t="s">
        <v>65</v>
      </c>
    </row>
    <row r="193" spans="1:25" ht="30.2" customHeight="1">
      <c r="A193" s="119" t="s">
        <v>433</v>
      </c>
      <c r="B193" s="113" t="s">
        <v>434</v>
      </c>
      <c r="C193" s="116" t="s">
        <v>525</v>
      </c>
      <c r="D193" s="116" t="s">
        <v>526</v>
      </c>
      <c r="E193" s="116" t="s">
        <v>472</v>
      </c>
      <c r="F193" s="116" t="s">
        <v>473</v>
      </c>
      <c r="G193" s="116" t="s">
        <v>616</v>
      </c>
      <c r="H193" s="118">
        <v>10000000</v>
      </c>
      <c r="I193" s="118">
        <v>10000000</v>
      </c>
      <c r="J193" s="118">
        <v>10000000</v>
      </c>
      <c r="K193" s="118" t="s">
        <v>65</v>
      </c>
      <c r="L193" s="118" t="s">
        <v>65</v>
      </c>
      <c r="M193" s="118" t="s">
        <v>65</v>
      </c>
      <c r="N193" s="118" t="s">
        <v>65</v>
      </c>
      <c r="O193" s="118" t="s">
        <v>65</v>
      </c>
      <c r="P193" s="118" t="s">
        <v>65</v>
      </c>
      <c r="Q193" s="118" t="s">
        <v>65</v>
      </c>
      <c r="R193" s="118" t="s">
        <v>65</v>
      </c>
      <c r="S193" s="118" t="s">
        <v>65</v>
      </c>
      <c r="T193" s="118" t="s">
        <v>65</v>
      </c>
      <c r="U193" s="118" t="s">
        <v>65</v>
      </c>
      <c r="V193" s="118" t="s">
        <v>65</v>
      </c>
      <c r="W193" s="118" t="s">
        <v>65</v>
      </c>
      <c r="X193" s="118" t="s">
        <v>65</v>
      </c>
      <c r="Y193" s="118" t="s">
        <v>65</v>
      </c>
    </row>
    <row r="194" spans="1:25" ht="16.350000000000001" customHeight="1">
      <c r="A194" s="119" t="s">
        <v>433</v>
      </c>
      <c r="B194" s="113" t="s">
        <v>434</v>
      </c>
      <c r="C194" s="116" t="s">
        <v>525</v>
      </c>
      <c r="D194" s="116" t="s">
        <v>526</v>
      </c>
      <c r="E194" s="116" t="s">
        <v>450</v>
      </c>
      <c r="F194" s="116" t="s">
        <v>451</v>
      </c>
      <c r="G194" s="116" t="s">
        <v>531</v>
      </c>
      <c r="H194" s="118">
        <v>70000</v>
      </c>
      <c r="I194" s="118">
        <v>70000</v>
      </c>
      <c r="J194" s="118">
        <v>70000</v>
      </c>
      <c r="K194" s="118" t="s">
        <v>65</v>
      </c>
      <c r="L194" s="118" t="s">
        <v>65</v>
      </c>
      <c r="M194" s="118" t="s">
        <v>65</v>
      </c>
      <c r="N194" s="118" t="s">
        <v>65</v>
      </c>
      <c r="O194" s="118" t="s">
        <v>65</v>
      </c>
      <c r="P194" s="118" t="s">
        <v>65</v>
      </c>
      <c r="Q194" s="118" t="s">
        <v>65</v>
      </c>
      <c r="R194" s="118" t="s">
        <v>65</v>
      </c>
      <c r="S194" s="118" t="s">
        <v>65</v>
      </c>
      <c r="T194" s="118" t="s">
        <v>65</v>
      </c>
      <c r="U194" s="118" t="s">
        <v>65</v>
      </c>
      <c r="V194" s="118" t="s">
        <v>65</v>
      </c>
      <c r="W194" s="118" t="s">
        <v>65</v>
      </c>
      <c r="X194" s="118" t="s">
        <v>65</v>
      </c>
      <c r="Y194" s="118" t="s">
        <v>65</v>
      </c>
    </row>
    <row r="195" spans="1:25" ht="16.350000000000001" customHeight="1">
      <c r="A195" s="119" t="s">
        <v>433</v>
      </c>
      <c r="B195" s="113" t="s">
        <v>434</v>
      </c>
      <c r="C195" s="116" t="s">
        <v>509</v>
      </c>
      <c r="D195" s="116" t="s">
        <v>510</v>
      </c>
      <c r="E195" s="116" t="s">
        <v>511</v>
      </c>
      <c r="F195" s="116" t="s">
        <v>512</v>
      </c>
      <c r="G195" s="116" t="s">
        <v>617</v>
      </c>
      <c r="H195" s="118">
        <v>800000</v>
      </c>
      <c r="I195" s="118">
        <v>800000</v>
      </c>
      <c r="J195" s="118">
        <v>800000</v>
      </c>
      <c r="K195" s="118" t="s">
        <v>65</v>
      </c>
      <c r="L195" s="118" t="s">
        <v>65</v>
      </c>
      <c r="M195" s="118" t="s">
        <v>65</v>
      </c>
      <c r="N195" s="118" t="s">
        <v>65</v>
      </c>
      <c r="O195" s="118" t="s">
        <v>65</v>
      </c>
      <c r="P195" s="118" t="s">
        <v>65</v>
      </c>
      <c r="Q195" s="118" t="s">
        <v>65</v>
      </c>
      <c r="R195" s="118" t="s">
        <v>65</v>
      </c>
      <c r="S195" s="118" t="s">
        <v>65</v>
      </c>
      <c r="T195" s="118" t="s">
        <v>65</v>
      </c>
      <c r="U195" s="118" t="s">
        <v>65</v>
      </c>
      <c r="V195" s="118" t="s">
        <v>65</v>
      </c>
      <c r="W195" s="118" t="s">
        <v>65</v>
      </c>
      <c r="X195" s="118" t="s">
        <v>65</v>
      </c>
      <c r="Y195" s="118" t="s">
        <v>65</v>
      </c>
    </row>
    <row r="196" spans="1:25" ht="16.350000000000001" customHeight="1">
      <c r="A196" s="119" t="s">
        <v>433</v>
      </c>
      <c r="B196" s="113" t="s">
        <v>434</v>
      </c>
      <c r="C196" s="116" t="s">
        <v>509</v>
      </c>
      <c r="D196" s="116" t="s">
        <v>510</v>
      </c>
      <c r="E196" s="116" t="s">
        <v>511</v>
      </c>
      <c r="F196" s="116" t="s">
        <v>512</v>
      </c>
      <c r="G196" s="116" t="s">
        <v>617</v>
      </c>
      <c r="H196" s="118">
        <v>470000</v>
      </c>
      <c r="I196" s="118">
        <v>470000</v>
      </c>
      <c r="J196" s="118">
        <v>470000</v>
      </c>
      <c r="K196" s="118" t="s">
        <v>65</v>
      </c>
      <c r="L196" s="118" t="s">
        <v>65</v>
      </c>
      <c r="M196" s="118" t="s">
        <v>65</v>
      </c>
      <c r="N196" s="118" t="s">
        <v>65</v>
      </c>
      <c r="O196" s="118" t="s">
        <v>65</v>
      </c>
      <c r="P196" s="118" t="s">
        <v>65</v>
      </c>
      <c r="Q196" s="118" t="s">
        <v>65</v>
      </c>
      <c r="R196" s="118" t="s">
        <v>65</v>
      </c>
      <c r="S196" s="118" t="s">
        <v>65</v>
      </c>
      <c r="T196" s="118" t="s">
        <v>65</v>
      </c>
      <c r="U196" s="118" t="s">
        <v>65</v>
      </c>
      <c r="V196" s="118" t="s">
        <v>65</v>
      </c>
      <c r="W196" s="118" t="s">
        <v>65</v>
      </c>
      <c r="X196" s="118" t="s">
        <v>65</v>
      </c>
      <c r="Y196" s="118" t="s">
        <v>65</v>
      </c>
    </row>
    <row r="197" spans="1:25" ht="30.2" customHeight="1">
      <c r="A197" s="119" t="s">
        <v>433</v>
      </c>
      <c r="B197" s="113" t="s">
        <v>434</v>
      </c>
      <c r="C197" s="116" t="s">
        <v>435</v>
      </c>
      <c r="D197" s="116" t="s">
        <v>436</v>
      </c>
      <c r="E197" s="116" t="s">
        <v>472</v>
      </c>
      <c r="F197" s="116" t="s">
        <v>473</v>
      </c>
      <c r="G197" s="116" t="s">
        <v>474</v>
      </c>
      <c r="H197" s="118">
        <v>2649789.59</v>
      </c>
      <c r="I197" s="118">
        <v>2649789.59</v>
      </c>
      <c r="J197" s="118">
        <v>2649789.59</v>
      </c>
      <c r="K197" s="118" t="s">
        <v>65</v>
      </c>
      <c r="L197" s="118" t="s">
        <v>65</v>
      </c>
      <c r="M197" s="118" t="s">
        <v>65</v>
      </c>
      <c r="N197" s="118" t="s">
        <v>65</v>
      </c>
      <c r="O197" s="118" t="s">
        <v>65</v>
      </c>
      <c r="P197" s="118" t="s">
        <v>65</v>
      </c>
      <c r="Q197" s="118" t="s">
        <v>65</v>
      </c>
      <c r="R197" s="118" t="s">
        <v>65</v>
      </c>
      <c r="S197" s="118" t="s">
        <v>65</v>
      </c>
      <c r="T197" s="118" t="s">
        <v>65</v>
      </c>
      <c r="U197" s="118" t="s">
        <v>65</v>
      </c>
      <c r="V197" s="118" t="s">
        <v>65</v>
      </c>
      <c r="W197" s="118" t="s">
        <v>65</v>
      </c>
      <c r="X197" s="118" t="s">
        <v>65</v>
      </c>
      <c r="Y197" s="118" t="s">
        <v>65</v>
      </c>
    </row>
    <row r="198" spans="1:25" ht="16.350000000000001" customHeight="1">
      <c r="A198" s="119" t="s">
        <v>433</v>
      </c>
      <c r="B198" s="113" t="s">
        <v>434</v>
      </c>
      <c r="C198" s="116" t="s">
        <v>532</v>
      </c>
      <c r="D198" s="116" t="s">
        <v>533</v>
      </c>
      <c r="E198" s="116" t="s">
        <v>534</v>
      </c>
      <c r="F198" s="116" t="s">
        <v>535</v>
      </c>
      <c r="G198" s="116" t="s">
        <v>618</v>
      </c>
      <c r="H198" s="118">
        <v>828800</v>
      </c>
      <c r="I198" s="118">
        <v>828800</v>
      </c>
      <c r="J198" s="118">
        <v>828800</v>
      </c>
      <c r="K198" s="118" t="s">
        <v>65</v>
      </c>
      <c r="L198" s="118" t="s">
        <v>65</v>
      </c>
      <c r="M198" s="118" t="s">
        <v>65</v>
      </c>
      <c r="N198" s="118" t="s">
        <v>65</v>
      </c>
      <c r="O198" s="118" t="s">
        <v>65</v>
      </c>
      <c r="P198" s="118" t="s">
        <v>65</v>
      </c>
      <c r="Q198" s="118" t="s">
        <v>65</v>
      </c>
      <c r="R198" s="118" t="s">
        <v>65</v>
      </c>
      <c r="S198" s="118" t="s">
        <v>65</v>
      </c>
      <c r="T198" s="118" t="s">
        <v>65</v>
      </c>
      <c r="U198" s="118" t="s">
        <v>65</v>
      </c>
      <c r="V198" s="118" t="s">
        <v>65</v>
      </c>
      <c r="W198" s="118" t="s">
        <v>65</v>
      </c>
      <c r="X198" s="118" t="s">
        <v>65</v>
      </c>
      <c r="Y198" s="118" t="s">
        <v>65</v>
      </c>
    </row>
  </sheetData>
  <mergeCells count="16">
    <mergeCell ref="A1:B1"/>
    <mergeCell ref="A2:Y2"/>
    <mergeCell ref="A3:G3"/>
    <mergeCell ref="I4:N4"/>
    <mergeCell ref="O4:Q4"/>
    <mergeCell ref="T4:Y4"/>
    <mergeCell ref="A4:A5"/>
    <mergeCell ref="B4:B5"/>
    <mergeCell ref="C4:C5"/>
    <mergeCell ref="D4:D5"/>
    <mergeCell ref="E4:E5"/>
    <mergeCell ref="F4:F5"/>
    <mergeCell ref="G4:G5"/>
    <mergeCell ref="H4:H5"/>
    <mergeCell ref="R4:R5"/>
    <mergeCell ref="S4:S5"/>
  </mergeCells>
  <phoneticPr fontId="67" type="noConversion"/>
  <pageMargins left="0.7" right="0.7" top="0.75" bottom="0.75" header="0.3" footer="0.3"/>
  <pageSetup paperSize="9" scale="41" orientation="portrait" r:id="rId1"/>
  <colBreaks count="1" manualBreakCount="1">
    <brk id="10"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view="pageBreakPreview" topLeftCell="D1" zoomScale="60" zoomScaleNormal="100" workbookViewId="0">
      <selection activeCell="F5" sqref="F5"/>
    </sheetView>
  </sheetViews>
  <sheetFormatPr defaultColWidth="13.33203125" defaultRowHeight="13.5"/>
  <cols>
    <col min="1" max="1" width="17.1640625" style="105" customWidth="1"/>
    <col min="2" max="2" width="27.5" style="105" customWidth="1"/>
    <col min="3" max="3" width="14.6640625" style="105" customWidth="1"/>
    <col min="4" max="4" width="33.1640625" style="105" customWidth="1"/>
    <col min="5" max="5" width="42.6640625" style="105" customWidth="1"/>
    <col min="6" max="6" width="21" style="105" customWidth="1"/>
    <col min="7" max="7" width="22.6640625" style="105" customWidth="1"/>
    <col min="8" max="8" width="19.6640625" style="105" customWidth="1"/>
    <col min="9" max="9" width="19.5" style="105" customWidth="1"/>
    <col min="10" max="16384" width="13.33203125" style="105"/>
  </cols>
  <sheetData>
    <row r="1" spans="1:9" ht="22.35" customHeight="1">
      <c r="A1" s="106" t="s">
        <v>619</v>
      </c>
    </row>
    <row r="2" spans="1:9" ht="37.15" customHeight="1">
      <c r="A2" s="192" t="s">
        <v>620</v>
      </c>
      <c r="B2" s="192"/>
      <c r="C2" s="192"/>
      <c r="D2" s="192"/>
      <c r="E2" s="192"/>
      <c r="F2" s="192"/>
      <c r="G2" s="192"/>
      <c r="H2" s="192"/>
      <c r="I2" s="192"/>
    </row>
    <row r="3" spans="1:9" ht="35.1" customHeight="1">
      <c r="A3" s="190" t="s">
        <v>51</v>
      </c>
      <c r="B3" s="190"/>
      <c r="C3" s="190"/>
      <c r="D3" s="190"/>
      <c r="E3" s="107"/>
      <c r="F3" s="107"/>
      <c r="G3" s="107"/>
      <c r="H3" s="107"/>
      <c r="I3" s="111" t="s">
        <v>52</v>
      </c>
    </row>
    <row r="4" spans="1:9" ht="30.2" customHeight="1">
      <c r="A4" s="108" t="s">
        <v>621</v>
      </c>
      <c r="B4" s="108" t="s">
        <v>417</v>
      </c>
      <c r="C4" s="108" t="s">
        <v>622</v>
      </c>
      <c r="D4" s="108" t="s">
        <v>419</v>
      </c>
      <c r="E4" s="108" t="s">
        <v>623</v>
      </c>
      <c r="F4" s="108" t="s">
        <v>57</v>
      </c>
      <c r="G4" s="108" t="s">
        <v>624</v>
      </c>
      <c r="H4" s="108" t="s">
        <v>625</v>
      </c>
      <c r="I4" s="108" t="s">
        <v>626</v>
      </c>
    </row>
    <row r="5" spans="1:9" ht="17.25" customHeight="1">
      <c r="A5" s="109"/>
      <c r="B5" s="109"/>
      <c r="C5" s="109"/>
      <c r="D5" s="109"/>
      <c r="E5" s="109"/>
      <c r="F5" s="110">
        <v>194869380</v>
      </c>
      <c r="G5" s="110">
        <v>114498500</v>
      </c>
      <c r="H5" s="110">
        <v>21000000</v>
      </c>
      <c r="I5" s="110">
        <v>59370880</v>
      </c>
    </row>
    <row r="6" spans="1:9" ht="30.2" customHeight="1">
      <c r="A6" s="109" t="s">
        <v>432</v>
      </c>
      <c r="B6" s="109" t="s">
        <v>213</v>
      </c>
      <c r="C6" s="109" t="s">
        <v>567</v>
      </c>
      <c r="D6" s="109" t="s">
        <v>568</v>
      </c>
      <c r="E6" s="109" t="s">
        <v>627</v>
      </c>
      <c r="F6" s="110">
        <v>6405000</v>
      </c>
      <c r="G6" s="110">
        <v>4475000</v>
      </c>
      <c r="H6" s="110">
        <v>1000000</v>
      </c>
      <c r="I6" s="110">
        <v>930000</v>
      </c>
    </row>
    <row r="7" spans="1:9" ht="30.2" customHeight="1">
      <c r="A7" s="109" t="s">
        <v>432</v>
      </c>
      <c r="B7" s="109" t="s">
        <v>213</v>
      </c>
      <c r="C7" s="109" t="s">
        <v>547</v>
      </c>
      <c r="D7" s="109" t="s">
        <v>548</v>
      </c>
      <c r="E7" s="109" t="s">
        <v>627</v>
      </c>
      <c r="F7" s="110">
        <v>202500</v>
      </c>
      <c r="G7" s="110">
        <v>202500</v>
      </c>
      <c r="H7" s="110" t="s">
        <v>65</v>
      </c>
      <c r="I7" s="110" t="s">
        <v>65</v>
      </c>
    </row>
    <row r="8" spans="1:9" ht="30.2" customHeight="1">
      <c r="A8" s="109" t="s">
        <v>432</v>
      </c>
      <c r="B8" s="109" t="s">
        <v>213</v>
      </c>
      <c r="C8" s="109" t="s">
        <v>588</v>
      </c>
      <c r="D8" s="109" t="s">
        <v>589</v>
      </c>
      <c r="E8" s="109" t="s">
        <v>627</v>
      </c>
      <c r="F8" s="110">
        <v>34890000</v>
      </c>
      <c r="G8" s="110">
        <v>34890000</v>
      </c>
      <c r="H8" s="110" t="s">
        <v>65</v>
      </c>
      <c r="I8" s="110" t="s">
        <v>65</v>
      </c>
    </row>
    <row r="9" spans="1:9" ht="30.2" customHeight="1">
      <c r="A9" s="109" t="s">
        <v>432</v>
      </c>
      <c r="B9" s="109" t="s">
        <v>213</v>
      </c>
      <c r="C9" s="109" t="s">
        <v>577</v>
      </c>
      <c r="D9" s="109" t="s">
        <v>578</v>
      </c>
      <c r="E9" s="109" t="s">
        <v>627</v>
      </c>
      <c r="F9" s="110">
        <v>100000</v>
      </c>
      <c r="G9" s="110">
        <v>100000</v>
      </c>
      <c r="H9" s="110" t="s">
        <v>65</v>
      </c>
      <c r="I9" s="110" t="s">
        <v>65</v>
      </c>
    </row>
    <row r="10" spans="1:9" ht="30.2" customHeight="1">
      <c r="A10" s="109" t="s">
        <v>432</v>
      </c>
      <c r="B10" s="109" t="s">
        <v>213</v>
      </c>
      <c r="C10" s="109" t="s">
        <v>435</v>
      </c>
      <c r="D10" s="109" t="s">
        <v>436</v>
      </c>
      <c r="E10" s="109" t="s">
        <v>628</v>
      </c>
      <c r="F10" s="110">
        <v>1355880</v>
      </c>
      <c r="G10" s="110" t="s">
        <v>65</v>
      </c>
      <c r="H10" s="110" t="s">
        <v>65</v>
      </c>
      <c r="I10" s="110">
        <v>1355880</v>
      </c>
    </row>
    <row r="11" spans="1:9" ht="30.2" customHeight="1">
      <c r="A11" s="109" t="s">
        <v>432</v>
      </c>
      <c r="B11" s="109" t="s">
        <v>213</v>
      </c>
      <c r="C11" s="109" t="s">
        <v>509</v>
      </c>
      <c r="D11" s="109" t="s">
        <v>510</v>
      </c>
      <c r="E11" s="109" t="s">
        <v>627</v>
      </c>
      <c r="F11" s="110">
        <v>700000</v>
      </c>
      <c r="G11" s="110">
        <v>700000</v>
      </c>
      <c r="H11" s="110" t="s">
        <v>65</v>
      </c>
      <c r="I11" s="110" t="s">
        <v>65</v>
      </c>
    </row>
    <row r="12" spans="1:9" ht="30.2" customHeight="1">
      <c r="A12" s="109" t="s">
        <v>432</v>
      </c>
      <c r="B12" s="109" t="s">
        <v>213</v>
      </c>
      <c r="C12" s="109" t="s">
        <v>555</v>
      </c>
      <c r="D12" s="109" t="s">
        <v>556</v>
      </c>
      <c r="E12" s="109" t="s">
        <v>627</v>
      </c>
      <c r="F12" s="110">
        <v>790000</v>
      </c>
      <c r="G12" s="110">
        <v>790000</v>
      </c>
      <c r="H12" s="110" t="s">
        <v>65</v>
      </c>
      <c r="I12" s="110" t="s">
        <v>65</v>
      </c>
    </row>
    <row r="13" spans="1:9" ht="44.85" customHeight="1">
      <c r="A13" s="109" t="s">
        <v>432</v>
      </c>
      <c r="B13" s="109" t="s">
        <v>213</v>
      </c>
      <c r="C13" s="109" t="s">
        <v>575</v>
      </c>
      <c r="D13" s="109" t="s">
        <v>576</v>
      </c>
      <c r="E13" s="109" t="s">
        <v>629</v>
      </c>
      <c r="F13" s="110">
        <v>1000000</v>
      </c>
      <c r="G13" s="110">
        <v>920000</v>
      </c>
      <c r="H13" s="110" t="s">
        <v>65</v>
      </c>
      <c r="I13" s="110">
        <v>80000</v>
      </c>
    </row>
    <row r="14" spans="1:9" ht="30.2" customHeight="1">
      <c r="A14" s="109" t="s">
        <v>432</v>
      </c>
      <c r="B14" s="109" t="s">
        <v>213</v>
      </c>
      <c r="C14" s="109" t="s">
        <v>563</v>
      </c>
      <c r="D14" s="109" t="s">
        <v>564</v>
      </c>
      <c r="E14" s="109" t="s">
        <v>627</v>
      </c>
      <c r="F14" s="110">
        <v>1925000</v>
      </c>
      <c r="G14" s="110">
        <v>925000</v>
      </c>
      <c r="H14" s="110" t="s">
        <v>65</v>
      </c>
      <c r="I14" s="110">
        <v>1000000</v>
      </c>
    </row>
    <row r="15" spans="1:9" ht="30.2" customHeight="1">
      <c r="A15" s="109" t="s">
        <v>432</v>
      </c>
      <c r="B15" s="109" t="s">
        <v>213</v>
      </c>
      <c r="C15" s="109" t="s">
        <v>552</v>
      </c>
      <c r="D15" s="109" t="s">
        <v>553</v>
      </c>
      <c r="E15" s="109" t="s">
        <v>627</v>
      </c>
      <c r="F15" s="110">
        <v>251000</v>
      </c>
      <c r="G15" s="110">
        <v>251000</v>
      </c>
      <c r="H15" s="110" t="s">
        <v>65</v>
      </c>
      <c r="I15" s="110" t="s">
        <v>65</v>
      </c>
    </row>
    <row r="16" spans="1:9" ht="44.85" customHeight="1">
      <c r="A16" s="109" t="s">
        <v>432</v>
      </c>
      <c r="B16" s="109" t="s">
        <v>213</v>
      </c>
      <c r="C16" s="109" t="s">
        <v>579</v>
      </c>
      <c r="D16" s="109" t="s">
        <v>580</v>
      </c>
      <c r="E16" s="109" t="s">
        <v>629</v>
      </c>
      <c r="F16" s="110">
        <v>1500000</v>
      </c>
      <c r="G16" s="110">
        <v>500000</v>
      </c>
      <c r="H16" s="110">
        <v>1000000</v>
      </c>
      <c r="I16" s="110" t="s">
        <v>65</v>
      </c>
    </row>
    <row r="17" spans="1:9" ht="30.2" customHeight="1">
      <c r="A17" s="109" t="s">
        <v>432</v>
      </c>
      <c r="B17" s="109" t="s">
        <v>213</v>
      </c>
      <c r="C17" s="109" t="s">
        <v>539</v>
      </c>
      <c r="D17" s="109" t="s">
        <v>540</v>
      </c>
      <c r="E17" s="109" t="s">
        <v>627</v>
      </c>
      <c r="F17" s="110">
        <v>5555000</v>
      </c>
      <c r="G17" s="110">
        <v>5555000</v>
      </c>
      <c r="H17" s="110" t="s">
        <v>65</v>
      </c>
      <c r="I17" s="110" t="s">
        <v>65</v>
      </c>
    </row>
    <row r="18" spans="1:9" ht="30.2" customHeight="1">
      <c r="A18" s="109" t="s">
        <v>432</v>
      </c>
      <c r="B18" s="109" t="s">
        <v>213</v>
      </c>
      <c r="C18" s="109" t="s">
        <v>509</v>
      </c>
      <c r="D18" s="109" t="s">
        <v>510</v>
      </c>
      <c r="E18" s="109" t="s">
        <v>630</v>
      </c>
      <c r="F18" s="110">
        <v>250000</v>
      </c>
      <c r="G18" s="110">
        <v>250000</v>
      </c>
      <c r="H18" s="110" t="s">
        <v>65</v>
      </c>
      <c r="I18" s="110" t="s">
        <v>65</v>
      </c>
    </row>
    <row r="19" spans="1:9" ht="30.2" customHeight="1">
      <c r="A19" s="109" t="s">
        <v>432</v>
      </c>
      <c r="B19" s="109" t="s">
        <v>213</v>
      </c>
      <c r="C19" s="109" t="s">
        <v>525</v>
      </c>
      <c r="D19" s="109" t="s">
        <v>526</v>
      </c>
      <c r="E19" s="109" t="s">
        <v>627</v>
      </c>
      <c r="F19" s="110">
        <v>135245000</v>
      </c>
      <c r="G19" s="110">
        <v>60240000</v>
      </c>
      <c r="H19" s="110">
        <v>19000000</v>
      </c>
      <c r="I19" s="110">
        <v>56005000</v>
      </c>
    </row>
    <row r="20" spans="1:9" ht="30.2" customHeight="1">
      <c r="A20" s="109" t="s">
        <v>432</v>
      </c>
      <c r="B20" s="109" t="s">
        <v>213</v>
      </c>
      <c r="C20" s="109" t="s">
        <v>569</v>
      </c>
      <c r="D20" s="109" t="s">
        <v>570</v>
      </c>
      <c r="E20" s="109" t="s">
        <v>627</v>
      </c>
      <c r="F20" s="110">
        <v>100000</v>
      </c>
      <c r="G20" s="110">
        <v>100000</v>
      </c>
      <c r="H20" s="110" t="s">
        <v>65</v>
      </c>
      <c r="I20" s="110" t="s">
        <v>65</v>
      </c>
    </row>
    <row r="21" spans="1:9" ht="44.85" customHeight="1">
      <c r="A21" s="109" t="s">
        <v>432</v>
      </c>
      <c r="B21" s="109" t="s">
        <v>213</v>
      </c>
      <c r="C21" s="109" t="s">
        <v>577</v>
      </c>
      <c r="D21" s="109" t="s">
        <v>578</v>
      </c>
      <c r="E21" s="109" t="s">
        <v>629</v>
      </c>
      <c r="F21" s="110">
        <v>2600000</v>
      </c>
      <c r="G21" s="110">
        <v>2600000</v>
      </c>
      <c r="H21" s="110" t="s">
        <v>65</v>
      </c>
      <c r="I21" s="110" t="s">
        <v>65</v>
      </c>
    </row>
    <row r="22" spans="1:9" ht="44.85" customHeight="1">
      <c r="A22" s="109" t="s">
        <v>432</v>
      </c>
      <c r="B22" s="109" t="s">
        <v>213</v>
      </c>
      <c r="C22" s="109" t="s">
        <v>542</v>
      </c>
      <c r="D22" s="109" t="s">
        <v>543</v>
      </c>
      <c r="E22" s="109" t="s">
        <v>629</v>
      </c>
      <c r="F22" s="110">
        <v>2000000</v>
      </c>
      <c r="G22" s="110">
        <v>2000000</v>
      </c>
      <c r="H22" s="110" t="s">
        <v>65</v>
      </c>
      <c r="I22" s="110" t="s">
        <v>65</v>
      </c>
    </row>
  </sheetData>
  <mergeCells count="2">
    <mergeCell ref="A2:I2"/>
    <mergeCell ref="A3:D3"/>
  </mergeCells>
  <phoneticPr fontId="67" type="noConversion"/>
  <printOptions horizontalCentered="1"/>
  <pageMargins left="0.70866141732283505" right="0.70866141732283505" top="0.74803149606299202" bottom="0.74803149606299202" header="0.31496062992126" footer="0.31496062992126"/>
  <pageSetup paperSize="9" scale="74"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view="pageBreakPreview" zoomScale="60" zoomScaleNormal="100" workbookViewId="0">
      <selection activeCell="D14" sqref="D14"/>
    </sheetView>
  </sheetViews>
  <sheetFormatPr defaultColWidth="9.33203125" defaultRowHeight="11.25"/>
  <cols>
    <col min="1" max="1" width="20" customWidth="1"/>
    <col min="2" max="2" width="66.1640625" customWidth="1"/>
    <col min="3" max="3" width="20.33203125" customWidth="1"/>
    <col min="4" max="4" width="28" customWidth="1"/>
    <col min="5" max="5" width="26" customWidth="1"/>
    <col min="6" max="6" width="26.5" customWidth="1"/>
  </cols>
  <sheetData>
    <row r="1" spans="1:6" ht="24" customHeight="1">
      <c r="A1" s="93" t="s">
        <v>631</v>
      </c>
    </row>
    <row r="2" spans="1:6" ht="30.75" customHeight="1">
      <c r="A2" s="199" t="s">
        <v>44</v>
      </c>
      <c r="B2" s="199"/>
      <c r="C2" s="199"/>
      <c r="D2" s="199"/>
      <c r="E2" s="199"/>
      <c r="F2" s="199"/>
    </row>
    <row r="3" spans="1:6" ht="18" customHeight="1">
      <c r="A3" s="94"/>
      <c r="B3" s="95"/>
      <c r="C3" s="95"/>
      <c r="D3" s="95"/>
      <c r="F3" s="96" t="s">
        <v>52</v>
      </c>
    </row>
    <row r="4" spans="1:6" ht="27" customHeight="1">
      <c r="A4" s="97" t="s">
        <v>632</v>
      </c>
      <c r="B4" s="217" t="str">
        <f>表四!B3</f>
        <v>重庆市渝北区卫生健康委员会</v>
      </c>
      <c r="C4" s="217"/>
      <c r="D4" s="99" t="s">
        <v>633</v>
      </c>
      <c r="E4" s="218">
        <f>表一!D7</f>
        <v>2245137733.6799998</v>
      </c>
      <c r="F4" s="218"/>
    </row>
    <row r="5" spans="1:6" ht="182.1" customHeight="1">
      <c r="A5" s="97" t="s">
        <v>634</v>
      </c>
      <c r="B5" s="219" t="s">
        <v>635</v>
      </c>
      <c r="C5" s="220"/>
      <c r="D5" s="220"/>
      <c r="E5" s="220"/>
      <c r="F5" s="221"/>
    </row>
    <row r="6" spans="1:6" ht="26.1" customHeight="1">
      <c r="A6" s="189" t="s">
        <v>636</v>
      </c>
      <c r="B6" s="100" t="s">
        <v>637</v>
      </c>
      <c r="C6" s="100" t="s">
        <v>638</v>
      </c>
      <c r="D6" s="100" t="s">
        <v>639</v>
      </c>
      <c r="E6" s="100" t="s">
        <v>640</v>
      </c>
      <c r="F6" s="100" t="s">
        <v>641</v>
      </c>
    </row>
    <row r="7" spans="1:6" ht="26.1" customHeight="1">
      <c r="A7" s="189"/>
      <c r="B7" s="101" t="s">
        <v>642</v>
      </c>
      <c r="C7" s="102">
        <v>5</v>
      </c>
      <c r="D7" s="103" t="s">
        <v>643</v>
      </c>
      <c r="E7" s="104" t="s">
        <v>644</v>
      </c>
      <c r="F7" s="104">
        <v>2</v>
      </c>
    </row>
    <row r="8" spans="1:6" ht="26.1" customHeight="1">
      <c r="A8" s="189"/>
      <c r="B8" s="101" t="s">
        <v>645</v>
      </c>
      <c r="C8" s="102">
        <v>5</v>
      </c>
      <c r="D8" s="103" t="s">
        <v>646</v>
      </c>
      <c r="E8" s="104" t="s">
        <v>647</v>
      </c>
      <c r="F8" s="104">
        <v>6.38</v>
      </c>
    </row>
    <row r="9" spans="1:6" ht="26.1" customHeight="1">
      <c r="A9" s="189"/>
      <c r="B9" s="101" t="s">
        <v>648</v>
      </c>
      <c r="C9" s="102">
        <v>5</v>
      </c>
      <c r="D9" s="103" t="s">
        <v>649</v>
      </c>
      <c r="E9" s="104" t="s">
        <v>647</v>
      </c>
      <c r="F9" s="104">
        <v>3.21</v>
      </c>
    </row>
    <row r="10" spans="1:6" ht="26.1" customHeight="1">
      <c r="A10" s="189"/>
      <c r="B10" s="101" t="s">
        <v>650</v>
      </c>
      <c r="C10" s="102">
        <v>5</v>
      </c>
      <c r="D10" s="103" t="s">
        <v>649</v>
      </c>
      <c r="E10" s="104" t="s">
        <v>647</v>
      </c>
      <c r="F10" s="104">
        <v>200</v>
      </c>
    </row>
    <row r="11" spans="1:6" ht="26.1" customHeight="1">
      <c r="A11" s="189"/>
      <c r="B11" s="101" t="s">
        <v>651</v>
      </c>
      <c r="C11" s="102">
        <v>5</v>
      </c>
      <c r="D11" s="103" t="s">
        <v>652</v>
      </c>
      <c r="E11" s="104" t="s">
        <v>653</v>
      </c>
      <c r="F11" s="104">
        <v>100</v>
      </c>
    </row>
    <row r="12" spans="1:6" ht="26.1" customHeight="1">
      <c r="A12" s="189"/>
      <c r="B12" s="101" t="s">
        <v>654</v>
      </c>
      <c r="C12" s="102">
        <v>5</v>
      </c>
      <c r="D12" s="103" t="s">
        <v>652</v>
      </c>
      <c r="E12" s="104" t="s">
        <v>653</v>
      </c>
      <c r="F12" s="104">
        <v>100</v>
      </c>
    </row>
    <row r="13" spans="1:6" ht="26.1" customHeight="1">
      <c r="A13" s="189"/>
      <c r="B13" s="101" t="s">
        <v>655</v>
      </c>
      <c r="C13" s="102">
        <v>5</v>
      </c>
      <c r="D13" s="103" t="s">
        <v>652</v>
      </c>
      <c r="E13" s="104" t="s">
        <v>644</v>
      </c>
      <c r="F13" s="104" t="s">
        <v>656</v>
      </c>
    </row>
    <row r="14" spans="1:6" ht="26.1" customHeight="1">
      <c r="A14" s="189"/>
      <c r="B14" s="101" t="s">
        <v>657</v>
      </c>
      <c r="C14" s="102">
        <v>5</v>
      </c>
      <c r="D14" s="103" t="s">
        <v>652</v>
      </c>
      <c r="E14" s="104" t="s">
        <v>644</v>
      </c>
      <c r="F14" s="104">
        <v>3</v>
      </c>
    </row>
    <row r="15" spans="1:6" ht="26.1" customHeight="1">
      <c r="A15" s="189"/>
      <c r="B15" s="101" t="s">
        <v>658</v>
      </c>
      <c r="C15" s="102">
        <v>5</v>
      </c>
      <c r="D15" s="103" t="s">
        <v>652</v>
      </c>
      <c r="E15" s="104" t="s">
        <v>644</v>
      </c>
      <c r="F15" s="104">
        <v>50</v>
      </c>
    </row>
    <row r="16" spans="1:6" ht="26.1" customHeight="1">
      <c r="A16" s="189"/>
      <c r="B16" s="101" t="s">
        <v>659</v>
      </c>
      <c r="C16" s="102">
        <v>5</v>
      </c>
      <c r="D16" s="103" t="s">
        <v>660</v>
      </c>
      <c r="E16" s="104" t="s">
        <v>661</v>
      </c>
      <c r="F16" s="104">
        <v>4.5</v>
      </c>
    </row>
    <row r="17" spans="1:6" ht="26.1" customHeight="1">
      <c r="A17" s="189"/>
      <c r="B17" s="101" t="s">
        <v>662</v>
      </c>
      <c r="C17" s="102">
        <v>5</v>
      </c>
      <c r="D17" s="103" t="s">
        <v>663</v>
      </c>
      <c r="E17" s="104" t="s">
        <v>664</v>
      </c>
      <c r="F17" s="104" t="s">
        <v>665</v>
      </c>
    </row>
    <row r="18" spans="1:6" ht="26.1" customHeight="1">
      <c r="A18" s="189"/>
      <c r="B18" s="101" t="s">
        <v>666</v>
      </c>
      <c r="C18" s="102">
        <v>5</v>
      </c>
      <c r="D18" s="103" t="s">
        <v>652</v>
      </c>
      <c r="E18" s="104" t="s">
        <v>644</v>
      </c>
      <c r="F18" s="104">
        <v>80</v>
      </c>
    </row>
    <row r="19" spans="1:6" ht="26.1" customHeight="1">
      <c r="A19" s="189"/>
      <c r="B19" s="101" t="s">
        <v>667</v>
      </c>
      <c r="C19" s="102">
        <v>5</v>
      </c>
      <c r="D19" s="103" t="s">
        <v>652</v>
      </c>
      <c r="E19" s="104" t="s">
        <v>653</v>
      </c>
      <c r="F19" s="104">
        <v>100</v>
      </c>
    </row>
    <row r="20" spans="1:6" ht="26.1" customHeight="1">
      <c r="A20" s="189"/>
      <c r="B20" s="101" t="s">
        <v>668</v>
      </c>
      <c r="C20" s="102">
        <v>5</v>
      </c>
      <c r="D20" s="103" t="s">
        <v>652</v>
      </c>
      <c r="E20" s="104" t="s">
        <v>647</v>
      </c>
      <c r="F20" s="104">
        <v>90</v>
      </c>
    </row>
    <row r="21" spans="1:6" ht="26.1" customHeight="1">
      <c r="A21" s="189"/>
      <c r="B21" s="101" t="s">
        <v>669</v>
      </c>
      <c r="C21" s="102">
        <v>5</v>
      </c>
      <c r="D21" s="103" t="s">
        <v>652</v>
      </c>
      <c r="E21" s="104" t="s">
        <v>644</v>
      </c>
      <c r="F21" s="104">
        <v>80</v>
      </c>
    </row>
    <row r="22" spans="1:6" ht="26.1" customHeight="1">
      <c r="A22" s="189"/>
      <c r="B22" s="101" t="s">
        <v>670</v>
      </c>
      <c r="C22" s="102">
        <v>5</v>
      </c>
      <c r="D22" s="103" t="s">
        <v>652</v>
      </c>
      <c r="E22" s="104" t="s">
        <v>647</v>
      </c>
      <c r="F22" s="104">
        <v>85</v>
      </c>
    </row>
    <row r="23" spans="1:6" ht="26.1" customHeight="1">
      <c r="A23" s="189"/>
      <c r="B23" s="101" t="s">
        <v>671</v>
      </c>
      <c r="C23" s="102">
        <v>5</v>
      </c>
      <c r="D23" s="103" t="s">
        <v>652</v>
      </c>
      <c r="E23" s="104" t="s">
        <v>644</v>
      </c>
      <c r="F23" s="104">
        <v>28</v>
      </c>
    </row>
    <row r="24" spans="1:6" ht="26.1" customHeight="1">
      <c r="A24" s="189"/>
      <c r="B24" s="101" t="s">
        <v>672</v>
      </c>
      <c r="C24" s="102">
        <v>5</v>
      </c>
      <c r="D24" s="103" t="s">
        <v>652</v>
      </c>
      <c r="E24" s="104" t="s">
        <v>653</v>
      </c>
      <c r="F24" s="104" t="s">
        <v>673</v>
      </c>
    </row>
    <row r="25" spans="1:6" ht="26.1" customHeight="1">
      <c r="A25" s="189"/>
      <c r="B25" s="101" t="s">
        <v>674</v>
      </c>
      <c r="C25" s="102">
        <v>5</v>
      </c>
      <c r="D25" s="103" t="s">
        <v>652</v>
      </c>
      <c r="E25" s="104" t="s">
        <v>653</v>
      </c>
      <c r="F25" s="104" t="s">
        <v>673</v>
      </c>
    </row>
    <row r="26" spans="1:6" ht="26.1" customHeight="1">
      <c r="A26" s="189"/>
      <c r="B26" s="101" t="s">
        <v>675</v>
      </c>
      <c r="C26" s="102">
        <v>5</v>
      </c>
      <c r="D26" s="103" t="s">
        <v>676</v>
      </c>
      <c r="E26" s="104" t="s">
        <v>644</v>
      </c>
      <c r="F26" s="104" t="s">
        <v>677</v>
      </c>
    </row>
  </sheetData>
  <mergeCells count="5">
    <mergeCell ref="A2:F2"/>
    <mergeCell ref="B4:C4"/>
    <mergeCell ref="E4:F4"/>
    <mergeCell ref="B5:F5"/>
    <mergeCell ref="A6:A26"/>
  </mergeCells>
  <phoneticPr fontId="67" type="noConversion"/>
  <printOptions horizontalCentered="1"/>
  <pageMargins left="0.70866141732283505" right="0.70866141732283505" top="0.74803149606299202" bottom="0.74803149606299202" header="0.31496062992126" footer="0.31496062992126"/>
  <pageSetup paperSize="9" scale="86"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0"/>
  <sheetViews>
    <sheetView tabSelected="1" workbookViewId="0">
      <selection activeCell="B7" sqref="B7:F7"/>
    </sheetView>
  </sheetViews>
  <sheetFormatPr defaultColWidth="9.33203125" defaultRowHeight="11.25"/>
  <cols>
    <col min="1" max="1" width="18.83203125" customWidth="1"/>
    <col min="2" max="2" width="40.83203125" customWidth="1"/>
    <col min="3" max="3" width="11.83203125" customWidth="1"/>
    <col min="4" max="4" width="13.5" customWidth="1"/>
    <col min="5" max="5" width="26" customWidth="1"/>
    <col min="6" max="6" width="18.6640625" customWidth="1"/>
  </cols>
  <sheetData>
    <row r="1" spans="1:6" ht="18.75" customHeight="1">
      <c r="A1" s="84" t="s">
        <v>678</v>
      </c>
    </row>
    <row r="2" spans="1:6" ht="29.25" customHeight="1">
      <c r="A2" s="226" t="s">
        <v>46</v>
      </c>
      <c r="B2" s="226"/>
      <c r="C2" s="226"/>
      <c r="D2" s="226"/>
      <c r="E2" s="226"/>
      <c r="F2" s="226"/>
    </row>
    <row r="3" spans="1:6" s="83" customFormat="1" ht="25.5" customHeight="1">
      <c r="A3" s="227" t="s">
        <v>679</v>
      </c>
      <c r="B3" s="227"/>
      <c r="C3" s="227"/>
      <c r="D3" s="85"/>
      <c r="E3" s="85"/>
      <c r="F3" s="86" t="s">
        <v>52</v>
      </c>
    </row>
    <row r="4" spans="1:6" s="83" customFormat="1" ht="21.75" customHeight="1">
      <c r="A4" s="87" t="s">
        <v>680</v>
      </c>
      <c r="B4" s="228" t="s">
        <v>498</v>
      </c>
      <c r="C4" s="228"/>
      <c r="D4" s="228"/>
      <c r="E4" s="87" t="s">
        <v>681</v>
      </c>
      <c r="F4" s="88" t="s">
        <v>682</v>
      </c>
    </row>
    <row r="5" spans="1:6" s="83" customFormat="1" ht="21.75" customHeight="1">
      <c r="A5" s="223" t="s">
        <v>683</v>
      </c>
      <c r="B5" s="225">
        <v>34000000</v>
      </c>
      <c r="C5" s="225"/>
      <c r="D5" s="225"/>
      <c r="E5" s="87" t="s">
        <v>684</v>
      </c>
      <c r="F5" s="89">
        <v>34000000</v>
      </c>
    </row>
    <row r="6" spans="1:6" s="83" customFormat="1" ht="21.75" customHeight="1">
      <c r="A6" s="223"/>
      <c r="B6" s="225"/>
      <c r="C6" s="225"/>
      <c r="D6" s="225"/>
      <c r="E6" s="87" t="s">
        <v>685</v>
      </c>
      <c r="F6" s="89">
        <v>0</v>
      </c>
    </row>
    <row r="7" spans="1:6" s="83" customFormat="1" ht="70.5" customHeight="1">
      <c r="A7" s="87" t="s">
        <v>686</v>
      </c>
      <c r="B7" s="222" t="s">
        <v>1240</v>
      </c>
      <c r="C7" s="222"/>
      <c r="D7" s="222"/>
      <c r="E7" s="222"/>
      <c r="F7" s="222"/>
    </row>
    <row r="8" spans="1:6" s="83" customFormat="1" ht="39.75" customHeight="1">
      <c r="A8" s="87" t="s">
        <v>687</v>
      </c>
      <c r="B8" s="222" t="s">
        <v>688</v>
      </c>
      <c r="C8" s="222"/>
      <c r="D8" s="222"/>
      <c r="E8" s="222"/>
      <c r="F8" s="222"/>
    </row>
    <row r="9" spans="1:6" s="83" customFormat="1" ht="24.75" customHeight="1">
      <c r="A9" s="87" t="s">
        <v>689</v>
      </c>
      <c r="B9" s="222" t="s">
        <v>690</v>
      </c>
      <c r="C9" s="222"/>
      <c r="D9" s="222"/>
      <c r="E9" s="222"/>
      <c r="F9" s="222"/>
    </row>
    <row r="10" spans="1:6" s="83" customFormat="1" ht="42" customHeight="1">
      <c r="A10" s="223" t="s">
        <v>636</v>
      </c>
      <c r="B10" s="90" t="s">
        <v>691</v>
      </c>
      <c r="C10" s="90" t="s">
        <v>638</v>
      </c>
      <c r="D10" s="90" t="s">
        <v>639</v>
      </c>
      <c r="E10" s="90" t="s">
        <v>640</v>
      </c>
      <c r="F10" s="90" t="s">
        <v>641</v>
      </c>
    </row>
    <row r="11" spans="1:6" s="83" customFormat="1" ht="43.5" customHeight="1">
      <c r="A11" s="224"/>
      <c r="B11" s="91" t="s">
        <v>692</v>
      </c>
      <c r="C11" s="92">
        <v>10</v>
      </c>
      <c r="D11" s="92" t="s">
        <v>693</v>
      </c>
      <c r="E11" s="92" t="s">
        <v>644</v>
      </c>
      <c r="F11" s="92">
        <v>100</v>
      </c>
    </row>
    <row r="12" spans="1:6" s="83" customFormat="1" ht="44.25" customHeight="1">
      <c r="A12" s="224"/>
      <c r="B12" s="91" t="s">
        <v>694</v>
      </c>
      <c r="C12" s="92">
        <v>10</v>
      </c>
      <c r="D12" s="92" t="s">
        <v>695</v>
      </c>
      <c r="E12" s="92" t="s">
        <v>644</v>
      </c>
      <c r="F12" s="92">
        <v>18</v>
      </c>
    </row>
    <row r="13" spans="1:6" s="83" customFormat="1" ht="39.75" customHeight="1">
      <c r="A13" s="224"/>
      <c r="B13" s="91" t="s">
        <v>696</v>
      </c>
      <c r="C13" s="92">
        <v>10</v>
      </c>
      <c r="D13" s="92" t="s">
        <v>697</v>
      </c>
      <c r="E13" s="92" t="s">
        <v>653</v>
      </c>
      <c r="F13" s="92">
        <v>0</v>
      </c>
    </row>
    <row r="14" spans="1:6" s="83" customFormat="1" ht="54.75" customHeight="1">
      <c r="A14" s="224"/>
      <c r="B14" s="91" t="s">
        <v>698</v>
      </c>
      <c r="C14" s="92">
        <v>10</v>
      </c>
      <c r="D14" s="92" t="s">
        <v>697</v>
      </c>
      <c r="E14" s="92" t="s">
        <v>653</v>
      </c>
      <c r="F14" s="92">
        <v>0</v>
      </c>
    </row>
    <row r="15" spans="1:6" s="83" customFormat="1" ht="57" customHeight="1">
      <c r="A15" s="224"/>
      <c r="B15" s="91" t="s">
        <v>699</v>
      </c>
      <c r="C15" s="92">
        <v>10</v>
      </c>
      <c r="D15" s="92" t="s">
        <v>700</v>
      </c>
      <c r="E15" s="92" t="s">
        <v>701</v>
      </c>
      <c r="F15" s="92">
        <v>256</v>
      </c>
    </row>
    <row r="16" spans="1:6" s="83" customFormat="1" ht="40.5" customHeight="1">
      <c r="A16" s="224"/>
      <c r="B16" s="91" t="s">
        <v>702</v>
      </c>
      <c r="C16" s="92">
        <v>10</v>
      </c>
      <c r="D16" s="92" t="s">
        <v>652</v>
      </c>
      <c r="E16" s="92" t="s">
        <v>653</v>
      </c>
      <c r="F16" s="92">
        <v>100</v>
      </c>
    </row>
    <row r="17" spans="1:6" s="83" customFormat="1" ht="37.5" customHeight="1">
      <c r="A17" s="224"/>
      <c r="B17" s="91" t="s">
        <v>703</v>
      </c>
      <c r="C17" s="92">
        <v>10</v>
      </c>
      <c r="D17" s="92" t="s">
        <v>704</v>
      </c>
      <c r="E17" s="92" t="s">
        <v>644</v>
      </c>
      <c r="F17" s="92">
        <v>149</v>
      </c>
    </row>
    <row r="18" spans="1:6" s="83" customFormat="1" ht="38.25" customHeight="1">
      <c r="A18" s="224"/>
      <c r="B18" s="91" t="s">
        <v>705</v>
      </c>
      <c r="C18" s="92">
        <v>10</v>
      </c>
      <c r="D18" s="92" t="s">
        <v>649</v>
      </c>
      <c r="E18" s="92" t="s">
        <v>644</v>
      </c>
      <c r="F18" s="92">
        <v>6000</v>
      </c>
    </row>
    <row r="19" spans="1:6" s="83" customFormat="1" ht="58.5" customHeight="1">
      <c r="A19" s="224"/>
      <c r="B19" s="91" t="s">
        <v>706</v>
      </c>
      <c r="C19" s="92">
        <v>10</v>
      </c>
      <c r="D19" s="92" t="s">
        <v>707</v>
      </c>
      <c r="E19" s="92" t="s">
        <v>653</v>
      </c>
      <c r="F19" s="92">
        <v>0</v>
      </c>
    </row>
    <row r="20" spans="1:6" s="83" customFormat="1" ht="35.25" customHeight="1">
      <c r="A20" s="224"/>
      <c r="B20" s="91" t="s">
        <v>708</v>
      </c>
      <c r="C20" s="92">
        <v>10</v>
      </c>
      <c r="D20" s="92" t="s">
        <v>652</v>
      </c>
      <c r="E20" s="92" t="s">
        <v>644</v>
      </c>
      <c r="F20" s="92">
        <v>90</v>
      </c>
    </row>
  </sheetData>
  <mergeCells count="9">
    <mergeCell ref="B9:F9"/>
    <mergeCell ref="A5:A6"/>
    <mergeCell ref="A10:A20"/>
    <mergeCell ref="B5:D6"/>
    <mergeCell ref="A2:F2"/>
    <mergeCell ref="A3:C3"/>
    <mergeCell ref="B4:D4"/>
    <mergeCell ref="B7:F7"/>
    <mergeCell ref="B8:F8"/>
  </mergeCells>
  <phoneticPr fontId="67" type="noConversion"/>
  <printOptions horizontalCentered="1"/>
  <pageMargins left="0.70866141732283505" right="0.70866141732283505" top="0.74803149606299202" bottom="0.74803149606299202" header="0.31496062992126" footer="0.31496062992126"/>
  <pageSetup paperSize="9" scale="83"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workbookViewId="0">
      <selection activeCell="I16" sqref="I16"/>
    </sheetView>
  </sheetViews>
  <sheetFormatPr defaultColWidth="9.33203125" defaultRowHeight="11.25"/>
  <cols>
    <col min="1" max="1" width="9.33203125" style="120"/>
    <col min="2" max="2" width="9.33203125" style="121"/>
    <col min="3" max="3" width="85" style="121" customWidth="1"/>
    <col min="4" max="16384" width="9.33203125" style="121"/>
  </cols>
  <sheetData>
    <row r="1" spans="1:3" ht="37.5" customHeight="1">
      <c r="A1" s="188" t="s">
        <v>12</v>
      </c>
      <c r="B1" s="188"/>
      <c r="C1" s="188"/>
    </row>
    <row r="2" spans="1:3" ht="26.25" customHeight="1">
      <c r="A2" s="97" t="s">
        <v>1</v>
      </c>
      <c r="B2" s="189" t="s">
        <v>2</v>
      </c>
      <c r="C2" s="189"/>
    </row>
    <row r="3" spans="1:3" ht="26.25" customHeight="1">
      <c r="A3" s="97">
        <v>1</v>
      </c>
      <c r="B3" s="150" t="s">
        <v>13</v>
      </c>
      <c r="C3" s="149" t="s">
        <v>14</v>
      </c>
    </row>
    <row r="4" spans="1:3" ht="26.25" customHeight="1">
      <c r="A4" s="97">
        <v>2</v>
      </c>
      <c r="B4" s="150" t="s">
        <v>15</v>
      </c>
      <c r="C4" s="149" t="s">
        <v>16</v>
      </c>
    </row>
    <row r="5" spans="1:3" ht="26.25" customHeight="1">
      <c r="A5" s="97">
        <v>3</v>
      </c>
      <c r="B5" s="150" t="s">
        <v>17</v>
      </c>
      <c r="C5" s="149" t="s">
        <v>18</v>
      </c>
    </row>
    <row r="6" spans="1:3" ht="26.25" customHeight="1">
      <c r="A6" s="97">
        <v>4</v>
      </c>
      <c r="B6" s="150" t="s">
        <v>19</v>
      </c>
      <c r="C6" s="149" t="s">
        <v>20</v>
      </c>
    </row>
    <row r="7" spans="1:3" ht="26.25" customHeight="1">
      <c r="A7" s="97">
        <v>5</v>
      </c>
      <c r="B7" s="150" t="s">
        <v>21</v>
      </c>
      <c r="C7" s="149" t="s">
        <v>22</v>
      </c>
    </row>
    <row r="8" spans="1:3" ht="26.25" customHeight="1">
      <c r="A8" s="97">
        <v>6</v>
      </c>
      <c r="B8" s="150" t="s">
        <v>23</v>
      </c>
      <c r="C8" s="150" t="s">
        <v>24</v>
      </c>
    </row>
    <row r="9" spans="1:3" ht="26.25" customHeight="1">
      <c r="A9" s="97">
        <v>7</v>
      </c>
      <c r="B9" s="150" t="s">
        <v>25</v>
      </c>
      <c r="C9" s="150" t="s">
        <v>26</v>
      </c>
    </row>
    <row r="10" spans="1:3" ht="26.25" customHeight="1">
      <c r="A10" s="97">
        <v>8</v>
      </c>
      <c r="B10" s="150" t="s">
        <v>27</v>
      </c>
      <c r="C10" s="150" t="s">
        <v>28</v>
      </c>
    </row>
    <row r="11" spans="1:3" ht="26.25" customHeight="1">
      <c r="A11" s="97">
        <v>9</v>
      </c>
      <c r="B11" s="150" t="s">
        <v>29</v>
      </c>
      <c r="C11" s="150" t="s">
        <v>30</v>
      </c>
    </row>
    <row r="12" spans="1:3" ht="26.25" customHeight="1">
      <c r="A12" s="97">
        <v>10</v>
      </c>
      <c r="B12" s="150" t="s">
        <v>31</v>
      </c>
      <c r="C12" s="149" t="s">
        <v>32</v>
      </c>
    </row>
    <row r="13" spans="1:3" ht="26.25" customHeight="1">
      <c r="A13" s="97">
        <v>11</v>
      </c>
      <c r="B13" s="150" t="s">
        <v>33</v>
      </c>
      <c r="C13" s="149" t="s">
        <v>34</v>
      </c>
    </row>
    <row r="14" spans="1:3" ht="26.25" customHeight="1">
      <c r="A14" s="97">
        <v>12</v>
      </c>
      <c r="B14" s="150" t="s">
        <v>35</v>
      </c>
      <c r="C14" s="149" t="s">
        <v>36</v>
      </c>
    </row>
    <row r="15" spans="1:3" ht="26.25" customHeight="1">
      <c r="A15" s="97">
        <v>13</v>
      </c>
      <c r="B15" s="150" t="s">
        <v>37</v>
      </c>
      <c r="C15" s="150" t="s">
        <v>38</v>
      </c>
    </row>
    <row r="16" spans="1:3" ht="26.25" customHeight="1">
      <c r="A16" s="97">
        <v>14</v>
      </c>
      <c r="B16" s="150" t="s">
        <v>39</v>
      </c>
      <c r="C16" s="149" t="s">
        <v>40</v>
      </c>
    </row>
    <row r="17" spans="1:3" ht="26.25" customHeight="1">
      <c r="A17" s="97">
        <v>15</v>
      </c>
      <c r="B17" s="150" t="s">
        <v>41</v>
      </c>
      <c r="C17" s="150" t="s">
        <v>42</v>
      </c>
    </row>
    <row r="18" spans="1:3" ht="26.25" customHeight="1">
      <c r="A18" s="97">
        <v>16</v>
      </c>
      <c r="B18" s="150" t="s">
        <v>43</v>
      </c>
      <c r="C18" s="150" t="s">
        <v>44</v>
      </c>
    </row>
    <row r="19" spans="1:3" ht="26.25" customHeight="1">
      <c r="A19" s="97">
        <v>17</v>
      </c>
      <c r="B19" s="150" t="s">
        <v>45</v>
      </c>
      <c r="C19" s="150" t="s">
        <v>46</v>
      </c>
    </row>
    <row r="20" spans="1:3" ht="26.25" customHeight="1">
      <c r="A20" s="97">
        <v>18</v>
      </c>
      <c r="B20" s="150" t="s">
        <v>47</v>
      </c>
      <c r="C20" s="150" t="s">
        <v>48</v>
      </c>
    </row>
  </sheetData>
  <mergeCells count="2">
    <mergeCell ref="A1:C1"/>
    <mergeCell ref="B2:C2"/>
  </mergeCells>
  <phoneticPr fontId="67" type="noConversion"/>
  <printOptions horizontalCentered="1"/>
  <pageMargins left="0.70866141732283505" right="0.70866141732283505" top="0.74803149606299202" bottom="0.74803149606299202" header="0.31496062992126" footer="0.31496062992126"/>
  <pageSetup paperSize="9" orientation="portrai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35"/>
  <sheetViews>
    <sheetView topLeftCell="A1135" workbookViewId="0">
      <selection activeCell="A1135" sqref="A1:XFD1048576"/>
    </sheetView>
  </sheetViews>
  <sheetFormatPr defaultColWidth="13.33203125" defaultRowHeight="48" customHeight="1"/>
  <cols>
    <col min="1" max="1" width="15.1640625" style="1" customWidth="1"/>
    <col min="2" max="2" width="14.6640625" style="1" customWidth="1"/>
    <col min="3" max="3" width="15.6640625" style="1" customWidth="1"/>
    <col min="4" max="4" width="18.6640625" style="1" customWidth="1"/>
    <col min="5" max="5" width="15" style="1" customWidth="1"/>
    <col min="6" max="6" width="14" style="1" customWidth="1"/>
    <col min="7" max="8" width="13.33203125" style="1" customWidth="1"/>
    <col min="9" max="12" width="13" style="1" customWidth="1"/>
    <col min="13" max="16384" width="13.33203125" style="1"/>
  </cols>
  <sheetData>
    <row r="1" spans="1:9" ht="48" customHeight="1">
      <c r="A1" s="1" t="s">
        <v>709</v>
      </c>
    </row>
    <row r="2" spans="1:9" ht="48" customHeight="1">
      <c r="A2" s="250" t="s">
        <v>710</v>
      </c>
      <c r="B2" s="250"/>
      <c r="C2" s="250"/>
      <c r="D2" s="250"/>
      <c r="E2" s="250"/>
      <c r="F2" s="250"/>
      <c r="G2" s="250"/>
      <c r="H2" s="250"/>
      <c r="I2" s="250"/>
    </row>
    <row r="3" spans="1:9" ht="48" customHeight="1">
      <c r="A3" s="250" t="s">
        <v>711</v>
      </c>
      <c r="B3" s="250"/>
      <c r="C3" s="250"/>
      <c r="D3" s="250"/>
      <c r="E3" s="250"/>
      <c r="F3" s="250"/>
      <c r="G3" s="250"/>
      <c r="H3" s="250"/>
      <c r="I3" s="250"/>
    </row>
    <row r="4" spans="1:9" ht="48" customHeight="1">
      <c r="A4" s="3" t="s">
        <v>712</v>
      </c>
      <c r="B4" s="251" t="s">
        <v>713</v>
      </c>
      <c r="C4" s="251"/>
      <c r="D4" s="251"/>
      <c r="E4" s="251"/>
      <c r="F4" s="251"/>
      <c r="G4" s="251"/>
      <c r="H4" s="251"/>
      <c r="I4" s="251"/>
    </row>
    <row r="5" spans="1:9" ht="48" customHeight="1">
      <c r="A5" s="229" t="s">
        <v>422</v>
      </c>
      <c r="B5" s="229"/>
      <c r="C5" s="231" t="s">
        <v>714</v>
      </c>
      <c r="D5" s="231"/>
      <c r="E5" s="229" t="s">
        <v>715</v>
      </c>
      <c r="F5" s="229"/>
      <c r="G5" s="231" t="s">
        <v>716</v>
      </c>
      <c r="H5" s="231"/>
      <c r="I5" s="231"/>
    </row>
    <row r="6" spans="1:9" ht="48" customHeight="1">
      <c r="A6" s="229" t="s">
        <v>717</v>
      </c>
      <c r="B6" s="229"/>
      <c r="C6" s="231" t="s">
        <v>718</v>
      </c>
      <c r="D6" s="231"/>
      <c r="E6" s="229" t="s">
        <v>719</v>
      </c>
      <c r="F6" s="229"/>
      <c r="G6" s="231" t="s">
        <v>713</v>
      </c>
      <c r="H6" s="231"/>
      <c r="I6" s="231"/>
    </row>
    <row r="7" spans="1:9" ht="48" customHeight="1">
      <c r="A7" s="229" t="s">
        <v>720</v>
      </c>
      <c r="B7" s="229"/>
      <c r="C7" s="229"/>
      <c r="D7" s="229"/>
      <c r="E7" s="229">
        <v>10</v>
      </c>
      <c r="F7" s="229"/>
      <c r="G7" s="229"/>
      <c r="H7" s="229"/>
      <c r="I7" s="229"/>
    </row>
    <row r="8" spans="1:9" ht="48" customHeight="1">
      <c r="A8" s="229" t="s">
        <v>721</v>
      </c>
      <c r="B8" s="229"/>
      <c r="C8" s="230" t="s">
        <v>722</v>
      </c>
      <c r="D8" s="230"/>
      <c r="E8" s="247">
        <v>1000000</v>
      </c>
      <c r="F8" s="247"/>
      <c r="G8" s="247"/>
      <c r="H8" s="247"/>
      <c r="I8" s="247"/>
    </row>
    <row r="9" spans="1:9" ht="48" customHeight="1">
      <c r="A9" s="229"/>
      <c r="B9" s="229"/>
      <c r="C9" s="229" t="s">
        <v>723</v>
      </c>
      <c r="D9" s="229"/>
      <c r="E9" s="247">
        <v>1000000</v>
      </c>
      <c r="F9" s="247"/>
      <c r="G9" s="247"/>
      <c r="H9" s="247"/>
      <c r="I9" s="247"/>
    </row>
    <row r="10" spans="1:9" ht="48" customHeight="1">
      <c r="A10" s="229"/>
      <c r="B10" s="229"/>
      <c r="C10" s="229" t="s">
        <v>724</v>
      </c>
      <c r="D10" s="229"/>
      <c r="E10" s="247"/>
      <c r="F10" s="247"/>
      <c r="G10" s="247"/>
      <c r="H10" s="247"/>
      <c r="I10" s="247"/>
    </row>
    <row r="11" spans="1:9" ht="48" customHeight="1">
      <c r="A11" s="229" t="s">
        <v>725</v>
      </c>
      <c r="B11" s="230" t="s">
        <v>726</v>
      </c>
      <c r="C11" s="230"/>
      <c r="D11" s="230"/>
      <c r="E11" s="230"/>
      <c r="F11" s="230"/>
      <c r="G11" s="230"/>
      <c r="H11" s="230"/>
      <c r="I11" s="230"/>
    </row>
    <row r="12" spans="1:9" ht="48" customHeight="1">
      <c r="A12" s="229"/>
      <c r="B12" s="230"/>
      <c r="C12" s="230"/>
      <c r="D12" s="230"/>
      <c r="E12" s="230"/>
      <c r="F12" s="230"/>
      <c r="G12" s="230"/>
      <c r="H12" s="230"/>
      <c r="I12" s="230"/>
    </row>
    <row r="13" spans="1:9" ht="48" customHeight="1">
      <c r="A13" s="229" t="s">
        <v>727</v>
      </c>
      <c r="B13" s="4" t="s">
        <v>728</v>
      </c>
      <c r="C13" s="4" t="s">
        <v>729</v>
      </c>
      <c r="D13" s="4" t="s">
        <v>730</v>
      </c>
      <c r="E13" s="4" t="s">
        <v>640</v>
      </c>
      <c r="F13" s="4" t="s">
        <v>641</v>
      </c>
      <c r="G13" s="4" t="s">
        <v>731</v>
      </c>
      <c r="H13" s="4" t="s">
        <v>732</v>
      </c>
      <c r="I13" s="4" t="s">
        <v>733</v>
      </c>
    </row>
    <row r="14" spans="1:9" ht="48" customHeight="1">
      <c r="A14" s="229"/>
      <c r="B14" s="231" t="s">
        <v>734</v>
      </c>
      <c r="C14" s="5" t="s">
        <v>735</v>
      </c>
      <c r="D14" s="5" t="s">
        <v>736</v>
      </c>
      <c r="E14" s="4" t="s">
        <v>644</v>
      </c>
      <c r="F14" s="4" t="s">
        <v>737</v>
      </c>
      <c r="G14" s="4" t="s">
        <v>738</v>
      </c>
      <c r="H14" s="4" t="s">
        <v>739</v>
      </c>
      <c r="I14" s="4" t="s">
        <v>740</v>
      </c>
    </row>
    <row r="15" spans="1:9" ht="48" customHeight="1">
      <c r="A15" s="229"/>
      <c r="B15" s="231"/>
      <c r="C15" s="5" t="s">
        <v>741</v>
      </c>
      <c r="D15" s="5" t="s">
        <v>742</v>
      </c>
      <c r="E15" s="4" t="s">
        <v>644</v>
      </c>
      <c r="F15" s="4" t="s">
        <v>656</v>
      </c>
      <c r="G15" s="4" t="s">
        <v>652</v>
      </c>
      <c r="H15" s="4" t="s">
        <v>743</v>
      </c>
      <c r="I15" s="4" t="s">
        <v>740</v>
      </c>
    </row>
    <row r="16" spans="1:9" ht="48" customHeight="1">
      <c r="A16" s="229"/>
      <c r="B16" s="231"/>
      <c r="C16" s="5" t="s">
        <v>744</v>
      </c>
      <c r="D16" s="5" t="s">
        <v>745</v>
      </c>
      <c r="E16" s="4" t="s">
        <v>653</v>
      </c>
      <c r="F16" s="4" t="s">
        <v>746</v>
      </c>
      <c r="G16" s="4" t="s">
        <v>676</v>
      </c>
      <c r="H16" s="4" t="s">
        <v>739</v>
      </c>
      <c r="I16" s="4" t="s">
        <v>740</v>
      </c>
    </row>
    <row r="17" spans="1:9" ht="48" customHeight="1">
      <c r="A17" s="229"/>
      <c r="B17" s="5" t="s">
        <v>747</v>
      </c>
      <c r="C17" s="5" t="s">
        <v>748</v>
      </c>
      <c r="D17" s="5" t="s">
        <v>749</v>
      </c>
      <c r="E17" s="4" t="s">
        <v>644</v>
      </c>
      <c r="F17" s="4" t="s">
        <v>656</v>
      </c>
      <c r="G17" s="4" t="s">
        <v>652</v>
      </c>
      <c r="H17" s="4" t="s">
        <v>743</v>
      </c>
      <c r="I17" s="4" t="s">
        <v>740</v>
      </c>
    </row>
    <row r="18" spans="1:9" ht="48" customHeight="1">
      <c r="A18" s="229"/>
      <c r="B18" s="231" t="s">
        <v>750</v>
      </c>
      <c r="C18" s="5" t="s">
        <v>751</v>
      </c>
      <c r="D18" s="5" t="s">
        <v>752</v>
      </c>
      <c r="E18" s="4" t="s">
        <v>653</v>
      </c>
      <c r="F18" s="4">
        <v>100</v>
      </c>
      <c r="G18" s="4" t="s">
        <v>652</v>
      </c>
      <c r="H18" s="4" t="s">
        <v>753</v>
      </c>
      <c r="I18" s="4" t="s">
        <v>754</v>
      </c>
    </row>
    <row r="19" spans="1:9" ht="48" customHeight="1">
      <c r="A19" s="229"/>
      <c r="B19" s="231"/>
      <c r="C19" s="5" t="s">
        <v>755</v>
      </c>
      <c r="D19" s="5" t="s">
        <v>756</v>
      </c>
      <c r="E19" s="4" t="s">
        <v>644</v>
      </c>
      <c r="F19" s="4" t="s">
        <v>656</v>
      </c>
      <c r="G19" s="4" t="s">
        <v>652</v>
      </c>
      <c r="H19" s="4" t="s">
        <v>753</v>
      </c>
      <c r="I19" s="4" t="s">
        <v>740</v>
      </c>
    </row>
    <row r="20" spans="1:9" ht="48" customHeight="1">
      <c r="A20" s="250" t="s">
        <v>710</v>
      </c>
      <c r="B20" s="250"/>
      <c r="C20" s="250"/>
      <c r="D20" s="250"/>
      <c r="E20" s="250"/>
      <c r="F20" s="250"/>
      <c r="G20" s="250"/>
      <c r="H20" s="250"/>
      <c r="I20" s="250"/>
    </row>
    <row r="21" spans="1:9" ht="48" customHeight="1">
      <c r="A21" s="250" t="s">
        <v>711</v>
      </c>
      <c r="B21" s="250"/>
      <c r="C21" s="250"/>
      <c r="D21" s="250"/>
      <c r="E21" s="250"/>
      <c r="F21" s="250"/>
      <c r="G21" s="250"/>
      <c r="H21" s="250"/>
      <c r="I21" s="250"/>
    </row>
    <row r="22" spans="1:9" ht="48" customHeight="1">
      <c r="A22" s="3" t="s">
        <v>712</v>
      </c>
      <c r="B22" s="251" t="s">
        <v>713</v>
      </c>
      <c r="C22" s="251"/>
      <c r="D22" s="251"/>
      <c r="E22" s="251"/>
      <c r="F22" s="251"/>
      <c r="G22" s="251"/>
      <c r="H22" s="251"/>
      <c r="I22" s="251"/>
    </row>
    <row r="23" spans="1:9" ht="48" customHeight="1">
      <c r="A23" s="229" t="s">
        <v>422</v>
      </c>
      <c r="B23" s="229"/>
      <c r="C23" s="231" t="s">
        <v>757</v>
      </c>
      <c r="D23" s="231"/>
      <c r="E23" s="229" t="s">
        <v>715</v>
      </c>
      <c r="F23" s="229"/>
      <c r="G23" s="231" t="s">
        <v>758</v>
      </c>
      <c r="H23" s="231"/>
      <c r="I23" s="231"/>
    </row>
    <row r="24" spans="1:9" ht="48" customHeight="1">
      <c r="A24" s="229" t="s">
        <v>717</v>
      </c>
      <c r="B24" s="229"/>
      <c r="C24" s="231" t="s">
        <v>718</v>
      </c>
      <c r="D24" s="231"/>
      <c r="E24" s="229" t="s">
        <v>719</v>
      </c>
      <c r="F24" s="229"/>
      <c r="G24" s="231" t="s">
        <v>713</v>
      </c>
      <c r="H24" s="231"/>
      <c r="I24" s="231"/>
    </row>
    <row r="25" spans="1:9" ht="48" customHeight="1">
      <c r="A25" s="229" t="s">
        <v>720</v>
      </c>
      <c r="B25" s="229"/>
      <c r="C25" s="229"/>
      <c r="D25" s="229"/>
      <c r="E25" s="229">
        <v>10</v>
      </c>
      <c r="F25" s="229"/>
      <c r="G25" s="229"/>
      <c r="H25" s="229"/>
      <c r="I25" s="229"/>
    </row>
    <row r="26" spans="1:9" ht="48" customHeight="1">
      <c r="A26" s="229" t="s">
        <v>721</v>
      </c>
      <c r="B26" s="229"/>
      <c r="C26" s="230" t="s">
        <v>722</v>
      </c>
      <c r="D26" s="230"/>
      <c r="E26" s="247">
        <v>580000</v>
      </c>
      <c r="F26" s="247"/>
      <c r="G26" s="247"/>
      <c r="H26" s="247"/>
      <c r="I26" s="247"/>
    </row>
    <row r="27" spans="1:9" ht="48" customHeight="1">
      <c r="A27" s="229"/>
      <c r="B27" s="229"/>
      <c r="C27" s="229" t="s">
        <v>723</v>
      </c>
      <c r="D27" s="229"/>
      <c r="E27" s="247">
        <v>580000</v>
      </c>
      <c r="F27" s="247"/>
      <c r="G27" s="247"/>
      <c r="H27" s="247"/>
      <c r="I27" s="247"/>
    </row>
    <row r="28" spans="1:9" ht="48" customHeight="1">
      <c r="A28" s="229"/>
      <c r="B28" s="229"/>
      <c r="C28" s="229" t="s">
        <v>724</v>
      </c>
      <c r="D28" s="229"/>
      <c r="E28" s="247"/>
      <c r="F28" s="247"/>
      <c r="G28" s="247"/>
      <c r="H28" s="247"/>
      <c r="I28" s="247"/>
    </row>
    <row r="29" spans="1:9" ht="48" customHeight="1">
      <c r="A29" s="229" t="s">
        <v>725</v>
      </c>
      <c r="B29" s="230" t="s">
        <v>759</v>
      </c>
      <c r="C29" s="230"/>
      <c r="D29" s="230"/>
      <c r="E29" s="230"/>
      <c r="F29" s="230"/>
      <c r="G29" s="230"/>
      <c r="H29" s="230"/>
      <c r="I29" s="230"/>
    </row>
    <row r="30" spans="1:9" ht="48" customHeight="1">
      <c r="A30" s="236"/>
      <c r="B30" s="230"/>
      <c r="C30" s="230"/>
      <c r="D30" s="230"/>
      <c r="E30" s="230"/>
      <c r="F30" s="230"/>
      <c r="G30" s="230"/>
      <c r="H30" s="230"/>
      <c r="I30" s="230"/>
    </row>
    <row r="31" spans="1:9" ht="48" customHeight="1">
      <c r="A31" s="245" t="s">
        <v>727</v>
      </c>
      <c r="B31" s="9" t="s">
        <v>728</v>
      </c>
      <c r="C31" s="4" t="s">
        <v>729</v>
      </c>
      <c r="D31" s="4" t="s">
        <v>730</v>
      </c>
      <c r="E31" s="4" t="s">
        <v>640</v>
      </c>
      <c r="F31" s="4" t="s">
        <v>641</v>
      </c>
      <c r="G31" s="4" t="s">
        <v>731</v>
      </c>
      <c r="H31" s="4" t="s">
        <v>732</v>
      </c>
      <c r="I31" s="4" t="s">
        <v>733</v>
      </c>
    </row>
    <row r="32" spans="1:9" ht="48" customHeight="1">
      <c r="A32" s="245"/>
      <c r="B32" s="242" t="s">
        <v>734</v>
      </c>
      <c r="C32" s="231" t="s">
        <v>744</v>
      </c>
      <c r="D32" s="5" t="s">
        <v>760</v>
      </c>
      <c r="E32" s="4" t="s">
        <v>644</v>
      </c>
      <c r="F32" s="4" t="s">
        <v>761</v>
      </c>
      <c r="G32" s="4" t="s">
        <v>652</v>
      </c>
      <c r="H32" s="11">
        <v>10</v>
      </c>
      <c r="I32" s="4" t="s">
        <v>740</v>
      </c>
    </row>
    <row r="33" spans="1:9" ht="48" customHeight="1">
      <c r="A33" s="245"/>
      <c r="B33" s="242"/>
      <c r="C33" s="231"/>
      <c r="D33" s="5" t="s">
        <v>762</v>
      </c>
      <c r="E33" s="4" t="s">
        <v>644</v>
      </c>
      <c r="F33" s="4">
        <v>55</v>
      </c>
      <c r="G33" s="4" t="s">
        <v>652</v>
      </c>
      <c r="H33" s="11">
        <v>10</v>
      </c>
      <c r="I33" s="4" t="s">
        <v>740</v>
      </c>
    </row>
    <row r="34" spans="1:9" ht="48" customHeight="1">
      <c r="A34" s="245"/>
      <c r="B34" s="242"/>
      <c r="C34" s="5" t="s">
        <v>741</v>
      </c>
      <c r="D34" s="5" t="s">
        <v>742</v>
      </c>
      <c r="E34" s="4" t="s">
        <v>644</v>
      </c>
      <c r="F34" s="4" t="s">
        <v>763</v>
      </c>
      <c r="G34" s="4" t="s">
        <v>652</v>
      </c>
      <c r="H34" s="11">
        <v>10</v>
      </c>
      <c r="I34" s="4" t="s">
        <v>740</v>
      </c>
    </row>
    <row r="35" spans="1:9" ht="48" customHeight="1">
      <c r="A35" s="245"/>
      <c r="B35" s="242"/>
      <c r="C35" s="5" t="s">
        <v>735</v>
      </c>
      <c r="D35" s="5" t="s">
        <v>764</v>
      </c>
      <c r="E35" s="4" t="s">
        <v>653</v>
      </c>
      <c r="F35" s="4" t="s">
        <v>673</v>
      </c>
      <c r="G35" s="4" t="s">
        <v>652</v>
      </c>
      <c r="H35" s="11">
        <v>20</v>
      </c>
      <c r="I35" s="4" t="s">
        <v>754</v>
      </c>
    </row>
    <row r="36" spans="1:9" ht="48" customHeight="1">
      <c r="A36" s="245"/>
      <c r="B36" s="242" t="s">
        <v>750</v>
      </c>
      <c r="C36" s="5" t="s">
        <v>751</v>
      </c>
      <c r="D36" s="5" t="s">
        <v>765</v>
      </c>
      <c r="E36" s="4" t="s">
        <v>644</v>
      </c>
      <c r="F36" s="4">
        <v>90</v>
      </c>
      <c r="G36" s="4" t="s">
        <v>652</v>
      </c>
      <c r="H36" s="11">
        <v>10</v>
      </c>
      <c r="I36" s="4" t="s">
        <v>740</v>
      </c>
    </row>
    <row r="37" spans="1:9" ht="48" customHeight="1">
      <c r="A37" s="245"/>
      <c r="B37" s="242"/>
      <c r="C37" s="5" t="s">
        <v>766</v>
      </c>
      <c r="D37" s="5" t="s">
        <v>767</v>
      </c>
      <c r="E37" s="4" t="s">
        <v>664</v>
      </c>
      <c r="F37" s="4" t="s">
        <v>754</v>
      </c>
      <c r="G37" s="4"/>
      <c r="H37" s="11">
        <v>20</v>
      </c>
      <c r="I37" s="4" t="s">
        <v>740</v>
      </c>
    </row>
    <row r="38" spans="1:9" ht="48" customHeight="1">
      <c r="A38" s="245"/>
      <c r="B38" s="10" t="s">
        <v>747</v>
      </c>
      <c r="C38" s="5" t="s">
        <v>748</v>
      </c>
      <c r="D38" s="5" t="s">
        <v>768</v>
      </c>
      <c r="E38" s="4" t="s">
        <v>644</v>
      </c>
      <c r="F38" s="4" t="s">
        <v>656</v>
      </c>
      <c r="G38" s="4" t="s">
        <v>652</v>
      </c>
      <c r="H38" s="11">
        <v>10</v>
      </c>
      <c r="I38" s="4" t="s">
        <v>740</v>
      </c>
    </row>
    <row r="39" spans="1:9" ht="48" customHeight="1">
      <c r="A39" s="250" t="s">
        <v>710</v>
      </c>
      <c r="B39" s="250"/>
      <c r="C39" s="250"/>
      <c r="D39" s="250"/>
      <c r="E39" s="250"/>
      <c r="F39" s="250"/>
      <c r="G39" s="250"/>
      <c r="H39" s="250"/>
      <c r="I39" s="250"/>
    </row>
    <row r="40" spans="1:9" ht="48" customHeight="1">
      <c r="A40" s="250" t="s">
        <v>711</v>
      </c>
      <c r="B40" s="250"/>
      <c r="C40" s="250"/>
      <c r="D40" s="250"/>
      <c r="E40" s="250"/>
      <c r="F40" s="250"/>
      <c r="G40" s="250"/>
      <c r="H40" s="250"/>
      <c r="I40" s="250"/>
    </row>
    <row r="41" spans="1:9" ht="48" customHeight="1">
      <c r="A41" s="3" t="s">
        <v>712</v>
      </c>
      <c r="B41" s="251" t="s">
        <v>769</v>
      </c>
      <c r="C41" s="251"/>
      <c r="D41" s="251"/>
      <c r="E41" s="251"/>
      <c r="F41" s="251"/>
      <c r="G41" s="251"/>
      <c r="H41" s="251"/>
      <c r="I41" s="251"/>
    </row>
    <row r="42" spans="1:9" ht="48" customHeight="1">
      <c r="A42" s="229" t="s">
        <v>422</v>
      </c>
      <c r="B42" s="229"/>
      <c r="C42" s="231" t="s">
        <v>770</v>
      </c>
      <c r="D42" s="231"/>
      <c r="E42" s="229" t="s">
        <v>715</v>
      </c>
      <c r="F42" s="229"/>
      <c r="G42" s="231" t="s">
        <v>771</v>
      </c>
      <c r="H42" s="231"/>
      <c r="I42" s="231"/>
    </row>
    <row r="43" spans="1:9" ht="48" customHeight="1">
      <c r="A43" s="229" t="s">
        <v>717</v>
      </c>
      <c r="B43" s="229"/>
      <c r="C43" s="231" t="s">
        <v>718</v>
      </c>
      <c r="D43" s="231"/>
      <c r="E43" s="229" t="s">
        <v>719</v>
      </c>
      <c r="F43" s="229"/>
      <c r="G43" s="231" t="s">
        <v>769</v>
      </c>
      <c r="H43" s="231"/>
      <c r="I43" s="231"/>
    </row>
    <row r="44" spans="1:9" ht="48" customHeight="1">
      <c r="A44" s="229" t="s">
        <v>720</v>
      </c>
      <c r="B44" s="229"/>
      <c r="C44" s="229"/>
      <c r="D44" s="229"/>
      <c r="E44" s="229">
        <v>10</v>
      </c>
      <c r="F44" s="229"/>
      <c r="G44" s="229"/>
      <c r="H44" s="229"/>
      <c r="I44" s="229"/>
    </row>
    <row r="45" spans="1:9" ht="48" customHeight="1">
      <c r="A45" s="229" t="s">
        <v>721</v>
      </c>
      <c r="B45" s="229"/>
      <c r="C45" s="230" t="s">
        <v>722</v>
      </c>
      <c r="D45" s="230"/>
      <c r="E45" s="247">
        <v>200000</v>
      </c>
      <c r="F45" s="247"/>
      <c r="G45" s="247"/>
      <c r="H45" s="247"/>
      <c r="I45" s="247"/>
    </row>
    <row r="46" spans="1:9" ht="48" customHeight="1">
      <c r="A46" s="229"/>
      <c r="B46" s="229"/>
      <c r="C46" s="229" t="s">
        <v>723</v>
      </c>
      <c r="D46" s="229"/>
      <c r="E46" s="247">
        <v>200000</v>
      </c>
      <c r="F46" s="247"/>
      <c r="G46" s="247"/>
      <c r="H46" s="247"/>
      <c r="I46" s="247"/>
    </row>
    <row r="47" spans="1:9" ht="48" customHeight="1">
      <c r="A47" s="229"/>
      <c r="B47" s="229"/>
      <c r="C47" s="229" t="s">
        <v>724</v>
      </c>
      <c r="D47" s="229"/>
      <c r="E47" s="247"/>
      <c r="F47" s="247"/>
      <c r="G47" s="247"/>
      <c r="H47" s="247"/>
      <c r="I47" s="247"/>
    </row>
    <row r="48" spans="1:9" ht="48" customHeight="1">
      <c r="A48" s="229" t="s">
        <v>725</v>
      </c>
      <c r="B48" s="230" t="s">
        <v>772</v>
      </c>
      <c r="C48" s="230"/>
      <c r="D48" s="230"/>
      <c r="E48" s="230"/>
      <c r="F48" s="230"/>
      <c r="G48" s="230"/>
      <c r="H48" s="230"/>
      <c r="I48" s="230"/>
    </row>
    <row r="49" spans="1:9" ht="48" customHeight="1">
      <c r="A49" s="229"/>
      <c r="B49" s="230"/>
      <c r="C49" s="230"/>
      <c r="D49" s="230"/>
      <c r="E49" s="230"/>
      <c r="F49" s="230"/>
      <c r="G49" s="230"/>
      <c r="H49" s="230"/>
      <c r="I49" s="230"/>
    </row>
    <row r="50" spans="1:9" ht="48" customHeight="1">
      <c r="A50" s="229" t="s">
        <v>727</v>
      </c>
      <c r="B50" s="4" t="s">
        <v>728</v>
      </c>
      <c r="C50" s="4" t="s">
        <v>729</v>
      </c>
      <c r="D50" s="4" t="s">
        <v>730</v>
      </c>
      <c r="E50" s="4" t="s">
        <v>640</v>
      </c>
      <c r="F50" s="4" t="s">
        <v>641</v>
      </c>
      <c r="G50" s="4" t="s">
        <v>731</v>
      </c>
      <c r="H50" s="4" t="s">
        <v>732</v>
      </c>
      <c r="I50" s="4" t="s">
        <v>733</v>
      </c>
    </row>
    <row r="51" spans="1:9" ht="48" customHeight="1">
      <c r="A51" s="229"/>
      <c r="B51" s="231" t="s">
        <v>750</v>
      </c>
      <c r="C51" s="5" t="s">
        <v>751</v>
      </c>
      <c r="D51" s="5" t="s">
        <v>773</v>
      </c>
      <c r="E51" s="4" t="s">
        <v>644</v>
      </c>
      <c r="F51" s="11">
        <v>80</v>
      </c>
      <c r="G51" s="4" t="s">
        <v>652</v>
      </c>
      <c r="H51" s="11">
        <v>20</v>
      </c>
      <c r="I51" s="4" t="s">
        <v>740</v>
      </c>
    </row>
    <row r="52" spans="1:9" ht="48" customHeight="1">
      <c r="A52" s="229"/>
      <c r="B52" s="231"/>
      <c r="C52" s="5" t="s">
        <v>766</v>
      </c>
      <c r="D52" s="5" t="s">
        <v>774</v>
      </c>
      <c r="E52" s="4" t="s">
        <v>644</v>
      </c>
      <c r="F52" s="11">
        <v>80</v>
      </c>
      <c r="G52" s="4" t="s">
        <v>652</v>
      </c>
      <c r="H52" s="11">
        <v>10</v>
      </c>
      <c r="I52" s="4" t="s">
        <v>740</v>
      </c>
    </row>
    <row r="53" spans="1:9" ht="48" customHeight="1">
      <c r="A53" s="229"/>
      <c r="B53" s="231" t="s">
        <v>734</v>
      </c>
      <c r="C53" s="5" t="s">
        <v>744</v>
      </c>
      <c r="D53" s="5" t="s">
        <v>775</v>
      </c>
      <c r="E53" s="4" t="s">
        <v>664</v>
      </c>
      <c r="F53" s="4" t="s">
        <v>776</v>
      </c>
      <c r="G53" s="4" t="s">
        <v>777</v>
      </c>
      <c r="H53" s="4">
        <v>10</v>
      </c>
      <c r="I53" s="4" t="s">
        <v>740</v>
      </c>
    </row>
    <row r="54" spans="1:9" ht="48" customHeight="1">
      <c r="A54" s="229"/>
      <c r="B54" s="231"/>
      <c r="C54" s="5" t="s">
        <v>735</v>
      </c>
      <c r="D54" s="5" t="s">
        <v>778</v>
      </c>
      <c r="E54" s="4" t="s">
        <v>644</v>
      </c>
      <c r="F54" s="4">
        <v>8</v>
      </c>
      <c r="G54" s="4" t="s">
        <v>779</v>
      </c>
      <c r="H54" s="11">
        <v>20</v>
      </c>
      <c r="I54" s="4" t="s">
        <v>740</v>
      </c>
    </row>
    <row r="55" spans="1:9" ht="48" customHeight="1">
      <c r="A55" s="229"/>
      <c r="B55" s="231"/>
      <c r="C55" s="5" t="s">
        <v>741</v>
      </c>
      <c r="D55" s="5" t="s">
        <v>780</v>
      </c>
      <c r="E55" s="4" t="s">
        <v>644</v>
      </c>
      <c r="F55" s="11">
        <v>90</v>
      </c>
      <c r="G55" s="4" t="s">
        <v>652</v>
      </c>
      <c r="H55" s="11">
        <v>20</v>
      </c>
      <c r="I55" s="4" t="s">
        <v>740</v>
      </c>
    </row>
    <row r="56" spans="1:9" ht="48" customHeight="1">
      <c r="A56" s="229"/>
      <c r="B56" s="5" t="s">
        <v>747</v>
      </c>
      <c r="C56" s="5" t="s">
        <v>748</v>
      </c>
      <c r="D56" s="5" t="s">
        <v>781</v>
      </c>
      <c r="E56" s="4" t="s">
        <v>644</v>
      </c>
      <c r="F56" s="11">
        <v>80</v>
      </c>
      <c r="G56" s="4" t="s">
        <v>652</v>
      </c>
      <c r="H56" s="11">
        <v>10</v>
      </c>
      <c r="I56" s="4" t="s">
        <v>740</v>
      </c>
    </row>
    <row r="57" spans="1:9" ht="48" customHeight="1">
      <c r="A57" s="250" t="s">
        <v>710</v>
      </c>
      <c r="B57" s="250"/>
      <c r="C57" s="250"/>
      <c r="D57" s="250"/>
      <c r="E57" s="250"/>
      <c r="F57" s="250"/>
      <c r="G57" s="250"/>
      <c r="H57" s="250"/>
      <c r="I57" s="250"/>
    </row>
    <row r="58" spans="1:9" ht="48" customHeight="1">
      <c r="A58" s="250" t="s">
        <v>711</v>
      </c>
      <c r="B58" s="250"/>
      <c r="C58" s="250"/>
      <c r="D58" s="250"/>
      <c r="E58" s="250"/>
      <c r="F58" s="250"/>
      <c r="G58" s="250"/>
      <c r="H58" s="250"/>
      <c r="I58" s="250"/>
    </row>
    <row r="59" spans="1:9" ht="48" customHeight="1">
      <c r="A59" s="3" t="s">
        <v>712</v>
      </c>
      <c r="B59" s="251" t="s">
        <v>769</v>
      </c>
      <c r="C59" s="251"/>
      <c r="D59" s="251"/>
      <c r="E59" s="251"/>
      <c r="F59" s="251"/>
      <c r="G59" s="251"/>
      <c r="H59" s="251"/>
      <c r="I59" s="251"/>
    </row>
    <row r="60" spans="1:9" ht="48" customHeight="1">
      <c r="A60" s="229" t="s">
        <v>422</v>
      </c>
      <c r="B60" s="229"/>
      <c r="C60" s="231" t="s">
        <v>782</v>
      </c>
      <c r="D60" s="231"/>
      <c r="E60" s="229" t="s">
        <v>715</v>
      </c>
      <c r="F60" s="229"/>
      <c r="G60" s="231" t="s">
        <v>771</v>
      </c>
      <c r="H60" s="231"/>
      <c r="I60" s="231"/>
    </row>
    <row r="61" spans="1:9" ht="48" customHeight="1">
      <c r="A61" s="229" t="s">
        <v>717</v>
      </c>
      <c r="B61" s="229"/>
      <c r="C61" s="231" t="s">
        <v>718</v>
      </c>
      <c r="D61" s="231"/>
      <c r="E61" s="229" t="s">
        <v>719</v>
      </c>
      <c r="F61" s="229"/>
      <c r="G61" s="231" t="s">
        <v>769</v>
      </c>
      <c r="H61" s="231"/>
      <c r="I61" s="231"/>
    </row>
    <row r="62" spans="1:9" ht="48" customHeight="1">
      <c r="A62" s="229" t="s">
        <v>720</v>
      </c>
      <c r="B62" s="229"/>
      <c r="C62" s="229"/>
      <c r="D62" s="229"/>
      <c r="E62" s="229">
        <v>10</v>
      </c>
      <c r="F62" s="229"/>
      <c r="G62" s="229"/>
      <c r="H62" s="229"/>
      <c r="I62" s="229"/>
    </row>
    <row r="63" spans="1:9" ht="48" customHeight="1">
      <c r="A63" s="229" t="s">
        <v>721</v>
      </c>
      <c r="B63" s="229"/>
      <c r="C63" s="230" t="s">
        <v>722</v>
      </c>
      <c r="D63" s="230"/>
      <c r="E63" s="247">
        <v>600000</v>
      </c>
      <c r="F63" s="247"/>
      <c r="G63" s="247"/>
      <c r="H63" s="247"/>
      <c r="I63" s="247"/>
    </row>
    <row r="64" spans="1:9" ht="48" customHeight="1">
      <c r="A64" s="229"/>
      <c r="B64" s="229"/>
      <c r="C64" s="229" t="s">
        <v>723</v>
      </c>
      <c r="D64" s="229"/>
      <c r="E64" s="247">
        <v>600000</v>
      </c>
      <c r="F64" s="247"/>
      <c r="G64" s="247"/>
      <c r="H64" s="247"/>
      <c r="I64" s="247"/>
    </row>
    <row r="65" spans="1:9" ht="48" customHeight="1">
      <c r="A65" s="229"/>
      <c r="B65" s="229"/>
      <c r="C65" s="229" t="s">
        <v>724</v>
      </c>
      <c r="D65" s="229"/>
      <c r="E65" s="247"/>
      <c r="F65" s="247"/>
      <c r="G65" s="247"/>
      <c r="H65" s="247"/>
      <c r="I65" s="247"/>
    </row>
    <row r="66" spans="1:9" ht="48" customHeight="1">
      <c r="A66" s="229" t="s">
        <v>725</v>
      </c>
      <c r="B66" s="230" t="s">
        <v>783</v>
      </c>
      <c r="C66" s="230"/>
      <c r="D66" s="230"/>
      <c r="E66" s="230"/>
      <c r="F66" s="230"/>
      <c r="G66" s="230"/>
      <c r="H66" s="230"/>
      <c r="I66" s="230"/>
    </row>
    <row r="67" spans="1:9" ht="48" customHeight="1">
      <c r="A67" s="229"/>
      <c r="B67" s="230"/>
      <c r="C67" s="230"/>
      <c r="D67" s="230"/>
      <c r="E67" s="230"/>
      <c r="F67" s="230"/>
      <c r="G67" s="230"/>
      <c r="H67" s="230"/>
      <c r="I67" s="230"/>
    </row>
    <row r="68" spans="1:9" ht="48" customHeight="1">
      <c r="A68" s="229" t="s">
        <v>727</v>
      </c>
      <c r="B68" s="4" t="s">
        <v>728</v>
      </c>
      <c r="C68" s="4" t="s">
        <v>729</v>
      </c>
      <c r="D68" s="4" t="s">
        <v>730</v>
      </c>
      <c r="E68" s="4" t="s">
        <v>640</v>
      </c>
      <c r="F68" s="4" t="s">
        <v>641</v>
      </c>
      <c r="G68" s="4" t="s">
        <v>731</v>
      </c>
      <c r="H68" s="4" t="s">
        <v>732</v>
      </c>
      <c r="I68" s="4" t="s">
        <v>733</v>
      </c>
    </row>
    <row r="69" spans="1:9" ht="48" customHeight="1">
      <c r="A69" s="229"/>
      <c r="B69" s="231" t="s">
        <v>750</v>
      </c>
      <c r="C69" s="5" t="s">
        <v>766</v>
      </c>
      <c r="D69" s="5" t="s">
        <v>774</v>
      </c>
      <c r="E69" s="4" t="s">
        <v>644</v>
      </c>
      <c r="F69" s="11">
        <v>80</v>
      </c>
      <c r="G69" s="4" t="s">
        <v>652</v>
      </c>
      <c r="H69" s="11">
        <v>10</v>
      </c>
      <c r="I69" s="4" t="s">
        <v>740</v>
      </c>
    </row>
    <row r="70" spans="1:9" ht="48" customHeight="1">
      <c r="A70" s="229"/>
      <c r="B70" s="231"/>
      <c r="C70" s="5" t="s">
        <v>751</v>
      </c>
      <c r="D70" s="5" t="s">
        <v>773</v>
      </c>
      <c r="E70" s="4" t="s">
        <v>644</v>
      </c>
      <c r="F70" s="11">
        <v>80</v>
      </c>
      <c r="G70" s="4" t="s">
        <v>652</v>
      </c>
      <c r="H70" s="11">
        <v>20</v>
      </c>
      <c r="I70" s="4" t="s">
        <v>740</v>
      </c>
    </row>
    <row r="71" spans="1:9" ht="48" customHeight="1">
      <c r="A71" s="229"/>
      <c r="B71" s="231" t="s">
        <v>734</v>
      </c>
      <c r="C71" s="5" t="s">
        <v>735</v>
      </c>
      <c r="D71" s="5" t="s">
        <v>784</v>
      </c>
      <c r="E71" s="4" t="s">
        <v>644</v>
      </c>
      <c r="F71" s="11">
        <v>90</v>
      </c>
      <c r="G71" s="4" t="s">
        <v>652</v>
      </c>
      <c r="H71" s="11">
        <v>20</v>
      </c>
      <c r="I71" s="4" t="s">
        <v>740</v>
      </c>
    </row>
    <row r="72" spans="1:9" ht="48" customHeight="1">
      <c r="A72" s="229"/>
      <c r="B72" s="231"/>
      <c r="C72" s="5" t="s">
        <v>741</v>
      </c>
      <c r="D72" s="5" t="s">
        <v>785</v>
      </c>
      <c r="E72" s="4" t="s">
        <v>644</v>
      </c>
      <c r="F72" s="11">
        <v>90</v>
      </c>
      <c r="G72" s="4" t="s">
        <v>652</v>
      </c>
      <c r="H72" s="11">
        <v>20</v>
      </c>
      <c r="I72" s="4" t="s">
        <v>740</v>
      </c>
    </row>
    <row r="73" spans="1:9" ht="48" customHeight="1">
      <c r="A73" s="229"/>
      <c r="B73" s="231"/>
      <c r="C73" s="5" t="s">
        <v>744</v>
      </c>
      <c r="D73" s="5" t="s">
        <v>775</v>
      </c>
      <c r="E73" s="4" t="s">
        <v>664</v>
      </c>
      <c r="F73" s="4" t="s">
        <v>776</v>
      </c>
      <c r="G73" s="4" t="s">
        <v>777</v>
      </c>
      <c r="H73" s="11">
        <v>10</v>
      </c>
      <c r="I73" s="4" t="s">
        <v>740</v>
      </c>
    </row>
    <row r="74" spans="1:9" ht="48" customHeight="1">
      <c r="A74" s="229"/>
      <c r="B74" s="5" t="s">
        <v>747</v>
      </c>
      <c r="C74" s="5" t="s">
        <v>748</v>
      </c>
      <c r="D74" s="5" t="s">
        <v>786</v>
      </c>
      <c r="E74" s="4" t="s">
        <v>644</v>
      </c>
      <c r="F74" s="11">
        <v>80</v>
      </c>
      <c r="G74" s="4" t="s">
        <v>652</v>
      </c>
      <c r="H74" s="11">
        <v>10</v>
      </c>
      <c r="I74" s="4" t="s">
        <v>740</v>
      </c>
    </row>
    <row r="75" spans="1:9" s="2" customFormat="1" ht="48" customHeight="1">
      <c r="A75" s="250" t="s">
        <v>710</v>
      </c>
      <c r="B75" s="250"/>
      <c r="C75" s="250"/>
      <c r="D75" s="250"/>
      <c r="E75" s="250"/>
      <c r="F75" s="250"/>
      <c r="G75" s="250"/>
      <c r="H75" s="250"/>
      <c r="I75" s="250"/>
    </row>
    <row r="76" spans="1:9" s="2" customFormat="1" ht="48" customHeight="1">
      <c r="A76" s="250" t="s">
        <v>711</v>
      </c>
      <c r="B76" s="250"/>
      <c r="C76" s="250"/>
      <c r="D76" s="250"/>
      <c r="E76" s="250"/>
      <c r="F76" s="250"/>
      <c r="G76" s="250"/>
      <c r="H76" s="250"/>
      <c r="I76" s="250"/>
    </row>
    <row r="77" spans="1:9" s="2" customFormat="1" ht="48" customHeight="1">
      <c r="A77" s="3" t="s">
        <v>712</v>
      </c>
      <c r="B77" s="251" t="s">
        <v>787</v>
      </c>
      <c r="C77" s="251"/>
      <c r="D77" s="251"/>
      <c r="E77" s="251"/>
      <c r="F77" s="251"/>
      <c r="G77" s="251"/>
      <c r="H77" s="251"/>
      <c r="I77" s="251"/>
    </row>
    <row r="78" spans="1:9" s="2" customFormat="1" ht="48" customHeight="1">
      <c r="A78" s="229" t="s">
        <v>422</v>
      </c>
      <c r="B78" s="229"/>
      <c r="C78" s="231" t="s">
        <v>788</v>
      </c>
      <c r="D78" s="231"/>
      <c r="E78" s="229" t="s">
        <v>715</v>
      </c>
      <c r="F78" s="229"/>
      <c r="G78" s="231" t="s">
        <v>789</v>
      </c>
      <c r="H78" s="231"/>
      <c r="I78" s="231"/>
    </row>
    <row r="79" spans="1:9" s="2" customFormat="1" ht="48" customHeight="1">
      <c r="A79" s="229" t="s">
        <v>717</v>
      </c>
      <c r="B79" s="229"/>
      <c r="C79" s="231" t="s">
        <v>718</v>
      </c>
      <c r="D79" s="231"/>
      <c r="E79" s="229" t="s">
        <v>719</v>
      </c>
      <c r="F79" s="229"/>
      <c r="G79" s="231" t="s">
        <v>787</v>
      </c>
      <c r="H79" s="231"/>
      <c r="I79" s="231"/>
    </row>
    <row r="80" spans="1:9" s="2" customFormat="1" ht="48" customHeight="1">
      <c r="A80" s="229" t="s">
        <v>720</v>
      </c>
      <c r="B80" s="229"/>
      <c r="C80" s="229"/>
      <c r="D80" s="229"/>
      <c r="E80" s="229">
        <v>10</v>
      </c>
      <c r="F80" s="229"/>
      <c r="G80" s="229"/>
      <c r="H80" s="229"/>
      <c r="I80" s="229"/>
    </row>
    <row r="81" spans="1:9" s="2" customFormat="1" ht="48" customHeight="1">
      <c r="A81" s="229" t="s">
        <v>721</v>
      </c>
      <c r="B81" s="229"/>
      <c r="C81" s="230" t="s">
        <v>722</v>
      </c>
      <c r="D81" s="230"/>
      <c r="E81" s="247">
        <v>3963000</v>
      </c>
      <c r="F81" s="247"/>
      <c r="G81" s="247"/>
      <c r="H81" s="247"/>
      <c r="I81" s="247"/>
    </row>
    <row r="82" spans="1:9" s="2" customFormat="1" ht="48" customHeight="1">
      <c r="A82" s="229"/>
      <c r="B82" s="229"/>
      <c r="C82" s="229" t="s">
        <v>723</v>
      </c>
      <c r="D82" s="229"/>
      <c r="E82" s="247">
        <v>3963000</v>
      </c>
      <c r="F82" s="247"/>
      <c r="G82" s="247"/>
      <c r="H82" s="247"/>
      <c r="I82" s="247"/>
    </row>
    <row r="83" spans="1:9" s="2" customFormat="1" ht="48" customHeight="1">
      <c r="A83" s="229"/>
      <c r="B83" s="229"/>
      <c r="C83" s="229" t="s">
        <v>724</v>
      </c>
      <c r="D83" s="229"/>
      <c r="E83" s="247"/>
      <c r="F83" s="247"/>
      <c r="G83" s="247"/>
      <c r="H83" s="247"/>
      <c r="I83" s="247"/>
    </row>
    <row r="84" spans="1:9" s="2" customFormat="1" ht="48" customHeight="1">
      <c r="A84" s="229" t="s">
        <v>725</v>
      </c>
      <c r="B84" s="230" t="s">
        <v>790</v>
      </c>
      <c r="C84" s="230"/>
      <c r="D84" s="230"/>
      <c r="E84" s="230"/>
      <c r="F84" s="230"/>
      <c r="G84" s="230"/>
      <c r="H84" s="230"/>
      <c r="I84" s="230"/>
    </row>
    <row r="85" spans="1:9" s="2" customFormat="1" ht="48" customHeight="1">
      <c r="A85" s="229"/>
      <c r="B85" s="230"/>
      <c r="C85" s="230"/>
      <c r="D85" s="230"/>
      <c r="E85" s="230"/>
      <c r="F85" s="230"/>
      <c r="G85" s="230"/>
      <c r="H85" s="230"/>
      <c r="I85" s="230"/>
    </row>
    <row r="86" spans="1:9" s="2" customFormat="1" ht="48" customHeight="1">
      <c r="A86" s="236" t="s">
        <v>727</v>
      </c>
      <c r="B86" s="12" t="s">
        <v>728</v>
      </c>
      <c r="C86" s="12" t="s">
        <v>729</v>
      </c>
      <c r="D86" s="4" t="s">
        <v>730</v>
      </c>
      <c r="E86" s="4" t="s">
        <v>640</v>
      </c>
      <c r="F86" s="4" t="s">
        <v>641</v>
      </c>
      <c r="G86" s="4" t="s">
        <v>731</v>
      </c>
      <c r="H86" s="4" t="s">
        <v>732</v>
      </c>
      <c r="I86" s="4" t="s">
        <v>733</v>
      </c>
    </row>
    <row r="87" spans="1:9" s="2" customFormat="1" ht="48" customHeight="1">
      <c r="A87" s="239"/>
      <c r="B87" s="231" t="s">
        <v>734</v>
      </c>
      <c r="C87" s="231" t="s">
        <v>791</v>
      </c>
      <c r="D87" s="5" t="s">
        <v>792</v>
      </c>
      <c r="E87" s="4" t="s">
        <v>653</v>
      </c>
      <c r="F87" s="4" t="s">
        <v>673</v>
      </c>
      <c r="G87" s="4" t="s">
        <v>652</v>
      </c>
      <c r="H87" s="11">
        <v>3</v>
      </c>
      <c r="I87" s="4" t="s">
        <v>740</v>
      </c>
    </row>
    <row r="88" spans="1:9" s="2" customFormat="1" ht="48" customHeight="1">
      <c r="A88" s="239"/>
      <c r="B88" s="231"/>
      <c r="C88" s="231"/>
      <c r="D88" s="5" t="s">
        <v>793</v>
      </c>
      <c r="E88" s="4" t="s">
        <v>653</v>
      </c>
      <c r="F88" s="4" t="s">
        <v>673</v>
      </c>
      <c r="G88" s="4" t="s">
        <v>652</v>
      </c>
      <c r="H88" s="11">
        <v>3</v>
      </c>
      <c r="I88" s="4" t="s">
        <v>740</v>
      </c>
    </row>
    <row r="89" spans="1:9" s="2" customFormat="1" ht="48" customHeight="1">
      <c r="A89" s="239"/>
      <c r="B89" s="231"/>
      <c r="C89" s="231"/>
      <c r="D89" s="5" t="s">
        <v>794</v>
      </c>
      <c r="E89" s="4" t="s">
        <v>647</v>
      </c>
      <c r="F89" s="4" t="s">
        <v>763</v>
      </c>
      <c r="G89" s="4" t="s">
        <v>652</v>
      </c>
      <c r="H89" s="11">
        <v>2</v>
      </c>
      <c r="I89" s="4" t="s">
        <v>740</v>
      </c>
    </row>
    <row r="90" spans="1:9" s="2" customFormat="1" ht="48" customHeight="1">
      <c r="A90" s="239"/>
      <c r="B90" s="231"/>
      <c r="C90" s="231"/>
      <c r="D90" s="5" t="s">
        <v>795</v>
      </c>
      <c r="E90" s="4" t="s">
        <v>647</v>
      </c>
      <c r="F90" s="4" t="s">
        <v>763</v>
      </c>
      <c r="G90" s="4" t="s">
        <v>652</v>
      </c>
      <c r="H90" s="11">
        <v>2</v>
      </c>
      <c r="I90" s="4" t="s">
        <v>740</v>
      </c>
    </row>
    <row r="91" spans="1:9" s="2" customFormat="1" ht="48" customHeight="1">
      <c r="A91" s="239"/>
      <c r="B91" s="231"/>
      <c r="C91" s="231"/>
      <c r="D91" s="13" t="s">
        <v>796</v>
      </c>
      <c r="E91" s="14" t="s">
        <v>644</v>
      </c>
      <c r="F91" s="14">
        <v>90</v>
      </c>
      <c r="G91" s="14" t="s">
        <v>652</v>
      </c>
      <c r="H91" s="14">
        <v>2</v>
      </c>
      <c r="I91" s="14" t="s">
        <v>740</v>
      </c>
    </row>
    <row r="92" spans="1:9" s="2" customFormat="1" ht="48" customHeight="1">
      <c r="A92" s="239"/>
      <c r="B92" s="231"/>
      <c r="C92" s="231"/>
      <c r="D92" s="13" t="s">
        <v>797</v>
      </c>
      <c r="E92" s="14" t="s">
        <v>644</v>
      </c>
      <c r="F92" s="14">
        <v>90</v>
      </c>
      <c r="G92" s="14" t="s">
        <v>652</v>
      </c>
      <c r="H92" s="14">
        <v>2</v>
      </c>
      <c r="I92" s="14" t="s">
        <v>740</v>
      </c>
    </row>
    <row r="93" spans="1:9" s="2" customFormat="1" ht="48" customHeight="1">
      <c r="A93" s="239"/>
      <c r="B93" s="231"/>
      <c r="C93" s="231"/>
      <c r="D93" s="5" t="s">
        <v>798</v>
      </c>
      <c r="E93" s="4" t="s">
        <v>647</v>
      </c>
      <c r="F93" s="4" t="s">
        <v>763</v>
      </c>
      <c r="G93" s="4" t="s">
        <v>652</v>
      </c>
      <c r="H93" s="11">
        <v>3</v>
      </c>
      <c r="I93" s="4" t="s">
        <v>740</v>
      </c>
    </row>
    <row r="94" spans="1:9" s="2" customFormat="1" ht="48" customHeight="1">
      <c r="A94" s="239"/>
      <c r="B94" s="231" t="s">
        <v>734</v>
      </c>
      <c r="C94" s="231" t="s">
        <v>735</v>
      </c>
      <c r="D94" s="5" t="s">
        <v>799</v>
      </c>
      <c r="E94" s="4" t="s">
        <v>644</v>
      </c>
      <c r="F94" s="4" t="s">
        <v>800</v>
      </c>
      <c r="G94" s="4" t="s">
        <v>801</v>
      </c>
      <c r="H94" s="11">
        <v>3</v>
      </c>
      <c r="I94" s="4" t="s">
        <v>740</v>
      </c>
    </row>
    <row r="95" spans="1:9" s="2" customFormat="1" ht="48" customHeight="1">
      <c r="A95" s="239"/>
      <c r="B95" s="231"/>
      <c r="C95" s="231"/>
      <c r="D95" s="5" t="s">
        <v>802</v>
      </c>
      <c r="E95" s="4" t="s">
        <v>644</v>
      </c>
      <c r="F95" s="4" t="s">
        <v>739</v>
      </c>
      <c r="G95" s="4" t="s">
        <v>803</v>
      </c>
      <c r="H95" s="11">
        <v>2</v>
      </c>
      <c r="I95" s="4" t="s">
        <v>740</v>
      </c>
    </row>
    <row r="96" spans="1:9" s="2" customFormat="1" ht="48" customHeight="1">
      <c r="A96" s="239"/>
      <c r="B96" s="231"/>
      <c r="C96" s="231"/>
      <c r="D96" s="5" t="s">
        <v>804</v>
      </c>
      <c r="E96" s="4" t="s">
        <v>644</v>
      </c>
      <c r="F96" s="14">
        <v>620</v>
      </c>
      <c r="G96" s="4" t="s">
        <v>805</v>
      </c>
      <c r="H96" s="11">
        <v>2</v>
      </c>
      <c r="I96" s="4" t="s">
        <v>740</v>
      </c>
    </row>
    <row r="97" spans="1:9" s="2" customFormat="1" ht="48" customHeight="1">
      <c r="A97" s="239"/>
      <c r="B97" s="231"/>
      <c r="C97" s="231"/>
      <c r="D97" s="5" t="s">
        <v>792</v>
      </c>
      <c r="E97" s="4" t="s">
        <v>644</v>
      </c>
      <c r="F97" s="14" t="s">
        <v>806</v>
      </c>
      <c r="G97" s="4" t="s">
        <v>646</v>
      </c>
      <c r="H97" s="11">
        <v>2</v>
      </c>
      <c r="I97" s="4" t="s">
        <v>740</v>
      </c>
    </row>
    <row r="98" spans="1:9" s="2" customFormat="1" ht="48" customHeight="1">
      <c r="A98" s="239"/>
      <c r="B98" s="231"/>
      <c r="C98" s="231"/>
      <c r="D98" s="5" t="s">
        <v>807</v>
      </c>
      <c r="E98" s="4" t="s">
        <v>644</v>
      </c>
      <c r="F98" s="14">
        <v>150</v>
      </c>
      <c r="G98" s="4" t="s">
        <v>808</v>
      </c>
      <c r="H98" s="11">
        <v>3</v>
      </c>
      <c r="I98" s="4" t="s">
        <v>740</v>
      </c>
    </row>
    <row r="99" spans="1:9" s="2" customFormat="1" ht="48" customHeight="1">
      <c r="A99" s="239"/>
      <c r="B99" s="231"/>
      <c r="C99" s="231"/>
      <c r="D99" s="5" t="s">
        <v>809</v>
      </c>
      <c r="E99" s="4" t="s">
        <v>644</v>
      </c>
      <c r="F99" s="14" t="s">
        <v>810</v>
      </c>
      <c r="G99" s="4" t="s">
        <v>801</v>
      </c>
      <c r="H99" s="11">
        <v>2</v>
      </c>
      <c r="I99" s="4" t="s">
        <v>740</v>
      </c>
    </row>
    <row r="100" spans="1:9" s="2" customFormat="1" ht="48" customHeight="1">
      <c r="A100" s="239"/>
      <c r="B100" s="231"/>
      <c r="C100" s="231"/>
      <c r="D100" s="5" t="s">
        <v>811</v>
      </c>
      <c r="E100" s="4" t="s">
        <v>644</v>
      </c>
      <c r="F100" s="14">
        <v>500</v>
      </c>
      <c r="G100" s="4" t="s">
        <v>693</v>
      </c>
      <c r="H100" s="11">
        <v>3</v>
      </c>
      <c r="I100" s="4" t="s">
        <v>740</v>
      </c>
    </row>
    <row r="101" spans="1:9" s="2" customFormat="1" ht="48" customHeight="1">
      <c r="A101" s="239"/>
      <c r="B101" s="231"/>
      <c r="C101" s="231"/>
      <c r="D101" s="5" t="s">
        <v>812</v>
      </c>
      <c r="E101" s="4" t="s">
        <v>644</v>
      </c>
      <c r="F101" s="14" t="s">
        <v>813</v>
      </c>
      <c r="G101" s="4" t="s">
        <v>801</v>
      </c>
      <c r="H101" s="11">
        <v>2</v>
      </c>
      <c r="I101" s="4" t="s">
        <v>740</v>
      </c>
    </row>
    <row r="102" spans="1:9" s="2" customFormat="1" ht="48" customHeight="1">
      <c r="A102" s="239"/>
      <c r="B102" s="231"/>
      <c r="C102" s="231" t="s">
        <v>744</v>
      </c>
      <c r="D102" s="5" t="s">
        <v>814</v>
      </c>
      <c r="E102" s="4" t="s">
        <v>701</v>
      </c>
      <c r="F102" s="4" t="s">
        <v>815</v>
      </c>
      <c r="G102" s="4" t="s">
        <v>816</v>
      </c>
      <c r="H102" s="11">
        <v>2</v>
      </c>
      <c r="I102" s="4" t="s">
        <v>740</v>
      </c>
    </row>
    <row r="103" spans="1:9" s="2" customFormat="1" ht="48" customHeight="1">
      <c r="A103" s="239"/>
      <c r="B103" s="231"/>
      <c r="C103" s="231"/>
      <c r="D103" s="5" t="s">
        <v>817</v>
      </c>
      <c r="E103" s="4" t="s">
        <v>701</v>
      </c>
      <c r="F103" s="4" t="s">
        <v>818</v>
      </c>
      <c r="G103" s="4" t="s">
        <v>819</v>
      </c>
      <c r="H103" s="11">
        <v>2</v>
      </c>
      <c r="I103" s="4" t="s">
        <v>740</v>
      </c>
    </row>
    <row r="104" spans="1:9" s="2" customFormat="1" ht="48" customHeight="1">
      <c r="A104" s="239"/>
      <c r="B104" s="231"/>
      <c r="C104" s="231"/>
      <c r="D104" s="5" t="s">
        <v>820</v>
      </c>
      <c r="E104" s="4" t="s">
        <v>644</v>
      </c>
      <c r="F104" s="4" t="s">
        <v>821</v>
      </c>
      <c r="G104" s="4" t="s">
        <v>822</v>
      </c>
      <c r="H104" s="11">
        <v>2</v>
      </c>
      <c r="I104" s="4" t="s">
        <v>740</v>
      </c>
    </row>
    <row r="105" spans="1:9" s="2" customFormat="1" ht="48" customHeight="1">
      <c r="A105" s="239"/>
      <c r="B105" s="231"/>
      <c r="C105" s="231"/>
      <c r="D105" s="5" t="s">
        <v>823</v>
      </c>
      <c r="E105" s="4" t="s">
        <v>701</v>
      </c>
      <c r="F105" s="4" t="s">
        <v>824</v>
      </c>
      <c r="G105" s="4" t="s">
        <v>825</v>
      </c>
      <c r="H105" s="11">
        <v>2</v>
      </c>
      <c r="I105" s="4" t="s">
        <v>740</v>
      </c>
    </row>
    <row r="106" spans="1:9" s="2" customFormat="1" ht="48" customHeight="1">
      <c r="A106" s="239"/>
      <c r="B106" s="231"/>
      <c r="C106" s="231" t="s">
        <v>741</v>
      </c>
      <c r="D106" s="5" t="s">
        <v>826</v>
      </c>
      <c r="E106" s="4" t="s">
        <v>827</v>
      </c>
      <c r="F106" s="4" t="s">
        <v>753</v>
      </c>
      <c r="G106" s="4" t="s">
        <v>828</v>
      </c>
      <c r="H106" s="11">
        <v>2</v>
      </c>
      <c r="I106" s="4" t="s">
        <v>740</v>
      </c>
    </row>
    <row r="107" spans="1:9" s="2" customFormat="1" ht="48" customHeight="1">
      <c r="A107" s="239"/>
      <c r="B107" s="231"/>
      <c r="C107" s="231"/>
      <c r="D107" s="5" t="s">
        <v>829</v>
      </c>
      <c r="E107" s="4" t="s">
        <v>701</v>
      </c>
      <c r="F107" s="4" t="s">
        <v>739</v>
      </c>
      <c r="G107" s="4" t="s">
        <v>828</v>
      </c>
      <c r="H107" s="11">
        <v>2</v>
      </c>
      <c r="I107" s="4" t="s">
        <v>740</v>
      </c>
    </row>
    <row r="108" spans="1:9" s="2" customFormat="1" ht="48" customHeight="1">
      <c r="A108" s="239"/>
      <c r="B108" s="231"/>
      <c r="C108" s="231"/>
      <c r="D108" s="5" t="s">
        <v>830</v>
      </c>
      <c r="E108" s="4" t="s">
        <v>644</v>
      </c>
      <c r="F108" s="4" t="s">
        <v>763</v>
      </c>
      <c r="G108" s="4" t="s">
        <v>652</v>
      </c>
      <c r="H108" s="15">
        <v>2</v>
      </c>
      <c r="I108" s="4" t="s">
        <v>740</v>
      </c>
    </row>
    <row r="109" spans="1:9" s="2" customFormat="1" ht="48" customHeight="1">
      <c r="A109" s="239"/>
      <c r="B109" s="236" t="s">
        <v>750</v>
      </c>
      <c r="C109" s="229" t="s">
        <v>751</v>
      </c>
      <c r="D109" s="5" t="s">
        <v>831</v>
      </c>
      <c r="E109" s="4" t="s">
        <v>664</v>
      </c>
      <c r="F109" s="4" t="s">
        <v>832</v>
      </c>
      <c r="G109" s="4" t="s">
        <v>833</v>
      </c>
      <c r="H109" s="15">
        <v>10</v>
      </c>
      <c r="I109" s="4" t="s">
        <v>740</v>
      </c>
    </row>
    <row r="110" spans="1:9" s="2" customFormat="1" ht="48" customHeight="1">
      <c r="A110" s="239"/>
      <c r="B110" s="239"/>
      <c r="C110" s="229"/>
      <c r="D110" s="5" t="s">
        <v>834</v>
      </c>
      <c r="E110" s="4" t="s">
        <v>664</v>
      </c>
      <c r="F110" s="4" t="s">
        <v>835</v>
      </c>
      <c r="G110" s="4" t="s">
        <v>836</v>
      </c>
      <c r="H110" s="15">
        <v>5</v>
      </c>
      <c r="I110" s="4" t="s">
        <v>740</v>
      </c>
    </row>
    <row r="111" spans="1:9" s="2" customFormat="1" ht="48" customHeight="1">
      <c r="A111" s="239"/>
      <c r="B111" s="239"/>
      <c r="C111" s="229" t="s">
        <v>766</v>
      </c>
      <c r="D111" s="5" t="s">
        <v>837</v>
      </c>
      <c r="E111" s="4" t="s">
        <v>664</v>
      </c>
      <c r="F111" s="4" t="s">
        <v>835</v>
      </c>
      <c r="G111" s="4" t="s">
        <v>836</v>
      </c>
      <c r="H111" s="15">
        <v>10</v>
      </c>
      <c r="I111" s="4" t="s">
        <v>740</v>
      </c>
    </row>
    <row r="112" spans="1:9" s="2" customFormat="1" ht="48" customHeight="1">
      <c r="A112" s="239"/>
      <c r="B112" s="239"/>
      <c r="C112" s="229"/>
      <c r="D112" s="5" t="s">
        <v>838</v>
      </c>
      <c r="E112" s="4" t="s">
        <v>664</v>
      </c>
      <c r="F112" s="4" t="s">
        <v>835</v>
      </c>
      <c r="G112" s="4" t="s">
        <v>801</v>
      </c>
      <c r="H112" s="15">
        <v>5</v>
      </c>
      <c r="I112" s="4" t="s">
        <v>740</v>
      </c>
    </row>
    <row r="113" spans="1:9" s="2" customFormat="1" ht="48" customHeight="1">
      <c r="A113" s="239"/>
      <c r="B113" s="243" t="s">
        <v>747</v>
      </c>
      <c r="C113" s="236" t="s">
        <v>748</v>
      </c>
      <c r="D113" s="5" t="s">
        <v>839</v>
      </c>
      <c r="E113" s="4" t="s">
        <v>644</v>
      </c>
      <c r="F113" s="4">
        <v>95</v>
      </c>
      <c r="G113" s="4" t="s">
        <v>652</v>
      </c>
      <c r="H113" s="11">
        <v>5</v>
      </c>
      <c r="I113" s="4" t="s">
        <v>740</v>
      </c>
    </row>
    <row r="114" spans="1:9" s="2" customFormat="1" ht="48" customHeight="1">
      <c r="A114" s="237"/>
      <c r="B114" s="244"/>
      <c r="C114" s="237"/>
      <c r="D114" s="5" t="s">
        <v>840</v>
      </c>
      <c r="E114" s="4" t="s">
        <v>644</v>
      </c>
      <c r="F114" s="4">
        <v>95</v>
      </c>
      <c r="G114" s="4" t="s">
        <v>652</v>
      </c>
      <c r="H114" s="11">
        <v>5</v>
      </c>
      <c r="I114" s="4" t="s">
        <v>740</v>
      </c>
    </row>
    <row r="115" spans="1:9" s="2" customFormat="1" ht="48" customHeight="1">
      <c r="A115" s="250" t="s">
        <v>710</v>
      </c>
      <c r="B115" s="250"/>
      <c r="C115" s="250"/>
      <c r="D115" s="250"/>
      <c r="E115" s="250"/>
      <c r="F115" s="250"/>
      <c r="G115" s="250"/>
      <c r="H115" s="250"/>
      <c r="I115" s="250"/>
    </row>
    <row r="116" spans="1:9" s="2" customFormat="1" ht="48" customHeight="1">
      <c r="A116" s="250" t="s">
        <v>711</v>
      </c>
      <c r="B116" s="250"/>
      <c r="C116" s="250"/>
      <c r="D116" s="250"/>
      <c r="E116" s="250"/>
      <c r="F116" s="250"/>
      <c r="G116" s="250"/>
      <c r="H116" s="250"/>
      <c r="I116" s="250"/>
    </row>
    <row r="117" spans="1:9" s="2" customFormat="1" ht="48" customHeight="1">
      <c r="A117" s="3" t="s">
        <v>712</v>
      </c>
      <c r="B117" s="251" t="s">
        <v>787</v>
      </c>
      <c r="C117" s="251"/>
      <c r="D117" s="251"/>
      <c r="E117" s="251"/>
      <c r="F117" s="251"/>
      <c r="G117" s="251"/>
      <c r="H117" s="251"/>
      <c r="I117" s="251"/>
    </row>
    <row r="118" spans="1:9" s="2" customFormat="1" ht="48" customHeight="1">
      <c r="A118" s="229" t="s">
        <v>422</v>
      </c>
      <c r="B118" s="229"/>
      <c r="C118" s="231" t="s">
        <v>841</v>
      </c>
      <c r="D118" s="231"/>
      <c r="E118" s="229" t="s">
        <v>715</v>
      </c>
      <c r="F118" s="229"/>
      <c r="G118" s="231" t="s">
        <v>842</v>
      </c>
      <c r="H118" s="231"/>
      <c r="I118" s="231"/>
    </row>
    <row r="119" spans="1:9" s="2" customFormat="1" ht="48" customHeight="1">
      <c r="A119" s="229" t="s">
        <v>717</v>
      </c>
      <c r="B119" s="229"/>
      <c r="C119" s="231" t="s">
        <v>718</v>
      </c>
      <c r="D119" s="231"/>
      <c r="E119" s="229" t="s">
        <v>719</v>
      </c>
      <c r="F119" s="229"/>
      <c r="G119" s="231" t="s">
        <v>787</v>
      </c>
      <c r="H119" s="231"/>
      <c r="I119" s="231"/>
    </row>
    <row r="120" spans="1:9" s="2" customFormat="1" ht="48" customHeight="1">
      <c r="A120" s="229" t="s">
        <v>720</v>
      </c>
      <c r="B120" s="229"/>
      <c r="C120" s="229"/>
      <c r="D120" s="229"/>
      <c r="E120" s="229">
        <v>10</v>
      </c>
      <c r="F120" s="229"/>
      <c r="G120" s="229"/>
      <c r="H120" s="229"/>
      <c r="I120" s="229"/>
    </row>
    <row r="121" spans="1:9" s="2" customFormat="1" ht="48" customHeight="1">
      <c r="A121" s="229" t="s">
        <v>721</v>
      </c>
      <c r="B121" s="229"/>
      <c r="C121" s="230" t="s">
        <v>722</v>
      </c>
      <c r="D121" s="230"/>
      <c r="E121" s="247">
        <v>800000</v>
      </c>
      <c r="F121" s="247"/>
      <c r="G121" s="247"/>
      <c r="H121" s="247"/>
      <c r="I121" s="247"/>
    </row>
    <row r="122" spans="1:9" s="2" customFormat="1" ht="48" customHeight="1">
      <c r="A122" s="229"/>
      <c r="B122" s="229"/>
      <c r="C122" s="229" t="s">
        <v>723</v>
      </c>
      <c r="D122" s="229"/>
      <c r="E122" s="247">
        <v>800000</v>
      </c>
      <c r="F122" s="247"/>
      <c r="G122" s="247"/>
      <c r="H122" s="247"/>
      <c r="I122" s="247"/>
    </row>
    <row r="123" spans="1:9" s="2" customFormat="1" ht="48" customHeight="1">
      <c r="A123" s="229"/>
      <c r="B123" s="229"/>
      <c r="C123" s="229" t="s">
        <v>724</v>
      </c>
      <c r="D123" s="229"/>
      <c r="E123" s="247"/>
      <c r="F123" s="247"/>
      <c r="G123" s="247"/>
      <c r="H123" s="247"/>
      <c r="I123" s="247"/>
    </row>
    <row r="124" spans="1:9" s="2" customFormat="1" ht="48" customHeight="1">
      <c r="A124" s="229" t="s">
        <v>725</v>
      </c>
      <c r="B124" s="232" t="s">
        <v>843</v>
      </c>
      <c r="C124" s="232"/>
      <c r="D124" s="232"/>
      <c r="E124" s="232"/>
      <c r="F124" s="232"/>
      <c r="G124" s="232"/>
      <c r="H124" s="232"/>
      <c r="I124" s="232"/>
    </row>
    <row r="125" spans="1:9" s="2" customFormat="1" ht="48" customHeight="1">
      <c r="A125" s="229"/>
      <c r="B125" s="232"/>
      <c r="C125" s="232"/>
      <c r="D125" s="232"/>
      <c r="E125" s="232"/>
      <c r="F125" s="232"/>
      <c r="G125" s="232"/>
      <c r="H125" s="232"/>
      <c r="I125" s="232"/>
    </row>
    <row r="126" spans="1:9" s="2" customFormat="1" ht="48" customHeight="1">
      <c r="A126" s="236" t="s">
        <v>727</v>
      </c>
      <c r="B126" s="4" t="s">
        <v>728</v>
      </c>
      <c r="C126" s="4" t="s">
        <v>729</v>
      </c>
      <c r="D126" s="4" t="s">
        <v>730</v>
      </c>
      <c r="E126" s="4" t="s">
        <v>640</v>
      </c>
      <c r="F126" s="4" t="s">
        <v>641</v>
      </c>
      <c r="G126" s="4" t="s">
        <v>731</v>
      </c>
      <c r="H126" s="4" t="s">
        <v>732</v>
      </c>
      <c r="I126" s="4" t="s">
        <v>733</v>
      </c>
    </row>
    <row r="127" spans="1:9" s="2" customFormat="1" ht="48" customHeight="1">
      <c r="A127" s="248"/>
      <c r="B127" s="231" t="s">
        <v>750</v>
      </c>
      <c r="C127" s="231" t="s">
        <v>844</v>
      </c>
      <c r="D127" s="5" t="s">
        <v>845</v>
      </c>
      <c r="E127" s="4" t="s">
        <v>664</v>
      </c>
      <c r="F127" s="4" t="s">
        <v>846</v>
      </c>
      <c r="G127" s="4" t="s">
        <v>693</v>
      </c>
      <c r="H127" s="11">
        <v>3</v>
      </c>
      <c r="I127" s="4" t="s">
        <v>740</v>
      </c>
    </row>
    <row r="128" spans="1:9" s="2" customFormat="1" ht="48" customHeight="1">
      <c r="A128" s="248"/>
      <c r="B128" s="231"/>
      <c r="C128" s="231"/>
      <c r="D128" s="5" t="s">
        <v>847</v>
      </c>
      <c r="E128" s="4" t="s">
        <v>664</v>
      </c>
      <c r="F128" s="4" t="s">
        <v>846</v>
      </c>
      <c r="G128" s="4" t="s">
        <v>693</v>
      </c>
      <c r="H128" s="11">
        <v>3</v>
      </c>
      <c r="I128" s="4" t="s">
        <v>740</v>
      </c>
    </row>
    <row r="129" spans="1:9" s="2" customFormat="1" ht="48" customHeight="1">
      <c r="A129" s="248"/>
      <c r="B129" s="231"/>
      <c r="C129" s="231"/>
      <c r="D129" s="5" t="s">
        <v>848</v>
      </c>
      <c r="E129" s="4" t="s">
        <v>664</v>
      </c>
      <c r="F129" s="4" t="s">
        <v>846</v>
      </c>
      <c r="G129" s="4" t="s">
        <v>693</v>
      </c>
      <c r="H129" s="11">
        <v>3</v>
      </c>
      <c r="I129" s="4" t="s">
        <v>740</v>
      </c>
    </row>
    <row r="130" spans="1:9" s="2" customFormat="1" ht="48" customHeight="1">
      <c r="A130" s="248"/>
      <c r="B130" s="231"/>
      <c r="C130" s="231"/>
      <c r="D130" s="5" t="s">
        <v>849</v>
      </c>
      <c r="E130" s="4" t="s">
        <v>664</v>
      </c>
      <c r="F130" s="4" t="s">
        <v>846</v>
      </c>
      <c r="G130" s="4" t="s">
        <v>693</v>
      </c>
      <c r="H130" s="11">
        <v>3</v>
      </c>
      <c r="I130" s="4" t="s">
        <v>740</v>
      </c>
    </row>
    <row r="131" spans="1:9" s="2" customFormat="1" ht="48" customHeight="1">
      <c r="A131" s="248"/>
      <c r="B131" s="231"/>
      <c r="C131" s="231" t="s">
        <v>751</v>
      </c>
      <c r="D131" s="5" t="s">
        <v>850</v>
      </c>
      <c r="E131" s="4" t="s">
        <v>664</v>
      </c>
      <c r="F131" s="4" t="s">
        <v>835</v>
      </c>
      <c r="G131" s="4" t="s">
        <v>808</v>
      </c>
      <c r="H131" s="11">
        <v>5</v>
      </c>
      <c r="I131" s="4" t="s">
        <v>740</v>
      </c>
    </row>
    <row r="132" spans="1:9" s="2" customFormat="1" ht="48" customHeight="1">
      <c r="A132" s="248"/>
      <c r="B132" s="231"/>
      <c r="C132" s="231"/>
      <c r="D132" s="5" t="s">
        <v>851</v>
      </c>
      <c r="E132" s="4" t="s">
        <v>664</v>
      </c>
      <c r="F132" s="4" t="s">
        <v>835</v>
      </c>
      <c r="G132" s="4" t="s">
        <v>808</v>
      </c>
      <c r="H132" s="11">
        <v>5</v>
      </c>
      <c r="I132" s="4" t="s">
        <v>740</v>
      </c>
    </row>
    <row r="133" spans="1:9" s="2" customFormat="1" ht="48" customHeight="1">
      <c r="A133" s="248"/>
      <c r="B133" s="231"/>
      <c r="C133" s="231" t="s">
        <v>766</v>
      </c>
      <c r="D133" s="5" t="s">
        <v>852</v>
      </c>
      <c r="E133" s="4" t="s">
        <v>664</v>
      </c>
      <c r="F133" s="4" t="s">
        <v>835</v>
      </c>
      <c r="G133" s="4" t="s">
        <v>808</v>
      </c>
      <c r="H133" s="11">
        <v>3</v>
      </c>
      <c r="I133" s="4" t="s">
        <v>740</v>
      </c>
    </row>
    <row r="134" spans="1:9" s="2" customFormat="1" ht="48" customHeight="1">
      <c r="A134" s="248"/>
      <c r="B134" s="231"/>
      <c r="C134" s="231"/>
      <c r="D134" s="5" t="s">
        <v>853</v>
      </c>
      <c r="E134" s="4" t="s">
        <v>664</v>
      </c>
      <c r="F134" s="4" t="s">
        <v>835</v>
      </c>
      <c r="G134" s="4" t="s">
        <v>808</v>
      </c>
      <c r="H134" s="11">
        <v>5</v>
      </c>
      <c r="I134" s="4" t="s">
        <v>740</v>
      </c>
    </row>
    <row r="135" spans="1:9" s="2" customFormat="1" ht="48" customHeight="1">
      <c r="A135" s="248"/>
      <c r="B135" s="236" t="s">
        <v>734</v>
      </c>
      <c r="C135" s="231" t="s">
        <v>735</v>
      </c>
      <c r="D135" s="5" t="s">
        <v>853</v>
      </c>
      <c r="E135" s="4" t="s">
        <v>644</v>
      </c>
      <c r="F135" s="4" t="s">
        <v>815</v>
      </c>
      <c r="G135" s="4" t="s">
        <v>854</v>
      </c>
      <c r="H135" s="11">
        <v>8</v>
      </c>
      <c r="I135" s="4" t="s">
        <v>740</v>
      </c>
    </row>
    <row r="136" spans="1:9" s="2" customFormat="1" ht="48" customHeight="1">
      <c r="A136" s="248"/>
      <c r="B136" s="239"/>
      <c r="C136" s="231"/>
      <c r="D136" s="5" t="s">
        <v>852</v>
      </c>
      <c r="E136" s="4" t="s">
        <v>644</v>
      </c>
      <c r="F136" s="4" t="s">
        <v>855</v>
      </c>
      <c r="G136" s="4" t="s">
        <v>646</v>
      </c>
      <c r="H136" s="11">
        <v>5</v>
      </c>
      <c r="I136" s="4" t="s">
        <v>740</v>
      </c>
    </row>
    <row r="137" spans="1:9" s="2" customFormat="1" ht="48" customHeight="1">
      <c r="A137" s="248"/>
      <c r="B137" s="239"/>
      <c r="C137" s="231" t="s">
        <v>741</v>
      </c>
      <c r="D137" s="5" t="s">
        <v>856</v>
      </c>
      <c r="E137" s="4" t="s">
        <v>664</v>
      </c>
      <c r="F137" s="4" t="s">
        <v>835</v>
      </c>
      <c r="G137" s="4" t="s">
        <v>857</v>
      </c>
      <c r="H137" s="11">
        <v>5</v>
      </c>
      <c r="I137" s="4" t="s">
        <v>740</v>
      </c>
    </row>
    <row r="138" spans="1:9" s="2" customFormat="1" ht="48" customHeight="1">
      <c r="A138" s="248"/>
      <c r="B138" s="239"/>
      <c r="C138" s="231"/>
      <c r="D138" s="5" t="s">
        <v>858</v>
      </c>
      <c r="E138" s="4" t="s">
        <v>664</v>
      </c>
      <c r="F138" s="4" t="s">
        <v>835</v>
      </c>
      <c r="G138" s="4" t="s">
        <v>646</v>
      </c>
      <c r="H138" s="11">
        <v>5</v>
      </c>
      <c r="I138" s="4" t="s">
        <v>740</v>
      </c>
    </row>
    <row r="139" spans="1:9" s="2" customFormat="1" ht="48" customHeight="1">
      <c r="A139" s="248"/>
      <c r="B139" s="239"/>
      <c r="C139" s="231"/>
      <c r="D139" s="5" t="s">
        <v>859</v>
      </c>
      <c r="E139" s="4" t="s">
        <v>664</v>
      </c>
      <c r="F139" s="4" t="s">
        <v>835</v>
      </c>
      <c r="G139" s="4" t="s">
        <v>860</v>
      </c>
      <c r="H139" s="11">
        <v>2</v>
      </c>
      <c r="I139" s="4" t="s">
        <v>740</v>
      </c>
    </row>
    <row r="140" spans="1:9" s="2" customFormat="1" ht="48" customHeight="1">
      <c r="A140" s="248"/>
      <c r="B140" s="239"/>
      <c r="C140" s="231" t="s">
        <v>791</v>
      </c>
      <c r="D140" s="5" t="s">
        <v>861</v>
      </c>
      <c r="E140" s="4" t="s">
        <v>653</v>
      </c>
      <c r="F140" s="4" t="s">
        <v>673</v>
      </c>
      <c r="G140" s="4" t="s">
        <v>652</v>
      </c>
      <c r="H140" s="11">
        <v>10</v>
      </c>
      <c r="I140" s="4" t="s">
        <v>740</v>
      </c>
    </row>
    <row r="141" spans="1:9" s="2" customFormat="1" ht="48" customHeight="1">
      <c r="A141" s="248"/>
      <c r="B141" s="239"/>
      <c r="C141" s="231"/>
      <c r="D141" s="5" t="s">
        <v>862</v>
      </c>
      <c r="E141" s="4" t="s">
        <v>653</v>
      </c>
      <c r="F141" s="4" t="s">
        <v>673</v>
      </c>
      <c r="G141" s="4" t="s">
        <v>652</v>
      </c>
      <c r="H141" s="11">
        <v>5</v>
      </c>
      <c r="I141" s="4" t="s">
        <v>740</v>
      </c>
    </row>
    <row r="142" spans="1:9" s="2" customFormat="1" ht="48" customHeight="1">
      <c r="A142" s="248"/>
      <c r="B142" s="239"/>
      <c r="C142" s="231" t="s">
        <v>744</v>
      </c>
      <c r="D142" s="5" t="s">
        <v>863</v>
      </c>
      <c r="E142" s="4" t="s">
        <v>653</v>
      </c>
      <c r="F142" s="14">
        <v>200</v>
      </c>
      <c r="G142" s="4" t="s">
        <v>860</v>
      </c>
      <c r="H142" s="11">
        <v>5</v>
      </c>
      <c r="I142" s="4" t="s">
        <v>740</v>
      </c>
    </row>
    <row r="143" spans="1:9" s="2" customFormat="1" ht="48" customHeight="1">
      <c r="A143" s="248"/>
      <c r="B143" s="237"/>
      <c r="C143" s="231"/>
      <c r="D143" s="5" t="s">
        <v>864</v>
      </c>
      <c r="E143" s="4" t="s">
        <v>644</v>
      </c>
      <c r="F143" s="4" t="s">
        <v>865</v>
      </c>
      <c r="G143" s="4" t="s">
        <v>700</v>
      </c>
      <c r="H143" s="11">
        <v>5</v>
      </c>
      <c r="I143" s="4" t="s">
        <v>740</v>
      </c>
    </row>
    <row r="144" spans="1:9" s="2" customFormat="1" ht="48" customHeight="1">
      <c r="A144" s="248"/>
      <c r="B144" s="231" t="s">
        <v>747</v>
      </c>
      <c r="C144" s="231" t="s">
        <v>748</v>
      </c>
      <c r="D144" s="5" t="s">
        <v>853</v>
      </c>
      <c r="E144" s="4" t="s">
        <v>644</v>
      </c>
      <c r="F144" s="4" t="s">
        <v>656</v>
      </c>
      <c r="G144" s="4" t="s">
        <v>652</v>
      </c>
      <c r="H144" s="11">
        <v>5</v>
      </c>
      <c r="I144" s="4" t="s">
        <v>740</v>
      </c>
    </row>
    <row r="145" spans="1:9" s="2" customFormat="1" ht="48" customHeight="1">
      <c r="A145" s="249"/>
      <c r="B145" s="231"/>
      <c r="C145" s="231"/>
      <c r="D145" s="5" t="s">
        <v>852</v>
      </c>
      <c r="E145" s="4" t="s">
        <v>644</v>
      </c>
      <c r="F145" s="4" t="s">
        <v>656</v>
      </c>
      <c r="G145" s="4" t="s">
        <v>652</v>
      </c>
      <c r="H145" s="11">
        <v>5</v>
      </c>
      <c r="I145" s="4" t="s">
        <v>740</v>
      </c>
    </row>
    <row r="146" spans="1:9" ht="48" customHeight="1">
      <c r="A146" s="250" t="s">
        <v>710</v>
      </c>
      <c r="B146" s="250"/>
      <c r="C146" s="250"/>
      <c r="D146" s="250"/>
      <c r="E146" s="250"/>
      <c r="F146" s="250"/>
      <c r="G146" s="250"/>
      <c r="H146" s="250"/>
      <c r="I146" s="250"/>
    </row>
    <row r="147" spans="1:9" ht="48" customHeight="1">
      <c r="A147" s="250" t="s">
        <v>711</v>
      </c>
      <c r="B147" s="250"/>
      <c r="C147" s="250"/>
      <c r="D147" s="250"/>
      <c r="E147" s="250"/>
      <c r="F147" s="250"/>
      <c r="G147" s="250"/>
      <c r="H147" s="250"/>
      <c r="I147" s="250"/>
    </row>
    <row r="148" spans="1:9" ht="48" customHeight="1">
      <c r="A148" s="3" t="s">
        <v>712</v>
      </c>
      <c r="B148" s="251" t="s">
        <v>866</v>
      </c>
      <c r="C148" s="251"/>
      <c r="D148" s="251"/>
      <c r="E148" s="251"/>
      <c r="F148" s="251"/>
      <c r="G148" s="251"/>
      <c r="H148" s="251"/>
      <c r="I148" s="251"/>
    </row>
    <row r="149" spans="1:9" ht="48" customHeight="1">
      <c r="A149" s="229" t="s">
        <v>422</v>
      </c>
      <c r="B149" s="229"/>
      <c r="C149" s="231" t="s">
        <v>788</v>
      </c>
      <c r="D149" s="231"/>
      <c r="E149" s="229" t="s">
        <v>715</v>
      </c>
      <c r="F149" s="229"/>
      <c r="G149" s="231" t="s">
        <v>867</v>
      </c>
      <c r="H149" s="231"/>
      <c r="I149" s="231"/>
    </row>
    <row r="150" spans="1:9" ht="48" customHeight="1">
      <c r="A150" s="229" t="s">
        <v>717</v>
      </c>
      <c r="B150" s="229"/>
      <c r="C150" s="231" t="s">
        <v>718</v>
      </c>
      <c r="D150" s="231"/>
      <c r="E150" s="229" t="s">
        <v>719</v>
      </c>
      <c r="F150" s="229"/>
      <c r="G150" s="231" t="s">
        <v>866</v>
      </c>
      <c r="H150" s="231"/>
      <c r="I150" s="231"/>
    </row>
    <row r="151" spans="1:9" ht="48" customHeight="1">
      <c r="A151" s="229" t="s">
        <v>720</v>
      </c>
      <c r="B151" s="229"/>
      <c r="C151" s="229"/>
      <c r="D151" s="229"/>
      <c r="E151" s="229">
        <v>10</v>
      </c>
      <c r="F151" s="229"/>
      <c r="G151" s="229"/>
      <c r="H151" s="229"/>
      <c r="I151" s="229"/>
    </row>
    <row r="152" spans="1:9" ht="48" customHeight="1">
      <c r="A152" s="229" t="s">
        <v>721</v>
      </c>
      <c r="B152" s="229"/>
      <c r="C152" s="230" t="s">
        <v>722</v>
      </c>
      <c r="D152" s="230"/>
      <c r="E152" s="247">
        <v>319000</v>
      </c>
      <c r="F152" s="247"/>
      <c r="G152" s="247"/>
      <c r="H152" s="247"/>
      <c r="I152" s="247"/>
    </row>
    <row r="153" spans="1:9" ht="48" customHeight="1">
      <c r="A153" s="229"/>
      <c r="B153" s="229"/>
      <c r="C153" s="229" t="s">
        <v>723</v>
      </c>
      <c r="D153" s="229"/>
      <c r="E153" s="247">
        <v>319000</v>
      </c>
      <c r="F153" s="247"/>
      <c r="G153" s="247"/>
      <c r="H153" s="247"/>
      <c r="I153" s="247"/>
    </row>
    <row r="154" spans="1:9" ht="48" customHeight="1">
      <c r="A154" s="229"/>
      <c r="B154" s="229"/>
      <c r="C154" s="229" t="s">
        <v>724</v>
      </c>
      <c r="D154" s="229"/>
      <c r="E154" s="247"/>
      <c r="F154" s="247"/>
      <c r="G154" s="247"/>
      <c r="H154" s="247"/>
      <c r="I154" s="247"/>
    </row>
    <row r="155" spans="1:9" ht="48" customHeight="1">
      <c r="A155" s="229" t="s">
        <v>725</v>
      </c>
      <c r="B155" s="230" t="s">
        <v>868</v>
      </c>
      <c r="C155" s="230"/>
      <c r="D155" s="230"/>
      <c r="E155" s="230"/>
      <c r="F155" s="230"/>
      <c r="G155" s="230"/>
      <c r="H155" s="230"/>
      <c r="I155" s="230"/>
    </row>
    <row r="156" spans="1:9" ht="48" customHeight="1">
      <c r="A156" s="229"/>
      <c r="B156" s="230"/>
      <c r="C156" s="230"/>
      <c r="D156" s="230"/>
      <c r="E156" s="230"/>
      <c r="F156" s="230"/>
      <c r="G156" s="230"/>
      <c r="H156" s="230"/>
      <c r="I156" s="230"/>
    </row>
    <row r="157" spans="1:9" ht="48" customHeight="1">
      <c r="A157" s="229" t="s">
        <v>727</v>
      </c>
      <c r="B157" s="4" t="s">
        <v>728</v>
      </c>
      <c r="C157" s="4" t="s">
        <v>729</v>
      </c>
      <c r="D157" s="4" t="s">
        <v>730</v>
      </c>
      <c r="E157" s="4" t="s">
        <v>640</v>
      </c>
      <c r="F157" s="4" t="s">
        <v>641</v>
      </c>
      <c r="G157" s="4" t="s">
        <v>731</v>
      </c>
      <c r="H157" s="4" t="s">
        <v>732</v>
      </c>
      <c r="I157" s="4" t="s">
        <v>733</v>
      </c>
    </row>
    <row r="158" spans="1:9" ht="48" customHeight="1">
      <c r="A158" s="229"/>
      <c r="B158" s="231" t="s">
        <v>734</v>
      </c>
      <c r="C158" s="5" t="s">
        <v>791</v>
      </c>
      <c r="D158" s="5" t="s">
        <v>869</v>
      </c>
      <c r="E158" s="4" t="s">
        <v>644</v>
      </c>
      <c r="F158" s="4" t="s">
        <v>761</v>
      </c>
      <c r="G158" s="4" t="s">
        <v>652</v>
      </c>
      <c r="H158" s="4" t="s">
        <v>739</v>
      </c>
      <c r="I158" s="4" t="s">
        <v>740</v>
      </c>
    </row>
    <row r="159" spans="1:9" ht="48" customHeight="1">
      <c r="A159" s="229"/>
      <c r="B159" s="231"/>
      <c r="C159" s="5" t="s">
        <v>744</v>
      </c>
      <c r="D159" s="5" t="s">
        <v>870</v>
      </c>
      <c r="E159" s="4" t="s">
        <v>644</v>
      </c>
      <c r="F159" s="4" t="s">
        <v>871</v>
      </c>
      <c r="G159" s="4" t="s">
        <v>836</v>
      </c>
      <c r="H159" s="4" t="s">
        <v>743</v>
      </c>
      <c r="I159" s="4" t="s">
        <v>740</v>
      </c>
    </row>
    <row r="160" spans="1:9" ht="48" customHeight="1">
      <c r="A160" s="229"/>
      <c r="B160" s="231"/>
      <c r="C160" s="5" t="s">
        <v>735</v>
      </c>
      <c r="D160" s="5" t="s">
        <v>872</v>
      </c>
      <c r="E160" s="4" t="s">
        <v>644</v>
      </c>
      <c r="F160" s="4" t="s">
        <v>656</v>
      </c>
      <c r="G160" s="4" t="s">
        <v>652</v>
      </c>
      <c r="H160" s="4" t="s">
        <v>739</v>
      </c>
      <c r="I160" s="4" t="s">
        <v>740</v>
      </c>
    </row>
    <row r="161" spans="1:9" ht="48" customHeight="1">
      <c r="A161" s="229"/>
      <c r="B161" s="5" t="s">
        <v>747</v>
      </c>
      <c r="C161" s="5" t="s">
        <v>748</v>
      </c>
      <c r="D161" s="5" t="s">
        <v>873</v>
      </c>
      <c r="E161" s="4" t="s">
        <v>644</v>
      </c>
      <c r="F161" s="4" t="s">
        <v>656</v>
      </c>
      <c r="G161" s="4" t="s">
        <v>652</v>
      </c>
      <c r="H161" s="4" t="s">
        <v>743</v>
      </c>
      <c r="I161" s="4" t="s">
        <v>740</v>
      </c>
    </row>
    <row r="162" spans="1:9" ht="48" customHeight="1">
      <c r="A162" s="229"/>
      <c r="B162" s="236" t="s">
        <v>750</v>
      </c>
      <c r="C162" s="5" t="s">
        <v>874</v>
      </c>
      <c r="D162" s="5" t="s">
        <v>875</v>
      </c>
      <c r="E162" s="4" t="s">
        <v>664</v>
      </c>
      <c r="F162" s="4" t="s">
        <v>832</v>
      </c>
      <c r="G162" s="4" t="s">
        <v>777</v>
      </c>
      <c r="H162" s="4" t="s">
        <v>753</v>
      </c>
      <c r="I162" s="4" t="s">
        <v>740</v>
      </c>
    </row>
    <row r="163" spans="1:9" ht="48" customHeight="1">
      <c r="A163" s="229"/>
      <c r="B163" s="237"/>
      <c r="C163" s="5" t="s">
        <v>751</v>
      </c>
      <c r="D163" s="5" t="s">
        <v>876</v>
      </c>
      <c r="E163" s="4" t="s">
        <v>644</v>
      </c>
      <c r="F163" s="4">
        <v>95</v>
      </c>
      <c r="G163" s="4" t="s">
        <v>652</v>
      </c>
      <c r="H163" s="4">
        <v>15</v>
      </c>
      <c r="I163" s="4" t="s">
        <v>740</v>
      </c>
    </row>
    <row r="164" spans="1:9" ht="48" customHeight="1">
      <c r="A164" s="250" t="s">
        <v>710</v>
      </c>
      <c r="B164" s="250"/>
      <c r="C164" s="250"/>
      <c r="D164" s="250"/>
      <c r="E164" s="250"/>
      <c r="F164" s="250"/>
      <c r="G164" s="250"/>
      <c r="H164" s="250"/>
      <c r="I164" s="250"/>
    </row>
    <row r="165" spans="1:9" ht="48" customHeight="1">
      <c r="A165" s="250" t="s">
        <v>711</v>
      </c>
      <c r="B165" s="250"/>
      <c r="C165" s="250"/>
      <c r="D165" s="250"/>
      <c r="E165" s="250"/>
      <c r="F165" s="250"/>
      <c r="G165" s="250"/>
      <c r="H165" s="250"/>
      <c r="I165" s="250"/>
    </row>
    <row r="166" spans="1:9" ht="48" customHeight="1">
      <c r="A166" s="3" t="s">
        <v>712</v>
      </c>
      <c r="B166" s="251" t="s">
        <v>866</v>
      </c>
      <c r="C166" s="251"/>
      <c r="D166" s="251"/>
      <c r="E166" s="251"/>
      <c r="F166" s="251"/>
      <c r="G166" s="251"/>
      <c r="H166" s="251"/>
      <c r="I166" s="251"/>
    </row>
    <row r="167" spans="1:9" ht="48" customHeight="1">
      <c r="A167" s="229" t="s">
        <v>422</v>
      </c>
      <c r="B167" s="229"/>
      <c r="C167" s="231" t="s">
        <v>877</v>
      </c>
      <c r="D167" s="231"/>
      <c r="E167" s="229" t="s">
        <v>715</v>
      </c>
      <c r="F167" s="229"/>
      <c r="G167" s="231" t="s">
        <v>878</v>
      </c>
      <c r="H167" s="231"/>
      <c r="I167" s="231"/>
    </row>
    <row r="168" spans="1:9" ht="48" customHeight="1">
      <c r="A168" s="229" t="s">
        <v>717</v>
      </c>
      <c r="B168" s="229"/>
      <c r="C168" s="231" t="s">
        <v>718</v>
      </c>
      <c r="D168" s="231"/>
      <c r="E168" s="229" t="s">
        <v>719</v>
      </c>
      <c r="F168" s="229"/>
      <c r="G168" s="231" t="s">
        <v>866</v>
      </c>
      <c r="H168" s="231"/>
      <c r="I168" s="231"/>
    </row>
    <row r="169" spans="1:9" ht="48" customHeight="1">
      <c r="A169" s="229" t="s">
        <v>720</v>
      </c>
      <c r="B169" s="229"/>
      <c r="C169" s="229"/>
      <c r="D169" s="229"/>
      <c r="E169" s="229">
        <v>10</v>
      </c>
      <c r="F169" s="229"/>
      <c r="G169" s="229"/>
      <c r="H169" s="229"/>
      <c r="I169" s="229"/>
    </row>
    <row r="170" spans="1:9" ht="48" customHeight="1">
      <c r="A170" s="229" t="s">
        <v>721</v>
      </c>
      <c r="B170" s="229"/>
      <c r="C170" s="230" t="s">
        <v>722</v>
      </c>
      <c r="D170" s="230"/>
      <c r="E170" s="247">
        <v>765000</v>
      </c>
      <c r="F170" s="247"/>
      <c r="G170" s="247"/>
      <c r="H170" s="247"/>
      <c r="I170" s="247"/>
    </row>
    <row r="171" spans="1:9" ht="48" customHeight="1">
      <c r="A171" s="229"/>
      <c r="B171" s="229"/>
      <c r="C171" s="229" t="s">
        <v>723</v>
      </c>
      <c r="D171" s="229"/>
      <c r="E171" s="247">
        <v>765000</v>
      </c>
      <c r="F171" s="247"/>
      <c r="G171" s="247"/>
      <c r="H171" s="247"/>
      <c r="I171" s="247"/>
    </row>
    <row r="172" spans="1:9" ht="48" customHeight="1">
      <c r="A172" s="229"/>
      <c r="B172" s="229"/>
      <c r="C172" s="229" t="s">
        <v>724</v>
      </c>
      <c r="D172" s="229"/>
      <c r="E172" s="247"/>
      <c r="F172" s="247"/>
      <c r="G172" s="247"/>
      <c r="H172" s="247"/>
      <c r="I172" s="247"/>
    </row>
    <row r="173" spans="1:9" ht="48" customHeight="1">
      <c r="A173" s="229" t="s">
        <v>725</v>
      </c>
      <c r="B173" s="230" t="s">
        <v>879</v>
      </c>
      <c r="C173" s="230"/>
      <c r="D173" s="230"/>
      <c r="E173" s="230"/>
      <c r="F173" s="230"/>
      <c r="G173" s="230"/>
      <c r="H173" s="230"/>
      <c r="I173" s="230"/>
    </row>
    <row r="174" spans="1:9" ht="48" customHeight="1">
      <c r="A174" s="229"/>
      <c r="B174" s="230"/>
      <c r="C174" s="230"/>
      <c r="D174" s="230"/>
      <c r="E174" s="230"/>
      <c r="F174" s="230"/>
      <c r="G174" s="230"/>
      <c r="H174" s="230"/>
      <c r="I174" s="230"/>
    </row>
    <row r="175" spans="1:9" ht="48" customHeight="1">
      <c r="A175" s="229" t="s">
        <v>727</v>
      </c>
      <c r="B175" s="4" t="s">
        <v>728</v>
      </c>
      <c r="C175" s="4" t="s">
        <v>729</v>
      </c>
      <c r="D175" s="4" t="s">
        <v>730</v>
      </c>
      <c r="E175" s="4" t="s">
        <v>640</v>
      </c>
      <c r="F175" s="4" t="s">
        <v>641</v>
      </c>
      <c r="G175" s="4" t="s">
        <v>731</v>
      </c>
      <c r="H175" s="4" t="s">
        <v>732</v>
      </c>
      <c r="I175" s="4" t="s">
        <v>733</v>
      </c>
    </row>
    <row r="176" spans="1:9" ht="48" customHeight="1">
      <c r="A176" s="229"/>
      <c r="B176" s="236" t="s">
        <v>750</v>
      </c>
      <c r="C176" s="5" t="s">
        <v>755</v>
      </c>
      <c r="D176" s="5" t="s">
        <v>880</v>
      </c>
      <c r="E176" s="4" t="s">
        <v>644</v>
      </c>
      <c r="F176" s="4" t="s">
        <v>656</v>
      </c>
      <c r="G176" s="4" t="s">
        <v>652</v>
      </c>
      <c r="H176" s="4">
        <v>20</v>
      </c>
      <c r="I176" s="4" t="s">
        <v>740</v>
      </c>
    </row>
    <row r="177" spans="1:9" ht="48" customHeight="1">
      <c r="A177" s="229"/>
      <c r="B177" s="237"/>
      <c r="C177" s="5" t="s">
        <v>874</v>
      </c>
      <c r="D177" s="5" t="s">
        <v>875</v>
      </c>
      <c r="E177" s="4" t="s">
        <v>664</v>
      </c>
      <c r="F177" s="4" t="s">
        <v>832</v>
      </c>
      <c r="G177" s="4" t="s">
        <v>777</v>
      </c>
      <c r="H177" s="4">
        <v>10</v>
      </c>
      <c r="I177" s="4" t="s">
        <v>740</v>
      </c>
    </row>
    <row r="178" spans="1:9" ht="48" customHeight="1">
      <c r="A178" s="229"/>
      <c r="B178" s="231" t="s">
        <v>734</v>
      </c>
      <c r="C178" s="5" t="s">
        <v>744</v>
      </c>
      <c r="D178" s="5" t="s">
        <v>881</v>
      </c>
      <c r="E178" s="4" t="s">
        <v>653</v>
      </c>
      <c r="F178" s="4" t="s">
        <v>656</v>
      </c>
      <c r="G178" s="4" t="s">
        <v>882</v>
      </c>
      <c r="H178" s="4" t="s">
        <v>743</v>
      </c>
      <c r="I178" s="4" t="s">
        <v>740</v>
      </c>
    </row>
    <row r="179" spans="1:9" ht="48" customHeight="1">
      <c r="A179" s="229"/>
      <c r="B179" s="231"/>
      <c r="C179" s="5" t="s">
        <v>735</v>
      </c>
      <c r="D179" s="5" t="s">
        <v>883</v>
      </c>
      <c r="E179" s="4" t="s">
        <v>644</v>
      </c>
      <c r="F179" s="4" t="s">
        <v>884</v>
      </c>
      <c r="G179" s="4" t="s">
        <v>885</v>
      </c>
      <c r="H179" s="4" t="s">
        <v>739</v>
      </c>
      <c r="I179" s="4" t="s">
        <v>740</v>
      </c>
    </row>
    <row r="180" spans="1:9" ht="48" customHeight="1">
      <c r="A180" s="229"/>
      <c r="B180" s="231"/>
      <c r="C180" s="5" t="s">
        <v>741</v>
      </c>
      <c r="D180" s="5" t="s">
        <v>886</v>
      </c>
      <c r="E180" s="4" t="s">
        <v>653</v>
      </c>
      <c r="F180" s="4" t="s">
        <v>887</v>
      </c>
      <c r="G180" s="4" t="s">
        <v>888</v>
      </c>
      <c r="H180" s="4" t="s">
        <v>739</v>
      </c>
      <c r="I180" s="4" t="s">
        <v>740</v>
      </c>
    </row>
    <row r="181" spans="1:9" ht="48" customHeight="1">
      <c r="A181" s="229"/>
      <c r="B181" s="5" t="s">
        <v>747</v>
      </c>
      <c r="C181" s="5" t="s">
        <v>748</v>
      </c>
      <c r="D181" s="5" t="s">
        <v>889</v>
      </c>
      <c r="E181" s="4" t="s">
        <v>644</v>
      </c>
      <c r="F181" s="4" t="s">
        <v>763</v>
      </c>
      <c r="G181" s="4" t="s">
        <v>860</v>
      </c>
      <c r="H181" s="4" t="s">
        <v>743</v>
      </c>
      <c r="I181" s="4" t="s">
        <v>740</v>
      </c>
    </row>
    <row r="182" spans="1:9" ht="48" customHeight="1">
      <c r="A182" s="250" t="s">
        <v>710</v>
      </c>
      <c r="B182" s="250"/>
      <c r="C182" s="250"/>
      <c r="D182" s="250"/>
      <c r="E182" s="250"/>
      <c r="F182" s="250"/>
      <c r="G182" s="250"/>
      <c r="H182" s="250"/>
      <c r="I182" s="250"/>
    </row>
    <row r="183" spans="1:9" ht="48" customHeight="1">
      <c r="A183" s="250" t="s">
        <v>711</v>
      </c>
      <c r="B183" s="250"/>
      <c r="C183" s="250"/>
      <c r="D183" s="250"/>
      <c r="E183" s="250"/>
      <c r="F183" s="250"/>
      <c r="G183" s="250"/>
      <c r="H183" s="250"/>
      <c r="I183" s="250"/>
    </row>
    <row r="184" spans="1:9" ht="48" customHeight="1">
      <c r="A184" s="3" t="s">
        <v>712</v>
      </c>
      <c r="B184" s="251" t="s">
        <v>890</v>
      </c>
      <c r="C184" s="251"/>
      <c r="D184" s="251"/>
      <c r="E184" s="251"/>
      <c r="F184" s="251"/>
      <c r="G184" s="251"/>
      <c r="H184" s="251"/>
      <c r="I184" s="251"/>
    </row>
    <row r="185" spans="1:9" ht="48" customHeight="1">
      <c r="A185" s="229" t="s">
        <v>422</v>
      </c>
      <c r="B185" s="229"/>
      <c r="C185" s="231" t="s">
        <v>788</v>
      </c>
      <c r="D185" s="231"/>
      <c r="E185" s="229" t="s">
        <v>715</v>
      </c>
      <c r="F185" s="229"/>
      <c r="G185" s="231" t="s">
        <v>891</v>
      </c>
      <c r="H185" s="231"/>
      <c r="I185" s="231"/>
    </row>
    <row r="186" spans="1:9" ht="48" customHeight="1">
      <c r="A186" s="229" t="s">
        <v>717</v>
      </c>
      <c r="B186" s="229"/>
      <c r="C186" s="231" t="s">
        <v>718</v>
      </c>
      <c r="D186" s="231"/>
      <c r="E186" s="229" t="s">
        <v>719</v>
      </c>
      <c r="F186" s="229"/>
      <c r="G186" s="231" t="s">
        <v>890</v>
      </c>
      <c r="H186" s="231"/>
      <c r="I186" s="231"/>
    </row>
    <row r="187" spans="1:9" ht="48" customHeight="1">
      <c r="A187" s="229" t="s">
        <v>720</v>
      </c>
      <c r="B187" s="229"/>
      <c r="C187" s="229"/>
      <c r="D187" s="229"/>
      <c r="E187" s="229">
        <v>10</v>
      </c>
      <c r="F187" s="229"/>
      <c r="G187" s="229"/>
      <c r="H187" s="229"/>
      <c r="I187" s="229"/>
    </row>
    <row r="188" spans="1:9" ht="48" customHeight="1">
      <c r="A188" s="229" t="s">
        <v>721</v>
      </c>
      <c r="B188" s="229"/>
      <c r="C188" s="230" t="s">
        <v>722</v>
      </c>
      <c r="D188" s="230"/>
      <c r="E188" s="247">
        <v>1718000</v>
      </c>
      <c r="F188" s="247"/>
      <c r="G188" s="247"/>
      <c r="H188" s="247"/>
      <c r="I188" s="247"/>
    </row>
    <row r="189" spans="1:9" ht="48" customHeight="1">
      <c r="A189" s="229"/>
      <c r="B189" s="229"/>
      <c r="C189" s="229" t="s">
        <v>723</v>
      </c>
      <c r="D189" s="229"/>
      <c r="E189" s="247">
        <v>1718000</v>
      </c>
      <c r="F189" s="247"/>
      <c r="G189" s="247"/>
      <c r="H189" s="247"/>
      <c r="I189" s="247"/>
    </row>
    <row r="190" spans="1:9" ht="48" customHeight="1">
      <c r="A190" s="229"/>
      <c r="B190" s="229"/>
      <c r="C190" s="229" t="s">
        <v>724</v>
      </c>
      <c r="D190" s="229"/>
      <c r="E190" s="247"/>
      <c r="F190" s="247"/>
      <c r="G190" s="247"/>
      <c r="H190" s="247"/>
      <c r="I190" s="247"/>
    </row>
    <row r="191" spans="1:9" ht="48" customHeight="1">
      <c r="A191" s="229" t="s">
        <v>725</v>
      </c>
      <c r="B191" s="230" t="s">
        <v>892</v>
      </c>
      <c r="C191" s="230"/>
      <c r="D191" s="230"/>
      <c r="E191" s="230"/>
      <c r="F191" s="230"/>
      <c r="G191" s="230"/>
      <c r="H191" s="230"/>
      <c r="I191" s="230"/>
    </row>
    <row r="192" spans="1:9" ht="48" customHeight="1">
      <c r="A192" s="236"/>
      <c r="B192" s="233"/>
      <c r="C192" s="233"/>
      <c r="D192" s="233"/>
      <c r="E192" s="233"/>
      <c r="F192" s="233"/>
      <c r="G192" s="233"/>
      <c r="H192" s="233"/>
      <c r="I192" s="233"/>
    </row>
    <row r="193" spans="1:9" ht="48" customHeight="1">
      <c r="A193" s="245" t="s">
        <v>727</v>
      </c>
      <c r="B193" s="8" t="s">
        <v>728</v>
      </c>
      <c r="C193" s="8" t="s">
        <v>729</v>
      </c>
      <c r="D193" s="8" t="s">
        <v>730</v>
      </c>
      <c r="E193" s="8" t="s">
        <v>640</v>
      </c>
      <c r="F193" s="8" t="s">
        <v>641</v>
      </c>
      <c r="G193" s="8" t="s">
        <v>731</v>
      </c>
      <c r="H193" s="8" t="s">
        <v>732</v>
      </c>
      <c r="I193" s="8" t="s">
        <v>733</v>
      </c>
    </row>
    <row r="194" spans="1:9" ht="48" customHeight="1">
      <c r="A194" s="245"/>
      <c r="B194" s="245" t="s">
        <v>734</v>
      </c>
      <c r="C194" s="18" t="s">
        <v>735</v>
      </c>
      <c r="D194" s="18" t="s">
        <v>893</v>
      </c>
      <c r="E194" s="8" t="s">
        <v>644</v>
      </c>
      <c r="F194" s="8">
        <v>2</v>
      </c>
      <c r="G194" s="8" t="s">
        <v>707</v>
      </c>
      <c r="H194" s="8">
        <v>15</v>
      </c>
      <c r="I194" s="8" t="s">
        <v>740</v>
      </c>
    </row>
    <row r="195" spans="1:9" ht="48" customHeight="1">
      <c r="A195" s="245"/>
      <c r="B195" s="245"/>
      <c r="C195" s="18" t="s">
        <v>735</v>
      </c>
      <c r="D195" s="18" t="s">
        <v>894</v>
      </c>
      <c r="E195" s="8" t="s">
        <v>644</v>
      </c>
      <c r="F195" s="8" t="s">
        <v>895</v>
      </c>
      <c r="G195" s="8" t="s">
        <v>860</v>
      </c>
      <c r="H195" s="8">
        <v>15</v>
      </c>
      <c r="I195" s="8" t="s">
        <v>740</v>
      </c>
    </row>
    <row r="196" spans="1:9" ht="48" customHeight="1">
      <c r="A196" s="245"/>
      <c r="B196" s="245"/>
      <c r="C196" s="18" t="s">
        <v>741</v>
      </c>
      <c r="D196" s="18" t="s">
        <v>896</v>
      </c>
      <c r="E196" s="8" t="s">
        <v>653</v>
      </c>
      <c r="F196" s="8" t="s">
        <v>673</v>
      </c>
      <c r="G196" s="8" t="s">
        <v>652</v>
      </c>
      <c r="H196" s="8">
        <v>10</v>
      </c>
      <c r="I196" s="8" t="s">
        <v>740</v>
      </c>
    </row>
    <row r="197" spans="1:9" ht="48" customHeight="1">
      <c r="A197" s="245"/>
      <c r="B197" s="245"/>
      <c r="C197" s="18" t="s">
        <v>744</v>
      </c>
      <c r="D197" s="18" t="s">
        <v>897</v>
      </c>
      <c r="E197" s="19" t="s">
        <v>701</v>
      </c>
      <c r="F197" s="8">
        <v>600</v>
      </c>
      <c r="G197" s="8" t="s">
        <v>898</v>
      </c>
      <c r="H197" s="8">
        <v>10</v>
      </c>
      <c r="I197" s="8" t="s">
        <v>740</v>
      </c>
    </row>
    <row r="198" spans="1:9" ht="48" customHeight="1">
      <c r="A198" s="245"/>
      <c r="B198" s="245" t="s">
        <v>750</v>
      </c>
      <c r="C198" s="20" t="s">
        <v>751</v>
      </c>
      <c r="D198" s="18" t="s">
        <v>899</v>
      </c>
      <c r="E198" s="8" t="s">
        <v>900</v>
      </c>
      <c r="F198" s="8" t="s">
        <v>901</v>
      </c>
      <c r="G198" s="8" t="s">
        <v>900</v>
      </c>
      <c r="H198" s="8">
        <v>10</v>
      </c>
      <c r="I198" s="8" t="s">
        <v>740</v>
      </c>
    </row>
    <row r="199" spans="1:9" ht="48" customHeight="1">
      <c r="A199" s="245"/>
      <c r="B199" s="245"/>
      <c r="C199" s="20" t="s">
        <v>751</v>
      </c>
      <c r="D199" s="18" t="s">
        <v>902</v>
      </c>
      <c r="E199" s="8" t="s">
        <v>644</v>
      </c>
      <c r="F199" s="8">
        <v>95</v>
      </c>
      <c r="G199" s="8" t="s">
        <v>652</v>
      </c>
      <c r="H199" s="8">
        <v>20</v>
      </c>
      <c r="I199" s="8" t="s">
        <v>740</v>
      </c>
    </row>
    <row r="200" spans="1:9" ht="48" customHeight="1">
      <c r="A200" s="245"/>
      <c r="B200" s="18" t="s">
        <v>747</v>
      </c>
      <c r="C200" s="18" t="s">
        <v>748</v>
      </c>
      <c r="D200" s="18" t="s">
        <v>903</v>
      </c>
      <c r="E200" s="8" t="s">
        <v>644</v>
      </c>
      <c r="F200" s="8" t="s">
        <v>656</v>
      </c>
      <c r="G200" s="8" t="s">
        <v>652</v>
      </c>
      <c r="H200" s="21">
        <v>10</v>
      </c>
      <c r="I200" s="8" t="s">
        <v>740</v>
      </c>
    </row>
    <row r="201" spans="1:9" ht="48" customHeight="1">
      <c r="A201" s="250" t="s">
        <v>710</v>
      </c>
      <c r="B201" s="250"/>
      <c r="C201" s="250"/>
      <c r="D201" s="250"/>
      <c r="E201" s="250"/>
      <c r="F201" s="250"/>
      <c r="G201" s="250"/>
      <c r="H201" s="250"/>
      <c r="I201" s="250"/>
    </row>
    <row r="202" spans="1:9" ht="48" customHeight="1">
      <c r="A202" s="250" t="s">
        <v>711</v>
      </c>
      <c r="B202" s="250"/>
      <c r="C202" s="250"/>
      <c r="D202" s="250"/>
      <c r="E202" s="250"/>
      <c r="F202" s="250"/>
      <c r="G202" s="250"/>
      <c r="H202" s="250"/>
      <c r="I202" s="250"/>
    </row>
    <row r="203" spans="1:9" ht="48" customHeight="1">
      <c r="A203" s="3" t="s">
        <v>712</v>
      </c>
      <c r="B203" s="251" t="s">
        <v>890</v>
      </c>
      <c r="C203" s="251"/>
      <c r="D203" s="251"/>
      <c r="E203" s="251"/>
      <c r="F203" s="251"/>
      <c r="G203" s="251"/>
      <c r="H203" s="251"/>
      <c r="I203" s="251"/>
    </row>
    <row r="204" spans="1:9" ht="48" customHeight="1">
      <c r="A204" s="229" t="s">
        <v>422</v>
      </c>
      <c r="B204" s="229"/>
      <c r="C204" s="231" t="s">
        <v>904</v>
      </c>
      <c r="D204" s="231"/>
      <c r="E204" s="229" t="s">
        <v>715</v>
      </c>
      <c r="F204" s="229"/>
      <c r="G204" s="231" t="s">
        <v>891</v>
      </c>
      <c r="H204" s="231"/>
      <c r="I204" s="231"/>
    </row>
    <row r="205" spans="1:9" ht="48" customHeight="1">
      <c r="A205" s="229" t="s">
        <v>717</v>
      </c>
      <c r="B205" s="229"/>
      <c r="C205" s="231" t="s">
        <v>718</v>
      </c>
      <c r="D205" s="231"/>
      <c r="E205" s="229" t="s">
        <v>719</v>
      </c>
      <c r="F205" s="229"/>
      <c r="G205" s="231" t="s">
        <v>890</v>
      </c>
      <c r="H205" s="231"/>
      <c r="I205" s="231"/>
    </row>
    <row r="206" spans="1:9" ht="48" customHeight="1">
      <c r="A206" s="229" t="s">
        <v>720</v>
      </c>
      <c r="B206" s="229"/>
      <c r="C206" s="229"/>
      <c r="D206" s="229"/>
      <c r="E206" s="229">
        <v>10</v>
      </c>
      <c r="F206" s="229"/>
      <c r="G206" s="229"/>
      <c r="H206" s="229"/>
      <c r="I206" s="229"/>
    </row>
    <row r="207" spans="1:9" ht="48" customHeight="1">
      <c r="A207" s="229" t="s">
        <v>721</v>
      </c>
      <c r="B207" s="229"/>
      <c r="C207" s="230" t="s">
        <v>722</v>
      </c>
      <c r="D207" s="230"/>
      <c r="E207" s="247">
        <v>410000</v>
      </c>
      <c r="F207" s="247"/>
      <c r="G207" s="247"/>
      <c r="H207" s="247"/>
      <c r="I207" s="247"/>
    </row>
    <row r="208" spans="1:9" ht="48" customHeight="1">
      <c r="A208" s="229"/>
      <c r="B208" s="229"/>
      <c r="C208" s="229" t="s">
        <v>723</v>
      </c>
      <c r="D208" s="229"/>
      <c r="E208" s="247">
        <v>410000</v>
      </c>
      <c r="F208" s="247"/>
      <c r="G208" s="247"/>
      <c r="H208" s="247"/>
      <c r="I208" s="247"/>
    </row>
    <row r="209" spans="1:9" ht="48" customHeight="1">
      <c r="A209" s="229"/>
      <c r="B209" s="229"/>
      <c r="C209" s="229" t="s">
        <v>724</v>
      </c>
      <c r="D209" s="229"/>
      <c r="E209" s="247"/>
      <c r="F209" s="247"/>
      <c r="G209" s="247"/>
      <c r="H209" s="247"/>
      <c r="I209" s="247"/>
    </row>
    <row r="210" spans="1:9" ht="48" customHeight="1">
      <c r="A210" s="229" t="s">
        <v>725</v>
      </c>
      <c r="B210" s="230" t="s">
        <v>905</v>
      </c>
      <c r="C210" s="230"/>
      <c r="D210" s="230"/>
      <c r="E210" s="230"/>
      <c r="F210" s="230"/>
      <c r="G210" s="230"/>
      <c r="H210" s="230"/>
      <c r="I210" s="230"/>
    </row>
    <row r="211" spans="1:9" ht="48" customHeight="1">
      <c r="A211" s="236"/>
      <c r="B211" s="233"/>
      <c r="C211" s="233"/>
      <c r="D211" s="233"/>
      <c r="E211" s="233"/>
      <c r="F211" s="233"/>
      <c r="G211" s="233"/>
      <c r="H211" s="233"/>
      <c r="I211" s="233"/>
    </row>
    <row r="212" spans="1:9" ht="48" customHeight="1">
      <c r="A212" s="245" t="s">
        <v>727</v>
      </c>
      <c r="B212" s="8" t="s">
        <v>728</v>
      </c>
      <c r="C212" s="8" t="s">
        <v>729</v>
      </c>
      <c r="D212" s="8" t="s">
        <v>730</v>
      </c>
      <c r="E212" s="8" t="s">
        <v>640</v>
      </c>
      <c r="F212" s="8" t="s">
        <v>641</v>
      </c>
      <c r="G212" s="8" t="s">
        <v>731</v>
      </c>
      <c r="H212" s="8" t="s">
        <v>732</v>
      </c>
      <c r="I212" s="8" t="s">
        <v>733</v>
      </c>
    </row>
    <row r="213" spans="1:9" ht="48" customHeight="1">
      <c r="A213" s="245"/>
      <c r="B213" s="245" t="s">
        <v>734</v>
      </c>
      <c r="C213" s="238" t="s">
        <v>741</v>
      </c>
      <c r="D213" s="18" t="s">
        <v>906</v>
      </c>
      <c r="E213" s="8" t="s">
        <v>653</v>
      </c>
      <c r="F213" s="8" t="s">
        <v>673</v>
      </c>
      <c r="G213" s="8" t="s">
        <v>652</v>
      </c>
      <c r="H213" s="21">
        <v>10</v>
      </c>
      <c r="I213" s="8" t="s">
        <v>740</v>
      </c>
    </row>
    <row r="214" spans="1:9" ht="48" customHeight="1">
      <c r="A214" s="245"/>
      <c r="B214" s="245"/>
      <c r="C214" s="238"/>
      <c r="D214" s="18" t="s">
        <v>907</v>
      </c>
      <c r="E214" s="8" t="s">
        <v>653</v>
      </c>
      <c r="F214" s="8" t="s">
        <v>673</v>
      </c>
      <c r="G214" s="8" t="s">
        <v>652</v>
      </c>
      <c r="H214" s="21">
        <v>10</v>
      </c>
      <c r="I214" s="8" t="s">
        <v>740</v>
      </c>
    </row>
    <row r="215" spans="1:9" ht="48" customHeight="1">
      <c r="A215" s="245"/>
      <c r="B215" s="245"/>
      <c r="C215" s="20" t="s">
        <v>735</v>
      </c>
      <c r="D215" s="18" t="s">
        <v>908</v>
      </c>
      <c r="E215" s="8" t="s">
        <v>644</v>
      </c>
      <c r="F215" s="8" t="s">
        <v>909</v>
      </c>
      <c r="G215" s="8" t="s">
        <v>707</v>
      </c>
      <c r="H215" s="21">
        <v>10</v>
      </c>
      <c r="I215" s="8" t="s">
        <v>740</v>
      </c>
    </row>
    <row r="216" spans="1:9" ht="48" customHeight="1">
      <c r="A216" s="245"/>
      <c r="B216" s="245"/>
      <c r="C216" s="18" t="s">
        <v>744</v>
      </c>
      <c r="D216" s="18" t="s">
        <v>910</v>
      </c>
      <c r="E216" s="19" t="s">
        <v>701</v>
      </c>
      <c r="F216" s="8">
        <v>41</v>
      </c>
      <c r="G216" s="8" t="s">
        <v>700</v>
      </c>
      <c r="H216" s="8">
        <v>20</v>
      </c>
      <c r="I216" s="8" t="s">
        <v>740</v>
      </c>
    </row>
    <row r="217" spans="1:9" ht="48" customHeight="1">
      <c r="A217" s="245"/>
      <c r="B217" s="245" t="s">
        <v>750</v>
      </c>
      <c r="C217" s="18" t="s">
        <v>751</v>
      </c>
      <c r="D217" s="18" t="s">
        <v>911</v>
      </c>
      <c r="E217" s="8" t="s">
        <v>644</v>
      </c>
      <c r="F217" s="8" t="s">
        <v>656</v>
      </c>
      <c r="G217" s="8" t="s">
        <v>652</v>
      </c>
      <c r="H217" s="21">
        <v>20</v>
      </c>
      <c r="I217" s="8" t="s">
        <v>740</v>
      </c>
    </row>
    <row r="218" spans="1:9" ht="48" customHeight="1">
      <c r="A218" s="245"/>
      <c r="B218" s="245"/>
      <c r="C218" s="18" t="s">
        <v>751</v>
      </c>
      <c r="D218" s="18" t="s">
        <v>912</v>
      </c>
      <c r="E218" s="8" t="s">
        <v>900</v>
      </c>
      <c r="F218" s="22" t="s">
        <v>901</v>
      </c>
      <c r="G218" s="8" t="s">
        <v>900</v>
      </c>
      <c r="H218" s="23">
        <v>10</v>
      </c>
      <c r="I218" s="8" t="s">
        <v>740</v>
      </c>
    </row>
    <row r="219" spans="1:9" ht="48" customHeight="1">
      <c r="A219" s="245"/>
      <c r="B219" s="8" t="s">
        <v>747</v>
      </c>
      <c r="C219" s="18" t="s">
        <v>748</v>
      </c>
      <c r="D219" s="18" t="s">
        <v>913</v>
      </c>
      <c r="E219" s="8" t="s">
        <v>644</v>
      </c>
      <c r="F219" s="8" t="s">
        <v>656</v>
      </c>
      <c r="G219" s="8" t="s">
        <v>652</v>
      </c>
      <c r="H219" s="21">
        <v>10</v>
      </c>
      <c r="I219" s="8" t="s">
        <v>740</v>
      </c>
    </row>
    <row r="220" spans="1:9" ht="48" customHeight="1">
      <c r="A220" s="250" t="s">
        <v>710</v>
      </c>
      <c r="B220" s="250"/>
      <c r="C220" s="250"/>
      <c r="D220" s="250"/>
      <c r="E220" s="250"/>
      <c r="F220" s="250"/>
      <c r="G220" s="250"/>
      <c r="H220" s="250"/>
      <c r="I220" s="250"/>
    </row>
    <row r="221" spans="1:9" ht="48" customHeight="1">
      <c r="A221" s="250" t="s">
        <v>711</v>
      </c>
      <c r="B221" s="250"/>
      <c r="C221" s="250"/>
      <c r="D221" s="250"/>
      <c r="E221" s="250"/>
      <c r="F221" s="250"/>
      <c r="G221" s="250"/>
      <c r="H221" s="250"/>
      <c r="I221" s="250"/>
    </row>
    <row r="222" spans="1:9" ht="48" customHeight="1">
      <c r="A222" s="3" t="s">
        <v>712</v>
      </c>
      <c r="B222" s="251" t="s">
        <v>914</v>
      </c>
      <c r="C222" s="251"/>
      <c r="D222" s="251"/>
      <c r="E222" s="251"/>
      <c r="F222" s="251"/>
      <c r="G222" s="251"/>
      <c r="H222" s="251"/>
      <c r="I222" s="251"/>
    </row>
    <row r="223" spans="1:9" ht="48" customHeight="1">
      <c r="A223" s="229" t="s">
        <v>422</v>
      </c>
      <c r="B223" s="229"/>
      <c r="C223" s="231" t="s">
        <v>788</v>
      </c>
      <c r="D223" s="231"/>
      <c r="E223" s="229" t="s">
        <v>715</v>
      </c>
      <c r="F223" s="229"/>
      <c r="G223" s="231" t="s">
        <v>915</v>
      </c>
      <c r="H223" s="231"/>
      <c r="I223" s="231"/>
    </row>
    <row r="224" spans="1:9" ht="48" customHeight="1">
      <c r="A224" s="229" t="s">
        <v>717</v>
      </c>
      <c r="B224" s="229"/>
      <c r="C224" s="231" t="s">
        <v>718</v>
      </c>
      <c r="D224" s="231"/>
      <c r="E224" s="229" t="s">
        <v>719</v>
      </c>
      <c r="F224" s="229"/>
      <c r="G224" s="231" t="s">
        <v>914</v>
      </c>
      <c r="H224" s="231"/>
      <c r="I224" s="231"/>
    </row>
    <row r="225" spans="1:9" ht="48" customHeight="1">
      <c r="A225" s="229" t="s">
        <v>720</v>
      </c>
      <c r="B225" s="229"/>
      <c r="C225" s="229"/>
      <c r="D225" s="229"/>
      <c r="E225" s="229">
        <v>10</v>
      </c>
      <c r="F225" s="229"/>
      <c r="G225" s="229"/>
      <c r="H225" s="229"/>
      <c r="I225" s="229"/>
    </row>
    <row r="226" spans="1:9" ht="48" customHeight="1">
      <c r="A226" s="229" t="s">
        <v>721</v>
      </c>
      <c r="B226" s="229"/>
      <c r="C226" s="230" t="s">
        <v>722</v>
      </c>
      <c r="D226" s="230"/>
      <c r="E226" s="247">
        <v>783000</v>
      </c>
      <c r="F226" s="247"/>
      <c r="G226" s="247"/>
      <c r="H226" s="247"/>
      <c r="I226" s="247"/>
    </row>
    <row r="227" spans="1:9" ht="48" customHeight="1">
      <c r="A227" s="229"/>
      <c r="B227" s="229"/>
      <c r="C227" s="229" t="s">
        <v>723</v>
      </c>
      <c r="D227" s="229"/>
      <c r="E227" s="247">
        <v>783000</v>
      </c>
      <c r="F227" s="247"/>
      <c r="G227" s="247"/>
      <c r="H227" s="247"/>
      <c r="I227" s="247"/>
    </row>
    <row r="228" spans="1:9" ht="48" customHeight="1">
      <c r="A228" s="229"/>
      <c r="B228" s="229"/>
      <c r="C228" s="229" t="s">
        <v>724</v>
      </c>
      <c r="D228" s="229"/>
      <c r="E228" s="247"/>
      <c r="F228" s="247"/>
      <c r="G228" s="247"/>
      <c r="H228" s="247"/>
      <c r="I228" s="247"/>
    </row>
    <row r="229" spans="1:9" ht="48" customHeight="1">
      <c r="A229" s="229" t="s">
        <v>725</v>
      </c>
      <c r="B229" s="230" t="s">
        <v>916</v>
      </c>
      <c r="C229" s="230"/>
      <c r="D229" s="230"/>
      <c r="E229" s="230"/>
      <c r="F229" s="230"/>
      <c r="G229" s="230"/>
      <c r="H229" s="230"/>
      <c r="I229" s="230"/>
    </row>
    <row r="230" spans="1:9" ht="48" customHeight="1">
      <c r="A230" s="229"/>
      <c r="B230" s="230"/>
      <c r="C230" s="230"/>
      <c r="D230" s="230"/>
      <c r="E230" s="230"/>
      <c r="F230" s="230"/>
      <c r="G230" s="230"/>
      <c r="H230" s="230"/>
      <c r="I230" s="230"/>
    </row>
    <row r="231" spans="1:9" ht="48" customHeight="1">
      <c r="A231" s="229" t="s">
        <v>727</v>
      </c>
      <c r="B231" s="4" t="s">
        <v>728</v>
      </c>
      <c r="C231" s="4" t="s">
        <v>729</v>
      </c>
      <c r="D231" s="4" t="s">
        <v>730</v>
      </c>
      <c r="E231" s="4" t="s">
        <v>640</v>
      </c>
      <c r="F231" s="4" t="s">
        <v>641</v>
      </c>
      <c r="G231" s="4" t="s">
        <v>731</v>
      </c>
      <c r="H231" s="4" t="s">
        <v>732</v>
      </c>
      <c r="I231" s="4" t="s">
        <v>733</v>
      </c>
    </row>
    <row r="232" spans="1:9" ht="48" customHeight="1">
      <c r="A232" s="229"/>
      <c r="B232" s="231" t="s">
        <v>750</v>
      </c>
      <c r="C232" s="5" t="s">
        <v>766</v>
      </c>
      <c r="D232" s="5" t="s">
        <v>917</v>
      </c>
      <c r="E232" s="4" t="s">
        <v>664</v>
      </c>
      <c r="F232" s="4" t="s">
        <v>835</v>
      </c>
      <c r="G232" s="4" t="s">
        <v>777</v>
      </c>
      <c r="H232" s="4" t="s">
        <v>743</v>
      </c>
      <c r="I232" s="6" t="s">
        <v>740</v>
      </c>
    </row>
    <row r="233" spans="1:9" ht="48" customHeight="1">
      <c r="A233" s="229"/>
      <c r="B233" s="231"/>
      <c r="C233" s="5" t="s">
        <v>751</v>
      </c>
      <c r="D233" s="5" t="s">
        <v>918</v>
      </c>
      <c r="E233" s="4" t="s">
        <v>664</v>
      </c>
      <c r="F233" s="4" t="s">
        <v>835</v>
      </c>
      <c r="G233" s="4" t="s">
        <v>777</v>
      </c>
      <c r="H233" s="4" t="s">
        <v>743</v>
      </c>
      <c r="I233" s="6" t="s">
        <v>740</v>
      </c>
    </row>
    <row r="234" spans="1:9" ht="48" customHeight="1">
      <c r="A234" s="229"/>
      <c r="B234" s="231" t="s">
        <v>734</v>
      </c>
      <c r="C234" s="231" t="s">
        <v>735</v>
      </c>
      <c r="D234" s="5" t="s">
        <v>919</v>
      </c>
      <c r="E234" s="4" t="s">
        <v>644</v>
      </c>
      <c r="F234" s="4">
        <v>4000</v>
      </c>
      <c r="G234" s="4" t="s">
        <v>693</v>
      </c>
      <c r="H234" s="4" t="s">
        <v>743</v>
      </c>
      <c r="I234" s="6" t="s">
        <v>740</v>
      </c>
    </row>
    <row r="235" spans="1:9" ht="48" customHeight="1">
      <c r="A235" s="229"/>
      <c r="B235" s="231"/>
      <c r="C235" s="231"/>
      <c r="D235" s="5" t="s">
        <v>920</v>
      </c>
      <c r="E235" s="4" t="s">
        <v>644</v>
      </c>
      <c r="F235" s="4">
        <v>900</v>
      </c>
      <c r="G235" s="4" t="s">
        <v>693</v>
      </c>
      <c r="H235" s="4" t="s">
        <v>743</v>
      </c>
      <c r="I235" s="6" t="s">
        <v>754</v>
      </c>
    </row>
    <row r="236" spans="1:9" ht="48" customHeight="1">
      <c r="A236" s="229"/>
      <c r="B236" s="231"/>
      <c r="C236" s="231"/>
      <c r="D236" s="5" t="s">
        <v>921</v>
      </c>
      <c r="E236" s="4" t="s">
        <v>644</v>
      </c>
      <c r="F236" s="4">
        <v>8</v>
      </c>
      <c r="G236" s="4" t="s">
        <v>836</v>
      </c>
      <c r="H236" s="4" t="s">
        <v>743</v>
      </c>
      <c r="I236" s="6" t="s">
        <v>740</v>
      </c>
    </row>
    <row r="237" spans="1:9" ht="48" customHeight="1">
      <c r="A237" s="229"/>
      <c r="B237" s="231"/>
      <c r="C237" s="231" t="s">
        <v>741</v>
      </c>
      <c r="D237" s="5" t="s">
        <v>896</v>
      </c>
      <c r="E237" s="4" t="s">
        <v>653</v>
      </c>
      <c r="F237" s="4" t="s">
        <v>673</v>
      </c>
      <c r="G237" s="4" t="s">
        <v>652</v>
      </c>
      <c r="H237" s="4" t="s">
        <v>743</v>
      </c>
      <c r="I237" s="6" t="s">
        <v>740</v>
      </c>
    </row>
    <row r="238" spans="1:9" ht="48" customHeight="1">
      <c r="A238" s="229"/>
      <c r="B238" s="231"/>
      <c r="C238" s="231"/>
      <c r="D238" s="5" t="s">
        <v>922</v>
      </c>
      <c r="E238" s="4" t="s">
        <v>653</v>
      </c>
      <c r="F238" s="4" t="s">
        <v>673</v>
      </c>
      <c r="G238" s="4" t="s">
        <v>652</v>
      </c>
      <c r="H238" s="4" t="s">
        <v>743</v>
      </c>
      <c r="I238" s="6" t="s">
        <v>754</v>
      </c>
    </row>
    <row r="239" spans="1:9" ht="48" customHeight="1">
      <c r="A239" s="229"/>
      <c r="B239" s="231"/>
      <c r="C239" s="231" t="s">
        <v>744</v>
      </c>
      <c r="D239" s="5" t="s">
        <v>923</v>
      </c>
      <c r="E239" s="4" t="s">
        <v>644</v>
      </c>
      <c r="F239" s="4">
        <v>1000</v>
      </c>
      <c r="G239" s="4" t="s">
        <v>693</v>
      </c>
      <c r="H239" s="4" t="s">
        <v>924</v>
      </c>
      <c r="I239" s="6" t="s">
        <v>740</v>
      </c>
    </row>
    <row r="240" spans="1:9" ht="48" customHeight="1">
      <c r="A240" s="229"/>
      <c r="B240" s="231"/>
      <c r="C240" s="231"/>
      <c r="D240" s="5" t="s">
        <v>775</v>
      </c>
      <c r="E240" s="4" t="s">
        <v>664</v>
      </c>
      <c r="F240" s="4" t="s">
        <v>835</v>
      </c>
      <c r="G240" s="4" t="s">
        <v>777</v>
      </c>
      <c r="H240" s="4" t="s">
        <v>924</v>
      </c>
      <c r="I240" s="6" t="s">
        <v>740</v>
      </c>
    </row>
    <row r="241" spans="1:9" ht="48" customHeight="1">
      <c r="A241" s="229"/>
      <c r="B241" s="5" t="s">
        <v>747</v>
      </c>
      <c r="C241" s="5" t="s">
        <v>748</v>
      </c>
      <c r="D241" s="5" t="s">
        <v>913</v>
      </c>
      <c r="E241" s="4" t="s">
        <v>644</v>
      </c>
      <c r="F241" s="4">
        <v>90</v>
      </c>
      <c r="G241" s="4" t="s">
        <v>652</v>
      </c>
      <c r="H241" s="4" t="s">
        <v>743</v>
      </c>
      <c r="I241" s="6" t="s">
        <v>740</v>
      </c>
    </row>
    <row r="242" spans="1:9" ht="48" customHeight="1">
      <c r="A242" s="250" t="s">
        <v>710</v>
      </c>
      <c r="B242" s="250"/>
      <c r="C242" s="250"/>
      <c r="D242" s="250"/>
      <c r="E242" s="250"/>
      <c r="F242" s="250"/>
      <c r="G242" s="250"/>
      <c r="H242" s="250"/>
      <c r="I242" s="250"/>
    </row>
    <row r="243" spans="1:9" ht="48" customHeight="1">
      <c r="A243" s="250" t="s">
        <v>711</v>
      </c>
      <c r="B243" s="250"/>
      <c r="C243" s="250"/>
      <c r="D243" s="250"/>
      <c r="E243" s="250"/>
      <c r="F243" s="250"/>
      <c r="G243" s="250"/>
      <c r="H243" s="250"/>
      <c r="I243" s="250"/>
    </row>
    <row r="244" spans="1:9" ht="48" customHeight="1">
      <c r="A244" s="3" t="s">
        <v>712</v>
      </c>
      <c r="B244" s="251" t="s">
        <v>914</v>
      </c>
      <c r="C244" s="251"/>
      <c r="D244" s="251"/>
      <c r="E244" s="251"/>
      <c r="F244" s="251"/>
      <c r="G244" s="251"/>
      <c r="H244" s="251"/>
      <c r="I244" s="251"/>
    </row>
    <row r="245" spans="1:9" ht="48" customHeight="1">
      <c r="A245" s="229" t="s">
        <v>422</v>
      </c>
      <c r="B245" s="229"/>
      <c r="C245" s="231" t="s">
        <v>904</v>
      </c>
      <c r="D245" s="231"/>
      <c r="E245" s="229" t="s">
        <v>715</v>
      </c>
      <c r="F245" s="229"/>
      <c r="G245" s="231" t="s">
        <v>915</v>
      </c>
      <c r="H245" s="231"/>
      <c r="I245" s="231"/>
    </row>
    <row r="246" spans="1:9" ht="48" customHeight="1">
      <c r="A246" s="229" t="s">
        <v>717</v>
      </c>
      <c r="B246" s="229"/>
      <c r="C246" s="231" t="s">
        <v>718</v>
      </c>
      <c r="D246" s="231"/>
      <c r="E246" s="229" t="s">
        <v>719</v>
      </c>
      <c r="F246" s="229"/>
      <c r="G246" s="231" t="s">
        <v>914</v>
      </c>
      <c r="H246" s="231"/>
      <c r="I246" s="231"/>
    </row>
    <row r="247" spans="1:9" ht="48" customHeight="1">
      <c r="A247" s="229" t="s">
        <v>720</v>
      </c>
      <c r="B247" s="229"/>
      <c r="C247" s="229"/>
      <c r="D247" s="229"/>
      <c r="E247" s="229">
        <v>10</v>
      </c>
      <c r="F247" s="229"/>
      <c r="G247" s="229"/>
      <c r="H247" s="229"/>
      <c r="I247" s="229"/>
    </row>
    <row r="248" spans="1:9" ht="48" customHeight="1">
      <c r="A248" s="229" t="s">
        <v>721</v>
      </c>
      <c r="B248" s="229"/>
      <c r="C248" s="230" t="s">
        <v>722</v>
      </c>
      <c r="D248" s="230"/>
      <c r="E248" s="247">
        <v>126700</v>
      </c>
      <c r="F248" s="247"/>
      <c r="G248" s="247"/>
      <c r="H248" s="247"/>
      <c r="I248" s="247"/>
    </row>
    <row r="249" spans="1:9" ht="48" customHeight="1">
      <c r="A249" s="229"/>
      <c r="B249" s="229"/>
      <c r="C249" s="229" t="s">
        <v>723</v>
      </c>
      <c r="D249" s="229"/>
      <c r="E249" s="247">
        <v>126700</v>
      </c>
      <c r="F249" s="247"/>
      <c r="G249" s="247"/>
      <c r="H249" s="247"/>
      <c r="I249" s="247"/>
    </row>
    <row r="250" spans="1:9" ht="48" customHeight="1">
      <c r="A250" s="229"/>
      <c r="B250" s="229"/>
      <c r="C250" s="229" t="s">
        <v>724</v>
      </c>
      <c r="D250" s="229"/>
      <c r="E250" s="247"/>
      <c r="F250" s="247"/>
      <c r="G250" s="247"/>
      <c r="H250" s="247"/>
      <c r="I250" s="247"/>
    </row>
    <row r="251" spans="1:9" ht="48" customHeight="1">
      <c r="A251" s="229" t="s">
        <v>725</v>
      </c>
      <c r="B251" s="230" t="s">
        <v>925</v>
      </c>
      <c r="C251" s="230"/>
      <c r="D251" s="230"/>
      <c r="E251" s="230"/>
      <c r="F251" s="230"/>
      <c r="G251" s="230"/>
      <c r="H251" s="230"/>
      <c r="I251" s="230"/>
    </row>
    <row r="252" spans="1:9" ht="48" customHeight="1">
      <c r="A252" s="229"/>
      <c r="B252" s="230"/>
      <c r="C252" s="230"/>
      <c r="D252" s="230"/>
      <c r="E252" s="230"/>
      <c r="F252" s="230"/>
      <c r="G252" s="230"/>
      <c r="H252" s="230"/>
      <c r="I252" s="230"/>
    </row>
    <row r="253" spans="1:9" ht="48" customHeight="1">
      <c r="A253" s="229" t="s">
        <v>727</v>
      </c>
      <c r="B253" s="4" t="s">
        <v>728</v>
      </c>
      <c r="C253" s="4" t="s">
        <v>729</v>
      </c>
      <c r="D253" s="4" t="s">
        <v>730</v>
      </c>
      <c r="E253" s="4" t="s">
        <v>640</v>
      </c>
      <c r="F253" s="4" t="s">
        <v>641</v>
      </c>
      <c r="G253" s="4" t="s">
        <v>731</v>
      </c>
      <c r="H253" s="4" t="s">
        <v>732</v>
      </c>
      <c r="I253" s="4" t="s">
        <v>733</v>
      </c>
    </row>
    <row r="254" spans="1:9" ht="48" customHeight="1">
      <c r="A254" s="229"/>
      <c r="B254" s="5" t="s">
        <v>747</v>
      </c>
      <c r="C254" s="5" t="s">
        <v>748</v>
      </c>
      <c r="D254" s="5" t="s">
        <v>913</v>
      </c>
      <c r="E254" s="4" t="s">
        <v>644</v>
      </c>
      <c r="F254" s="4">
        <v>90</v>
      </c>
      <c r="G254" s="4" t="s">
        <v>652</v>
      </c>
      <c r="H254" s="4" t="s">
        <v>743</v>
      </c>
      <c r="I254" s="6" t="s">
        <v>740</v>
      </c>
    </row>
    <row r="255" spans="1:9" ht="48" customHeight="1">
      <c r="A255" s="229"/>
      <c r="B255" s="231" t="s">
        <v>734</v>
      </c>
      <c r="C255" s="231" t="s">
        <v>735</v>
      </c>
      <c r="D255" s="5" t="s">
        <v>926</v>
      </c>
      <c r="E255" s="4" t="s">
        <v>653</v>
      </c>
      <c r="F255" s="4">
        <v>90</v>
      </c>
      <c r="G255" s="4" t="s">
        <v>652</v>
      </c>
      <c r="H255" s="4" t="s">
        <v>743</v>
      </c>
      <c r="I255" s="6" t="s">
        <v>740</v>
      </c>
    </row>
    <row r="256" spans="1:9" ht="48" customHeight="1">
      <c r="A256" s="229"/>
      <c r="B256" s="231"/>
      <c r="C256" s="231"/>
      <c r="D256" s="5" t="s">
        <v>927</v>
      </c>
      <c r="E256" s="4" t="s">
        <v>653</v>
      </c>
      <c r="F256" s="4">
        <v>90</v>
      </c>
      <c r="G256" s="4" t="s">
        <v>652</v>
      </c>
      <c r="H256" s="4" t="s">
        <v>739</v>
      </c>
      <c r="I256" s="6" t="s">
        <v>740</v>
      </c>
    </row>
    <row r="257" spans="1:9" ht="48" customHeight="1">
      <c r="A257" s="229"/>
      <c r="B257" s="231"/>
      <c r="C257" s="5" t="s">
        <v>744</v>
      </c>
      <c r="D257" s="5" t="s">
        <v>928</v>
      </c>
      <c r="E257" s="4" t="s">
        <v>701</v>
      </c>
      <c r="F257" s="4">
        <v>2</v>
      </c>
      <c r="G257" s="4" t="s">
        <v>700</v>
      </c>
      <c r="H257" s="4" t="s">
        <v>743</v>
      </c>
      <c r="I257" s="6" t="s">
        <v>754</v>
      </c>
    </row>
    <row r="258" spans="1:9" ht="48" customHeight="1">
      <c r="A258" s="229"/>
      <c r="B258" s="231"/>
      <c r="C258" s="5" t="s">
        <v>741</v>
      </c>
      <c r="D258" s="5" t="s">
        <v>922</v>
      </c>
      <c r="E258" s="4" t="s">
        <v>653</v>
      </c>
      <c r="F258" s="4" t="s">
        <v>673</v>
      </c>
      <c r="G258" s="4" t="s">
        <v>652</v>
      </c>
      <c r="H258" s="4" t="s">
        <v>743</v>
      </c>
      <c r="I258" s="6" t="s">
        <v>754</v>
      </c>
    </row>
    <row r="259" spans="1:9" ht="48" customHeight="1">
      <c r="A259" s="229"/>
      <c r="B259" s="236" t="s">
        <v>750</v>
      </c>
      <c r="C259" s="5" t="s">
        <v>751</v>
      </c>
      <c r="D259" s="5" t="s">
        <v>929</v>
      </c>
      <c r="E259" s="4" t="s">
        <v>664</v>
      </c>
      <c r="F259" s="4" t="s">
        <v>835</v>
      </c>
      <c r="G259" s="4" t="s">
        <v>777</v>
      </c>
      <c r="H259" s="4" t="s">
        <v>743</v>
      </c>
      <c r="I259" s="6" t="s">
        <v>740</v>
      </c>
    </row>
    <row r="260" spans="1:9" ht="48" customHeight="1">
      <c r="A260" s="229"/>
      <c r="B260" s="246"/>
      <c r="C260" s="5" t="s">
        <v>755</v>
      </c>
      <c r="D260" s="5" t="s">
        <v>930</v>
      </c>
      <c r="E260" s="4" t="s">
        <v>664</v>
      </c>
      <c r="F260" s="4" t="s">
        <v>835</v>
      </c>
      <c r="G260" s="4" t="s">
        <v>777</v>
      </c>
      <c r="H260" s="4">
        <v>20</v>
      </c>
      <c r="I260" s="6" t="s">
        <v>740</v>
      </c>
    </row>
    <row r="261" spans="1:9" ht="48" customHeight="1">
      <c r="A261" s="250" t="s">
        <v>710</v>
      </c>
      <c r="B261" s="250"/>
      <c r="C261" s="250"/>
      <c r="D261" s="250"/>
      <c r="E261" s="250"/>
      <c r="F261" s="250"/>
      <c r="G261" s="250"/>
      <c r="H261" s="250"/>
      <c r="I261" s="250"/>
    </row>
    <row r="262" spans="1:9" ht="48" customHeight="1">
      <c r="A262" s="250" t="s">
        <v>711</v>
      </c>
      <c r="B262" s="250"/>
      <c r="C262" s="250"/>
      <c r="D262" s="250"/>
      <c r="E262" s="250"/>
      <c r="F262" s="250"/>
      <c r="G262" s="250"/>
      <c r="H262" s="250"/>
      <c r="I262" s="250"/>
    </row>
    <row r="263" spans="1:9" ht="48" customHeight="1">
      <c r="A263" s="3" t="s">
        <v>712</v>
      </c>
      <c r="B263" s="262" t="s">
        <v>931</v>
      </c>
      <c r="C263" s="262"/>
      <c r="D263" s="262"/>
      <c r="E263" s="262"/>
      <c r="F263" s="262"/>
      <c r="G263" s="262"/>
      <c r="H263" s="262"/>
      <c r="I263" s="262"/>
    </row>
    <row r="264" spans="1:9" ht="48" customHeight="1">
      <c r="A264" s="229" t="s">
        <v>422</v>
      </c>
      <c r="B264" s="229"/>
      <c r="C264" s="231" t="s">
        <v>788</v>
      </c>
      <c r="D264" s="231"/>
      <c r="E264" s="229" t="s">
        <v>715</v>
      </c>
      <c r="F264" s="229"/>
      <c r="G264" s="263" t="s">
        <v>932</v>
      </c>
      <c r="H264" s="263"/>
      <c r="I264" s="263"/>
    </row>
    <row r="265" spans="1:9" ht="48" customHeight="1">
      <c r="A265" s="229" t="s">
        <v>717</v>
      </c>
      <c r="B265" s="229"/>
      <c r="C265" s="231" t="s">
        <v>718</v>
      </c>
      <c r="D265" s="231"/>
      <c r="E265" s="229" t="s">
        <v>719</v>
      </c>
      <c r="F265" s="229"/>
      <c r="G265" s="264" t="s">
        <v>931</v>
      </c>
      <c r="H265" s="264"/>
      <c r="I265" s="264"/>
    </row>
    <row r="266" spans="1:9" ht="48" customHeight="1">
      <c r="A266" s="229" t="s">
        <v>720</v>
      </c>
      <c r="B266" s="229"/>
      <c r="C266" s="229"/>
      <c r="D266" s="229"/>
      <c r="E266" s="229">
        <v>10</v>
      </c>
      <c r="F266" s="229"/>
      <c r="G266" s="229"/>
      <c r="H266" s="229"/>
      <c r="I266" s="229"/>
    </row>
    <row r="267" spans="1:9" ht="48" customHeight="1">
      <c r="A267" s="229" t="s">
        <v>721</v>
      </c>
      <c r="B267" s="229"/>
      <c r="C267" s="230" t="s">
        <v>722</v>
      </c>
      <c r="D267" s="230"/>
      <c r="E267" s="257">
        <v>3746000</v>
      </c>
      <c r="F267" s="257"/>
      <c r="G267" s="257"/>
      <c r="H267" s="257"/>
      <c r="I267" s="257"/>
    </row>
    <row r="268" spans="1:9" ht="48" customHeight="1">
      <c r="A268" s="229"/>
      <c r="B268" s="229"/>
      <c r="C268" s="229" t="s">
        <v>723</v>
      </c>
      <c r="D268" s="229"/>
      <c r="E268" s="258">
        <v>3746000</v>
      </c>
      <c r="F268" s="258"/>
      <c r="G268" s="258"/>
      <c r="H268" s="258"/>
      <c r="I268" s="258"/>
    </row>
    <row r="269" spans="1:9" ht="48" customHeight="1">
      <c r="A269" s="229"/>
      <c r="B269" s="229"/>
      <c r="C269" s="229" t="s">
        <v>724</v>
      </c>
      <c r="D269" s="229"/>
      <c r="E269" s="247"/>
      <c r="F269" s="247"/>
      <c r="G269" s="247"/>
      <c r="H269" s="247"/>
      <c r="I269" s="247"/>
    </row>
    <row r="270" spans="1:9" ht="48" customHeight="1">
      <c r="A270" s="229" t="s">
        <v>725</v>
      </c>
      <c r="B270" s="234" t="s">
        <v>933</v>
      </c>
      <c r="C270" s="234"/>
      <c r="D270" s="234"/>
      <c r="E270" s="234"/>
      <c r="F270" s="234"/>
      <c r="G270" s="234"/>
      <c r="H270" s="234"/>
      <c r="I270" s="234"/>
    </row>
    <row r="271" spans="1:9" ht="48" customHeight="1">
      <c r="A271" s="229"/>
      <c r="B271" s="234"/>
      <c r="C271" s="234"/>
      <c r="D271" s="234"/>
      <c r="E271" s="234"/>
      <c r="F271" s="234"/>
      <c r="G271" s="234"/>
      <c r="H271" s="234"/>
      <c r="I271" s="234"/>
    </row>
    <row r="272" spans="1:9" ht="48" customHeight="1">
      <c r="A272" s="229" t="s">
        <v>727</v>
      </c>
      <c r="B272" s="4" t="s">
        <v>728</v>
      </c>
      <c r="C272" s="4" t="s">
        <v>729</v>
      </c>
      <c r="D272" s="4" t="s">
        <v>730</v>
      </c>
      <c r="E272" s="4" t="s">
        <v>640</v>
      </c>
      <c r="F272" s="4" t="s">
        <v>641</v>
      </c>
      <c r="G272" s="4" t="s">
        <v>731</v>
      </c>
      <c r="H272" s="4" t="s">
        <v>732</v>
      </c>
      <c r="I272" s="4" t="s">
        <v>733</v>
      </c>
    </row>
    <row r="273" spans="1:9" ht="48" customHeight="1">
      <c r="A273" s="229"/>
      <c r="B273" s="231" t="s">
        <v>734</v>
      </c>
      <c r="C273" s="236" t="s">
        <v>735</v>
      </c>
      <c r="D273" s="25" t="s">
        <v>934</v>
      </c>
      <c r="E273" s="26" t="s">
        <v>644</v>
      </c>
      <c r="F273" s="26">
        <v>15000</v>
      </c>
      <c r="G273" s="26" t="s">
        <v>707</v>
      </c>
      <c r="H273" s="26">
        <v>10</v>
      </c>
      <c r="I273" s="26" t="s">
        <v>740</v>
      </c>
    </row>
    <row r="274" spans="1:9" ht="48" customHeight="1">
      <c r="A274" s="229"/>
      <c r="B274" s="231"/>
      <c r="C274" s="239"/>
      <c r="D274" s="25" t="s">
        <v>935</v>
      </c>
      <c r="E274" s="26" t="s">
        <v>644</v>
      </c>
      <c r="F274" s="26">
        <v>50</v>
      </c>
      <c r="G274" s="26" t="s">
        <v>860</v>
      </c>
      <c r="H274" s="26" t="s">
        <v>743</v>
      </c>
      <c r="I274" s="26" t="s">
        <v>740</v>
      </c>
    </row>
    <row r="275" spans="1:9" ht="48" customHeight="1">
      <c r="A275" s="229"/>
      <c r="B275" s="231"/>
      <c r="C275" s="240"/>
      <c r="D275" s="25" t="s">
        <v>936</v>
      </c>
      <c r="E275" s="26" t="s">
        <v>644</v>
      </c>
      <c r="F275" s="26">
        <v>100</v>
      </c>
      <c r="G275" s="26" t="s">
        <v>860</v>
      </c>
      <c r="H275" s="26" t="s">
        <v>743</v>
      </c>
      <c r="I275" s="26" t="s">
        <v>740</v>
      </c>
    </row>
    <row r="276" spans="1:9" ht="48" customHeight="1">
      <c r="A276" s="229"/>
      <c r="B276" s="231"/>
      <c r="C276" s="241" t="s">
        <v>791</v>
      </c>
      <c r="D276" s="28" t="s">
        <v>937</v>
      </c>
      <c r="E276" s="27" t="s">
        <v>644</v>
      </c>
      <c r="F276" s="27">
        <v>50</v>
      </c>
      <c r="G276" s="27" t="s">
        <v>693</v>
      </c>
      <c r="H276" s="27">
        <v>5</v>
      </c>
      <c r="I276" s="27" t="s">
        <v>740</v>
      </c>
    </row>
    <row r="277" spans="1:9" ht="48" customHeight="1">
      <c r="A277" s="229"/>
      <c r="B277" s="231"/>
      <c r="C277" s="241"/>
      <c r="D277" s="28" t="s">
        <v>938</v>
      </c>
      <c r="E277" s="27" t="s">
        <v>644</v>
      </c>
      <c r="F277" s="27">
        <v>700</v>
      </c>
      <c r="G277" s="27" t="s">
        <v>860</v>
      </c>
      <c r="H277" s="27">
        <v>5</v>
      </c>
      <c r="I277" s="27" t="s">
        <v>740</v>
      </c>
    </row>
    <row r="278" spans="1:9" ht="48" customHeight="1">
      <c r="A278" s="229"/>
      <c r="B278" s="231"/>
      <c r="C278" s="29" t="s">
        <v>741</v>
      </c>
      <c r="D278" s="29" t="s">
        <v>896</v>
      </c>
      <c r="E278" s="29" t="s">
        <v>653</v>
      </c>
      <c r="F278" s="29" t="s">
        <v>673</v>
      </c>
      <c r="G278" s="29" t="s">
        <v>652</v>
      </c>
      <c r="H278" s="29">
        <v>5</v>
      </c>
      <c r="I278" s="29" t="s">
        <v>740</v>
      </c>
    </row>
    <row r="279" spans="1:9" ht="48" customHeight="1">
      <c r="A279" s="229"/>
      <c r="B279" s="231"/>
      <c r="C279" s="30" t="s">
        <v>744</v>
      </c>
      <c r="D279" s="31" t="s">
        <v>775</v>
      </c>
      <c r="E279" s="31" t="s">
        <v>664</v>
      </c>
      <c r="F279" s="31" t="s">
        <v>776</v>
      </c>
      <c r="G279" s="31" t="s">
        <v>777</v>
      </c>
      <c r="H279" s="31">
        <v>5</v>
      </c>
      <c r="I279" s="31" t="s">
        <v>740</v>
      </c>
    </row>
    <row r="280" spans="1:9" ht="48" customHeight="1">
      <c r="A280" s="229"/>
      <c r="B280" s="236" t="s">
        <v>750</v>
      </c>
      <c r="C280" s="32" t="s">
        <v>751</v>
      </c>
      <c r="D280" s="33" t="s">
        <v>939</v>
      </c>
      <c r="E280" s="32" t="s">
        <v>644</v>
      </c>
      <c r="F280" s="32">
        <v>15900</v>
      </c>
      <c r="G280" s="32" t="s">
        <v>860</v>
      </c>
      <c r="H280" s="32" t="s">
        <v>739</v>
      </c>
      <c r="I280" s="32" t="s">
        <v>740</v>
      </c>
    </row>
    <row r="281" spans="1:9" ht="48" customHeight="1">
      <c r="A281" s="229"/>
      <c r="B281" s="237"/>
      <c r="C281" s="34" t="s">
        <v>751</v>
      </c>
      <c r="D281" s="35" t="s">
        <v>940</v>
      </c>
      <c r="E281" s="36" t="s">
        <v>644</v>
      </c>
      <c r="F281" s="36" t="s">
        <v>941</v>
      </c>
      <c r="G281" s="36" t="s">
        <v>652</v>
      </c>
      <c r="H281" s="36">
        <v>10</v>
      </c>
      <c r="I281" s="36" t="s">
        <v>740</v>
      </c>
    </row>
    <row r="282" spans="1:9" ht="48" customHeight="1">
      <c r="A282" s="229"/>
      <c r="B282" s="5" t="s">
        <v>747</v>
      </c>
      <c r="C282" s="37" t="s">
        <v>748</v>
      </c>
      <c r="D282" s="38" t="s">
        <v>913</v>
      </c>
      <c r="E282" s="37" t="s">
        <v>644</v>
      </c>
      <c r="F282" s="37" t="s">
        <v>763</v>
      </c>
      <c r="G282" s="37" t="s">
        <v>652</v>
      </c>
      <c r="H282" s="37" t="s">
        <v>743</v>
      </c>
      <c r="I282" s="37" t="s">
        <v>740</v>
      </c>
    </row>
    <row r="283" spans="1:9" ht="48" customHeight="1">
      <c r="A283" s="250" t="s">
        <v>710</v>
      </c>
      <c r="B283" s="250"/>
      <c r="C283" s="250"/>
      <c r="D283" s="250"/>
      <c r="E283" s="250"/>
      <c r="F283" s="250"/>
      <c r="G283" s="250"/>
      <c r="H283" s="250"/>
      <c r="I283" s="250"/>
    </row>
    <row r="284" spans="1:9" ht="48" customHeight="1">
      <c r="A284" s="250" t="s">
        <v>711</v>
      </c>
      <c r="B284" s="250"/>
      <c r="C284" s="250"/>
      <c r="D284" s="250"/>
      <c r="E284" s="250"/>
      <c r="F284" s="250"/>
      <c r="G284" s="250"/>
      <c r="H284" s="250"/>
      <c r="I284" s="250"/>
    </row>
    <row r="285" spans="1:9" ht="48" customHeight="1">
      <c r="A285" s="3" t="s">
        <v>712</v>
      </c>
      <c r="B285" s="262" t="s">
        <v>931</v>
      </c>
      <c r="C285" s="262"/>
      <c r="D285" s="262"/>
      <c r="E285" s="262"/>
      <c r="F285" s="262"/>
      <c r="G285" s="262"/>
      <c r="H285" s="262"/>
      <c r="I285" s="262"/>
    </row>
    <row r="286" spans="1:9" ht="48" customHeight="1">
      <c r="A286" s="229" t="s">
        <v>422</v>
      </c>
      <c r="B286" s="229"/>
      <c r="C286" s="264" t="s">
        <v>904</v>
      </c>
      <c r="D286" s="264"/>
      <c r="E286" s="229" t="s">
        <v>715</v>
      </c>
      <c r="F286" s="229"/>
      <c r="G286" s="275" t="s">
        <v>942</v>
      </c>
      <c r="H286" s="275"/>
      <c r="I286" s="275"/>
    </row>
    <row r="287" spans="1:9" ht="48" customHeight="1">
      <c r="A287" s="229" t="s">
        <v>717</v>
      </c>
      <c r="B287" s="229"/>
      <c r="C287" s="231" t="s">
        <v>718</v>
      </c>
      <c r="D287" s="231"/>
      <c r="E287" s="229" t="s">
        <v>719</v>
      </c>
      <c r="F287" s="229"/>
      <c r="G287" s="276" t="s">
        <v>931</v>
      </c>
      <c r="H287" s="276"/>
      <c r="I287" s="276"/>
    </row>
    <row r="288" spans="1:9" ht="48" customHeight="1">
      <c r="A288" s="229" t="s">
        <v>720</v>
      </c>
      <c r="B288" s="229"/>
      <c r="C288" s="229"/>
      <c r="D288" s="229"/>
      <c r="E288" s="229">
        <v>10</v>
      </c>
      <c r="F288" s="229"/>
      <c r="G288" s="229"/>
      <c r="H288" s="229"/>
      <c r="I288" s="229"/>
    </row>
    <row r="289" spans="1:9" ht="48" customHeight="1">
      <c r="A289" s="229" t="s">
        <v>721</v>
      </c>
      <c r="B289" s="229"/>
      <c r="C289" s="230" t="s">
        <v>722</v>
      </c>
      <c r="D289" s="230"/>
      <c r="E289" s="273">
        <v>210000</v>
      </c>
      <c r="F289" s="273"/>
      <c r="G289" s="273"/>
      <c r="H289" s="273"/>
      <c r="I289" s="273"/>
    </row>
    <row r="290" spans="1:9" ht="48" customHeight="1">
      <c r="A290" s="229"/>
      <c r="B290" s="229"/>
      <c r="C290" s="229" t="s">
        <v>723</v>
      </c>
      <c r="D290" s="229"/>
      <c r="E290" s="274">
        <v>210000</v>
      </c>
      <c r="F290" s="274"/>
      <c r="G290" s="274"/>
      <c r="H290" s="274"/>
      <c r="I290" s="274"/>
    </row>
    <row r="291" spans="1:9" ht="48" customHeight="1">
      <c r="A291" s="229"/>
      <c r="B291" s="229"/>
      <c r="C291" s="229" t="s">
        <v>724</v>
      </c>
      <c r="D291" s="229"/>
      <c r="E291" s="247"/>
      <c r="F291" s="247"/>
      <c r="G291" s="247"/>
      <c r="H291" s="247"/>
      <c r="I291" s="247"/>
    </row>
    <row r="292" spans="1:9" ht="48" customHeight="1">
      <c r="A292" s="229" t="s">
        <v>725</v>
      </c>
      <c r="B292" s="235" t="s">
        <v>943</v>
      </c>
      <c r="C292" s="235"/>
      <c r="D292" s="235"/>
      <c r="E292" s="235"/>
      <c r="F292" s="235"/>
      <c r="G292" s="235"/>
      <c r="H292" s="235"/>
      <c r="I292" s="235"/>
    </row>
    <row r="293" spans="1:9" ht="48" customHeight="1">
      <c r="A293" s="229"/>
      <c r="B293" s="235"/>
      <c r="C293" s="235"/>
      <c r="D293" s="235"/>
      <c r="E293" s="235"/>
      <c r="F293" s="235"/>
      <c r="G293" s="235"/>
      <c r="H293" s="235"/>
      <c r="I293" s="235"/>
    </row>
    <row r="294" spans="1:9" ht="48" customHeight="1">
      <c r="A294" s="229" t="s">
        <v>727</v>
      </c>
      <c r="B294" s="4" t="s">
        <v>728</v>
      </c>
      <c r="C294" s="4" t="s">
        <v>729</v>
      </c>
      <c r="D294" s="4" t="s">
        <v>730</v>
      </c>
      <c r="E294" s="4" t="s">
        <v>640</v>
      </c>
      <c r="F294" s="4" t="s">
        <v>641</v>
      </c>
      <c r="G294" s="4" t="s">
        <v>731</v>
      </c>
      <c r="H294" s="4" t="s">
        <v>732</v>
      </c>
      <c r="I294" s="4" t="s">
        <v>733</v>
      </c>
    </row>
    <row r="295" spans="1:9" ht="48" customHeight="1">
      <c r="A295" s="229"/>
      <c r="B295" s="231" t="s">
        <v>734</v>
      </c>
      <c r="C295" s="39" t="s">
        <v>741</v>
      </c>
      <c r="D295" s="39" t="s">
        <v>944</v>
      </c>
      <c r="E295" s="40" t="s">
        <v>664</v>
      </c>
      <c r="F295" s="40" t="s">
        <v>832</v>
      </c>
      <c r="G295" s="40" t="s">
        <v>777</v>
      </c>
      <c r="H295" s="40" t="s">
        <v>743</v>
      </c>
      <c r="I295" s="40" t="s">
        <v>740</v>
      </c>
    </row>
    <row r="296" spans="1:9" ht="48" customHeight="1">
      <c r="A296" s="229"/>
      <c r="B296" s="231"/>
      <c r="C296" s="39" t="s">
        <v>735</v>
      </c>
      <c r="D296" s="39" t="s">
        <v>945</v>
      </c>
      <c r="E296" s="40" t="s">
        <v>644</v>
      </c>
      <c r="F296" s="40" t="s">
        <v>946</v>
      </c>
      <c r="G296" s="40" t="s">
        <v>704</v>
      </c>
      <c r="H296" s="40" t="s">
        <v>947</v>
      </c>
      <c r="I296" s="40" t="s">
        <v>740</v>
      </c>
    </row>
    <row r="297" spans="1:9" ht="48" customHeight="1">
      <c r="A297" s="229"/>
      <c r="B297" s="231"/>
      <c r="C297" s="39" t="s">
        <v>744</v>
      </c>
      <c r="D297" s="39" t="s">
        <v>948</v>
      </c>
      <c r="E297" s="40" t="s">
        <v>644</v>
      </c>
      <c r="F297" s="40" t="s">
        <v>949</v>
      </c>
      <c r="G297" s="40" t="s">
        <v>700</v>
      </c>
      <c r="H297" s="40" t="s">
        <v>743</v>
      </c>
      <c r="I297" s="40" t="s">
        <v>740</v>
      </c>
    </row>
    <row r="298" spans="1:9" ht="48" customHeight="1">
      <c r="A298" s="229"/>
      <c r="B298" s="231" t="s">
        <v>750</v>
      </c>
      <c r="C298" s="41" t="s">
        <v>766</v>
      </c>
      <c r="D298" s="41" t="s">
        <v>950</v>
      </c>
      <c r="E298" s="42" t="s">
        <v>653</v>
      </c>
      <c r="F298" s="42" t="s">
        <v>951</v>
      </c>
      <c r="G298" s="42" t="s">
        <v>952</v>
      </c>
      <c r="H298" s="42">
        <v>20</v>
      </c>
      <c r="I298" s="42" t="s">
        <v>740</v>
      </c>
    </row>
    <row r="299" spans="1:9" ht="48" customHeight="1">
      <c r="A299" s="229"/>
      <c r="B299" s="231"/>
      <c r="C299" s="41" t="s">
        <v>751</v>
      </c>
      <c r="D299" s="41" t="s">
        <v>953</v>
      </c>
      <c r="E299" s="42" t="s">
        <v>644</v>
      </c>
      <c r="F299" s="42" t="s">
        <v>954</v>
      </c>
      <c r="G299" s="42" t="s">
        <v>704</v>
      </c>
      <c r="H299" s="42">
        <v>10</v>
      </c>
      <c r="I299" s="42" t="s">
        <v>740</v>
      </c>
    </row>
    <row r="300" spans="1:9" ht="48" customHeight="1">
      <c r="A300" s="229"/>
      <c r="B300" s="5" t="s">
        <v>747</v>
      </c>
      <c r="C300" s="5" t="s">
        <v>748</v>
      </c>
      <c r="D300" s="5" t="s">
        <v>903</v>
      </c>
      <c r="E300" s="43" t="s">
        <v>644</v>
      </c>
      <c r="F300" s="43" t="s">
        <v>763</v>
      </c>
      <c r="G300" s="43" t="s">
        <v>652</v>
      </c>
      <c r="H300" s="43" t="s">
        <v>743</v>
      </c>
      <c r="I300" s="43" t="s">
        <v>740</v>
      </c>
    </row>
    <row r="301" spans="1:9" ht="48" customHeight="1">
      <c r="A301" s="250" t="s">
        <v>710</v>
      </c>
      <c r="B301" s="250"/>
      <c r="C301" s="250"/>
      <c r="D301" s="250"/>
      <c r="E301" s="250"/>
      <c r="F301" s="250"/>
      <c r="G301" s="250"/>
      <c r="H301" s="250"/>
      <c r="I301" s="250"/>
    </row>
    <row r="302" spans="1:9" ht="48" customHeight="1">
      <c r="A302" s="250" t="s">
        <v>711</v>
      </c>
      <c r="B302" s="250"/>
      <c r="C302" s="250"/>
      <c r="D302" s="250"/>
      <c r="E302" s="250"/>
      <c r="F302" s="250"/>
      <c r="G302" s="250"/>
      <c r="H302" s="250"/>
      <c r="I302" s="250"/>
    </row>
    <row r="303" spans="1:9" ht="48" customHeight="1">
      <c r="A303" s="3" t="s">
        <v>712</v>
      </c>
      <c r="B303" s="251" t="s">
        <v>955</v>
      </c>
      <c r="C303" s="251"/>
      <c r="D303" s="251"/>
      <c r="E303" s="251"/>
      <c r="F303" s="251"/>
      <c r="G303" s="251"/>
      <c r="H303" s="251"/>
      <c r="I303" s="251"/>
    </row>
    <row r="304" spans="1:9" ht="48" customHeight="1">
      <c r="A304" s="229" t="s">
        <v>422</v>
      </c>
      <c r="B304" s="229"/>
      <c r="C304" s="231" t="s">
        <v>788</v>
      </c>
      <c r="D304" s="231"/>
      <c r="E304" s="229" t="s">
        <v>715</v>
      </c>
      <c r="F304" s="229"/>
      <c r="G304" s="231" t="s">
        <v>956</v>
      </c>
      <c r="H304" s="231"/>
      <c r="I304" s="231"/>
    </row>
    <row r="305" spans="1:9" ht="48" customHeight="1">
      <c r="A305" s="229" t="s">
        <v>717</v>
      </c>
      <c r="B305" s="229"/>
      <c r="C305" s="231" t="s">
        <v>718</v>
      </c>
      <c r="D305" s="231"/>
      <c r="E305" s="229" t="s">
        <v>719</v>
      </c>
      <c r="F305" s="229"/>
      <c r="G305" s="231" t="s">
        <v>955</v>
      </c>
      <c r="H305" s="231"/>
      <c r="I305" s="231"/>
    </row>
    <row r="306" spans="1:9" ht="48" customHeight="1">
      <c r="A306" s="229" t="s">
        <v>720</v>
      </c>
      <c r="B306" s="229"/>
      <c r="C306" s="229"/>
      <c r="D306" s="229"/>
      <c r="E306" s="229">
        <v>10</v>
      </c>
      <c r="F306" s="229"/>
      <c r="G306" s="229"/>
      <c r="H306" s="229"/>
      <c r="I306" s="229"/>
    </row>
    <row r="307" spans="1:9" ht="48" customHeight="1">
      <c r="A307" s="229" t="s">
        <v>721</v>
      </c>
      <c r="B307" s="229"/>
      <c r="C307" s="230" t="s">
        <v>722</v>
      </c>
      <c r="D307" s="230"/>
      <c r="E307" s="247">
        <v>328000</v>
      </c>
      <c r="F307" s="247"/>
      <c r="G307" s="247"/>
      <c r="H307" s="247"/>
      <c r="I307" s="247"/>
    </row>
    <row r="308" spans="1:9" ht="48" customHeight="1">
      <c r="A308" s="229"/>
      <c r="B308" s="229"/>
      <c r="C308" s="229" t="s">
        <v>723</v>
      </c>
      <c r="D308" s="229"/>
      <c r="E308" s="247">
        <v>328000</v>
      </c>
      <c r="F308" s="247"/>
      <c r="G308" s="247"/>
      <c r="H308" s="247"/>
      <c r="I308" s="247"/>
    </row>
    <row r="309" spans="1:9" ht="48" customHeight="1">
      <c r="A309" s="229"/>
      <c r="B309" s="229"/>
      <c r="C309" s="229" t="s">
        <v>724</v>
      </c>
      <c r="D309" s="229"/>
      <c r="E309" s="247"/>
      <c r="F309" s="247"/>
      <c r="G309" s="247"/>
      <c r="H309" s="247"/>
      <c r="I309" s="247"/>
    </row>
    <row r="310" spans="1:9" ht="48" customHeight="1">
      <c r="A310" s="229" t="s">
        <v>725</v>
      </c>
      <c r="B310" s="230" t="s">
        <v>957</v>
      </c>
      <c r="C310" s="230"/>
      <c r="D310" s="230"/>
      <c r="E310" s="230"/>
      <c r="F310" s="230"/>
      <c r="G310" s="230"/>
      <c r="H310" s="230"/>
      <c r="I310" s="230"/>
    </row>
    <row r="311" spans="1:9" ht="48" customHeight="1">
      <c r="A311" s="229"/>
      <c r="B311" s="230"/>
      <c r="C311" s="230"/>
      <c r="D311" s="230"/>
      <c r="E311" s="230"/>
      <c r="F311" s="230"/>
      <c r="G311" s="230"/>
      <c r="H311" s="230"/>
      <c r="I311" s="230"/>
    </row>
    <row r="312" spans="1:9" ht="48" customHeight="1">
      <c r="A312" s="229" t="s">
        <v>727</v>
      </c>
      <c r="B312" s="4" t="s">
        <v>728</v>
      </c>
      <c r="C312" s="4" t="s">
        <v>729</v>
      </c>
      <c r="D312" s="4" t="s">
        <v>730</v>
      </c>
      <c r="E312" s="4" t="s">
        <v>640</v>
      </c>
      <c r="F312" s="4" t="s">
        <v>641</v>
      </c>
      <c r="G312" s="4" t="s">
        <v>731</v>
      </c>
      <c r="H312" s="4" t="s">
        <v>732</v>
      </c>
      <c r="I312" s="4" t="s">
        <v>733</v>
      </c>
    </row>
    <row r="313" spans="1:9" ht="48" customHeight="1">
      <c r="A313" s="229"/>
      <c r="B313" s="231" t="s">
        <v>734</v>
      </c>
      <c r="C313" s="231" t="s">
        <v>735</v>
      </c>
      <c r="D313" s="5" t="s">
        <v>958</v>
      </c>
      <c r="E313" s="4" t="s">
        <v>644</v>
      </c>
      <c r="F313" s="4" t="s">
        <v>959</v>
      </c>
      <c r="G313" s="4" t="s">
        <v>652</v>
      </c>
      <c r="H313" s="4">
        <v>15</v>
      </c>
      <c r="I313" s="6" t="s">
        <v>740</v>
      </c>
    </row>
    <row r="314" spans="1:9" ht="48" customHeight="1">
      <c r="A314" s="229"/>
      <c r="B314" s="231"/>
      <c r="C314" s="231"/>
      <c r="D314" s="5" t="s">
        <v>921</v>
      </c>
      <c r="E314" s="44" t="s">
        <v>644</v>
      </c>
      <c r="F314" s="44" t="s">
        <v>887</v>
      </c>
      <c r="G314" s="44" t="s">
        <v>836</v>
      </c>
      <c r="H314" s="44">
        <v>10</v>
      </c>
      <c r="I314" s="6" t="s">
        <v>740</v>
      </c>
    </row>
    <row r="315" spans="1:9" ht="48" customHeight="1">
      <c r="A315" s="229"/>
      <c r="B315" s="231"/>
      <c r="C315" s="5" t="s">
        <v>744</v>
      </c>
      <c r="D315" s="5" t="s">
        <v>775</v>
      </c>
      <c r="E315" s="4" t="s">
        <v>664</v>
      </c>
      <c r="F315" s="4" t="s">
        <v>776</v>
      </c>
      <c r="G315" s="4" t="s">
        <v>777</v>
      </c>
      <c r="H315" s="4">
        <v>10</v>
      </c>
      <c r="I315" s="6" t="s">
        <v>740</v>
      </c>
    </row>
    <row r="316" spans="1:9" ht="48" customHeight="1">
      <c r="A316" s="229"/>
      <c r="B316" s="231"/>
      <c r="C316" s="5" t="s">
        <v>741</v>
      </c>
      <c r="D316" s="5" t="s">
        <v>960</v>
      </c>
      <c r="E316" s="4" t="s">
        <v>644</v>
      </c>
      <c r="F316" s="4">
        <v>100</v>
      </c>
      <c r="G316" s="4" t="s">
        <v>652</v>
      </c>
      <c r="H316" s="4">
        <v>15</v>
      </c>
      <c r="I316" s="6" t="s">
        <v>740</v>
      </c>
    </row>
    <row r="317" spans="1:9" ht="48" customHeight="1">
      <c r="A317" s="229"/>
      <c r="B317" s="236" t="s">
        <v>750</v>
      </c>
      <c r="C317" s="45" t="s">
        <v>751</v>
      </c>
      <c r="D317" s="5" t="s">
        <v>671</v>
      </c>
      <c r="E317" s="7" t="s">
        <v>644</v>
      </c>
      <c r="F317" s="7" t="s">
        <v>961</v>
      </c>
      <c r="G317" s="7" t="s">
        <v>652</v>
      </c>
      <c r="H317" s="46">
        <v>20</v>
      </c>
      <c r="I317" s="17" t="s">
        <v>740</v>
      </c>
    </row>
    <row r="318" spans="1:9" ht="48" customHeight="1">
      <c r="A318" s="229"/>
      <c r="B318" s="272"/>
      <c r="C318" s="18" t="s">
        <v>766</v>
      </c>
      <c r="D318" s="5" t="s">
        <v>917</v>
      </c>
      <c r="E318" s="9" t="s">
        <v>664</v>
      </c>
      <c r="F318" s="4" t="s">
        <v>776</v>
      </c>
      <c r="G318" s="4" t="s">
        <v>777</v>
      </c>
      <c r="H318" s="47">
        <v>10</v>
      </c>
      <c r="I318" s="20" t="s">
        <v>740</v>
      </c>
    </row>
    <row r="319" spans="1:9" ht="48" customHeight="1">
      <c r="A319" s="229"/>
      <c r="B319" s="48" t="s">
        <v>747</v>
      </c>
      <c r="C319" s="18" t="s">
        <v>748</v>
      </c>
      <c r="D319" s="18" t="s">
        <v>962</v>
      </c>
      <c r="E319" s="49" t="s">
        <v>644</v>
      </c>
      <c r="F319" s="16" t="s">
        <v>656</v>
      </c>
      <c r="G319" s="16" t="s">
        <v>652</v>
      </c>
      <c r="H319" s="50">
        <v>10</v>
      </c>
      <c r="I319" s="20" t="s">
        <v>740</v>
      </c>
    </row>
    <row r="320" spans="1:9" ht="48" customHeight="1">
      <c r="A320" s="250" t="s">
        <v>710</v>
      </c>
      <c r="B320" s="250"/>
      <c r="C320" s="250"/>
      <c r="D320" s="250"/>
      <c r="E320" s="250"/>
      <c r="F320" s="250"/>
      <c r="G320" s="250"/>
      <c r="H320" s="250"/>
      <c r="I320" s="250"/>
    </row>
    <row r="321" spans="1:9" ht="48" customHeight="1">
      <c r="A321" s="250" t="s">
        <v>711</v>
      </c>
      <c r="B321" s="250"/>
      <c r="C321" s="250"/>
      <c r="D321" s="250"/>
      <c r="E321" s="250"/>
      <c r="F321" s="250"/>
      <c r="G321" s="250"/>
      <c r="H321" s="250"/>
      <c r="I321" s="250"/>
    </row>
    <row r="322" spans="1:9" ht="48" customHeight="1">
      <c r="A322" s="3" t="s">
        <v>712</v>
      </c>
      <c r="B322" s="251" t="s">
        <v>955</v>
      </c>
      <c r="C322" s="251"/>
      <c r="D322" s="251"/>
      <c r="E322" s="251"/>
      <c r="F322" s="251"/>
      <c r="G322" s="251"/>
      <c r="H322" s="251"/>
      <c r="I322" s="251"/>
    </row>
    <row r="323" spans="1:9" ht="48" customHeight="1">
      <c r="A323" s="229" t="s">
        <v>422</v>
      </c>
      <c r="B323" s="229"/>
      <c r="C323" s="231" t="s">
        <v>904</v>
      </c>
      <c r="D323" s="231"/>
      <c r="E323" s="229" t="s">
        <v>715</v>
      </c>
      <c r="F323" s="229"/>
      <c r="G323" s="231" t="s">
        <v>963</v>
      </c>
      <c r="H323" s="231"/>
      <c r="I323" s="231"/>
    </row>
    <row r="324" spans="1:9" ht="48" customHeight="1">
      <c r="A324" s="229" t="s">
        <v>717</v>
      </c>
      <c r="B324" s="229"/>
      <c r="C324" s="231" t="s">
        <v>718</v>
      </c>
      <c r="D324" s="231"/>
      <c r="E324" s="229" t="s">
        <v>719</v>
      </c>
      <c r="F324" s="229"/>
      <c r="G324" s="231" t="s">
        <v>955</v>
      </c>
      <c r="H324" s="231"/>
      <c r="I324" s="231"/>
    </row>
    <row r="325" spans="1:9" ht="48" customHeight="1">
      <c r="A325" s="229" t="s">
        <v>720</v>
      </c>
      <c r="B325" s="229"/>
      <c r="C325" s="229"/>
      <c r="D325" s="229"/>
      <c r="E325" s="229">
        <v>10</v>
      </c>
      <c r="F325" s="229"/>
      <c r="G325" s="229"/>
      <c r="H325" s="229"/>
      <c r="I325" s="229"/>
    </row>
    <row r="326" spans="1:9" ht="48" customHeight="1">
      <c r="A326" s="229" t="s">
        <v>721</v>
      </c>
      <c r="B326" s="229"/>
      <c r="C326" s="230" t="s">
        <v>722</v>
      </c>
      <c r="D326" s="230"/>
      <c r="E326" s="247">
        <v>90000</v>
      </c>
      <c r="F326" s="247"/>
      <c r="G326" s="247"/>
      <c r="H326" s="247"/>
      <c r="I326" s="247"/>
    </row>
    <row r="327" spans="1:9" ht="48" customHeight="1">
      <c r="A327" s="229"/>
      <c r="B327" s="229"/>
      <c r="C327" s="229" t="s">
        <v>723</v>
      </c>
      <c r="D327" s="229"/>
      <c r="E327" s="247">
        <v>90000</v>
      </c>
      <c r="F327" s="247"/>
      <c r="G327" s="247"/>
      <c r="H327" s="247"/>
      <c r="I327" s="247"/>
    </row>
    <row r="328" spans="1:9" ht="48" customHeight="1">
      <c r="A328" s="229"/>
      <c r="B328" s="229"/>
      <c r="C328" s="229" t="s">
        <v>724</v>
      </c>
      <c r="D328" s="229"/>
      <c r="E328" s="247"/>
      <c r="F328" s="247"/>
      <c r="G328" s="247"/>
      <c r="H328" s="247"/>
      <c r="I328" s="247"/>
    </row>
    <row r="329" spans="1:9" ht="48" customHeight="1">
      <c r="A329" s="229" t="s">
        <v>725</v>
      </c>
      <c r="B329" s="230" t="s">
        <v>1238</v>
      </c>
      <c r="C329" s="230"/>
      <c r="D329" s="230"/>
      <c r="E329" s="230"/>
      <c r="F329" s="230"/>
      <c r="G329" s="230"/>
      <c r="H329" s="230"/>
      <c r="I329" s="230"/>
    </row>
    <row r="330" spans="1:9" ht="48" customHeight="1">
      <c r="A330" s="229"/>
      <c r="B330" s="230"/>
      <c r="C330" s="230"/>
      <c r="D330" s="230"/>
      <c r="E330" s="230"/>
      <c r="F330" s="230"/>
      <c r="G330" s="230"/>
      <c r="H330" s="230"/>
      <c r="I330" s="230"/>
    </row>
    <row r="331" spans="1:9" ht="48" customHeight="1">
      <c r="A331" s="229" t="s">
        <v>727</v>
      </c>
      <c r="B331" s="4" t="s">
        <v>728</v>
      </c>
      <c r="C331" s="4" t="s">
        <v>729</v>
      </c>
      <c r="D331" s="4" t="s">
        <v>730</v>
      </c>
      <c r="E331" s="4" t="s">
        <v>640</v>
      </c>
      <c r="F331" s="4" t="s">
        <v>641</v>
      </c>
      <c r="G331" s="4" t="s">
        <v>731</v>
      </c>
      <c r="H331" s="4" t="s">
        <v>732</v>
      </c>
      <c r="I331" s="4" t="s">
        <v>733</v>
      </c>
    </row>
    <row r="332" spans="1:9" ht="48" customHeight="1">
      <c r="A332" s="229"/>
      <c r="B332" s="231" t="s">
        <v>750</v>
      </c>
      <c r="C332" s="5" t="s">
        <v>751</v>
      </c>
      <c r="D332" s="5" t="s">
        <v>964</v>
      </c>
      <c r="E332" s="4" t="s">
        <v>664</v>
      </c>
      <c r="F332" s="4" t="s">
        <v>835</v>
      </c>
      <c r="G332" s="4" t="s">
        <v>777</v>
      </c>
      <c r="H332" s="11">
        <v>15</v>
      </c>
      <c r="I332" s="6" t="s">
        <v>740</v>
      </c>
    </row>
    <row r="333" spans="1:9" ht="48" customHeight="1">
      <c r="A333" s="229"/>
      <c r="B333" s="231"/>
      <c r="C333" s="5" t="s">
        <v>766</v>
      </c>
      <c r="D333" s="5" t="s">
        <v>965</v>
      </c>
      <c r="E333" s="4" t="s">
        <v>664</v>
      </c>
      <c r="F333" s="4" t="s">
        <v>776</v>
      </c>
      <c r="G333" s="4" t="s">
        <v>777</v>
      </c>
      <c r="H333" s="11">
        <v>15</v>
      </c>
      <c r="I333" s="6" t="s">
        <v>740</v>
      </c>
    </row>
    <row r="334" spans="1:9" ht="48" customHeight="1">
      <c r="A334" s="229"/>
      <c r="B334" s="231" t="s">
        <v>734</v>
      </c>
      <c r="C334" s="5" t="s">
        <v>741</v>
      </c>
      <c r="D334" s="5" t="s">
        <v>966</v>
      </c>
      <c r="E334" s="4" t="s">
        <v>664</v>
      </c>
      <c r="F334" s="4" t="s">
        <v>835</v>
      </c>
      <c r="G334" s="4" t="s">
        <v>777</v>
      </c>
      <c r="H334" s="11">
        <v>10</v>
      </c>
      <c r="I334" s="6" t="s">
        <v>740</v>
      </c>
    </row>
    <row r="335" spans="1:9" ht="48" customHeight="1">
      <c r="A335" s="229"/>
      <c r="B335" s="231"/>
      <c r="C335" s="231" t="s">
        <v>791</v>
      </c>
      <c r="D335" s="5" t="s">
        <v>967</v>
      </c>
      <c r="E335" s="4" t="s">
        <v>644</v>
      </c>
      <c r="F335" s="4">
        <v>93</v>
      </c>
      <c r="G335" s="4" t="s">
        <v>652</v>
      </c>
      <c r="H335" s="11">
        <v>10</v>
      </c>
      <c r="I335" s="6" t="s">
        <v>740</v>
      </c>
    </row>
    <row r="336" spans="1:9" ht="48" customHeight="1">
      <c r="A336" s="229"/>
      <c r="B336" s="231"/>
      <c r="C336" s="231"/>
      <c r="D336" s="5" t="s">
        <v>968</v>
      </c>
      <c r="E336" s="4" t="s">
        <v>644</v>
      </c>
      <c r="F336" s="4">
        <v>92</v>
      </c>
      <c r="G336" s="4" t="s">
        <v>652</v>
      </c>
      <c r="H336" s="11">
        <v>10</v>
      </c>
      <c r="I336" s="6" t="s">
        <v>740</v>
      </c>
    </row>
    <row r="337" spans="1:9" ht="48" customHeight="1">
      <c r="A337" s="229"/>
      <c r="B337" s="231"/>
      <c r="C337" s="5" t="s">
        <v>744</v>
      </c>
      <c r="D337" s="5" t="s">
        <v>969</v>
      </c>
      <c r="E337" s="4" t="s">
        <v>653</v>
      </c>
      <c r="F337" s="4" t="s">
        <v>970</v>
      </c>
      <c r="G337" s="4" t="s">
        <v>898</v>
      </c>
      <c r="H337" s="11">
        <v>10</v>
      </c>
      <c r="I337" s="6" t="s">
        <v>740</v>
      </c>
    </row>
    <row r="338" spans="1:9" ht="48" customHeight="1">
      <c r="A338" s="229"/>
      <c r="B338" s="231"/>
      <c r="C338" s="5" t="s">
        <v>735</v>
      </c>
      <c r="D338" s="5" t="s">
        <v>971</v>
      </c>
      <c r="E338" s="4" t="s">
        <v>644</v>
      </c>
      <c r="F338" s="4" t="s">
        <v>656</v>
      </c>
      <c r="G338" s="4" t="s">
        <v>652</v>
      </c>
      <c r="H338" s="11">
        <v>10</v>
      </c>
      <c r="I338" s="6" t="s">
        <v>740</v>
      </c>
    </row>
    <row r="339" spans="1:9" ht="48" customHeight="1">
      <c r="A339" s="229"/>
      <c r="B339" s="5" t="s">
        <v>747</v>
      </c>
      <c r="C339" s="5" t="s">
        <v>748</v>
      </c>
      <c r="D339" s="5" t="s">
        <v>749</v>
      </c>
      <c r="E339" s="4" t="s">
        <v>644</v>
      </c>
      <c r="F339" s="4">
        <v>90</v>
      </c>
      <c r="G339" s="4" t="s">
        <v>652</v>
      </c>
      <c r="H339" s="11">
        <v>10</v>
      </c>
      <c r="I339" s="6" t="s">
        <v>740</v>
      </c>
    </row>
    <row r="340" spans="1:9" ht="48" customHeight="1">
      <c r="A340" s="250" t="s">
        <v>710</v>
      </c>
      <c r="B340" s="250"/>
      <c r="C340" s="250"/>
      <c r="D340" s="250"/>
      <c r="E340" s="250"/>
      <c r="F340" s="250"/>
      <c r="G340" s="250"/>
      <c r="H340" s="250"/>
      <c r="I340" s="250"/>
    </row>
    <row r="341" spans="1:9" ht="48" customHeight="1">
      <c r="A341" s="250" t="s">
        <v>711</v>
      </c>
      <c r="B341" s="250"/>
      <c r="C341" s="250"/>
      <c r="D341" s="250"/>
      <c r="E341" s="250"/>
      <c r="F341" s="250"/>
      <c r="G341" s="250"/>
      <c r="H341" s="250"/>
      <c r="I341" s="250"/>
    </row>
    <row r="342" spans="1:9" ht="48" customHeight="1">
      <c r="A342" s="3" t="s">
        <v>712</v>
      </c>
      <c r="B342" s="251" t="s">
        <v>972</v>
      </c>
      <c r="C342" s="251"/>
      <c r="D342" s="251"/>
      <c r="E342" s="251"/>
      <c r="F342" s="251"/>
      <c r="G342" s="251"/>
      <c r="H342" s="251"/>
      <c r="I342" s="251"/>
    </row>
    <row r="343" spans="1:9" ht="48" customHeight="1">
      <c r="A343" s="229" t="s">
        <v>422</v>
      </c>
      <c r="B343" s="229"/>
      <c r="C343" s="231" t="s">
        <v>788</v>
      </c>
      <c r="D343" s="231"/>
      <c r="E343" s="229" t="s">
        <v>715</v>
      </c>
      <c r="F343" s="229"/>
      <c r="G343" s="231" t="s">
        <v>973</v>
      </c>
      <c r="H343" s="231"/>
      <c r="I343" s="231"/>
    </row>
    <row r="344" spans="1:9" ht="48" customHeight="1">
      <c r="A344" s="229" t="s">
        <v>717</v>
      </c>
      <c r="B344" s="229"/>
      <c r="C344" s="231" t="s">
        <v>718</v>
      </c>
      <c r="D344" s="231"/>
      <c r="E344" s="229" t="s">
        <v>719</v>
      </c>
      <c r="F344" s="229"/>
      <c r="G344" s="231" t="s">
        <v>972</v>
      </c>
      <c r="H344" s="231"/>
      <c r="I344" s="231"/>
    </row>
    <row r="345" spans="1:9" ht="48" customHeight="1">
      <c r="A345" s="229" t="s">
        <v>720</v>
      </c>
      <c r="B345" s="229"/>
      <c r="C345" s="229"/>
      <c r="D345" s="229"/>
      <c r="E345" s="229">
        <v>10</v>
      </c>
      <c r="F345" s="229"/>
      <c r="G345" s="229"/>
      <c r="H345" s="229"/>
      <c r="I345" s="229"/>
    </row>
    <row r="346" spans="1:9" ht="48" customHeight="1">
      <c r="A346" s="229" t="s">
        <v>721</v>
      </c>
      <c r="B346" s="229"/>
      <c r="C346" s="230" t="s">
        <v>722</v>
      </c>
      <c r="D346" s="230"/>
      <c r="E346" s="247">
        <v>354000</v>
      </c>
      <c r="F346" s="247"/>
      <c r="G346" s="247"/>
      <c r="H346" s="247"/>
      <c r="I346" s="247"/>
    </row>
    <row r="347" spans="1:9" ht="48" customHeight="1">
      <c r="A347" s="229"/>
      <c r="B347" s="229"/>
      <c r="C347" s="229" t="s">
        <v>723</v>
      </c>
      <c r="D347" s="229"/>
      <c r="E347" s="247">
        <v>354000</v>
      </c>
      <c r="F347" s="247"/>
      <c r="G347" s="247"/>
      <c r="H347" s="247"/>
      <c r="I347" s="247"/>
    </row>
    <row r="348" spans="1:9" ht="48" customHeight="1">
      <c r="A348" s="229"/>
      <c r="B348" s="229"/>
      <c r="C348" s="229" t="s">
        <v>724</v>
      </c>
      <c r="D348" s="229"/>
      <c r="E348" s="247"/>
      <c r="F348" s="247"/>
      <c r="G348" s="247"/>
      <c r="H348" s="247"/>
      <c r="I348" s="247"/>
    </row>
    <row r="349" spans="1:9" ht="48" customHeight="1">
      <c r="A349" s="229" t="s">
        <v>725</v>
      </c>
      <c r="B349" s="230" t="s">
        <v>974</v>
      </c>
      <c r="C349" s="230"/>
      <c r="D349" s="230"/>
      <c r="E349" s="230"/>
      <c r="F349" s="230"/>
      <c r="G349" s="230"/>
      <c r="H349" s="230"/>
      <c r="I349" s="230"/>
    </row>
    <row r="350" spans="1:9" ht="48" customHeight="1">
      <c r="A350" s="229"/>
      <c r="B350" s="230"/>
      <c r="C350" s="230"/>
      <c r="D350" s="230"/>
      <c r="E350" s="230"/>
      <c r="F350" s="230"/>
      <c r="G350" s="230"/>
      <c r="H350" s="230"/>
      <c r="I350" s="230"/>
    </row>
    <row r="351" spans="1:9" ht="48" customHeight="1">
      <c r="A351" s="229" t="s">
        <v>727</v>
      </c>
      <c r="B351" s="4" t="s">
        <v>728</v>
      </c>
      <c r="C351" s="4" t="s">
        <v>729</v>
      </c>
      <c r="D351" s="4" t="s">
        <v>730</v>
      </c>
      <c r="E351" s="4" t="s">
        <v>640</v>
      </c>
      <c r="F351" s="4" t="s">
        <v>641</v>
      </c>
      <c r="G351" s="4" t="s">
        <v>731</v>
      </c>
      <c r="H351" s="4" t="s">
        <v>732</v>
      </c>
      <c r="I351" s="4" t="s">
        <v>733</v>
      </c>
    </row>
    <row r="352" spans="1:9" ht="48" customHeight="1">
      <c r="A352" s="229"/>
      <c r="B352" s="239" t="s">
        <v>734</v>
      </c>
      <c r="C352" s="231" t="s">
        <v>735</v>
      </c>
      <c r="D352" s="4" t="s">
        <v>975</v>
      </c>
      <c r="E352" s="4" t="s">
        <v>644</v>
      </c>
      <c r="F352" s="4">
        <v>10000</v>
      </c>
      <c r="G352" s="4" t="s">
        <v>860</v>
      </c>
      <c r="H352" s="11">
        <v>15</v>
      </c>
      <c r="I352" s="6" t="s">
        <v>740</v>
      </c>
    </row>
    <row r="353" spans="1:9" ht="48" customHeight="1">
      <c r="A353" s="229"/>
      <c r="B353" s="239"/>
      <c r="C353" s="231"/>
      <c r="D353" s="4" t="s">
        <v>976</v>
      </c>
      <c r="E353" s="4" t="s">
        <v>644</v>
      </c>
      <c r="F353" s="4">
        <v>10000</v>
      </c>
      <c r="G353" s="4" t="s">
        <v>977</v>
      </c>
      <c r="H353" s="11">
        <v>10</v>
      </c>
      <c r="I353" s="6" t="s">
        <v>740</v>
      </c>
    </row>
    <row r="354" spans="1:9" ht="48" customHeight="1">
      <c r="A354" s="229"/>
      <c r="B354" s="239"/>
      <c r="C354" s="231"/>
      <c r="D354" s="4" t="s">
        <v>921</v>
      </c>
      <c r="E354" s="4" t="s">
        <v>644</v>
      </c>
      <c r="F354" s="4">
        <v>6</v>
      </c>
      <c r="G354" s="4" t="s">
        <v>836</v>
      </c>
      <c r="H354" s="11">
        <v>5</v>
      </c>
      <c r="I354" s="6" t="s">
        <v>740</v>
      </c>
    </row>
    <row r="355" spans="1:9" ht="48" customHeight="1">
      <c r="A355" s="229"/>
      <c r="B355" s="239"/>
      <c r="C355" s="5" t="s">
        <v>741</v>
      </c>
      <c r="D355" s="4" t="s">
        <v>978</v>
      </c>
      <c r="E355" s="4" t="s">
        <v>653</v>
      </c>
      <c r="F355" s="4" t="s">
        <v>673</v>
      </c>
      <c r="G355" s="4" t="s">
        <v>652</v>
      </c>
      <c r="H355" s="4">
        <v>10</v>
      </c>
      <c r="I355" s="6" t="s">
        <v>740</v>
      </c>
    </row>
    <row r="356" spans="1:9" ht="48" customHeight="1">
      <c r="A356" s="229"/>
      <c r="B356" s="237"/>
      <c r="C356" s="5" t="s">
        <v>744</v>
      </c>
      <c r="D356" s="4" t="s">
        <v>775</v>
      </c>
      <c r="E356" s="4" t="s">
        <v>664</v>
      </c>
      <c r="F356" s="4" t="s">
        <v>979</v>
      </c>
      <c r="G356" s="4" t="s">
        <v>777</v>
      </c>
      <c r="H356" s="4">
        <v>10</v>
      </c>
      <c r="I356" s="6" t="s">
        <v>740</v>
      </c>
    </row>
    <row r="357" spans="1:9" ht="48" customHeight="1">
      <c r="A357" s="229"/>
      <c r="B357" s="231" t="s">
        <v>750</v>
      </c>
      <c r="C357" s="5" t="s">
        <v>755</v>
      </c>
      <c r="D357" s="5" t="s">
        <v>980</v>
      </c>
      <c r="E357" s="4" t="s">
        <v>664</v>
      </c>
      <c r="F357" s="4" t="s">
        <v>979</v>
      </c>
      <c r="G357" s="4" t="s">
        <v>777</v>
      </c>
      <c r="H357" s="11">
        <v>15</v>
      </c>
      <c r="I357" s="6" t="s">
        <v>740</v>
      </c>
    </row>
    <row r="358" spans="1:9" ht="48" customHeight="1">
      <c r="A358" s="229"/>
      <c r="B358" s="231"/>
      <c r="C358" s="5" t="s">
        <v>751</v>
      </c>
      <c r="D358" s="5" t="s">
        <v>981</v>
      </c>
      <c r="E358" s="4" t="s">
        <v>644</v>
      </c>
      <c r="F358" s="4" t="s">
        <v>656</v>
      </c>
      <c r="G358" s="4" t="s">
        <v>652</v>
      </c>
      <c r="H358" s="11">
        <v>15</v>
      </c>
      <c r="I358" s="6" t="s">
        <v>740</v>
      </c>
    </row>
    <row r="359" spans="1:9" ht="48" customHeight="1">
      <c r="A359" s="229"/>
      <c r="B359" s="5" t="s">
        <v>747</v>
      </c>
      <c r="C359" s="5" t="s">
        <v>748</v>
      </c>
      <c r="D359" s="5" t="s">
        <v>982</v>
      </c>
      <c r="E359" s="4" t="s">
        <v>664</v>
      </c>
      <c r="F359" s="4" t="s">
        <v>983</v>
      </c>
      <c r="G359" s="4" t="s">
        <v>777</v>
      </c>
      <c r="H359" s="11">
        <v>10</v>
      </c>
      <c r="I359" s="6" t="s">
        <v>740</v>
      </c>
    </row>
    <row r="360" spans="1:9" ht="48" customHeight="1">
      <c r="A360" s="250" t="s">
        <v>710</v>
      </c>
      <c r="B360" s="250"/>
      <c r="C360" s="250"/>
      <c r="D360" s="250"/>
      <c r="E360" s="250"/>
      <c r="F360" s="250"/>
      <c r="G360" s="250"/>
      <c r="H360" s="250"/>
      <c r="I360" s="250"/>
    </row>
    <row r="361" spans="1:9" ht="48" customHeight="1">
      <c r="A361" s="250" t="s">
        <v>711</v>
      </c>
      <c r="B361" s="250"/>
      <c r="C361" s="250"/>
      <c r="D361" s="250"/>
      <c r="E361" s="250"/>
      <c r="F361" s="250"/>
      <c r="G361" s="250"/>
      <c r="H361" s="250"/>
      <c r="I361" s="250"/>
    </row>
    <row r="362" spans="1:9" ht="48" customHeight="1">
      <c r="A362" s="3" t="s">
        <v>712</v>
      </c>
      <c r="B362" s="251" t="s">
        <v>972</v>
      </c>
      <c r="C362" s="251"/>
      <c r="D362" s="251"/>
      <c r="E362" s="251"/>
      <c r="F362" s="251"/>
      <c r="G362" s="251"/>
      <c r="H362" s="251"/>
      <c r="I362" s="251"/>
    </row>
    <row r="363" spans="1:9" ht="48" customHeight="1">
      <c r="A363" s="229" t="s">
        <v>422</v>
      </c>
      <c r="B363" s="229"/>
      <c r="C363" s="231" t="s">
        <v>904</v>
      </c>
      <c r="D363" s="231"/>
      <c r="E363" s="229" t="s">
        <v>715</v>
      </c>
      <c r="F363" s="229"/>
      <c r="G363" s="231" t="s">
        <v>973</v>
      </c>
      <c r="H363" s="231"/>
      <c r="I363" s="231"/>
    </row>
    <row r="364" spans="1:9" ht="48" customHeight="1">
      <c r="A364" s="229" t="s">
        <v>717</v>
      </c>
      <c r="B364" s="229"/>
      <c r="C364" s="231" t="s">
        <v>718</v>
      </c>
      <c r="D364" s="231"/>
      <c r="E364" s="229" t="s">
        <v>719</v>
      </c>
      <c r="F364" s="229"/>
      <c r="G364" s="231" t="s">
        <v>972</v>
      </c>
      <c r="H364" s="231"/>
      <c r="I364" s="231"/>
    </row>
    <row r="365" spans="1:9" ht="48" customHeight="1">
      <c r="A365" s="229" t="s">
        <v>720</v>
      </c>
      <c r="B365" s="229"/>
      <c r="C365" s="229"/>
      <c r="D365" s="229"/>
      <c r="E365" s="229">
        <v>10</v>
      </c>
      <c r="F365" s="229"/>
      <c r="G365" s="229"/>
      <c r="H365" s="229"/>
      <c r="I365" s="229"/>
    </row>
    <row r="366" spans="1:9" ht="48" customHeight="1">
      <c r="A366" s="229" t="s">
        <v>721</v>
      </c>
      <c r="B366" s="229"/>
      <c r="C366" s="230" t="s">
        <v>722</v>
      </c>
      <c r="D366" s="230"/>
      <c r="E366" s="247">
        <v>70000</v>
      </c>
      <c r="F366" s="247"/>
      <c r="G366" s="247"/>
      <c r="H366" s="247"/>
      <c r="I366" s="247"/>
    </row>
    <row r="367" spans="1:9" ht="48" customHeight="1">
      <c r="A367" s="229"/>
      <c r="B367" s="229"/>
      <c r="C367" s="229" t="s">
        <v>723</v>
      </c>
      <c r="D367" s="229"/>
      <c r="E367" s="247">
        <v>70000</v>
      </c>
      <c r="F367" s="247"/>
      <c r="G367" s="247"/>
      <c r="H367" s="247"/>
      <c r="I367" s="247"/>
    </row>
    <row r="368" spans="1:9" ht="48" customHeight="1">
      <c r="A368" s="229"/>
      <c r="B368" s="229"/>
      <c r="C368" s="229" t="s">
        <v>724</v>
      </c>
      <c r="D368" s="229"/>
      <c r="E368" s="247"/>
      <c r="F368" s="247"/>
      <c r="G368" s="247"/>
      <c r="H368" s="247"/>
      <c r="I368" s="247"/>
    </row>
    <row r="369" spans="1:9" ht="48" customHeight="1">
      <c r="A369" s="229" t="s">
        <v>725</v>
      </c>
      <c r="B369" s="230" t="s">
        <v>984</v>
      </c>
      <c r="C369" s="230"/>
      <c r="D369" s="230"/>
      <c r="E369" s="230"/>
      <c r="F369" s="230"/>
      <c r="G369" s="230"/>
      <c r="H369" s="230"/>
      <c r="I369" s="230"/>
    </row>
    <row r="370" spans="1:9" ht="48" customHeight="1">
      <c r="A370" s="229"/>
      <c r="B370" s="230"/>
      <c r="C370" s="230"/>
      <c r="D370" s="230"/>
      <c r="E370" s="230"/>
      <c r="F370" s="230"/>
      <c r="G370" s="230"/>
      <c r="H370" s="230"/>
      <c r="I370" s="230"/>
    </row>
    <row r="371" spans="1:9" ht="48" customHeight="1">
      <c r="A371" s="236" t="s">
        <v>727</v>
      </c>
      <c r="B371" s="4" t="s">
        <v>728</v>
      </c>
      <c r="C371" s="4" t="s">
        <v>729</v>
      </c>
      <c r="D371" s="4" t="s">
        <v>730</v>
      </c>
      <c r="E371" s="4" t="s">
        <v>640</v>
      </c>
      <c r="F371" s="4" t="s">
        <v>641</v>
      </c>
      <c r="G371" s="4" t="s">
        <v>731</v>
      </c>
      <c r="H371" s="4" t="s">
        <v>732</v>
      </c>
      <c r="I371" s="4" t="s">
        <v>733</v>
      </c>
    </row>
    <row r="372" spans="1:9" ht="48" customHeight="1">
      <c r="A372" s="239"/>
      <c r="B372" s="231" t="s">
        <v>734</v>
      </c>
      <c r="C372" s="5" t="s">
        <v>735</v>
      </c>
      <c r="D372" s="5" t="s">
        <v>985</v>
      </c>
      <c r="E372" s="4" t="s">
        <v>644</v>
      </c>
      <c r="F372" s="4" t="s">
        <v>986</v>
      </c>
      <c r="G372" s="4" t="s">
        <v>649</v>
      </c>
      <c r="H372" s="11">
        <v>15</v>
      </c>
      <c r="I372" s="6" t="s">
        <v>740</v>
      </c>
    </row>
    <row r="373" spans="1:9" ht="48" customHeight="1">
      <c r="A373" s="239"/>
      <c r="B373" s="231"/>
      <c r="C373" s="5" t="s">
        <v>791</v>
      </c>
      <c r="D373" s="5" t="s">
        <v>987</v>
      </c>
      <c r="E373" s="4" t="s">
        <v>644</v>
      </c>
      <c r="F373" s="4" t="s">
        <v>988</v>
      </c>
      <c r="G373" s="4" t="s">
        <v>652</v>
      </c>
      <c r="H373" s="11">
        <v>15</v>
      </c>
      <c r="I373" s="6" t="s">
        <v>740</v>
      </c>
    </row>
    <row r="374" spans="1:9" ht="48" customHeight="1">
      <c r="A374" s="239"/>
      <c r="B374" s="231"/>
      <c r="C374" s="5" t="s">
        <v>741</v>
      </c>
      <c r="D374" s="5" t="s">
        <v>989</v>
      </c>
      <c r="E374" s="4" t="s">
        <v>701</v>
      </c>
      <c r="F374" s="4" t="s">
        <v>951</v>
      </c>
      <c r="G374" s="4" t="s">
        <v>952</v>
      </c>
      <c r="H374" s="11">
        <v>10</v>
      </c>
      <c r="I374" s="6" t="s">
        <v>740</v>
      </c>
    </row>
    <row r="375" spans="1:9" ht="48" customHeight="1">
      <c r="A375" s="239"/>
      <c r="B375" s="231"/>
      <c r="C375" s="5" t="s">
        <v>744</v>
      </c>
      <c r="D375" s="5" t="s">
        <v>990</v>
      </c>
      <c r="E375" s="4" t="s">
        <v>653</v>
      </c>
      <c r="F375" s="4" t="s">
        <v>815</v>
      </c>
      <c r="G375" s="4" t="s">
        <v>991</v>
      </c>
      <c r="H375" s="4">
        <v>10</v>
      </c>
      <c r="I375" s="6" t="s">
        <v>740</v>
      </c>
    </row>
    <row r="376" spans="1:9" ht="48" customHeight="1">
      <c r="A376" s="239"/>
      <c r="B376" s="236" t="s">
        <v>750</v>
      </c>
      <c r="C376" s="5" t="s">
        <v>874</v>
      </c>
      <c r="D376" s="5" t="s">
        <v>992</v>
      </c>
      <c r="E376" s="4" t="s">
        <v>653</v>
      </c>
      <c r="F376" s="4" t="s">
        <v>815</v>
      </c>
      <c r="G376" s="4" t="s">
        <v>991</v>
      </c>
      <c r="H376" s="4">
        <v>15</v>
      </c>
      <c r="I376" s="6" t="s">
        <v>740</v>
      </c>
    </row>
    <row r="377" spans="1:9" ht="48" customHeight="1">
      <c r="A377" s="239"/>
      <c r="B377" s="237"/>
      <c r="C377" s="5" t="s">
        <v>755</v>
      </c>
      <c r="D377" s="5" t="s">
        <v>980</v>
      </c>
      <c r="E377" s="4" t="s">
        <v>664</v>
      </c>
      <c r="F377" s="4" t="s">
        <v>979</v>
      </c>
      <c r="G377" s="4" t="s">
        <v>777</v>
      </c>
      <c r="H377" s="11">
        <v>15</v>
      </c>
      <c r="I377" s="6" t="s">
        <v>740</v>
      </c>
    </row>
    <row r="378" spans="1:9" ht="48" customHeight="1">
      <c r="A378" s="237"/>
      <c r="B378" s="5" t="s">
        <v>747</v>
      </c>
      <c r="C378" s="5" t="s">
        <v>748</v>
      </c>
      <c r="D378" s="5" t="s">
        <v>749</v>
      </c>
      <c r="E378" s="4" t="s">
        <v>644</v>
      </c>
      <c r="F378" s="4" t="s">
        <v>988</v>
      </c>
      <c r="G378" s="4" t="s">
        <v>652</v>
      </c>
      <c r="H378" s="11">
        <v>10</v>
      </c>
      <c r="I378" s="6" t="s">
        <v>740</v>
      </c>
    </row>
    <row r="379" spans="1:9" ht="48" customHeight="1">
      <c r="A379" s="250" t="s">
        <v>710</v>
      </c>
      <c r="B379" s="250"/>
      <c r="C379" s="250"/>
      <c r="D379" s="250"/>
      <c r="E379" s="250"/>
      <c r="F379" s="250"/>
      <c r="G379" s="250"/>
      <c r="H379" s="250"/>
      <c r="I379" s="250"/>
    </row>
    <row r="380" spans="1:9" ht="48" customHeight="1">
      <c r="A380" s="250" t="s">
        <v>711</v>
      </c>
      <c r="B380" s="250"/>
      <c r="C380" s="250"/>
      <c r="D380" s="250"/>
      <c r="E380" s="250"/>
      <c r="F380" s="250"/>
      <c r="G380" s="250"/>
      <c r="H380" s="250"/>
      <c r="I380" s="250"/>
    </row>
    <row r="381" spans="1:9" ht="48" customHeight="1">
      <c r="A381" s="3" t="s">
        <v>712</v>
      </c>
      <c r="B381" s="251" t="s">
        <v>993</v>
      </c>
      <c r="C381" s="251"/>
      <c r="D381" s="251"/>
      <c r="E381" s="251"/>
      <c r="F381" s="251"/>
      <c r="G381" s="251"/>
      <c r="H381" s="251"/>
      <c r="I381" s="251"/>
    </row>
    <row r="382" spans="1:9" ht="48" customHeight="1">
      <c r="A382" s="229" t="s">
        <v>422</v>
      </c>
      <c r="B382" s="229"/>
      <c r="C382" s="231" t="s">
        <v>788</v>
      </c>
      <c r="D382" s="231"/>
      <c r="E382" s="229" t="s">
        <v>715</v>
      </c>
      <c r="F382" s="229"/>
      <c r="G382" s="231" t="s">
        <v>994</v>
      </c>
      <c r="H382" s="231"/>
      <c r="I382" s="231"/>
    </row>
    <row r="383" spans="1:9" ht="48" customHeight="1">
      <c r="A383" s="229" t="s">
        <v>717</v>
      </c>
      <c r="B383" s="229"/>
      <c r="C383" s="231" t="s">
        <v>718</v>
      </c>
      <c r="D383" s="231"/>
      <c r="E383" s="229" t="s">
        <v>719</v>
      </c>
      <c r="F383" s="229"/>
      <c r="G383" s="231" t="s">
        <v>993</v>
      </c>
      <c r="H383" s="231"/>
      <c r="I383" s="231"/>
    </row>
    <row r="384" spans="1:9" ht="48" customHeight="1">
      <c r="A384" s="229" t="s">
        <v>720</v>
      </c>
      <c r="B384" s="229"/>
      <c r="C384" s="229"/>
      <c r="D384" s="229"/>
      <c r="E384" s="229">
        <v>10</v>
      </c>
      <c r="F384" s="229"/>
      <c r="G384" s="229"/>
      <c r="H384" s="229"/>
      <c r="I384" s="229"/>
    </row>
    <row r="385" spans="1:9" ht="48" customHeight="1">
      <c r="A385" s="229" t="s">
        <v>721</v>
      </c>
      <c r="B385" s="229"/>
      <c r="C385" s="230" t="s">
        <v>722</v>
      </c>
      <c r="D385" s="230"/>
      <c r="E385" s="247">
        <v>304000</v>
      </c>
      <c r="F385" s="247"/>
      <c r="G385" s="247"/>
      <c r="H385" s="247"/>
      <c r="I385" s="247"/>
    </row>
    <row r="386" spans="1:9" ht="48" customHeight="1">
      <c r="A386" s="229"/>
      <c r="B386" s="229"/>
      <c r="C386" s="229" t="s">
        <v>723</v>
      </c>
      <c r="D386" s="229"/>
      <c r="E386" s="247">
        <v>304000</v>
      </c>
      <c r="F386" s="247"/>
      <c r="G386" s="247"/>
      <c r="H386" s="247"/>
      <c r="I386" s="247"/>
    </row>
    <row r="387" spans="1:9" ht="48" customHeight="1">
      <c r="A387" s="229"/>
      <c r="B387" s="229"/>
      <c r="C387" s="229" t="s">
        <v>724</v>
      </c>
      <c r="D387" s="229"/>
      <c r="E387" s="247"/>
      <c r="F387" s="247"/>
      <c r="G387" s="247"/>
      <c r="H387" s="247"/>
      <c r="I387" s="247"/>
    </row>
    <row r="388" spans="1:9" ht="48" customHeight="1">
      <c r="A388" s="229" t="s">
        <v>725</v>
      </c>
      <c r="B388" s="230" t="s">
        <v>995</v>
      </c>
      <c r="C388" s="230"/>
      <c r="D388" s="230"/>
      <c r="E388" s="230"/>
      <c r="F388" s="230"/>
      <c r="G388" s="230"/>
      <c r="H388" s="230"/>
      <c r="I388" s="230"/>
    </row>
    <row r="389" spans="1:9" ht="48" customHeight="1">
      <c r="A389" s="229"/>
      <c r="B389" s="230"/>
      <c r="C389" s="230"/>
      <c r="D389" s="230"/>
      <c r="E389" s="230"/>
      <c r="F389" s="230"/>
      <c r="G389" s="230"/>
      <c r="H389" s="230"/>
      <c r="I389" s="230"/>
    </row>
    <row r="390" spans="1:9" ht="48" customHeight="1">
      <c r="A390" s="229" t="s">
        <v>727</v>
      </c>
      <c r="B390" s="4" t="s">
        <v>728</v>
      </c>
      <c r="C390" s="4" t="s">
        <v>729</v>
      </c>
      <c r="D390" s="4" t="s">
        <v>730</v>
      </c>
      <c r="E390" s="4" t="s">
        <v>640</v>
      </c>
      <c r="F390" s="4" t="s">
        <v>641</v>
      </c>
      <c r="G390" s="4" t="s">
        <v>731</v>
      </c>
      <c r="H390" s="4" t="s">
        <v>732</v>
      </c>
      <c r="I390" s="4" t="s">
        <v>733</v>
      </c>
    </row>
    <row r="391" spans="1:9" ht="48" customHeight="1">
      <c r="A391" s="229"/>
      <c r="B391" s="231" t="s">
        <v>750</v>
      </c>
      <c r="C391" s="5" t="s">
        <v>751</v>
      </c>
      <c r="D391" s="5" t="s">
        <v>996</v>
      </c>
      <c r="E391" s="4" t="s">
        <v>664</v>
      </c>
      <c r="F391" s="4" t="s">
        <v>835</v>
      </c>
      <c r="G391" s="4" t="s">
        <v>777</v>
      </c>
      <c r="H391" s="4" t="s">
        <v>753</v>
      </c>
      <c r="I391" s="6" t="s">
        <v>740</v>
      </c>
    </row>
    <row r="392" spans="1:9" ht="48" customHeight="1">
      <c r="A392" s="229"/>
      <c r="B392" s="231"/>
      <c r="C392" s="5" t="s">
        <v>874</v>
      </c>
      <c r="D392" s="5" t="s">
        <v>875</v>
      </c>
      <c r="E392" s="4" t="s">
        <v>664</v>
      </c>
      <c r="F392" s="4" t="s">
        <v>983</v>
      </c>
      <c r="G392" s="4" t="s">
        <v>777</v>
      </c>
      <c r="H392" s="4" t="s">
        <v>753</v>
      </c>
      <c r="I392" s="6" t="s">
        <v>740</v>
      </c>
    </row>
    <row r="393" spans="1:9" ht="48" customHeight="1">
      <c r="A393" s="229"/>
      <c r="B393" s="236" t="s">
        <v>734</v>
      </c>
      <c r="C393" s="5" t="s">
        <v>741</v>
      </c>
      <c r="D393" s="5" t="s">
        <v>997</v>
      </c>
      <c r="E393" s="4" t="s">
        <v>664</v>
      </c>
      <c r="F393" s="4" t="s">
        <v>998</v>
      </c>
      <c r="G393" s="4" t="s">
        <v>777</v>
      </c>
      <c r="H393" s="4" t="s">
        <v>739</v>
      </c>
      <c r="I393" s="6" t="s">
        <v>740</v>
      </c>
    </row>
    <row r="394" spans="1:9" ht="48" customHeight="1">
      <c r="A394" s="229"/>
      <c r="B394" s="239"/>
      <c r="C394" s="5" t="s">
        <v>744</v>
      </c>
      <c r="D394" s="5" t="s">
        <v>999</v>
      </c>
      <c r="E394" s="4" t="s">
        <v>653</v>
      </c>
      <c r="F394" s="4" t="s">
        <v>1000</v>
      </c>
      <c r="G394" s="4" t="s">
        <v>700</v>
      </c>
      <c r="H394" s="4" t="s">
        <v>739</v>
      </c>
      <c r="I394" s="6" t="s">
        <v>740</v>
      </c>
    </row>
    <row r="395" spans="1:9" ht="48" customHeight="1">
      <c r="A395" s="229"/>
      <c r="B395" s="237"/>
      <c r="C395" s="5" t="s">
        <v>735</v>
      </c>
      <c r="D395" s="5" t="s">
        <v>1001</v>
      </c>
      <c r="E395" s="4" t="s">
        <v>644</v>
      </c>
      <c r="F395" s="4" t="s">
        <v>1002</v>
      </c>
      <c r="G395" s="4" t="s">
        <v>860</v>
      </c>
      <c r="H395" s="4" t="s">
        <v>743</v>
      </c>
      <c r="I395" s="6" t="s">
        <v>740</v>
      </c>
    </row>
    <row r="396" spans="1:9" ht="48" customHeight="1">
      <c r="A396" s="229"/>
      <c r="B396" s="5" t="s">
        <v>747</v>
      </c>
      <c r="C396" s="5" t="s">
        <v>748</v>
      </c>
      <c r="D396" s="5" t="s">
        <v>1003</v>
      </c>
      <c r="E396" s="4" t="s">
        <v>664</v>
      </c>
      <c r="F396" s="4" t="s">
        <v>983</v>
      </c>
      <c r="G396" s="4" t="s">
        <v>777</v>
      </c>
      <c r="H396" s="4" t="s">
        <v>743</v>
      </c>
      <c r="I396" s="6" t="s">
        <v>740</v>
      </c>
    </row>
    <row r="397" spans="1:9" ht="48" customHeight="1">
      <c r="A397" s="250" t="s">
        <v>710</v>
      </c>
      <c r="B397" s="250"/>
      <c r="C397" s="250"/>
      <c r="D397" s="250"/>
      <c r="E397" s="250"/>
      <c r="F397" s="250"/>
      <c r="G397" s="250"/>
      <c r="H397" s="250"/>
      <c r="I397" s="250"/>
    </row>
    <row r="398" spans="1:9" ht="48" customHeight="1">
      <c r="A398" s="250" t="s">
        <v>711</v>
      </c>
      <c r="B398" s="250"/>
      <c r="C398" s="250"/>
      <c r="D398" s="250"/>
      <c r="E398" s="250"/>
      <c r="F398" s="250"/>
      <c r="G398" s="250"/>
      <c r="H398" s="250"/>
      <c r="I398" s="250"/>
    </row>
    <row r="399" spans="1:9" ht="48" customHeight="1">
      <c r="A399" s="3" t="s">
        <v>712</v>
      </c>
      <c r="B399" s="251" t="s">
        <v>993</v>
      </c>
      <c r="C399" s="251"/>
      <c r="D399" s="251"/>
      <c r="E399" s="251"/>
      <c r="F399" s="251"/>
      <c r="G399" s="251"/>
      <c r="H399" s="251"/>
      <c r="I399" s="251"/>
    </row>
    <row r="400" spans="1:9" ht="48" customHeight="1">
      <c r="A400" s="229" t="s">
        <v>422</v>
      </c>
      <c r="B400" s="229"/>
      <c r="C400" s="231" t="s">
        <v>904</v>
      </c>
      <c r="D400" s="231"/>
      <c r="E400" s="229" t="s">
        <v>715</v>
      </c>
      <c r="F400" s="229"/>
      <c r="G400" s="231" t="s">
        <v>994</v>
      </c>
      <c r="H400" s="231"/>
      <c r="I400" s="231"/>
    </row>
    <row r="401" spans="1:9" ht="48" customHeight="1">
      <c r="A401" s="229" t="s">
        <v>717</v>
      </c>
      <c r="B401" s="229"/>
      <c r="C401" s="231" t="s">
        <v>718</v>
      </c>
      <c r="D401" s="231"/>
      <c r="E401" s="229" t="s">
        <v>719</v>
      </c>
      <c r="F401" s="229"/>
      <c r="G401" s="231" t="s">
        <v>993</v>
      </c>
      <c r="H401" s="231"/>
      <c r="I401" s="231"/>
    </row>
    <row r="402" spans="1:9" ht="48" customHeight="1">
      <c r="A402" s="229" t="s">
        <v>720</v>
      </c>
      <c r="B402" s="229"/>
      <c r="C402" s="229"/>
      <c r="D402" s="229"/>
      <c r="E402" s="229">
        <v>10</v>
      </c>
      <c r="F402" s="229"/>
      <c r="G402" s="229"/>
      <c r="H402" s="229"/>
      <c r="I402" s="229"/>
    </row>
    <row r="403" spans="1:9" ht="48" customHeight="1">
      <c r="A403" s="229" t="s">
        <v>721</v>
      </c>
      <c r="B403" s="229"/>
      <c r="C403" s="230" t="s">
        <v>722</v>
      </c>
      <c r="D403" s="230"/>
      <c r="E403" s="247">
        <v>90000</v>
      </c>
      <c r="F403" s="247"/>
      <c r="G403" s="247"/>
      <c r="H403" s="247"/>
      <c r="I403" s="247"/>
    </row>
    <row r="404" spans="1:9" ht="48" customHeight="1">
      <c r="A404" s="229"/>
      <c r="B404" s="229"/>
      <c r="C404" s="229" t="s">
        <v>723</v>
      </c>
      <c r="D404" s="229"/>
      <c r="E404" s="247">
        <v>90000</v>
      </c>
      <c r="F404" s="247"/>
      <c r="G404" s="247"/>
      <c r="H404" s="247"/>
      <c r="I404" s="247"/>
    </row>
    <row r="405" spans="1:9" ht="48" customHeight="1">
      <c r="A405" s="229"/>
      <c r="B405" s="229"/>
      <c r="C405" s="229" t="s">
        <v>724</v>
      </c>
      <c r="D405" s="229"/>
      <c r="E405" s="247"/>
      <c r="F405" s="247"/>
      <c r="G405" s="247"/>
      <c r="H405" s="247"/>
      <c r="I405" s="247"/>
    </row>
    <row r="406" spans="1:9" ht="48" customHeight="1">
      <c r="A406" s="229" t="s">
        <v>725</v>
      </c>
      <c r="B406" s="230" t="s">
        <v>1004</v>
      </c>
      <c r="C406" s="230"/>
      <c r="D406" s="230"/>
      <c r="E406" s="230"/>
      <c r="F406" s="230"/>
      <c r="G406" s="230"/>
      <c r="H406" s="230"/>
      <c r="I406" s="230"/>
    </row>
    <row r="407" spans="1:9" ht="48" customHeight="1">
      <c r="A407" s="229"/>
      <c r="B407" s="230"/>
      <c r="C407" s="230"/>
      <c r="D407" s="230"/>
      <c r="E407" s="230"/>
      <c r="F407" s="230"/>
      <c r="G407" s="230"/>
      <c r="H407" s="230"/>
      <c r="I407" s="230"/>
    </row>
    <row r="408" spans="1:9" ht="48" customHeight="1">
      <c r="A408" s="229" t="s">
        <v>727</v>
      </c>
      <c r="B408" s="4" t="s">
        <v>728</v>
      </c>
      <c r="C408" s="4" t="s">
        <v>729</v>
      </c>
      <c r="D408" s="4" t="s">
        <v>730</v>
      </c>
      <c r="E408" s="4" t="s">
        <v>640</v>
      </c>
      <c r="F408" s="4" t="s">
        <v>641</v>
      </c>
      <c r="G408" s="4" t="s">
        <v>731</v>
      </c>
      <c r="H408" s="4" t="s">
        <v>732</v>
      </c>
      <c r="I408" s="4" t="s">
        <v>733</v>
      </c>
    </row>
    <row r="409" spans="1:9" ht="48" customHeight="1">
      <c r="A409" s="229"/>
      <c r="B409" s="231" t="s">
        <v>750</v>
      </c>
      <c r="C409" s="5" t="s">
        <v>751</v>
      </c>
      <c r="D409" s="5" t="s">
        <v>1005</v>
      </c>
      <c r="E409" s="4" t="s">
        <v>664</v>
      </c>
      <c r="F409" s="4" t="s">
        <v>835</v>
      </c>
      <c r="G409" s="4" t="s">
        <v>777</v>
      </c>
      <c r="H409" s="4" t="s">
        <v>753</v>
      </c>
      <c r="I409" s="6" t="s">
        <v>740</v>
      </c>
    </row>
    <row r="410" spans="1:9" ht="48" customHeight="1">
      <c r="A410" s="229"/>
      <c r="B410" s="231"/>
      <c r="C410" s="5" t="s">
        <v>874</v>
      </c>
      <c r="D410" s="5" t="s">
        <v>875</v>
      </c>
      <c r="E410" s="4" t="s">
        <v>664</v>
      </c>
      <c r="F410" s="4" t="s">
        <v>832</v>
      </c>
      <c r="G410" s="4" t="s">
        <v>777</v>
      </c>
      <c r="H410" s="4" t="s">
        <v>753</v>
      </c>
      <c r="I410" s="6" t="s">
        <v>740</v>
      </c>
    </row>
    <row r="411" spans="1:9" ht="48" customHeight="1">
      <c r="A411" s="229"/>
      <c r="B411" s="231" t="s">
        <v>734</v>
      </c>
      <c r="C411" s="5" t="s">
        <v>741</v>
      </c>
      <c r="D411" s="5" t="s">
        <v>1006</v>
      </c>
      <c r="E411" s="4" t="s">
        <v>664</v>
      </c>
      <c r="F411" s="4" t="s">
        <v>846</v>
      </c>
      <c r="G411" s="4" t="s">
        <v>777</v>
      </c>
      <c r="H411" s="4">
        <v>15</v>
      </c>
      <c r="I411" s="6" t="s">
        <v>740</v>
      </c>
    </row>
    <row r="412" spans="1:9" ht="48" customHeight="1">
      <c r="A412" s="229"/>
      <c r="B412" s="231"/>
      <c r="C412" s="5" t="s">
        <v>744</v>
      </c>
      <c r="D412" s="5" t="s">
        <v>1007</v>
      </c>
      <c r="E412" s="4" t="s">
        <v>653</v>
      </c>
      <c r="F412" s="4" t="s">
        <v>871</v>
      </c>
      <c r="G412" s="4" t="s">
        <v>1008</v>
      </c>
      <c r="H412" s="4">
        <v>15</v>
      </c>
      <c r="I412" s="6" t="s">
        <v>740</v>
      </c>
    </row>
    <row r="413" spans="1:9" ht="48" customHeight="1">
      <c r="A413" s="229"/>
      <c r="B413" s="231"/>
      <c r="C413" s="5" t="s">
        <v>735</v>
      </c>
      <c r="D413" s="5" t="s">
        <v>1009</v>
      </c>
      <c r="E413" s="4" t="s">
        <v>653</v>
      </c>
      <c r="F413" s="4" t="s">
        <v>1010</v>
      </c>
      <c r="G413" s="4" t="s">
        <v>833</v>
      </c>
      <c r="H413" s="4">
        <v>20</v>
      </c>
      <c r="I413" s="6" t="s">
        <v>740</v>
      </c>
    </row>
    <row r="414" spans="1:9" ht="48" customHeight="1">
      <c r="A414" s="229"/>
      <c r="B414" s="5" t="s">
        <v>747</v>
      </c>
      <c r="C414" s="5" t="s">
        <v>748</v>
      </c>
      <c r="D414" s="5" t="s">
        <v>1011</v>
      </c>
      <c r="E414" s="4" t="s">
        <v>664</v>
      </c>
      <c r="F414" s="4" t="s">
        <v>835</v>
      </c>
      <c r="G414" s="4" t="s">
        <v>777</v>
      </c>
      <c r="H414" s="4" t="s">
        <v>743</v>
      </c>
      <c r="I414" s="6" t="s">
        <v>740</v>
      </c>
    </row>
    <row r="415" spans="1:9" ht="48" customHeight="1">
      <c r="A415" s="250" t="s">
        <v>710</v>
      </c>
      <c r="B415" s="250"/>
      <c r="C415" s="250"/>
      <c r="D415" s="250"/>
      <c r="E415" s="250"/>
      <c r="F415" s="250"/>
      <c r="G415" s="250"/>
      <c r="H415" s="250"/>
      <c r="I415" s="250"/>
    </row>
    <row r="416" spans="1:9" ht="48" customHeight="1">
      <c r="A416" s="250" t="s">
        <v>711</v>
      </c>
      <c r="B416" s="250"/>
      <c r="C416" s="250"/>
      <c r="D416" s="250"/>
      <c r="E416" s="250"/>
      <c r="F416" s="250"/>
      <c r="G416" s="250"/>
      <c r="H416" s="250"/>
      <c r="I416" s="250"/>
    </row>
    <row r="417" spans="1:9" ht="48" customHeight="1">
      <c r="A417" s="3" t="s">
        <v>712</v>
      </c>
      <c r="B417" s="251" t="s">
        <v>1012</v>
      </c>
      <c r="C417" s="251"/>
      <c r="D417" s="251"/>
      <c r="E417" s="251"/>
      <c r="F417" s="251"/>
      <c r="G417" s="251"/>
      <c r="H417" s="251"/>
      <c r="I417" s="251"/>
    </row>
    <row r="418" spans="1:9" ht="48" customHeight="1">
      <c r="A418" s="229" t="s">
        <v>422</v>
      </c>
      <c r="B418" s="229"/>
      <c r="C418" s="231" t="s">
        <v>788</v>
      </c>
      <c r="D418" s="231"/>
      <c r="E418" s="229" t="s">
        <v>715</v>
      </c>
      <c r="F418" s="229"/>
      <c r="G418" s="231" t="s">
        <v>1013</v>
      </c>
      <c r="H418" s="231"/>
      <c r="I418" s="231"/>
    </row>
    <row r="419" spans="1:9" ht="48" customHeight="1">
      <c r="A419" s="229" t="s">
        <v>717</v>
      </c>
      <c r="B419" s="229"/>
      <c r="C419" s="231" t="s">
        <v>718</v>
      </c>
      <c r="D419" s="231"/>
      <c r="E419" s="229" t="s">
        <v>719</v>
      </c>
      <c r="F419" s="229"/>
      <c r="G419" s="231" t="s">
        <v>1012</v>
      </c>
      <c r="H419" s="231"/>
      <c r="I419" s="231"/>
    </row>
    <row r="420" spans="1:9" ht="48" customHeight="1">
      <c r="A420" s="229" t="s">
        <v>720</v>
      </c>
      <c r="B420" s="229"/>
      <c r="C420" s="229"/>
      <c r="D420" s="229"/>
      <c r="E420" s="229">
        <v>10</v>
      </c>
      <c r="F420" s="229"/>
      <c r="G420" s="229"/>
      <c r="H420" s="229"/>
      <c r="I420" s="229"/>
    </row>
    <row r="421" spans="1:9" ht="48" customHeight="1">
      <c r="A421" s="229" t="s">
        <v>721</v>
      </c>
      <c r="B421" s="229"/>
      <c r="C421" s="230" t="s">
        <v>722</v>
      </c>
      <c r="D421" s="230"/>
      <c r="E421" s="247">
        <v>120000</v>
      </c>
      <c r="F421" s="247"/>
      <c r="G421" s="247"/>
      <c r="H421" s="247"/>
      <c r="I421" s="247"/>
    </row>
    <row r="422" spans="1:9" ht="48" customHeight="1">
      <c r="A422" s="229"/>
      <c r="B422" s="229"/>
      <c r="C422" s="229" t="s">
        <v>723</v>
      </c>
      <c r="D422" s="229"/>
      <c r="E422" s="247">
        <v>120000</v>
      </c>
      <c r="F422" s="247"/>
      <c r="G422" s="247"/>
      <c r="H422" s="247"/>
      <c r="I422" s="247"/>
    </row>
    <row r="423" spans="1:9" ht="48" customHeight="1">
      <c r="A423" s="229"/>
      <c r="B423" s="229"/>
      <c r="C423" s="229" t="s">
        <v>724</v>
      </c>
      <c r="D423" s="229"/>
      <c r="E423" s="247"/>
      <c r="F423" s="247"/>
      <c r="G423" s="247"/>
      <c r="H423" s="247"/>
      <c r="I423" s="247"/>
    </row>
    <row r="424" spans="1:9" ht="48" customHeight="1">
      <c r="A424" s="229" t="s">
        <v>725</v>
      </c>
      <c r="B424" s="230" t="s">
        <v>995</v>
      </c>
      <c r="C424" s="230"/>
      <c r="D424" s="230"/>
      <c r="E424" s="230"/>
      <c r="F424" s="230"/>
      <c r="G424" s="230"/>
      <c r="H424" s="230"/>
      <c r="I424" s="230"/>
    </row>
    <row r="425" spans="1:9" ht="48" customHeight="1">
      <c r="A425" s="229"/>
      <c r="B425" s="230"/>
      <c r="C425" s="230"/>
      <c r="D425" s="230"/>
      <c r="E425" s="230"/>
      <c r="F425" s="230"/>
      <c r="G425" s="230"/>
      <c r="H425" s="230"/>
      <c r="I425" s="230"/>
    </row>
    <row r="426" spans="1:9" ht="48" customHeight="1">
      <c r="A426" s="229" t="s">
        <v>727</v>
      </c>
      <c r="B426" s="4" t="s">
        <v>728</v>
      </c>
      <c r="C426" s="4" t="s">
        <v>729</v>
      </c>
      <c r="D426" s="4" t="s">
        <v>730</v>
      </c>
      <c r="E426" s="4" t="s">
        <v>640</v>
      </c>
      <c r="F426" s="4" t="s">
        <v>641</v>
      </c>
      <c r="G426" s="4" t="s">
        <v>731</v>
      </c>
      <c r="H426" s="4" t="s">
        <v>732</v>
      </c>
      <c r="I426" s="4" t="s">
        <v>733</v>
      </c>
    </row>
    <row r="427" spans="1:9" ht="48" customHeight="1">
      <c r="A427" s="229"/>
      <c r="B427" s="5" t="s">
        <v>747</v>
      </c>
      <c r="C427" s="5" t="s">
        <v>748</v>
      </c>
      <c r="D427" s="5" t="s">
        <v>982</v>
      </c>
      <c r="E427" s="4" t="s">
        <v>664</v>
      </c>
      <c r="F427" s="4" t="s">
        <v>983</v>
      </c>
      <c r="G427" s="4"/>
      <c r="H427" s="4" t="s">
        <v>743</v>
      </c>
      <c r="I427" s="6" t="s">
        <v>740</v>
      </c>
    </row>
    <row r="428" spans="1:9" ht="48" customHeight="1">
      <c r="A428" s="229"/>
      <c r="B428" s="236" t="s">
        <v>734</v>
      </c>
      <c r="C428" s="231" t="s">
        <v>735</v>
      </c>
      <c r="D428" s="5" t="s">
        <v>1014</v>
      </c>
      <c r="E428" s="4" t="s">
        <v>644</v>
      </c>
      <c r="F428" s="4" t="s">
        <v>761</v>
      </c>
      <c r="G428" s="4" t="s">
        <v>738</v>
      </c>
      <c r="H428" s="4" t="s">
        <v>924</v>
      </c>
      <c r="I428" s="6" t="s">
        <v>740</v>
      </c>
    </row>
    <row r="429" spans="1:9" ht="48" customHeight="1">
      <c r="A429" s="229"/>
      <c r="B429" s="239"/>
      <c r="C429" s="231"/>
      <c r="D429" s="5" t="s">
        <v>1015</v>
      </c>
      <c r="E429" s="4" t="s">
        <v>644</v>
      </c>
      <c r="F429" s="4" t="s">
        <v>1016</v>
      </c>
      <c r="G429" s="4" t="s">
        <v>738</v>
      </c>
      <c r="H429" s="4" t="s">
        <v>924</v>
      </c>
      <c r="I429" s="6" t="s">
        <v>740</v>
      </c>
    </row>
    <row r="430" spans="1:9" ht="48" customHeight="1">
      <c r="A430" s="229"/>
      <c r="B430" s="239"/>
      <c r="C430" s="231"/>
      <c r="D430" s="5" t="s">
        <v>1017</v>
      </c>
      <c r="E430" s="4" t="s">
        <v>644</v>
      </c>
      <c r="F430" s="4" t="s">
        <v>951</v>
      </c>
      <c r="G430" s="4" t="s">
        <v>1018</v>
      </c>
      <c r="H430" s="4" t="s">
        <v>924</v>
      </c>
      <c r="I430" s="6" t="s">
        <v>740</v>
      </c>
    </row>
    <row r="431" spans="1:9" ht="48" customHeight="1">
      <c r="A431" s="229"/>
      <c r="B431" s="239"/>
      <c r="C431" s="5" t="s">
        <v>741</v>
      </c>
      <c r="D431" s="5" t="s">
        <v>1019</v>
      </c>
      <c r="E431" s="4" t="s">
        <v>664</v>
      </c>
      <c r="F431" s="4" t="s">
        <v>1020</v>
      </c>
      <c r="G431" s="4"/>
      <c r="H431" s="4" t="s">
        <v>753</v>
      </c>
      <c r="I431" s="6" t="s">
        <v>740</v>
      </c>
    </row>
    <row r="432" spans="1:9" ht="48" customHeight="1">
      <c r="A432" s="229"/>
      <c r="B432" s="239"/>
      <c r="C432" s="5" t="s">
        <v>791</v>
      </c>
      <c r="D432" s="5" t="s">
        <v>1021</v>
      </c>
      <c r="E432" s="4" t="s">
        <v>644</v>
      </c>
      <c r="F432" s="4" t="s">
        <v>887</v>
      </c>
      <c r="G432" s="4" t="s">
        <v>882</v>
      </c>
      <c r="H432" s="4" t="s">
        <v>743</v>
      </c>
      <c r="I432" s="6" t="s">
        <v>740</v>
      </c>
    </row>
    <row r="433" spans="1:9" ht="48" customHeight="1">
      <c r="A433" s="229"/>
      <c r="B433" s="237"/>
      <c r="C433" s="5" t="s">
        <v>744</v>
      </c>
      <c r="D433" s="5" t="s">
        <v>1022</v>
      </c>
      <c r="E433" s="4" t="s">
        <v>653</v>
      </c>
      <c r="F433" s="4" t="s">
        <v>887</v>
      </c>
      <c r="G433" s="4" t="s">
        <v>882</v>
      </c>
      <c r="H433" s="4" t="s">
        <v>743</v>
      </c>
      <c r="I433" s="6" t="s">
        <v>740</v>
      </c>
    </row>
    <row r="434" spans="1:9" ht="48" customHeight="1">
      <c r="A434" s="229"/>
      <c r="B434" s="231" t="s">
        <v>750</v>
      </c>
      <c r="C434" s="5" t="s">
        <v>755</v>
      </c>
      <c r="D434" s="5" t="s">
        <v>980</v>
      </c>
      <c r="E434" s="4" t="s">
        <v>664</v>
      </c>
      <c r="F434" s="4" t="s">
        <v>979</v>
      </c>
      <c r="G434" s="4"/>
      <c r="H434" s="4" t="s">
        <v>753</v>
      </c>
      <c r="I434" s="6" t="s">
        <v>740</v>
      </c>
    </row>
    <row r="435" spans="1:9" ht="48" customHeight="1">
      <c r="A435" s="229"/>
      <c r="B435" s="231"/>
      <c r="C435" s="5" t="s">
        <v>751</v>
      </c>
      <c r="D435" s="5" t="s">
        <v>981</v>
      </c>
      <c r="E435" s="4" t="s">
        <v>644</v>
      </c>
      <c r="F435" s="4" t="s">
        <v>656</v>
      </c>
      <c r="G435" s="4" t="s">
        <v>652</v>
      </c>
      <c r="H435" s="4" t="s">
        <v>753</v>
      </c>
      <c r="I435" s="6" t="s">
        <v>740</v>
      </c>
    </row>
    <row r="436" spans="1:9" ht="48" customHeight="1">
      <c r="A436" s="51"/>
      <c r="B436" s="52"/>
      <c r="C436" s="52"/>
      <c r="D436" s="52"/>
      <c r="E436" s="51"/>
      <c r="F436" s="51"/>
      <c r="G436" s="51"/>
      <c r="H436" s="51"/>
      <c r="I436" s="53"/>
    </row>
    <row r="437" spans="1:9" ht="48" customHeight="1">
      <c r="A437" s="250" t="s">
        <v>710</v>
      </c>
      <c r="B437" s="250"/>
      <c r="C437" s="250"/>
      <c r="D437" s="250"/>
      <c r="E437" s="250"/>
      <c r="F437" s="250"/>
      <c r="G437" s="250"/>
      <c r="H437" s="250"/>
      <c r="I437" s="250"/>
    </row>
    <row r="438" spans="1:9" ht="48" customHeight="1">
      <c r="A438" s="250" t="s">
        <v>711</v>
      </c>
      <c r="B438" s="250"/>
      <c r="C438" s="250"/>
      <c r="D438" s="250"/>
      <c r="E438" s="250"/>
      <c r="F438" s="250"/>
      <c r="G438" s="250"/>
      <c r="H438" s="250"/>
      <c r="I438" s="250"/>
    </row>
    <row r="439" spans="1:9" ht="48" customHeight="1">
      <c r="A439" s="3" t="s">
        <v>712</v>
      </c>
      <c r="B439" s="251" t="s">
        <v>1012</v>
      </c>
      <c r="C439" s="251"/>
      <c r="D439" s="251"/>
      <c r="E439" s="251"/>
      <c r="F439" s="251"/>
      <c r="G439" s="251"/>
      <c r="H439" s="251"/>
      <c r="I439" s="251"/>
    </row>
    <row r="440" spans="1:9" ht="48" customHeight="1">
      <c r="A440" s="229" t="s">
        <v>422</v>
      </c>
      <c r="B440" s="229"/>
      <c r="C440" s="231" t="s">
        <v>904</v>
      </c>
      <c r="D440" s="231"/>
      <c r="E440" s="229" t="s">
        <v>715</v>
      </c>
      <c r="F440" s="229"/>
      <c r="G440" s="231" t="s">
        <v>1013</v>
      </c>
      <c r="H440" s="231"/>
      <c r="I440" s="231"/>
    </row>
    <row r="441" spans="1:9" ht="48" customHeight="1">
      <c r="A441" s="229" t="s">
        <v>717</v>
      </c>
      <c r="B441" s="229"/>
      <c r="C441" s="231" t="s">
        <v>718</v>
      </c>
      <c r="D441" s="231"/>
      <c r="E441" s="229" t="s">
        <v>719</v>
      </c>
      <c r="F441" s="229"/>
      <c r="G441" s="231" t="s">
        <v>1012</v>
      </c>
      <c r="H441" s="231"/>
      <c r="I441" s="231"/>
    </row>
    <row r="442" spans="1:9" ht="48" customHeight="1">
      <c r="A442" s="229" t="s">
        <v>720</v>
      </c>
      <c r="B442" s="229"/>
      <c r="C442" s="229"/>
      <c r="D442" s="229"/>
      <c r="E442" s="229">
        <v>10</v>
      </c>
      <c r="F442" s="229"/>
      <c r="G442" s="229"/>
      <c r="H442" s="229"/>
      <c r="I442" s="229"/>
    </row>
    <row r="443" spans="1:9" ht="48" customHeight="1">
      <c r="A443" s="229" t="s">
        <v>721</v>
      </c>
      <c r="B443" s="229"/>
      <c r="C443" s="230" t="s">
        <v>722</v>
      </c>
      <c r="D443" s="230"/>
      <c r="E443" s="247">
        <v>50000</v>
      </c>
      <c r="F443" s="247"/>
      <c r="G443" s="247"/>
      <c r="H443" s="247"/>
      <c r="I443" s="247"/>
    </row>
    <row r="444" spans="1:9" ht="48" customHeight="1">
      <c r="A444" s="229"/>
      <c r="B444" s="229"/>
      <c r="C444" s="229" t="s">
        <v>723</v>
      </c>
      <c r="D444" s="229"/>
      <c r="E444" s="247">
        <v>50000</v>
      </c>
      <c r="F444" s="247"/>
      <c r="G444" s="247"/>
      <c r="H444" s="247"/>
      <c r="I444" s="247"/>
    </row>
    <row r="445" spans="1:9" ht="48" customHeight="1">
      <c r="A445" s="229"/>
      <c r="B445" s="229"/>
      <c r="C445" s="229" t="s">
        <v>724</v>
      </c>
      <c r="D445" s="229"/>
      <c r="E445" s="247"/>
      <c r="F445" s="247"/>
      <c r="G445" s="247"/>
      <c r="H445" s="247"/>
      <c r="I445" s="247"/>
    </row>
    <row r="446" spans="1:9" ht="48" customHeight="1">
      <c r="A446" s="229" t="s">
        <v>725</v>
      </c>
      <c r="B446" s="230" t="s">
        <v>1023</v>
      </c>
      <c r="C446" s="230"/>
      <c r="D446" s="230"/>
      <c r="E446" s="230"/>
      <c r="F446" s="230"/>
      <c r="G446" s="230"/>
      <c r="H446" s="230"/>
      <c r="I446" s="230"/>
    </row>
    <row r="447" spans="1:9" ht="48" customHeight="1">
      <c r="A447" s="229"/>
      <c r="B447" s="230"/>
      <c r="C447" s="230"/>
      <c r="D447" s="230"/>
      <c r="E447" s="230"/>
      <c r="F447" s="230"/>
      <c r="G447" s="230"/>
      <c r="H447" s="230"/>
      <c r="I447" s="230"/>
    </row>
    <row r="448" spans="1:9" ht="48" customHeight="1">
      <c r="A448" s="229" t="s">
        <v>727</v>
      </c>
      <c r="B448" s="4" t="s">
        <v>728</v>
      </c>
      <c r="C448" s="4" t="s">
        <v>729</v>
      </c>
      <c r="D448" s="4" t="s">
        <v>730</v>
      </c>
      <c r="E448" s="4" t="s">
        <v>640</v>
      </c>
      <c r="F448" s="4" t="s">
        <v>641</v>
      </c>
      <c r="G448" s="4" t="s">
        <v>731</v>
      </c>
      <c r="H448" s="4" t="s">
        <v>732</v>
      </c>
      <c r="I448" s="4" t="s">
        <v>733</v>
      </c>
    </row>
    <row r="449" spans="1:9" ht="48" customHeight="1">
      <c r="A449" s="229"/>
      <c r="B449" s="231" t="s">
        <v>734</v>
      </c>
      <c r="C449" s="5" t="s">
        <v>744</v>
      </c>
      <c r="D449" s="5" t="s">
        <v>1024</v>
      </c>
      <c r="E449" s="4" t="s">
        <v>653</v>
      </c>
      <c r="F449" s="4" t="s">
        <v>924</v>
      </c>
      <c r="G449" s="4" t="s">
        <v>882</v>
      </c>
      <c r="H449" s="4" t="s">
        <v>924</v>
      </c>
      <c r="I449" s="6" t="s">
        <v>740</v>
      </c>
    </row>
    <row r="450" spans="1:9" ht="48" customHeight="1">
      <c r="A450" s="229"/>
      <c r="B450" s="231"/>
      <c r="C450" s="231" t="s">
        <v>791</v>
      </c>
      <c r="D450" s="5" t="s">
        <v>1025</v>
      </c>
      <c r="E450" s="4" t="s">
        <v>644</v>
      </c>
      <c r="F450" s="4" t="s">
        <v>1026</v>
      </c>
      <c r="G450" s="4" t="s">
        <v>652</v>
      </c>
      <c r="H450" s="4" t="s">
        <v>924</v>
      </c>
      <c r="I450" s="6" t="s">
        <v>740</v>
      </c>
    </row>
    <row r="451" spans="1:9" ht="48" customHeight="1">
      <c r="A451" s="229"/>
      <c r="B451" s="231"/>
      <c r="C451" s="231"/>
      <c r="D451" s="5" t="s">
        <v>1027</v>
      </c>
      <c r="E451" s="4" t="s">
        <v>644</v>
      </c>
      <c r="F451" s="4" t="s">
        <v>673</v>
      </c>
      <c r="G451" s="4" t="s">
        <v>652</v>
      </c>
      <c r="H451" s="4" t="s">
        <v>924</v>
      </c>
      <c r="I451" s="6" t="s">
        <v>740</v>
      </c>
    </row>
    <row r="452" spans="1:9" ht="48" customHeight="1">
      <c r="A452" s="229"/>
      <c r="B452" s="231"/>
      <c r="C452" s="5" t="s">
        <v>741</v>
      </c>
      <c r="D452" s="5" t="s">
        <v>1019</v>
      </c>
      <c r="E452" s="4" t="s">
        <v>653</v>
      </c>
      <c r="F452" s="4" t="s">
        <v>887</v>
      </c>
      <c r="G452" s="4" t="s">
        <v>888</v>
      </c>
      <c r="H452" s="4" t="s">
        <v>743</v>
      </c>
      <c r="I452" s="6" t="s">
        <v>740</v>
      </c>
    </row>
    <row r="453" spans="1:9" ht="48" customHeight="1">
      <c r="A453" s="229"/>
      <c r="B453" s="231"/>
      <c r="C453" s="231" t="s">
        <v>735</v>
      </c>
      <c r="D453" s="5" t="s">
        <v>1028</v>
      </c>
      <c r="E453" s="4" t="s">
        <v>644</v>
      </c>
      <c r="F453" s="4" t="s">
        <v>1026</v>
      </c>
      <c r="G453" s="4" t="s">
        <v>652</v>
      </c>
      <c r="H453" s="4" t="s">
        <v>924</v>
      </c>
      <c r="I453" s="6" t="s">
        <v>740</v>
      </c>
    </row>
    <row r="454" spans="1:9" ht="48" customHeight="1">
      <c r="A454" s="229"/>
      <c r="B454" s="231"/>
      <c r="C454" s="231"/>
      <c r="D454" s="5" t="s">
        <v>971</v>
      </c>
      <c r="E454" s="4" t="s">
        <v>644</v>
      </c>
      <c r="F454" s="4" t="s">
        <v>1026</v>
      </c>
      <c r="G454" s="4" t="s">
        <v>652</v>
      </c>
      <c r="H454" s="4" t="s">
        <v>924</v>
      </c>
      <c r="I454" s="6" t="s">
        <v>740</v>
      </c>
    </row>
    <row r="455" spans="1:9" ht="48" customHeight="1">
      <c r="A455" s="229"/>
      <c r="B455" s="231"/>
      <c r="C455" s="231"/>
      <c r="D455" s="5" t="s">
        <v>1029</v>
      </c>
      <c r="E455" s="4" t="s">
        <v>644</v>
      </c>
      <c r="F455" s="4" t="s">
        <v>673</v>
      </c>
      <c r="G455" s="4" t="s">
        <v>649</v>
      </c>
      <c r="H455" s="4" t="s">
        <v>743</v>
      </c>
      <c r="I455" s="6" t="s">
        <v>740</v>
      </c>
    </row>
    <row r="456" spans="1:9" ht="48" customHeight="1">
      <c r="A456" s="229"/>
      <c r="B456" s="231"/>
      <c r="C456" s="5" t="s">
        <v>1030</v>
      </c>
      <c r="D456" s="5" t="s">
        <v>1031</v>
      </c>
      <c r="E456" s="4" t="s">
        <v>644</v>
      </c>
      <c r="F456" s="4" t="s">
        <v>1026</v>
      </c>
      <c r="G456" s="4" t="s">
        <v>652</v>
      </c>
      <c r="H456" s="4" t="s">
        <v>924</v>
      </c>
      <c r="I456" s="6" t="s">
        <v>740</v>
      </c>
    </row>
    <row r="457" spans="1:9" ht="48" customHeight="1">
      <c r="A457" s="229"/>
      <c r="B457" s="231" t="s">
        <v>750</v>
      </c>
      <c r="C457" s="5" t="s">
        <v>766</v>
      </c>
      <c r="D457" s="5" t="s">
        <v>1032</v>
      </c>
      <c r="E457" s="4" t="s">
        <v>644</v>
      </c>
      <c r="F457" s="4" t="s">
        <v>656</v>
      </c>
      <c r="G457" s="4" t="s">
        <v>652</v>
      </c>
      <c r="H457" s="4" t="s">
        <v>743</v>
      </c>
      <c r="I457" s="6" t="s">
        <v>740</v>
      </c>
    </row>
    <row r="458" spans="1:9" ht="48" customHeight="1">
      <c r="A458" s="229"/>
      <c r="B458" s="231"/>
      <c r="C458" s="5" t="s">
        <v>751</v>
      </c>
      <c r="D458" s="5" t="s">
        <v>1033</v>
      </c>
      <c r="E458" s="4" t="s">
        <v>644</v>
      </c>
      <c r="F458" s="4" t="s">
        <v>1026</v>
      </c>
      <c r="G458" s="4" t="s">
        <v>652</v>
      </c>
      <c r="H458" s="4" t="s">
        <v>743</v>
      </c>
      <c r="I458" s="6" t="s">
        <v>740</v>
      </c>
    </row>
    <row r="459" spans="1:9" ht="48" customHeight="1">
      <c r="A459" s="229"/>
      <c r="B459" s="231"/>
      <c r="C459" s="5" t="s">
        <v>755</v>
      </c>
      <c r="D459" s="5" t="s">
        <v>1034</v>
      </c>
      <c r="E459" s="4" t="s">
        <v>644</v>
      </c>
      <c r="F459" s="4" t="s">
        <v>656</v>
      </c>
      <c r="G459" s="4" t="s">
        <v>652</v>
      </c>
      <c r="H459" s="4" t="s">
        <v>743</v>
      </c>
      <c r="I459" s="6" t="s">
        <v>740</v>
      </c>
    </row>
    <row r="460" spans="1:9" ht="48" customHeight="1">
      <c r="A460" s="229"/>
      <c r="B460" s="5" t="s">
        <v>747</v>
      </c>
      <c r="C460" s="5" t="s">
        <v>748</v>
      </c>
      <c r="D460" s="5" t="s">
        <v>1035</v>
      </c>
      <c r="E460" s="4" t="s">
        <v>644</v>
      </c>
      <c r="F460" s="4" t="s">
        <v>656</v>
      </c>
      <c r="G460" s="4" t="s">
        <v>652</v>
      </c>
      <c r="H460" s="4" t="s">
        <v>743</v>
      </c>
      <c r="I460" s="6" t="s">
        <v>740</v>
      </c>
    </row>
    <row r="461" spans="1:9" ht="48" customHeight="1">
      <c r="A461" s="54"/>
      <c r="B461" s="54"/>
      <c r="C461" s="54"/>
      <c r="D461" s="54"/>
      <c r="E461" s="54"/>
      <c r="F461" s="54"/>
      <c r="G461" s="54"/>
      <c r="H461" s="54"/>
      <c r="I461" s="54"/>
    </row>
    <row r="462" spans="1:9" ht="48" customHeight="1">
      <c r="A462" s="250" t="s">
        <v>710</v>
      </c>
      <c r="B462" s="250"/>
      <c r="C462" s="250"/>
      <c r="D462" s="250"/>
      <c r="E462" s="250"/>
      <c r="F462" s="250"/>
      <c r="G462" s="250"/>
      <c r="H462" s="250"/>
      <c r="I462" s="250"/>
    </row>
    <row r="463" spans="1:9" ht="48" customHeight="1">
      <c r="A463" s="250" t="s">
        <v>711</v>
      </c>
      <c r="B463" s="250"/>
      <c r="C463" s="250"/>
      <c r="D463" s="250"/>
      <c r="E463" s="250"/>
      <c r="F463" s="250"/>
      <c r="G463" s="250"/>
      <c r="H463" s="250"/>
      <c r="I463" s="250"/>
    </row>
    <row r="464" spans="1:9" ht="48" customHeight="1">
      <c r="A464" s="3" t="s">
        <v>712</v>
      </c>
      <c r="B464" s="251" t="s">
        <v>1036</v>
      </c>
      <c r="C464" s="251"/>
      <c r="D464" s="251"/>
      <c r="E464" s="251"/>
      <c r="F464" s="251"/>
      <c r="G464" s="251"/>
      <c r="H464" s="251"/>
      <c r="I464" s="251"/>
    </row>
    <row r="465" spans="1:9" ht="48" customHeight="1">
      <c r="A465" s="229" t="s">
        <v>422</v>
      </c>
      <c r="B465" s="229"/>
      <c r="C465" s="231" t="s">
        <v>788</v>
      </c>
      <c r="D465" s="231"/>
      <c r="E465" s="229" t="s">
        <v>715</v>
      </c>
      <c r="F465" s="229"/>
      <c r="G465" s="231" t="s">
        <v>1037</v>
      </c>
      <c r="H465" s="231"/>
      <c r="I465" s="231"/>
    </row>
    <row r="466" spans="1:9" ht="48" customHeight="1">
      <c r="A466" s="229" t="s">
        <v>717</v>
      </c>
      <c r="B466" s="229"/>
      <c r="C466" s="231" t="s">
        <v>718</v>
      </c>
      <c r="D466" s="231"/>
      <c r="E466" s="229" t="s">
        <v>719</v>
      </c>
      <c r="F466" s="229"/>
      <c r="G466" s="231" t="s">
        <v>1036</v>
      </c>
      <c r="H466" s="231"/>
      <c r="I466" s="231"/>
    </row>
    <row r="467" spans="1:9" ht="48" customHeight="1">
      <c r="A467" s="229" t="s">
        <v>720</v>
      </c>
      <c r="B467" s="229"/>
      <c r="C467" s="229"/>
      <c r="D467" s="229"/>
      <c r="E467" s="229">
        <v>10</v>
      </c>
      <c r="F467" s="229"/>
      <c r="G467" s="229"/>
      <c r="H467" s="229"/>
      <c r="I467" s="229"/>
    </row>
    <row r="468" spans="1:9" ht="48" customHeight="1">
      <c r="A468" s="229" t="s">
        <v>721</v>
      </c>
      <c r="B468" s="229"/>
      <c r="C468" s="230" t="s">
        <v>722</v>
      </c>
      <c r="D468" s="230"/>
      <c r="E468" s="247">
        <v>183000</v>
      </c>
      <c r="F468" s="247"/>
      <c r="G468" s="247"/>
      <c r="H468" s="247"/>
      <c r="I468" s="247"/>
    </row>
    <row r="469" spans="1:9" ht="48" customHeight="1">
      <c r="A469" s="229"/>
      <c r="B469" s="229"/>
      <c r="C469" s="229" t="s">
        <v>723</v>
      </c>
      <c r="D469" s="229"/>
      <c r="E469" s="247">
        <v>183000</v>
      </c>
      <c r="F469" s="247"/>
      <c r="G469" s="247"/>
      <c r="H469" s="247"/>
      <c r="I469" s="247"/>
    </row>
    <row r="470" spans="1:9" ht="48" customHeight="1">
      <c r="A470" s="229"/>
      <c r="B470" s="229"/>
      <c r="C470" s="229" t="s">
        <v>724</v>
      </c>
      <c r="D470" s="229"/>
      <c r="E470" s="247"/>
      <c r="F470" s="247"/>
      <c r="G470" s="247"/>
      <c r="H470" s="247"/>
      <c r="I470" s="247"/>
    </row>
    <row r="471" spans="1:9" ht="48" customHeight="1">
      <c r="A471" s="229" t="s">
        <v>725</v>
      </c>
      <c r="B471" s="230" t="s">
        <v>995</v>
      </c>
      <c r="C471" s="230"/>
      <c r="D471" s="230"/>
      <c r="E471" s="230"/>
      <c r="F471" s="230"/>
      <c r="G471" s="230"/>
      <c r="H471" s="230"/>
      <c r="I471" s="230"/>
    </row>
    <row r="472" spans="1:9" ht="48" customHeight="1">
      <c r="A472" s="229"/>
      <c r="B472" s="230"/>
      <c r="C472" s="230"/>
      <c r="D472" s="230"/>
      <c r="E472" s="230"/>
      <c r="F472" s="230"/>
      <c r="G472" s="230"/>
      <c r="H472" s="230"/>
      <c r="I472" s="230"/>
    </row>
    <row r="473" spans="1:9" ht="48" customHeight="1">
      <c r="A473" s="229" t="s">
        <v>727</v>
      </c>
      <c r="B473" s="4" t="s">
        <v>728</v>
      </c>
      <c r="C473" s="4" t="s">
        <v>729</v>
      </c>
      <c r="D473" s="4" t="s">
        <v>730</v>
      </c>
      <c r="E473" s="4" t="s">
        <v>640</v>
      </c>
      <c r="F473" s="4" t="s">
        <v>641</v>
      </c>
      <c r="G473" s="4" t="s">
        <v>731</v>
      </c>
      <c r="H473" s="4" t="s">
        <v>732</v>
      </c>
      <c r="I473" s="4" t="s">
        <v>733</v>
      </c>
    </row>
    <row r="474" spans="1:9" ht="48" customHeight="1">
      <c r="A474" s="229"/>
      <c r="B474" s="239" t="s">
        <v>734</v>
      </c>
      <c r="C474" s="229" t="s">
        <v>735</v>
      </c>
      <c r="D474" s="4" t="s">
        <v>919</v>
      </c>
      <c r="E474" s="4" t="s">
        <v>644</v>
      </c>
      <c r="F474" s="4">
        <v>850</v>
      </c>
      <c r="G474" s="4" t="s">
        <v>693</v>
      </c>
      <c r="H474" s="4">
        <v>10</v>
      </c>
      <c r="I474" s="4" t="s">
        <v>740</v>
      </c>
    </row>
    <row r="475" spans="1:9" ht="48" customHeight="1">
      <c r="A475" s="229"/>
      <c r="B475" s="239"/>
      <c r="C475" s="229"/>
      <c r="D475" s="4" t="s">
        <v>920</v>
      </c>
      <c r="E475" s="4" t="s">
        <v>644</v>
      </c>
      <c r="F475" s="4">
        <v>24</v>
      </c>
      <c r="G475" s="4" t="s">
        <v>693</v>
      </c>
      <c r="H475" s="4">
        <v>10</v>
      </c>
      <c r="I475" s="4" t="s">
        <v>740</v>
      </c>
    </row>
    <row r="476" spans="1:9" ht="48" customHeight="1">
      <c r="A476" s="229"/>
      <c r="B476" s="239"/>
      <c r="C476" s="229"/>
      <c r="D476" s="4" t="s">
        <v>921</v>
      </c>
      <c r="E476" s="4" t="s">
        <v>644</v>
      </c>
      <c r="F476" s="4" t="s">
        <v>887</v>
      </c>
      <c r="G476" s="4" t="s">
        <v>836</v>
      </c>
      <c r="H476" s="4">
        <v>10</v>
      </c>
      <c r="I476" s="4" t="s">
        <v>740</v>
      </c>
    </row>
    <row r="477" spans="1:9" ht="48" customHeight="1">
      <c r="A477" s="229"/>
      <c r="B477" s="239"/>
      <c r="C477" s="4" t="s">
        <v>741</v>
      </c>
      <c r="D477" s="4" t="s">
        <v>896</v>
      </c>
      <c r="E477" s="4" t="s">
        <v>653</v>
      </c>
      <c r="F477" s="4" t="s">
        <v>673</v>
      </c>
      <c r="G477" s="4" t="s">
        <v>652</v>
      </c>
      <c r="H477" s="4">
        <v>10</v>
      </c>
      <c r="I477" s="4" t="s">
        <v>740</v>
      </c>
    </row>
    <row r="478" spans="1:9" ht="48" customHeight="1">
      <c r="A478" s="229"/>
      <c r="B478" s="239"/>
      <c r="C478" s="229" t="s">
        <v>744</v>
      </c>
      <c r="D478" s="4" t="s">
        <v>1038</v>
      </c>
      <c r="E478" s="4" t="s">
        <v>644</v>
      </c>
      <c r="F478" s="4">
        <v>220</v>
      </c>
      <c r="G478" s="4" t="s">
        <v>693</v>
      </c>
      <c r="H478" s="4">
        <v>5</v>
      </c>
      <c r="I478" s="4" t="s">
        <v>740</v>
      </c>
    </row>
    <row r="479" spans="1:9" ht="48" customHeight="1">
      <c r="A479" s="229"/>
      <c r="B479" s="239"/>
      <c r="C479" s="229"/>
      <c r="D479" s="4" t="s">
        <v>775</v>
      </c>
      <c r="E479" s="4" t="s">
        <v>664</v>
      </c>
      <c r="F479" s="4" t="s">
        <v>776</v>
      </c>
      <c r="G479" s="4" t="s">
        <v>777</v>
      </c>
      <c r="H479" s="4">
        <v>5</v>
      </c>
      <c r="I479" s="4" t="s">
        <v>740</v>
      </c>
    </row>
    <row r="480" spans="1:9" ht="48" customHeight="1">
      <c r="A480" s="229"/>
      <c r="B480" s="231" t="s">
        <v>750</v>
      </c>
      <c r="C480" s="4" t="s">
        <v>766</v>
      </c>
      <c r="D480" s="4" t="s">
        <v>917</v>
      </c>
      <c r="E480" s="4" t="s">
        <v>664</v>
      </c>
      <c r="F480" s="4" t="s">
        <v>776</v>
      </c>
      <c r="G480" s="4" t="s">
        <v>777</v>
      </c>
      <c r="H480" s="4">
        <v>15</v>
      </c>
      <c r="I480" s="4" t="s">
        <v>740</v>
      </c>
    </row>
    <row r="481" spans="1:9" ht="48" customHeight="1">
      <c r="A481" s="229"/>
      <c r="B481" s="231"/>
      <c r="C481" s="4" t="s">
        <v>751</v>
      </c>
      <c r="D481" s="4" t="s">
        <v>918</v>
      </c>
      <c r="E481" s="4" t="s">
        <v>664</v>
      </c>
      <c r="F481" s="4" t="s">
        <v>776</v>
      </c>
      <c r="G481" s="4" t="s">
        <v>777</v>
      </c>
      <c r="H481" s="4">
        <v>15</v>
      </c>
      <c r="I481" s="4" t="s">
        <v>740</v>
      </c>
    </row>
    <row r="482" spans="1:9" ht="48" customHeight="1">
      <c r="A482" s="229"/>
      <c r="B482" s="5" t="s">
        <v>747</v>
      </c>
      <c r="C482" s="4" t="s">
        <v>748</v>
      </c>
      <c r="D482" s="4" t="s">
        <v>903</v>
      </c>
      <c r="E482" s="4" t="s">
        <v>644</v>
      </c>
      <c r="F482" s="4" t="s">
        <v>656</v>
      </c>
      <c r="G482" s="4" t="s">
        <v>652</v>
      </c>
      <c r="H482" s="4" t="s">
        <v>743</v>
      </c>
      <c r="I482" s="4" t="s">
        <v>740</v>
      </c>
    </row>
    <row r="483" spans="1:9" ht="48" customHeight="1">
      <c r="A483" s="51"/>
      <c r="B483" s="52"/>
      <c r="C483" s="52"/>
      <c r="D483" s="52"/>
      <c r="E483" s="51"/>
      <c r="F483" s="51"/>
      <c r="G483" s="51"/>
      <c r="H483" s="51"/>
      <c r="I483" s="53"/>
    </row>
    <row r="484" spans="1:9" ht="48" customHeight="1">
      <c r="A484" s="250" t="s">
        <v>710</v>
      </c>
      <c r="B484" s="250"/>
      <c r="C484" s="250"/>
      <c r="D484" s="250"/>
      <c r="E484" s="250"/>
      <c r="F484" s="250"/>
      <c r="G484" s="250"/>
      <c r="H484" s="250"/>
      <c r="I484" s="250"/>
    </row>
    <row r="485" spans="1:9" ht="48" customHeight="1">
      <c r="A485" s="250" t="s">
        <v>711</v>
      </c>
      <c r="B485" s="250"/>
      <c r="C485" s="250"/>
      <c r="D485" s="250"/>
      <c r="E485" s="250"/>
      <c r="F485" s="250"/>
      <c r="G485" s="250"/>
      <c r="H485" s="250"/>
      <c r="I485" s="250"/>
    </row>
    <row r="486" spans="1:9" ht="48" customHeight="1">
      <c r="A486" s="3" t="s">
        <v>712</v>
      </c>
      <c r="B486" s="251" t="s">
        <v>1036</v>
      </c>
      <c r="C486" s="251"/>
      <c r="D486" s="251"/>
      <c r="E486" s="251"/>
      <c r="F486" s="251"/>
      <c r="G486" s="251"/>
      <c r="H486" s="251"/>
      <c r="I486" s="251"/>
    </row>
    <row r="487" spans="1:9" ht="48" customHeight="1">
      <c r="A487" s="229" t="s">
        <v>422</v>
      </c>
      <c r="B487" s="229"/>
      <c r="C487" s="231" t="s">
        <v>904</v>
      </c>
      <c r="D487" s="231"/>
      <c r="E487" s="229" t="s">
        <v>715</v>
      </c>
      <c r="F487" s="229"/>
      <c r="G487" s="231" t="s">
        <v>1039</v>
      </c>
      <c r="H487" s="231"/>
      <c r="I487" s="231"/>
    </row>
    <row r="488" spans="1:9" ht="48" customHeight="1">
      <c r="A488" s="229" t="s">
        <v>717</v>
      </c>
      <c r="B488" s="229"/>
      <c r="C488" s="231" t="s">
        <v>718</v>
      </c>
      <c r="D488" s="231"/>
      <c r="E488" s="229" t="s">
        <v>719</v>
      </c>
      <c r="F488" s="229"/>
      <c r="G488" s="231" t="s">
        <v>1036</v>
      </c>
      <c r="H488" s="231"/>
      <c r="I488" s="231"/>
    </row>
    <row r="489" spans="1:9" ht="48" customHeight="1">
      <c r="A489" s="229" t="s">
        <v>720</v>
      </c>
      <c r="B489" s="229"/>
      <c r="C489" s="229"/>
      <c r="D489" s="229"/>
      <c r="E489" s="229">
        <v>10</v>
      </c>
      <c r="F489" s="229"/>
      <c r="G489" s="229"/>
      <c r="H489" s="229"/>
      <c r="I489" s="229"/>
    </row>
    <row r="490" spans="1:9" ht="48" customHeight="1">
      <c r="A490" s="229" t="s">
        <v>721</v>
      </c>
      <c r="B490" s="229"/>
      <c r="C490" s="230" t="s">
        <v>722</v>
      </c>
      <c r="D490" s="230"/>
      <c r="E490" s="247">
        <v>120000</v>
      </c>
      <c r="F490" s="247"/>
      <c r="G490" s="247"/>
      <c r="H490" s="247"/>
      <c r="I490" s="247"/>
    </row>
    <row r="491" spans="1:9" ht="48" customHeight="1">
      <c r="A491" s="229"/>
      <c r="B491" s="229"/>
      <c r="C491" s="229" t="s">
        <v>723</v>
      </c>
      <c r="D491" s="229"/>
      <c r="E491" s="247">
        <v>120000</v>
      </c>
      <c r="F491" s="247"/>
      <c r="G491" s="247"/>
      <c r="H491" s="247"/>
      <c r="I491" s="247"/>
    </row>
    <row r="492" spans="1:9" ht="48" customHeight="1">
      <c r="A492" s="229"/>
      <c r="B492" s="229"/>
      <c r="C492" s="229" t="s">
        <v>724</v>
      </c>
      <c r="D492" s="229"/>
      <c r="E492" s="247"/>
      <c r="F492" s="247"/>
      <c r="G492" s="247"/>
      <c r="H492" s="247"/>
      <c r="I492" s="247"/>
    </row>
    <row r="493" spans="1:9" ht="48" customHeight="1">
      <c r="A493" s="229" t="s">
        <v>725</v>
      </c>
      <c r="B493" s="230" t="s">
        <v>1040</v>
      </c>
      <c r="C493" s="230"/>
      <c r="D493" s="230"/>
      <c r="E493" s="230"/>
      <c r="F493" s="230"/>
      <c r="G493" s="230"/>
      <c r="H493" s="230"/>
      <c r="I493" s="230"/>
    </row>
    <row r="494" spans="1:9" ht="48" customHeight="1">
      <c r="A494" s="229"/>
      <c r="B494" s="230"/>
      <c r="C494" s="230"/>
      <c r="D494" s="230"/>
      <c r="E494" s="230"/>
      <c r="F494" s="230"/>
      <c r="G494" s="230"/>
      <c r="H494" s="230"/>
      <c r="I494" s="230"/>
    </row>
    <row r="495" spans="1:9" ht="48" customHeight="1">
      <c r="A495" s="229" t="s">
        <v>727</v>
      </c>
      <c r="B495" s="4" t="s">
        <v>728</v>
      </c>
      <c r="C495" s="4" t="s">
        <v>729</v>
      </c>
      <c r="D495" s="4" t="s">
        <v>730</v>
      </c>
      <c r="E495" s="4" t="s">
        <v>640</v>
      </c>
      <c r="F495" s="4" t="s">
        <v>641</v>
      </c>
      <c r="G495" s="4" t="s">
        <v>731</v>
      </c>
      <c r="H495" s="4" t="s">
        <v>732</v>
      </c>
      <c r="I495" s="4" t="s">
        <v>733</v>
      </c>
    </row>
    <row r="496" spans="1:9" ht="48" customHeight="1">
      <c r="A496" s="229"/>
      <c r="B496" s="231" t="s">
        <v>734</v>
      </c>
      <c r="C496" s="5" t="s">
        <v>744</v>
      </c>
      <c r="D496" s="5" t="s">
        <v>1041</v>
      </c>
      <c r="E496" s="4" t="s">
        <v>653</v>
      </c>
      <c r="F496" s="4" t="s">
        <v>887</v>
      </c>
      <c r="G496" s="4" t="s">
        <v>882</v>
      </c>
      <c r="H496" s="4" t="s">
        <v>739</v>
      </c>
      <c r="I496" s="6" t="s">
        <v>740</v>
      </c>
    </row>
    <row r="497" spans="1:9" ht="48" customHeight="1">
      <c r="A497" s="229"/>
      <c r="B497" s="231"/>
      <c r="C497" s="5" t="s">
        <v>735</v>
      </c>
      <c r="D497" s="5" t="s">
        <v>1042</v>
      </c>
      <c r="E497" s="4" t="s">
        <v>644</v>
      </c>
      <c r="F497" s="4" t="s">
        <v>656</v>
      </c>
      <c r="G497" s="4" t="s">
        <v>652</v>
      </c>
      <c r="H497" s="4" t="s">
        <v>743</v>
      </c>
      <c r="I497" s="6" t="s">
        <v>740</v>
      </c>
    </row>
    <row r="498" spans="1:9" ht="48" customHeight="1">
      <c r="A498" s="229"/>
      <c r="B498" s="231"/>
      <c r="C498" s="5" t="s">
        <v>741</v>
      </c>
      <c r="D498" s="5" t="s">
        <v>1019</v>
      </c>
      <c r="E498" s="4" t="s">
        <v>653</v>
      </c>
      <c r="F498" s="4" t="s">
        <v>887</v>
      </c>
      <c r="G498" s="4" t="s">
        <v>888</v>
      </c>
      <c r="H498" s="4" t="s">
        <v>743</v>
      </c>
      <c r="I498" s="6" t="s">
        <v>740</v>
      </c>
    </row>
    <row r="499" spans="1:9" ht="48" customHeight="1">
      <c r="A499" s="229"/>
      <c r="B499" s="231"/>
      <c r="C499" s="5" t="s">
        <v>791</v>
      </c>
      <c r="D499" s="5" t="s">
        <v>1025</v>
      </c>
      <c r="E499" s="4" t="s">
        <v>644</v>
      </c>
      <c r="F499" s="4" t="s">
        <v>656</v>
      </c>
      <c r="G499" s="4" t="s">
        <v>652</v>
      </c>
      <c r="H499" s="4" t="s">
        <v>743</v>
      </c>
      <c r="I499" s="6" t="s">
        <v>740</v>
      </c>
    </row>
    <row r="500" spans="1:9" ht="48" customHeight="1">
      <c r="A500" s="229"/>
      <c r="B500" s="231" t="s">
        <v>750</v>
      </c>
      <c r="C500" s="5" t="s">
        <v>874</v>
      </c>
      <c r="D500" s="5" t="s">
        <v>1043</v>
      </c>
      <c r="E500" s="4" t="s">
        <v>644</v>
      </c>
      <c r="F500" s="4" t="s">
        <v>656</v>
      </c>
      <c r="G500" s="4" t="s">
        <v>652</v>
      </c>
      <c r="H500" s="4" t="s">
        <v>739</v>
      </c>
      <c r="I500" s="6" t="s">
        <v>740</v>
      </c>
    </row>
    <row r="501" spans="1:9" ht="48" customHeight="1">
      <c r="A501" s="229"/>
      <c r="B501" s="231"/>
      <c r="C501" s="5" t="s">
        <v>751</v>
      </c>
      <c r="D501" s="5" t="s">
        <v>1044</v>
      </c>
      <c r="E501" s="4" t="s">
        <v>644</v>
      </c>
      <c r="F501" s="4" t="s">
        <v>656</v>
      </c>
      <c r="G501" s="4" t="s">
        <v>652</v>
      </c>
      <c r="H501" s="4" t="s">
        <v>743</v>
      </c>
      <c r="I501" s="6" t="s">
        <v>740</v>
      </c>
    </row>
    <row r="502" spans="1:9" ht="48" customHeight="1">
      <c r="A502" s="229"/>
      <c r="B502" s="5" t="s">
        <v>747</v>
      </c>
      <c r="C502" s="5" t="s">
        <v>748</v>
      </c>
      <c r="D502" s="5" t="s">
        <v>1045</v>
      </c>
      <c r="E502" s="4" t="s">
        <v>644</v>
      </c>
      <c r="F502" s="4" t="s">
        <v>656</v>
      </c>
      <c r="G502" s="4" t="s">
        <v>652</v>
      </c>
      <c r="H502" s="4" t="s">
        <v>743</v>
      </c>
      <c r="I502" s="6" t="s">
        <v>740</v>
      </c>
    </row>
    <row r="503" spans="1:9" ht="48" customHeight="1">
      <c r="A503" s="54"/>
      <c r="B503" s="54"/>
      <c r="C503" s="54"/>
      <c r="D503" s="54"/>
      <c r="E503" s="54"/>
      <c r="F503" s="54"/>
      <c r="G503" s="54"/>
      <c r="H503" s="54"/>
      <c r="I503" s="54"/>
    </row>
    <row r="504" spans="1:9" ht="48" customHeight="1">
      <c r="A504" s="250" t="s">
        <v>710</v>
      </c>
      <c r="B504" s="250"/>
      <c r="C504" s="250"/>
      <c r="D504" s="250"/>
      <c r="E504" s="250"/>
      <c r="F504" s="250"/>
      <c r="G504" s="250"/>
      <c r="H504" s="250"/>
      <c r="I504" s="250"/>
    </row>
    <row r="505" spans="1:9" ht="48" customHeight="1">
      <c r="A505" s="250" t="s">
        <v>711</v>
      </c>
      <c r="B505" s="250"/>
      <c r="C505" s="250"/>
      <c r="D505" s="250"/>
      <c r="E505" s="250"/>
      <c r="F505" s="250"/>
      <c r="G505" s="250"/>
      <c r="H505" s="250"/>
      <c r="I505" s="250"/>
    </row>
    <row r="506" spans="1:9" ht="48" customHeight="1">
      <c r="A506" s="3" t="s">
        <v>712</v>
      </c>
      <c r="B506" s="251" t="s">
        <v>1046</v>
      </c>
      <c r="C506" s="251"/>
      <c r="D506" s="251"/>
      <c r="E506" s="251"/>
      <c r="F506" s="251"/>
      <c r="G506" s="251"/>
      <c r="H506" s="251"/>
      <c r="I506" s="251"/>
    </row>
    <row r="507" spans="1:9" ht="48" customHeight="1">
      <c r="A507" s="229" t="s">
        <v>422</v>
      </c>
      <c r="B507" s="229"/>
      <c r="C507" s="231" t="s">
        <v>788</v>
      </c>
      <c r="D507" s="231"/>
      <c r="E507" s="229" t="s">
        <v>715</v>
      </c>
      <c r="F507" s="229"/>
      <c r="G507" s="231" t="s">
        <v>1047</v>
      </c>
      <c r="H507" s="231"/>
      <c r="I507" s="231"/>
    </row>
    <row r="508" spans="1:9" ht="48" customHeight="1">
      <c r="A508" s="229" t="s">
        <v>717</v>
      </c>
      <c r="B508" s="229"/>
      <c r="C508" s="231" t="s">
        <v>718</v>
      </c>
      <c r="D508" s="231"/>
      <c r="E508" s="229" t="s">
        <v>719</v>
      </c>
      <c r="F508" s="229"/>
      <c r="G508" s="231" t="s">
        <v>1046</v>
      </c>
      <c r="H508" s="231"/>
      <c r="I508" s="231"/>
    </row>
    <row r="509" spans="1:9" ht="48" customHeight="1">
      <c r="A509" s="229" t="s">
        <v>720</v>
      </c>
      <c r="B509" s="229"/>
      <c r="C509" s="229"/>
      <c r="D509" s="229"/>
      <c r="E509" s="229">
        <v>10</v>
      </c>
      <c r="F509" s="229"/>
      <c r="G509" s="229"/>
      <c r="H509" s="229"/>
      <c r="I509" s="229"/>
    </row>
    <row r="510" spans="1:9" ht="48" customHeight="1">
      <c r="A510" s="229" t="s">
        <v>721</v>
      </c>
      <c r="B510" s="229"/>
      <c r="C510" s="230" t="s">
        <v>722</v>
      </c>
      <c r="D510" s="230"/>
      <c r="E510" s="247">
        <v>116000</v>
      </c>
      <c r="F510" s="247"/>
      <c r="G510" s="247"/>
      <c r="H510" s="247"/>
      <c r="I510" s="247"/>
    </row>
    <row r="511" spans="1:9" ht="48" customHeight="1">
      <c r="A511" s="229"/>
      <c r="B511" s="229"/>
      <c r="C511" s="229" t="s">
        <v>723</v>
      </c>
      <c r="D511" s="229"/>
      <c r="E511" s="247">
        <v>116000</v>
      </c>
      <c r="F511" s="247"/>
      <c r="G511" s="247"/>
      <c r="H511" s="247"/>
      <c r="I511" s="247"/>
    </row>
    <row r="512" spans="1:9" ht="48" customHeight="1">
      <c r="A512" s="229"/>
      <c r="B512" s="229"/>
      <c r="C512" s="229" t="s">
        <v>724</v>
      </c>
      <c r="D512" s="229"/>
      <c r="E512" s="247"/>
      <c r="F512" s="247"/>
      <c r="G512" s="247"/>
      <c r="H512" s="247"/>
      <c r="I512" s="247"/>
    </row>
    <row r="513" spans="1:9" ht="48" customHeight="1">
      <c r="A513" s="229" t="s">
        <v>725</v>
      </c>
      <c r="B513" s="230" t="s">
        <v>995</v>
      </c>
      <c r="C513" s="230"/>
      <c r="D513" s="230"/>
      <c r="E513" s="230"/>
      <c r="F513" s="230"/>
      <c r="G513" s="230"/>
      <c r="H513" s="230"/>
      <c r="I513" s="230"/>
    </row>
    <row r="514" spans="1:9" ht="48" customHeight="1">
      <c r="A514" s="229"/>
      <c r="B514" s="230"/>
      <c r="C514" s="230"/>
      <c r="D514" s="230"/>
      <c r="E514" s="230"/>
      <c r="F514" s="230"/>
      <c r="G514" s="230"/>
      <c r="H514" s="230"/>
      <c r="I514" s="230"/>
    </row>
    <row r="515" spans="1:9" ht="48" customHeight="1">
      <c r="A515" s="229" t="s">
        <v>727</v>
      </c>
      <c r="B515" s="4" t="s">
        <v>728</v>
      </c>
      <c r="C515" s="4" t="s">
        <v>729</v>
      </c>
      <c r="D515" s="4" t="s">
        <v>730</v>
      </c>
      <c r="E515" s="4" t="s">
        <v>640</v>
      </c>
      <c r="F515" s="4" t="s">
        <v>641</v>
      </c>
      <c r="G515" s="4" t="s">
        <v>731</v>
      </c>
      <c r="H515" s="4" t="s">
        <v>732</v>
      </c>
      <c r="I515" s="4" t="s">
        <v>733</v>
      </c>
    </row>
    <row r="516" spans="1:9" ht="48" customHeight="1">
      <c r="A516" s="229"/>
      <c r="B516" s="239" t="s">
        <v>734</v>
      </c>
      <c r="C516" s="229" t="s">
        <v>735</v>
      </c>
      <c r="D516" s="4" t="s">
        <v>919</v>
      </c>
      <c r="E516" s="4" t="s">
        <v>644</v>
      </c>
      <c r="F516" s="4">
        <v>656</v>
      </c>
      <c r="G516" s="4" t="s">
        <v>693</v>
      </c>
      <c r="H516" s="4">
        <v>10</v>
      </c>
      <c r="I516" s="4" t="s">
        <v>740</v>
      </c>
    </row>
    <row r="517" spans="1:9" ht="48" customHeight="1">
      <c r="A517" s="229"/>
      <c r="B517" s="239"/>
      <c r="C517" s="229"/>
      <c r="D517" s="4" t="s">
        <v>920</v>
      </c>
      <c r="E517" s="4" t="s">
        <v>644</v>
      </c>
      <c r="F517" s="4">
        <v>15</v>
      </c>
      <c r="G517" s="4" t="s">
        <v>693</v>
      </c>
      <c r="H517" s="4">
        <v>10</v>
      </c>
      <c r="I517" s="4" t="s">
        <v>740</v>
      </c>
    </row>
    <row r="518" spans="1:9" ht="48" customHeight="1">
      <c r="A518" s="229"/>
      <c r="B518" s="239"/>
      <c r="C518" s="229"/>
      <c r="D518" s="4" t="s">
        <v>921</v>
      </c>
      <c r="E518" s="4" t="s">
        <v>644</v>
      </c>
      <c r="F518" s="4" t="s">
        <v>887</v>
      </c>
      <c r="G518" s="4" t="s">
        <v>836</v>
      </c>
      <c r="H518" s="4">
        <v>10</v>
      </c>
      <c r="I518" s="4" t="s">
        <v>740</v>
      </c>
    </row>
    <row r="519" spans="1:9" ht="48" customHeight="1">
      <c r="A519" s="229"/>
      <c r="B519" s="239"/>
      <c r="C519" s="4" t="s">
        <v>741</v>
      </c>
      <c r="D519" s="4" t="s">
        <v>896</v>
      </c>
      <c r="E519" s="4" t="s">
        <v>653</v>
      </c>
      <c r="F519" s="4" t="s">
        <v>673</v>
      </c>
      <c r="G519" s="4" t="s">
        <v>652</v>
      </c>
      <c r="H519" s="4">
        <v>10</v>
      </c>
      <c r="I519" s="4" t="s">
        <v>740</v>
      </c>
    </row>
    <row r="520" spans="1:9" ht="48" customHeight="1">
      <c r="A520" s="229"/>
      <c r="B520" s="239"/>
      <c r="C520" s="229" t="s">
        <v>744</v>
      </c>
      <c r="D520" s="4" t="s">
        <v>1038</v>
      </c>
      <c r="E520" s="4" t="s">
        <v>644</v>
      </c>
      <c r="F520" s="4">
        <v>158</v>
      </c>
      <c r="G520" s="4" t="s">
        <v>693</v>
      </c>
      <c r="H520" s="4">
        <v>5</v>
      </c>
      <c r="I520" s="4" t="s">
        <v>740</v>
      </c>
    </row>
    <row r="521" spans="1:9" ht="48" customHeight="1">
      <c r="A521" s="229"/>
      <c r="B521" s="239"/>
      <c r="C521" s="229"/>
      <c r="D521" s="4" t="s">
        <v>775</v>
      </c>
      <c r="E521" s="4" t="s">
        <v>664</v>
      </c>
      <c r="F521" s="4" t="s">
        <v>776</v>
      </c>
      <c r="G521" s="4" t="s">
        <v>777</v>
      </c>
      <c r="H521" s="4">
        <v>5</v>
      </c>
      <c r="I521" s="4" t="s">
        <v>740</v>
      </c>
    </row>
    <row r="522" spans="1:9" ht="48" customHeight="1">
      <c r="A522" s="229"/>
      <c r="B522" s="231" t="s">
        <v>750</v>
      </c>
      <c r="C522" s="4" t="s">
        <v>766</v>
      </c>
      <c r="D522" s="4" t="s">
        <v>917</v>
      </c>
      <c r="E522" s="4" t="s">
        <v>664</v>
      </c>
      <c r="F522" s="4" t="s">
        <v>776</v>
      </c>
      <c r="G522" s="4" t="s">
        <v>777</v>
      </c>
      <c r="H522" s="4">
        <v>15</v>
      </c>
      <c r="I522" s="4" t="s">
        <v>740</v>
      </c>
    </row>
    <row r="523" spans="1:9" ht="48" customHeight="1">
      <c r="A523" s="229"/>
      <c r="B523" s="231"/>
      <c r="C523" s="4" t="s">
        <v>751</v>
      </c>
      <c r="D523" s="4" t="s">
        <v>918</v>
      </c>
      <c r="E523" s="4" t="s">
        <v>664</v>
      </c>
      <c r="F523" s="4" t="s">
        <v>776</v>
      </c>
      <c r="G523" s="4" t="s">
        <v>777</v>
      </c>
      <c r="H523" s="4">
        <v>15</v>
      </c>
      <c r="I523" s="4" t="s">
        <v>740</v>
      </c>
    </row>
    <row r="524" spans="1:9" ht="48" customHeight="1">
      <c r="A524" s="229"/>
      <c r="B524" s="5" t="s">
        <v>747</v>
      </c>
      <c r="C524" s="4" t="s">
        <v>748</v>
      </c>
      <c r="D524" s="4" t="s">
        <v>903</v>
      </c>
      <c r="E524" s="4" t="s">
        <v>644</v>
      </c>
      <c r="F524" s="4" t="s">
        <v>656</v>
      </c>
      <c r="G524" s="4" t="s">
        <v>652</v>
      </c>
      <c r="H524" s="4" t="s">
        <v>743</v>
      </c>
      <c r="I524" s="4" t="s">
        <v>740</v>
      </c>
    </row>
    <row r="525" spans="1:9" ht="48" customHeight="1">
      <c r="A525" s="51"/>
      <c r="B525" s="53"/>
      <c r="C525" s="53"/>
      <c r="D525" s="53"/>
      <c r="E525" s="53"/>
      <c r="F525" s="53"/>
      <c r="G525" s="53"/>
      <c r="H525" s="53"/>
      <c r="I525" s="53"/>
    </row>
    <row r="526" spans="1:9" ht="48" customHeight="1">
      <c r="A526" s="250" t="s">
        <v>710</v>
      </c>
      <c r="B526" s="250"/>
      <c r="C526" s="250"/>
      <c r="D526" s="250"/>
      <c r="E526" s="250"/>
      <c r="F526" s="250"/>
      <c r="G526" s="250"/>
      <c r="H526" s="250"/>
      <c r="I526" s="250"/>
    </row>
    <row r="527" spans="1:9" ht="48" customHeight="1">
      <c r="A527" s="250" t="s">
        <v>711</v>
      </c>
      <c r="B527" s="250"/>
      <c r="C527" s="250"/>
      <c r="D527" s="250"/>
      <c r="E527" s="250"/>
      <c r="F527" s="250"/>
      <c r="G527" s="250"/>
      <c r="H527" s="250"/>
      <c r="I527" s="250"/>
    </row>
    <row r="528" spans="1:9" ht="48" customHeight="1">
      <c r="A528" s="3" t="s">
        <v>712</v>
      </c>
      <c r="B528" s="251" t="s">
        <v>1046</v>
      </c>
      <c r="C528" s="251"/>
      <c r="D528" s="251"/>
      <c r="E528" s="251"/>
      <c r="F528" s="251"/>
      <c r="G528" s="251"/>
      <c r="H528" s="251"/>
      <c r="I528" s="251"/>
    </row>
    <row r="529" spans="1:9" ht="48" customHeight="1">
      <c r="A529" s="229" t="s">
        <v>422</v>
      </c>
      <c r="B529" s="229"/>
      <c r="C529" s="231" t="s">
        <v>904</v>
      </c>
      <c r="D529" s="231"/>
      <c r="E529" s="229" t="s">
        <v>715</v>
      </c>
      <c r="F529" s="229"/>
      <c r="G529" s="231" t="s">
        <v>1047</v>
      </c>
      <c r="H529" s="231"/>
      <c r="I529" s="231"/>
    </row>
    <row r="530" spans="1:9" ht="48" customHeight="1">
      <c r="A530" s="229" t="s">
        <v>717</v>
      </c>
      <c r="B530" s="229"/>
      <c r="C530" s="231" t="s">
        <v>718</v>
      </c>
      <c r="D530" s="231"/>
      <c r="E530" s="229" t="s">
        <v>719</v>
      </c>
      <c r="F530" s="229"/>
      <c r="G530" s="231" t="s">
        <v>1046</v>
      </c>
      <c r="H530" s="231"/>
      <c r="I530" s="231"/>
    </row>
    <row r="531" spans="1:9" ht="48" customHeight="1">
      <c r="A531" s="229" t="s">
        <v>720</v>
      </c>
      <c r="B531" s="229"/>
      <c r="C531" s="229"/>
      <c r="D531" s="229"/>
      <c r="E531" s="229">
        <v>10</v>
      </c>
      <c r="F531" s="229"/>
      <c r="G531" s="229"/>
      <c r="H531" s="229"/>
      <c r="I531" s="229"/>
    </row>
    <row r="532" spans="1:9" ht="48" customHeight="1">
      <c r="A532" s="229" t="s">
        <v>721</v>
      </c>
      <c r="B532" s="229"/>
      <c r="C532" s="230" t="s">
        <v>722</v>
      </c>
      <c r="D532" s="230"/>
      <c r="E532" s="247">
        <v>90000</v>
      </c>
      <c r="F532" s="247"/>
      <c r="G532" s="247"/>
      <c r="H532" s="247"/>
      <c r="I532" s="247"/>
    </row>
    <row r="533" spans="1:9" ht="48" customHeight="1">
      <c r="A533" s="229"/>
      <c r="B533" s="229"/>
      <c r="C533" s="229" t="s">
        <v>723</v>
      </c>
      <c r="D533" s="229"/>
      <c r="E533" s="247">
        <v>90000</v>
      </c>
      <c r="F533" s="247"/>
      <c r="G533" s="247"/>
      <c r="H533" s="247"/>
      <c r="I533" s="247"/>
    </row>
    <row r="534" spans="1:9" ht="48" customHeight="1">
      <c r="A534" s="229"/>
      <c r="B534" s="229"/>
      <c r="C534" s="229" t="s">
        <v>724</v>
      </c>
      <c r="D534" s="229"/>
      <c r="E534" s="247"/>
      <c r="F534" s="247"/>
      <c r="G534" s="247"/>
      <c r="H534" s="247"/>
      <c r="I534" s="247"/>
    </row>
    <row r="535" spans="1:9" ht="48" customHeight="1">
      <c r="A535" s="229" t="s">
        <v>725</v>
      </c>
      <c r="B535" s="230" t="s">
        <v>1040</v>
      </c>
      <c r="C535" s="230"/>
      <c r="D535" s="230"/>
      <c r="E535" s="230"/>
      <c r="F535" s="230"/>
      <c r="G535" s="230"/>
      <c r="H535" s="230"/>
      <c r="I535" s="230"/>
    </row>
    <row r="536" spans="1:9" ht="48" customHeight="1">
      <c r="A536" s="229"/>
      <c r="B536" s="230"/>
      <c r="C536" s="230"/>
      <c r="D536" s="230"/>
      <c r="E536" s="230"/>
      <c r="F536" s="230"/>
      <c r="G536" s="230"/>
      <c r="H536" s="230"/>
      <c r="I536" s="230"/>
    </row>
    <row r="537" spans="1:9" ht="48" customHeight="1">
      <c r="A537" s="229" t="s">
        <v>727</v>
      </c>
      <c r="B537" s="4" t="s">
        <v>728</v>
      </c>
      <c r="C537" s="4" t="s">
        <v>729</v>
      </c>
      <c r="D537" s="4" t="s">
        <v>730</v>
      </c>
      <c r="E537" s="4" t="s">
        <v>640</v>
      </c>
      <c r="F537" s="4" t="s">
        <v>641</v>
      </c>
      <c r="G537" s="4" t="s">
        <v>731</v>
      </c>
      <c r="H537" s="4" t="s">
        <v>732</v>
      </c>
      <c r="I537" s="4" t="s">
        <v>733</v>
      </c>
    </row>
    <row r="538" spans="1:9" ht="48" customHeight="1">
      <c r="A538" s="229"/>
      <c r="B538" s="231" t="s">
        <v>734</v>
      </c>
      <c r="C538" s="5" t="s">
        <v>735</v>
      </c>
      <c r="D538" s="5" t="s">
        <v>1042</v>
      </c>
      <c r="E538" s="4" t="s">
        <v>644</v>
      </c>
      <c r="F538" s="4" t="s">
        <v>656</v>
      </c>
      <c r="G538" s="4" t="s">
        <v>652</v>
      </c>
      <c r="H538" s="4" t="s">
        <v>739</v>
      </c>
      <c r="I538" s="6" t="s">
        <v>740</v>
      </c>
    </row>
    <row r="539" spans="1:9" ht="48" customHeight="1">
      <c r="A539" s="229"/>
      <c r="B539" s="231"/>
      <c r="C539" s="5" t="s">
        <v>744</v>
      </c>
      <c r="D539" s="5" t="s">
        <v>1041</v>
      </c>
      <c r="E539" s="4" t="s">
        <v>653</v>
      </c>
      <c r="F539" s="4" t="s">
        <v>871</v>
      </c>
      <c r="G539" s="4" t="s">
        <v>700</v>
      </c>
      <c r="H539" s="4" t="s">
        <v>739</v>
      </c>
      <c r="I539" s="6" t="s">
        <v>740</v>
      </c>
    </row>
    <row r="540" spans="1:9" ht="48" customHeight="1">
      <c r="A540" s="229"/>
      <c r="B540" s="231"/>
      <c r="C540" s="5" t="s">
        <v>741</v>
      </c>
      <c r="D540" s="5" t="s">
        <v>1019</v>
      </c>
      <c r="E540" s="4" t="s">
        <v>653</v>
      </c>
      <c r="F540" s="4" t="s">
        <v>887</v>
      </c>
      <c r="G540" s="4" t="s">
        <v>888</v>
      </c>
      <c r="H540" s="4" t="s">
        <v>743</v>
      </c>
      <c r="I540" s="6" t="s">
        <v>740</v>
      </c>
    </row>
    <row r="541" spans="1:9" ht="48" customHeight="1">
      <c r="A541" s="229"/>
      <c r="B541" s="231" t="s">
        <v>750</v>
      </c>
      <c r="C541" s="5" t="s">
        <v>874</v>
      </c>
      <c r="D541" s="5" t="s">
        <v>1043</v>
      </c>
      <c r="E541" s="4" t="s">
        <v>644</v>
      </c>
      <c r="F541" s="4" t="s">
        <v>656</v>
      </c>
      <c r="G541" s="4" t="s">
        <v>652</v>
      </c>
      <c r="H541" s="4" t="s">
        <v>739</v>
      </c>
      <c r="I541" s="6" t="s">
        <v>740</v>
      </c>
    </row>
    <row r="542" spans="1:9" ht="48" customHeight="1">
      <c r="A542" s="229"/>
      <c r="B542" s="231"/>
      <c r="C542" s="5" t="s">
        <v>751</v>
      </c>
      <c r="D542" s="5" t="s">
        <v>1044</v>
      </c>
      <c r="E542" s="4" t="s">
        <v>644</v>
      </c>
      <c r="F542" s="4" t="s">
        <v>656</v>
      </c>
      <c r="G542" s="4" t="s">
        <v>652</v>
      </c>
      <c r="H542" s="4" t="s">
        <v>743</v>
      </c>
      <c r="I542" s="6" t="s">
        <v>740</v>
      </c>
    </row>
    <row r="543" spans="1:9" ht="48" customHeight="1">
      <c r="A543" s="229"/>
      <c r="B543" s="5" t="s">
        <v>747</v>
      </c>
      <c r="C543" s="5" t="s">
        <v>748</v>
      </c>
      <c r="D543" s="5" t="s">
        <v>1048</v>
      </c>
      <c r="E543" s="4" t="s">
        <v>644</v>
      </c>
      <c r="F543" s="4" t="s">
        <v>656</v>
      </c>
      <c r="G543" s="4" t="s">
        <v>652</v>
      </c>
      <c r="H543" s="4" t="s">
        <v>743</v>
      </c>
      <c r="I543" s="6" t="s">
        <v>740</v>
      </c>
    </row>
    <row r="544" spans="1:9" ht="48" customHeight="1">
      <c r="A544" s="54"/>
      <c r="B544" s="54"/>
      <c r="C544" s="54"/>
      <c r="D544" s="54"/>
      <c r="E544" s="54"/>
      <c r="F544" s="54"/>
      <c r="G544" s="54"/>
      <c r="H544" s="54"/>
      <c r="I544" s="54"/>
    </row>
    <row r="545" spans="1:9" ht="48" customHeight="1">
      <c r="A545" s="250" t="s">
        <v>710</v>
      </c>
      <c r="B545" s="250"/>
      <c r="C545" s="250"/>
      <c r="D545" s="250"/>
      <c r="E545" s="250"/>
      <c r="F545" s="250"/>
      <c r="G545" s="250"/>
      <c r="H545" s="250"/>
      <c r="I545" s="250"/>
    </row>
    <row r="546" spans="1:9" ht="48" customHeight="1">
      <c r="A546" s="250" t="s">
        <v>711</v>
      </c>
      <c r="B546" s="250"/>
      <c r="C546" s="250"/>
      <c r="D546" s="250"/>
      <c r="E546" s="250"/>
      <c r="F546" s="250"/>
      <c r="G546" s="250"/>
      <c r="H546" s="250"/>
      <c r="I546" s="250"/>
    </row>
    <row r="547" spans="1:9" ht="48" customHeight="1">
      <c r="A547" s="3" t="s">
        <v>712</v>
      </c>
      <c r="B547" s="251" t="s">
        <v>1049</v>
      </c>
      <c r="C547" s="251"/>
      <c r="D547" s="251"/>
      <c r="E547" s="251"/>
      <c r="F547" s="251"/>
      <c r="G547" s="251"/>
      <c r="H547" s="251"/>
      <c r="I547" s="251"/>
    </row>
    <row r="548" spans="1:9" ht="48" customHeight="1">
      <c r="A548" s="229" t="s">
        <v>422</v>
      </c>
      <c r="B548" s="229"/>
      <c r="C548" s="231" t="s">
        <v>788</v>
      </c>
      <c r="D548" s="231"/>
      <c r="E548" s="229" t="s">
        <v>715</v>
      </c>
      <c r="F548" s="229"/>
      <c r="G548" s="231" t="s">
        <v>1050</v>
      </c>
      <c r="H548" s="231"/>
      <c r="I548" s="231"/>
    </row>
    <row r="549" spans="1:9" ht="48" customHeight="1">
      <c r="A549" s="229" t="s">
        <v>717</v>
      </c>
      <c r="B549" s="229"/>
      <c r="C549" s="231" t="s">
        <v>718</v>
      </c>
      <c r="D549" s="231"/>
      <c r="E549" s="229" t="s">
        <v>719</v>
      </c>
      <c r="F549" s="229"/>
      <c r="G549" s="231" t="s">
        <v>1049</v>
      </c>
      <c r="H549" s="231"/>
      <c r="I549" s="231"/>
    </row>
    <row r="550" spans="1:9" ht="48" customHeight="1">
      <c r="A550" s="229" t="s">
        <v>720</v>
      </c>
      <c r="B550" s="229"/>
      <c r="C550" s="229"/>
      <c r="D550" s="229"/>
      <c r="E550" s="229">
        <v>10</v>
      </c>
      <c r="F550" s="229"/>
      <c r="G550" s="229"/>
      <c r="H550" s="229"/>
      <c r="I550" s="229"/>
    </row>
    <row r="551" spans="1:9" ht="48" customHeight="1">
      <c r="A551" s="229" t="s">
        <v>721</v>
      </c>
      <c r="B551" s="229"/>
      <c r="C551" s="230" t="s">
        <v>722</v>
      </c>
      <c r="D551" s="230"/>
      <c r="E551" s="247">
        <v>114000</v>
      </c>
      <c r="F551" s="247"/>
      <c r="G551" s="247"/>
      <c r="H551" s="247"/>
      <c r="I551" s="247"/>
    </row>
    <row r="552" spans="1:9" ht="48" customHeight="1">
      <c r="A552" s="229"/>
      <c r="B552" s="229"/>
      <c r="C552" s="229" t="s">
        <v>723</v>
      </c>
      <c r="D552" s="229"/>
      <c r="E552" s="247">
        <v>114000</v>
      </c>
      <c r="F552" s="247"/>
      <c r="G552" s="247"/>
      <c r="H552" s="247"/>
      <c r="I552" s="247"/>
    </row>
    <row r="553" spans="1:9" ht="48" customHeight="1">
      <c r="A553" s="229"/>
      <c r="B553" s="229"/>
      <c r="C553" s="229" t="s">
        <v>724</v>
      </c>
      <c r="D553" s="229"/>
      <c r="E553" s="247"/>
      <c r="F553" s="247"/>
      <c r="G553" s="247"/>
      <c r="H553" s="247"/>
      <c r="I553" s="247"/>
    </row>
    <row r="554" spans="1:9" ht="48" customHeight="1">
      <c r="A554" s="229" t="s">
        <v>725</v>
      </c>
      <c r="B554" s="230" t="s">
        <v>995</v>
      </c>
      <c r="C554" s="230"/>
      <c r="D554" s="230"/>
      <c r="E554" s="230"/>
      <c r="F554" s="230"/>
      <c r="G554" s="230"/>
      <c r="H554" s="230"/>
      <c r="I554" s="230"/>
    </row>
    <row r="555" spans="1:9" ht="48" customHeight="1">
      <c r="A555" s="229"/>
      <c r="B555" s="230"/>
      <c r="C555" s="230"/>
      <c r="D555" s="230"/>
      <c r="E555" s="230"/>
      <c r="F555" s="230"/>
      <c r="G555" s="230"/>
      <c r="H555" s="230"/>
      <c r="I555" s="230"/>
    </row>
    <row r="556" spans="1:9" ht="48" customHeight="1">
      <c r="A556" s="236" t="s">
        <v>727</v>
      </c>
      <c r="B556" s="4" t="s">
        <v>728</v>
      </c>
      <c r="C556" s="4" t="s">
        <v>729</v>
      </c>
      <c r="D556" s="4" t="s">
        <v>730</v>
      </c>
      <c r="E556" s="4" t="s">
        <v>640</v>
      </c>
      <c r="F556" s="4" t="s">
        <v>641</v>
      </c>
      <c r="G556" s="4" t="s">
        <v>731</v>
      </c>
      <c r="H556" s="4" t="s">
        <v>732</v>
      </c>
      <c r="I556" s="4" t="s">
        <v>733</v>
      </c>
    </row>
    <row r="557" spans="1:9" ht="48" customHeight="1">
      <c r="A557" s="239"/>
      <c r="B557" s="236" t="s">
        <v>734</v>
      </c>
      <c r="C557" s="5" t="s">
        <v>735</v>
      </c>
      <c r="D557" s="5" t="s">
        <v>1051</v>
      </c>
      <c r="E557" s="4" t="s">
        <v>644</v>
      </c>
      <c r="F557" s="4" t="s">
        <v>1051</v>
      </c>
      <c r="G557" s="4" t="s">
        <v>833</v>
      </c>
      <c r="H557" s="11">
        <v>20</v>
      </c>
      <c r="I557" s="6" t="s">
        <v>740</v>
      </c>
    </row>
    <row r="558" spans="1:9" ht="48" customHeight="1">
      <c r="A558" s="239"/>
      <c r="B558" s="239"/>
      <c r="C558" s="5" t="s">
        <v>741</v>
      </c>
      <c r="D558" s="5" t="s">
        <v>1052</v>
      </c>
      <c r="E558" s="4" t="s">
        <v>653</v>
      </c>
      <c r="F558" s="4" t="s">
        <v>887</v>
      </c>
      <c r="G558" s="4" t="s">
        <v>888</v>
      </c>
      <c r="H558" s="11">
        <v>10</v>
      </c>
      <c r="I558" s="6" t="s">
        <v>740</v>
      </c>
    </row>
    <row r="559" spans="1:9" ht="48" customHeight="1">
      <c r="A559" s="239"/>
      <c r="B559" s="239"/>
      <c r="C559" s="5" t="s">
        <v>744</v>
      </c>
      <c r="D559" s="5" t="s">
        <v>700</v>
      </c>
      <c r="E559" s="4" t="str">
        <f>E558</f>
        <v>＝</v>
      </c>
      <c r="F559" s="4" t="s">
        <v>1053</v>
      </c>
      <c r="G559" s="4" t="s">
        <v>882</v>
      </c>
      <c r="H559" s="11">
        <v>10</v>
      </c>
      <c r="I559" s="6" t="s">
        <v>740</v>
      </c>
    </row>
    <row r="560" spans="1:9" ht="48" customHeight="1">
      <c r="A560" s="239"/>
      <c r="B560" s="237"/>
      <c r="C560" s="5" t="s">
        <v>791</v>
      </c>
      <c r="D560" s="5" t="s">
        <v>1054</v>
      </c>
      <c r="E560" s="4" t="s">
        <v>664</v>
      </c>
      <c r="F560" s="4" t="s">
        <v>835</v>
      </c>
      <c r="G560" s="4"/>
      <c r="H560" s="4">
        <v>10</v>
      </c>
      <c r="I560" s="6" t="s">
        <v>740</v>
      </c>
    </row>
    <row r="561" spans="1:9" ht="48" customHeight="1">
      <c r="A561" s="239"/>
      <c r="B561" s="231" t="s">
        <v>750</v>
      </c>
      <c r="C561" s="5" t="s">
        <v>755</v>
      </c>
      <c r="D561" s="5" t="s">
        <v>1055</v>
      </c>
      <c r="E561" s="4" t="s">
        <v>664</v>
      </c>
      <c r="F561" s="4" t="s">
        <v>1055</v>
      </c>
      <c r="G561" s="4"/>
      <c r="H561" s="4">
        <v>15</v>
      </c>
      <c r="I561" s="6" t="s">
        <v>740</v>
      </c>
    </row>
    <row r="562" spans="1:9" ht="48" customHeight="1">
      <c r="A562" s="239"/>
      <c r="B562" s="231"/>
      <c r="C562" s="5" t="s">
        <v>751</v>
      </c>
      <c r="D562" s="5" t="s">
        <v>1056</v>
      </c>
      <c r="E562" s="4" t="s">
        <v>664</v>
      </c>
      <c r="F562" s="4" t="s">
        <v>835</v>
      </c>
      <c r="G562" s="4"/>
      <c r="H562" s="4">
        <v>15</v>
      </c>
      <c r="I562" s="6" t="s">
        <v>740</v>
      </c>
    </row>
    <row r="563" spans="1:9" ht="48" customHeight="1">
      <c r="A563" s="237"/>
      <c r="B563" s="5" t="s">
        <v>747</v>
      </c>
      <c r="C563" s="5" t="s">
        <v>748</v>
      </c>
      <c r="D563" s="5" t="s">
        <v>983</v>
      </c>
      <c r="E563" s="4" t="s">
        <v>664</v>
      </c>
      <c r="F563" s="4" t="s">
        <v>835</v>
      </c>
      <c r="G563" s="4"/>
      <c r="H563" s="11">
        <v>10</v>
      </c>
      <c r="I563" s="6" t="s">
        <v>740</v>
      </c>
    </row>
    <row r="564" spans="1:9" ht="48" customHeight="1">
      <c r="A564" s="55"/>
      <c r="B564" s="52"/>
      <c r="C564" s="52"/>
      <c r="D564" s="52"/>
      <c r="E564" s="51"/>
      <c r="F564" s="51"/>
      <c r="G564" s="51"/>
      <c r="H564" s="56"/>
      <c r="I564" s="53"/>
    </row>
    <row r="565" spans="1:9" ht="48" customHeight="1">
      <c r="A565" s="250" t="s">
        <v>710</v>
      </c>
      <c r="B565" s="250"/>
      <c r="C565" s="250"/>
      <c r="D565" s="250"/>
      <c r="E565" s="250"/>
      <c r="F565" s="250"/>
      <c r="G565" s="250"/>
      <c r="H565" s="250"/>
      <c r="I565" s="250"/>
    </row>
    <row r="566" spans="1:9" ht="48" customHeight="1">
      <c r="A566" s="250" t="s">
        <v>711</v>
      </c>
      <c r="B566" s="250"/>
      <c r="C566" s="250"/>
      <c r="D566" s="250"/>
      <c r="E566" s="250"/>
      <c r="F566" s="250"/>
      <c r="G566" s="250"/>
      <c r="H566" s="250"/>
      <c r="I566" s="250"/>
    </row>
    <row r="567" spans="1:9" ht="48" customHeight="1">
      <c r="A567" s="3" t="s">
        <v>712</v>
      </c>
      <c r="B567" s="251" t="s">
        <v>1049</v>
      </c>
      <c r="C567" s="251"/>
      <c r="D567" s="251"/>
      <c r="E567" s="251"/>
      <c r="F567" s="251"/>
      <c r="G567" s="251"/>
      <c r="H567" s="251"/>
      <c r="I567" s="251"/>
    </row>
    <row r="568" spans="1:9" ht="48" customHeight="1">
      <c r="A568" s="229" t="s">
        <v>422</v>
      </c>
      <c r="B568" s="229"/>
      <c r="C568" s="231" t="s">
        <v>904</v>
      </c>
      <c r="D568" s="231"/>
      <c r="E568" s="229" t="s">
        <v>715</v>
      </c>
      <c r="F568" s="229"/>
      <c r="G568" s="231" t="s">
        <v>1057</v>
      </c>
      <c r="H568" s="231"/>
      <c r="I568" s="231"/>
    </row>
    <row r="569" spans="1:9" ht="48" customHeight="1">
      <c r="A569" s="229" t="s">
        <v>717</v>
      </c>
      <c r="B569" s="229"/>
      <c r="C569" s="231" t="s">
        <v>718</v>
      </c>
      <c r="D569" s="231"/>
      <c r="E569" s="229" t="s">
        <v>719</v>
      </c>
      <c r="F569" s="229"/>
      <c r="G569" s="231" t="s">
        <v>1049</v>
      </c>
      <c r="H569" s="231"/>
      <c r="I569" s="231"/>
    </row>
    <row r="570" spans="1:9" ht="48" customHeight="1">
      <c r="A570" s="229" t="s">
        <v>720</v>
      </c>
      <c r="B570" s="229"/>
      <c r="C570" s="229"/>
      <c r="D570" s="229"/>
      <c r="E570" s="229">
        <v>10</v>
      </c>
      <c r="F570" s="229"/>
      <c r="G570" s="229"/>
      <c r="H570" s="229"/>
      <c r="I570" s="229"/>
    </row>
    <row r="571" spans="1:9" ht="48" customHeight="1">
      <c r="A571" s="229" t="s">
        <v>721</v>
      </c>
      <c r="B571" s="229"/>
      <c r="C571" s="230" t="s">
        <v>722</v>
      </c>
      <c r="D571" s="230"/>
      <c r="E571" s="247">
        <v>140000</v>
      </c>
      <c r="F571" s="247"/>
      <c r="G571" s="247"/>
      <c r="H571" s="247"/>
      <c r="I571" s="247"/>
    </row>
    <row r="572" spans="1:9" ht="48" customHeight="1">
      <c r="A572" s="229"/>
      <c r="B572" s="229"/>
      <c r="C572" s="229" t="s">
        <v>723</v>
      </c>
      <c r="D572" s="229"/>
      <c r="E572" s="247">
        <v>140000</v>
      </c>
      <c r="F572" s="247"/>
      <c r="G572" s="247"/>
      <c r="H572" s="247"/>
      <c r="I572" s="247"/>
    </row>
    <row r="573" spans="1:9" ht="48" customHeight="1">
      <c r="A573" s="229"/>
      <c r="B573" s="229"/>
      <c r="C573" s="229" t="s">
        <v>724</v>
      </c>
      <c r="D573" s="229"/>
      <c r="E573" s="247"/>
      <c r="F573" s="247"/>
      <c r="G573" s="247"/>
      <c r="H573" s="247"/>
      <c r="I573" s="247"/>
    </row>
    <row r="574" spans="1:9" ht="48" customHeight="1">
      <c r="A574" s="229" t="s">
        <v>725</v>
      </c>
      <c r="B574" s="230" t="s">
        <v>1023</v>
      </c>
      <c r="C574" s="230"/>
      <c r="D574" s="230"/>
      <c r="E574" s="230"/>
      <c r="F574" s="230"/>
      <c r="G574" s="230"/>
      <c r="H574" s="230"/>
      <c r="I574" s="230"/>
    </row>
    <row r="575" spans="1:9" ht="48" customHeight="1">
      <c r="A575" s="229"/>
      <c r="B575" s="230"/>
      <c r="C575" s="230"/>
      <c r="D575" s="230"/>
      <c r="E575" s="230"/>
      <c r="F575" s="230"/>
      <c r="G575" s="230"/>
      <c r="H575" s="230"/>
      <c r="I575" s="230"/>
    </row>
    <row r="576" spans="1:9" ht="48" customHeight="1">
      <c r="A576" s="229" t="s">
        <v>727</v>
      </c>
      <c r="B576" s="4" t="s">
        <v>728</v>
      </c>
      <c r="C576" s="4" t="s">
        <v>729</v>
      </c>
      <c r="D576" s="4" t="s">
        <v>730</v>
      </c>
      <c r="E576" s="4" t="s">
        <v>640</v>
      </c>
      <c r="F576" s="4" t="s">
        <v>641</v>
      </c>
      <c r="G576" s="4" t="s">
        <v>731</v>
      </c>
      <c r="H576" s="4" t="s">
        <v>732</v>
      </c>
      <c r="I576" s="4" t="s">
        <v>733</v>
      </c>
    </row>
    <row r="577" spans="1:9" ht="48" customHeight="1">
      <c r="A577" s="229"/>
      <c r="B577" s="231" t="s">
        <v>734</v>
      </c>
      <c r="C577" s="231" t="s">
        <v>735</v>
      </c>
      <c r="D577" s="5" t="s">
        <v>971</v>
      </c>
      <c r="E577" s="4" t="s">
        <v>644</v>
      </c>
      <c r="F577" s="4" t="s">
        <v>656</v>
      </c>
      <c r="G577" s="4" t="s">
        <v>652</v>
      </c>
      <c r="H577" s="4" t="s">
        <v>743</v>
      </c>
      <c r="I577" s="6" t="s">
        <v>740</v>
      </c>
    </row>
    <row r="578" spans="1:9" ht="48" customHeight="1">
      <c r="A578" s="229"/>
      <c r="B578" s="231"/>
      <c r="C578" s="231"/>
      <c r="D578" s="5" t="s">
        <v>1058</v>
      </c>
      <c r="E578" s="4" t="s">
        <v>644</v>
      </c>
      <c r="F578" s="4" t="s">
        <v>656</v>
      </c>
      <c r="G578" s="4" t="s">
        <v>652</v>
      </c>
      <c r="H578" s="4" t="s">
        <v>924</v>
      </c>
      <c r="I578" s="6" t="s">
        <v>740</v>
      </c>
    </row>
    <row r="579" spans="1:9" ht="48" customHeight="1">
      <c r="A579" s="229"/>
      <c r="B579" s="231"/>
      <c r="C579" s="231"/>
      <c r="D579" s="5" t="s">
        <v>1042</v>
      </c>
      <c r="E579" s="4" t="s">
        <v>644</v>
      </c>
      <c r="F579" s="4" t="s">
        <v>1059</v>
      </c>
      <c r="G579" s="4" t="s">
        <v>652</v>
      </c>
      <c r="H579" s="4" t="s">
        <v>924</v>
      </c>
      <c r="I579" s="6" t="s">
        <v>740</v>
      </c>
    </row>
    <row r="580" spans="1:9" ht="48" customHeight="1">
      <c r="A580" s="229"/>
      <c r="B580" s="231"/>
      <c r="C580" s="231"/>
      <c r="D580" s="5" t="s">
        <v>1060</v>
      </c>
      <c r="E580" s="4" t="s">
        <v>644</v>
      </c>
      <c r="F580" s="4" t="s">
        <v>1061</v>
      </c>
      <c r="G580" s="4" t="s">
        <v>1062</v>
      </c>
      <c r="H580" s="4" t="s">
        <v>924</v>
      </c>
      <c r="I580" s="6" t="s">
        <v>740</v>
      </c>
    </row>
    <row r="581" spans="1:9" ht="48" customHeight="1">
      <c r="A581" s="229"/>
      <c r="B581" s="231"/>
      <c r="C581" s="231"/>
      <c r="D581" s="5" t="s">
        <v>1029</v>
      </c>
      <c r="E581" s="4" t="s">
        <v>644</v>
      </c>
      <c r="F581" s="4" t="s">
        <v>1063</v>
      </c>
      <c r="G581" s="4" t="s">
        <v>649</v>
      </c>
      <c r="H581" s="4" t="s">
        <v>924</v>
      </c>
      <c r="I581" s="6" t="s">
        <v>740</v>
      </c>
    </row>
    <row r="582" spans="1:9" ht="48" customHeight="1">
      <c r="A582" s="229"/>
      <c r="B582" s="231"/>
      <c r="C582" s="5" t="s">
        <v>741</v>
      </c>
      <c r="D582" s="5" t="s">
        <v>1019</v>
      </c>
      <c r="E582" s="4" t="s">
        <v>653</v>
      </c>
      <c r="F582" s="4" t="s">
        <v>887</v>
      </c>
      <c r="G582" s="4" t="s">
        <v>888</v>
      </c>
      <c r="H582" s="4" t="s">
        <v>743</v>
      </c>
      <c r="I582" s="6" t="s">
        <v>740</v>
      </c>
    </row>
    <row r="583" spans="1:9" ht="48" customHeight="1">
      <c r="A583" s="229"/>
      <c r="B583" s="231"/>
      <c r="C583" s="231" t="s">
        <v>791</v>
      </c>
      <c r="D583" s="5" t="s">
        <v>1064</v>
      </c>
      <c r="E583" s="4" t="s">
        <v>644</v>
      </c>
      <c r="F583" s="4" t="s">
        <v>673</v>
      </c>
      <c r="G583" s="4" t="s">
        <v>652</v>
      </c>
      <c r="H583" s="4" t="s">
        <v>924</v>
      </c>
      <c r="I583" s="6" t="s">
        <v>740</v>
      </c>
    </row>
    <row r="584" spans="1:9" ht="48" customHeight="1">
      <c r="A584" s="229"/>
      <c r="B584" s="231"/>
      <c r="C584" s="231"/>
      <c r="D584" s="5" t="s">
        <v>1025</v>
      </c>
      <c r="E584" s="4" t="s">
        <v>644</v>
      </c>
      <c r="F584" s="4" t="s">
        <v>1026</v>
      </c>
      <c r="G584" s="4" t="s">
        <v>652</v>
      </c>
      <c r="H584" s="4" t="s">
        <v>924</v>
      </c>
      <c r="I584" s="6" t="s">
        <v>740</v>
      </c>
    </row>
    <row r="585" spans="1:9" ht="48" customHeight="1">
      <c r="A585" s="229"/>
      <c r="B585" s="231" t="s">
        <v>750</v>
      </c>
      <c r="C585" s="5" t="s">
        <v>755</v>
      </c>
      <c r="D585" s="5" t="s">
        <v>1055</v>
      </c>
      <c r="E585" s="4" t="s">
        <v>644</v>
      </c>
      <c r="F585" s="4" t="s">
        <v>656</v>
      </c>
      <c r="G585" s="4" t="s">
        <v>652</v>
      </c>
      <c r="H585" s="4" t="s">
        <v>743</v>
      </c>
      <c r="I585" s="6" t="s">
        <v>740</v>
      </c>
    </row>
    <row r="586" spans="1:9" ht="48" customHeight="1">
      <c r="A586" s="229"/>
      <c r="B586" s="231"/>
      <c r="C586" s="5" t="s">
        <v>751</v>
      </c>
      <c r="D586" s="5" t="s">
        <v>1044</v>
      </c>
      <c r="E586" s="4" t="s">
        <v>644</v>
      </c>
      <c r="F586" s="4" t="s">
        <v>1026</v>
      </c>
      <c r="G586" s="4" t="s">
        <v>652</v>
      </c>
      <c r="H586" s="4" t="s">
        <v>739</v>
      </c>
      <c r="I586" s="6" t="s">
        <v>740</v>
      </c>
    </row>
    <row r="587" spans="1:9" ht="48" customHeight="1">
      <c r="A587" s="229"/>
      <c r="B587" s="5" t="s">
        <v>747</v>
      </c>
      <c r="C587" s="5" t="s">
        <v>748</v>
      </c>
      <c r="D587" s="5" t="s">
        <v>749</v>
      </c>
      <c r="E587" s="4" t="s">
        <v>644</v>
      </c>
      <c r="F587" s="4" t="s">
        <v>1026</v>
      </c>
      <c r="G587" s="4" t="s">
        <v>652</v>
      </c>
      <c r="H587" s="4" t="s">
        <v>743</v>
      </c>
      <c r="I587" s="6" t="s">
        <v>740</v>
      </c>
    </row>
    <row r="588" spans="1:9" ht="48" customHeight="1">
      <c r="A588" s="54"/>
      <c r="B588" s="54"/>
      <c r="C588" s="54"/>
      <c r="D588" s="54"/>
      <c r="E588" s="54"/>
      <c r="F588" s="54"/>
      <c r="G588" s="54"/>
      <c r="H588" s="54"/>
      <c r="I588" s="54"/>
    </row>
    <row r="589" spans="1:9" ht="48" customHeight="1">
      <c r="A589" s="250" t="s">
        <v>710</v>
      </c>
      <c r="B589" s="250"/>
      <c r="C589" s="250"/>
      <c r="D589" s="250"/>
      <c r="E589" s="250"/>
      <c r="F589" s="250"/>
      <c r="G589" s="250"/>
      <c r="H589" s="250"/>
      <c r="I589" s="250"/>
    </row>
    <row r="590" spans="1:9" ht="48" customHeight="1">
      <c r="A590" s="250" t="s">
        <v>711</v>
      </c>
      <c r="B590" s="250"/>
      <c r="C590" s="250"/>
      <c r="D590" s="250"/>
      <c r="E590" s="250"/>
      <c r="F590" s="250"/>
      <c r="G590" s="250"/>
      <c r="H590" s="250"/>
      <c r="I590" s="250"/>
    </row>
    <row r="591" spans="1:9" ht="48" customHeight="1">
      <c r="A591" s="3" t="s">
        <v>712</v>
      </c>
      <c r="B591" s="251" t="s">
        <v>1065</v>
      </c>
      <c r="C591" s="251"/>
      <c r="D591" s="251"/>
      <c r="E591" s="251"/>
      <c r="F591" s="251"/>
      <c r="G591" s="251"/>
      <c r="H591" s="251"/>
      <c r="I591" s="251"/>
    </row>
    <row r="592" spans="1:9" ht="48" customHeight="1">
      <c r="A592" s="229" t="s">
        <v>422</v>
      </c>
      <c r="B592" s="229"/>
      <c r="C592" s="231" t="s">
        <v>788</v>
      </c>
      <c r="D592" s="231"/>
      <c r="E592" s="229" t="s">
        <v>715</v>
      </c>
      <c r="F592" s="229"/>
      <c r="G592" s="231" t="s">
        <v>1066</v>
      </c>
      <c r="H592" s="231"/>
      <c r="I592" s="231"/>
    </row>
    <row r="593" spans="1:9" ht="48" customHeight="1">
      <c r="A593" s="229" t="s">
        <v>717</v>
      </c>
      <c r="B593" s="229"/>
      <c r="C593" s="231" t="s">
        <v>718</v>
      </c>
      <c r="D593" s="231"/>
      <c r="E593" s="229" t="s">
        <v>719</v>
      </c>
      <c r="F593" s="229"/>
      <c r="G593" s="231" t="s">
        <v>1065</v>
      </c>
      <c r="H593" s="231"/>
      <c r="I593" s="231"/>
    </row>
    <row r="594" spans="1:9" ht="48" customHeight="1">
      <c r="A594" s="229" t="s">
        <v>720</v>
      </c>
      <c r="B594" s="229"/>
      <c r="C594" s="229"/>
      <c r="D594" s="229"/>
      <c r="E594" s="229">
        <v>10</v>
      </c>
      <c r="F594" s="229"/>
      <c r="G594" s="229"/>
      <c r="H594" s="229"/>
      <c r="I594" s="229"/>
    </row>
    <row r="595" spans="1:9" ht="48" customHeight="1">
      <c r="A595" s="229" t="s">
        <v>721</v>
      </c>
      <c r="B595" s="229"/>
      <c r="C595" s="230" t="s">
        <v>722</v>
      </c>
      <c r="D595" s="230"/>
      <c r="E595" s="247">
        <v>231000</v>
      </c>
      <c r="F595" s="247"/>
      <c r="G595" s="247"/>
      <c r="H595" s="247"/>
      <c r="I595" s="247"/>
    </row>
    <row r="596" spans="1:9" ht="48" customHeight="1">
      <c r="A596" s="229"/>
      <c r="B596" s="229"/>
      <c r="C596" s="229" t="s">
        <v>723</v>
      </c>
      <c r="D596" s="229"/>
      <c r="E596" s="247">
        <v>231000</v>
      </c>
      <c r="F596" s="247"/>
      <c r="G596" s="247"/>
      <c r="H596" s="247"/>
      <c r="I596" s="247"/>
    </row>
    <row r="597" spans="1:9" ht="48" customHeight="1">
      <c r="A597" s="229"/>
      <c r="B597" s="229"/>
      <c r="C597" s="229" t="s">
        <v>724</v>
      </c>
      <c r="D597" s="229"/>
      <c r="E597" s="247"/>
      <c r="F597" s="247"/>
      <c r="G597" s="247"/>
      <c r="H597" s="247"/>
      <c r="I597" s="247"/>
    </row>
    <row r="598" spans="1:9" ht="48" customHeight="1">
      <c r="A598" s="229" t="s">
        <v>725</v>
      </c>
      <c r="B598" s="230" t="s">
        <v>1067</v>
      </c>
      <c r="C598" s="230"/>
      <c r="D598" s="230"/>
      <c r="E598" s="230"/>
      <c r="F598" s="230"/>
      <c r="G598" s="230"/>
      <c r="H598" s="230"/>
      <c r="I598" s="230"/>
    </row>
    <row r="599" spans="1:9" ht="48" customHeight="1">
      <c r="A599" s="236"/>
      <c r="B599" s="233"/>
      <c r="C599" s="233"/>
      <c r="D599" s="233"/>
      <c r="E599" s="233"/>
      <c r="F599" s="233"/>
      <c r="G599" s="233"/>
      <c r="H599" s="233"/>
      <c r="I599" s="233"/>
    </row>
    <row r="600" spans="1:9" ht="48" customHeight="1">
      <c r="A600" s="245" t="s">
        <v>727</v>
      </c>
      <c r="B600" s="8" t="s">
        <v>728</v>
      </c>
      <c r="C600" s="8" t="s">
        <v>729</v>
      </c>
      <c r="D600" s="8" t="s">
        <v>730</v>
      </c>
      <c r="E600" s="8" t="s">
        <v>640</v>
      </c>
      <c r="F600" s="8" t="s">
        <v>641</v>
      </c>
      <c r="G600" s="8" t="s">
        <v>731</v>
      </c>
      <c r="H600" s="8" t="s">
        <v>732</v>
      </c>
      <c r="I600" s="8" t="s">
        <v>733</v>
      </c>
    </row>
    <row r="601" spans="1:9" ht="48" customHeight="1">
      <c r="A601" s="245"/>
      <c r="B601" s="271" t="s">
        <v>734</v>
      </c>
      <c r="C601" s="271" t="s">
        <v>735</v>
      </c>
      <c r="D601" s="57" t="s">
        <v>1068</v>
      </c>
      <c r="E601" s="57" t="s">
        <v>644</v>
      </c>
      <c r="F601" s="57">
        <v>526</v>
      </c>
      <c r="G601" s="57" t="s">
        <v>1069</v>
      </c>
      <c r="H601" s="57">
        <v>10</v>
      </c>
      <c r="I601" s="8" t="s">
        <v>740</v>
      </c>
    </row>
    <row r="602" spans="1:9" ht="48" customHeight="1">
      <c r="A602" s="245"/>
      <c r="B602" s="271"/>
      <c r="C602" s="271"/>
      <c r="D602" s="57" t="s">
        <v>935</v>
      </c>
      <c r="E602" s="57" t="s">
        <v>644</v>
      </c>
      <c r="F602" s="57">
        <v>128</v>
      </c>
      <c r="G602" s="57" t="s">
        <v>1069</v>
      </c>
      <c r="H602" s="57">
        <v>10</v>
      </c>
      <c r="I602" s="8" t="s">
        <v>740</v>
      </c>
    </row>
    <row r="603" spans="1:9" ht="48" customHeight="1">
      <c r="A603" s="245"/>
      <c r="B603" s="271"/>
      <c r="C603" s="271"/>
      <c r="D603" s="57" t="s">
        <v>934</v>
      </c>
      <c r="E603" s="57" t="s">
        <v>644</v>
      </c>
      <c r="F603" s="57">
        <v>8850</v>
      </c>
      <c r="G603" s="57" t="s">
        <v>1069</v>
      </c>
      <c r="H603" s="57">
        <v>10</v>
      </c>
      <c r="I603" s="8" t="s">
        <v>740</v>
      </c>
    </row>
    <row r="604" spans="1:9" ht="48" customHeight="1">
      <c r="A604" s="245"/>
      <c r="B604" s="271"/>
      <c r="C604" s="271"/>
      <c r="D604" s="57" t="s">
        <v>936</v>
      </c>
      <c r="E604" s="57" t="s">
        <v>644</v>
      </c>
      <c r="F604" s="57">
        <v>26</v>
      </c>
      <c r="G604" s="57" t="s">
        <v>1069</v>
      </c>
      <c r="H604" s="57">
        <v>5</v>
      </c>
      <c r="I604" s="8" t="s">
        <v>740</v>
      </c>
    </row>
    <row r="605" spans="1:9" ht="48" customHeight="1">
      <c r="A605" s="245"/>
      <c r="B605" s="271"/>
      <c r="C605" s="57" t="s">
        <v>741</v>
      </c>
      <c r="D605" s="8" t="s">
        <v>1070</v>
      </c>
      <c r="E605" s="8" t="s">
        <v>653</v>
      </c>
      <c r="F605" s="8" t="s">
        <v>673</v>
      </c>
      <c r="G605" s="8" t="s">
        <v>652</v>
      </c>
      <c r="H605" s="8">
        <v>10</v>
      </c>
      <c r="I605" s="8" t="s">
        <v>740</v>
      </c>
    </row>
    <row r="606" spans="1:9" ht="48" customHeight="1">
      <c r="A606" s="245"/>
      <c r="B606" s="271"/>
      <c r="C606" s="57" t="s">
        <v>744</v>
      </c>
      <c r="D606" s="8" t="s">
        <v>775</v>
      </c>
      <c r="E606" s="8" t="s">
        <v>664</v>
      </c>
      <c r="F606" s="8" t="s">
        <v>776</v>
      </c>
      <c r="G606" s="8" t="s">
        <v>777</v>
      </c>
      <c r="H606" s="8">
        <v>5</v>
      </c>
      <c r="I606" s="8" t="s">
        <v>740</v>
      </c>
    </row>
    <row r="607" spans="1:9" ht="48" customHeight="1">
      <c r="A607" s="245"/>
      <c r="B607" s="271" t="s">
        <v>750</v>
      </c>
      <c r="C607" s="57" t="s">
        <v>751</v>
      </c>
      <c r="D607" s="57" t="s">
        <v>1071</v>
      </c>
      <c r="E607" s="57" t="s">
        <v>644</v>
      </c>
      <c r="F607" s="57">
        <v>95</v>
      </c>
      <c r="G607" s="57" t="s">
        <v>652</v>
      </c>
      <c r="H607" s="57">
        <v>15</v>
      </c>
      <c r="I607" s="8" t="s">
        <v>740</v>
      </c>
    </row>
    <row r="608" spans="1:9" ht="48" customHeight="1">
      <c r="A608" s="245"/>
      <c r="B608" s="271"/>
      <c r="C608" s="23" t="s">
        <v>1072</v>
      </c>
      <c r="D608" s="8" t="s">
        <v>917</v>
      </c>
      <c r="E608" s="8" t="s">
        <v>664</v>
      </c>
      <c r="F608" s="8" t="s">
        <v>776</v>
      </c>
      <c r="G608" s="8" t="s">
        <v>777</v>
      </c>
      <c r="H608" s="57">
        <v>15</v>
      </c>
      <c r="I608" s="8" t="s">
        <v>740</v>
      </c>
    </row>
    <row r="609" spans="1:9" ht="48" customHeight="1">
      <c r="A609" s="245"/>
      <c r="B609" s="8" t="s">
        <v>747</v>
      </c>
      <c r="C609" s="8" t="s">
        <v>748</v>
      </c>
      <c r="D609" s="8" t="s">
        <v>903</v>
      </c>
      <c r="E609" s="8" t="s">
        <v>644</v>
      </c>
      <c r="F609" s="8">
        <v>98</v>
      </c>
      <c r="G609" s="8" t="s">
        <v>652</v>
      </c>
      <c r="H609" s="8">
        <v>10</v>
      </c>
      <c r="I609" s="8" t="s">
        <v>740</v>
      </c>
    </row>
    <row r="611" spans="1:9" ht="48" customHeight="1">
      <c r="A611" s="250" t="s">
        <v>710</v>
      </c>
      <c r="B611" s="250"/>
      <c r="C611" s="250"/>
      <c r="D611" s="250"/>
      <c r="E611" s="250"/>
      <c r="F611" s="250"/>
      <c r="G611" s="250"/>
      <c r="H611" s="250"/>
      <c r="I611" s="250"/>
    </row>
    <row r="612" spans="1:9" ht="48" customHeight="1">
      <c r="A612" s="250" t="s">
        <v>711</v>
      </c>
      <c r="B612" s="250"/>
      <c r="C612" s="250"/>
      <c r="D612" s="250"/>
      <c r="E612" s="250"/>
      <c r="F612" s="250"/>
      <c r="G612" s="250"/>
      <c r="H612" s="250"/>
      <c r="I612" s="250"/>
    </row>
    <row r="613" spans="1:9" ht="48" customHeight="1">
      <c r="A613" s="3" t="s">
        <v>712</v>
      </c>
      <c r="B613" s="251" t="s">
        <v>1065</v>
      </c>
      <c r="C613" s="251"/>
      <c r="D613" s="251"/>
      <c r="E613" s="251"/>
      <c r="F613" s="251"/>
      <c r="G613" s="251"/>
      <c r="H613" s="251"/>
      <c r="I613" s="251"/>
    </row>
    <row r="614" spans="1:9" ht="48" customHeight="1">
      <c r="A614" s="229" t="s">
        <v>422</v>
      </c>
      <c r="B614" s="229"/>
      <c r="C614" s="231" t="s">
        <v>904</v>
      </c>
      <c r="D614" s="231"/>
      <c r="E614" s="229" t="s">
        <v>715</v>
      </c>
      <c r="F614" s="229"/>
      <c r="G614" s="231" t="s">
        <v>1066</v>
      </c>
      <c r="H614" s="231"/>
      <c r="I614" s="231"/>
    </row>
    <row r="615" spans="1:9" ht="48" customHeight="1">
      <c r="A615" s="229" t="s">
        <v>717</v>
      </c>
      <c r="B615" s="229"/>
      <c r="C615" s="231" t="s">
        <v>718</v>
      </c>
      <c r="D615" s="231"/>
      <c r="E615" s="229" t="s">
        <v>719</v>
      </c>
      <c r="F615" s="229"/>
      <c r="G615" s="231" t="s">
        <v>1065</v>
      </c>
      <c r="H615" s="231"/>
      <c r="I615" s="231"/>
    </row>
    <row r="616" spans="1:9" ht="48" customHeight="1">
      <c r="A616" s="229" t="s">
        <v>720</v>
      </c>
      <c r="B616" s="229"/>
      <c r="C616" s="229"/>
      <c r="D616" s="229"/>
      <c r="E616" s="229">
        <v>10</v>
      </c>
      <c r="F616" s="229"/>
      <c r="G616" s="229"/>
      <c r="H616" s="229"/>
      <c r="I616" s="229"/>
    </row>
    <row r="617" spans="1:9" ht="48" customHeight="1">
      <c r="A617" s="229" t="s">
        <v>721</v>
      </c>
      <c r="B617" s="229"/>
      <c r="C617" s="230" t="s">
        <v>722</v>
      </c>
      <c r="D617" s="230"/>
      <c r="E617" s="247">
        <v>180000</v>
      </c>
      <c r="F617" s="247"/>
      <c r="G617" s="247"/>
      <c r="H617" s="247"/>
      <c r="I617" s="247"/>
    </row>
    <row r="618" spans="1:9" ht="48" customHeight="1">
      <c r="A618" s="229"/>
      <c r="B618" s="229"/>
      <c r="C618" s="229" t="s">
        <v>723</v>
      </c>
      <c r="D618" s="229"/>
      <c r="E618" s="247">
        <v>180000</v>
      </c>
      <c r="F618" s="247"/>
      <c r="G618" s="247"/>
      <c r="H618" s="247"/>
      <c r="I618" s="247"/>
    </row>
    <row r="619" spans="1:9" ht="48" customHeight="1">
      <c r="A619" s="229"/>
      <c r="B619" s="229"/>
      <c r="C619" s="229" t="s">
        <v>724</v>
      </c>
      <c r="D619" s="229"/>
      <c r="E619" s="247"/>
      <c r="F619" s="247"/>
      <c r="G619" s="247"/>
      <c r="H619" s="247"/>
      <c r="I619" s="247"/>
    </row>
    <row r="620" spans="1:9" ht="48" customHeight="1">
      <c r="A620" s="229" t="s">
        <v>725</v>
      </c>
      <c r="B620" s="230" t="s">
        <v>1073</v>
      </c>
      <c r="C620" s="230"/>
      <c r="D620" s="230"/>
      <c r="E620" s="230"/>
      <c r="F620" s="230"/>
      <c r="G620" s="230"/>
      <c r="H620" s="230"/>
      <c r="I620" s="230"/>
    </row>
    <row r="621" spans="1:9" ht="48" customHeight="1">
      <c r="A621" s="236"/>
      <c r="B621" s="233"/>
      <c r="C621" s="233"/>
      <c r="D621" s="233"/>
      <c r="E621" s="233"/>
      <c r="F621" s="233"/>
      <c r="G621" s="233"/>
      <c r="H621" s="233"/>
      <c r="I621" s="233"/>
    </row>
    <row r="622" spans="1:9" ht="48" customHeight="1">
      <c r="A622" s="245" t="s">
        <v>727</v>
      </c>
      <c r="B622" s="8" t="s">
        <v>728</v>
      </c>
      <c r="C622" s="8" t="s">
        <v>729</v>
      </c>
      <c r="D622" s="8" t="s">
        <v>730</v>
      </c>
      <c r="E622" s="8" t="s">
        <v>640</v>
      </c>
      <c r="F622" s="8" t="s">
        <v>641</v>
      </c>
      <c r="G622" s="8" t="s">
        <v>731</v>
      </c>
      <c r="H622" s="8" t="s">
        <v>732</v>
      </c>
      <c r="I622" s="8" t="s">
        <v>733</v>
      </c>
    </row>
    <row r="623" spans="1:9" ht="48" customHeight="1">
      <c r="A623" s="245"/>
      <c r="B623" s="271" t="s">
        <v>734</v>
      </c>
      <c r="C623" s="271" t="s">
        <v>735</v>
      </c>
      <c r="D623" s="8" t="s">
        <v>1074</v>
      </c>
      <c r="E623" s="8" t="s">
        <v>644</v>
      </c>
      <c r="F623" s="8">
        <v>1400</v>
      </c>
      <c r="G623" s="57" t="s">
        <v>1069</v>
      </c>
      <c r="H623" s="8">
        <v>10</v>
      </c>
      <c r="I623" s="8" t="s">
        <v>740</v>
      </c>
    </row>
    <row r="624" spans="1:9" ht="48" customHeight="1">
      <c r="A624" s="245"/>
      <c r="B624" s="271"/>
      <c r="C624" s="271"/>
      <c r="D624" s="8" t="s">
        <v>1075</v>
      </c>
      <c r="E624" s="8" t="s">
        <v>644</v>
      </c>
      <c r="F624" s="8">
        <v>800</v>
      </c>
      <c r="G624" s="8" t="s">
        <v>693</v>
      </c>
      <c r="H624" s="8">
        <v>10</v>
      </c>
      <c r="I624" s="8" t="s">
        <v>740</v>
      </c>
    </row>
    <row r="625" spans="1:9" ht="48" customHeight="1">
      <c r="A625" s="245"/>
      <c r="B625" s="271"/>
      <c r="C625" s="271"/>
      <c r="D625" s="8" t="s">
        <v>1076</v>
      </c>
      <c r="E625" s="8" t="s">
        <v>644</v>
      </c>
      <c r="F625" s="8">
        <v>600</v>
      </c>
      <c r="G625" s="8" t="s">
        <v>693</v>
      </c>
      <c r="H625" s="8">
        <v>10</v>
      </c>
      <c r="I625" s="8" t="s">
        <v>740</v>
      </c>
    </row>
    <row r="626" spans="1:9" ht="48" customHeight="1">
      <c r="A626" s="245"/>
      <c r="B626" s="271"/>
      <c r="C626" s="57" t="s">
        <v>741</v>
      </c>
      <c r="D626" s="8" t="s">
        <v>1070</v>
      </c>
      <c r="E626" s="8" t="s">
        <v>653</v>
      </c>
      <c r="F626" s="8" t="s">
        <v>673</v>
      </c>
      <c r="G626" s="8" t="s">
        <v>652</v>
      </c>
      <c r="H626" s="8">
        <v>10</v>
      </c>
      <c r="I626" s="57" t="s">
        <v>740</v>
      </c>
    </row>
    <row r="627" spans="1:9" ht="48" customHeight="1">
      <c r="A627" s="245"/>
      <c r="B627" s="271"/>
      <c r="C627" s="271" t="s">
        <v>744</v>
      </c>
      <c r="D627" s="8" t="s">
        <v>1077</v>
      </c>
      <c r="E627" s="8" t="s">
        <v>644</v>
      </c>
      <c r="F627" s="8">
        <v>180000</v>
      </c>
      <c r="G627" s="8" t="s">
        <v>898</v>
      </c>
      <c r="H627" s="8">
        <v>5</v>
      </c>
      <c r="I627" s="57" t="s">
        <v>740</v>
      </c>
    </row>
    <row r="628" spans="1:9" ht="48" customHeight="1">
      <c r="A628" s="245"/>
      <c r="B628" s="271"/>
      <c r="C628" s="271"/>
      <c r="D628" s="8" t="s">
        <v>775</v>
      </c>
      <c r="E628" s="8" t="s">
        <v>664</v>
      </c>
      <c r="F628" s="8" t="s">
        <v>776</v>
      </c>
      <c r="G628" s="8" t="s">
        <v>777</v>
      </c>
      <c r="H628" s="8">
        <v>5</v>
      </c>
      <c r="I628" s="57" t="s">
        <v>740</v>
      </c>
    </row>
    <row r="629" spans="1:9" ht="48" customHeight="1">
      <c r="A629" s="245"/>
      <c r="B629" s="271" t="s">
        <v>750</v>
      </c>
      <c r="C629" s="57" t="s">
        <v>751</v>
      </c>
      <c r="D629" s="57" t="s">
        <v>1071</v>
      </c>
      <c r="E629" s="57" t="s">
        <v>644</v>
      </c>
      <c r="F629" s="57">
        <v>95</v>
      </c>
      <c r="G629" s="57" t="s">
        <v>652</v>
      </c>
      <c r="H629" s="57">
        <v>15</v>
      </c>
      <c r="I629" s="57" t="s">
        <v>740</v>
      </c>
    </row>
    <row r="630" spans="1:9" ht="48" customHeight="1">
      <c r="A630" s="245"/>
      <c r="B630" s="271"/>
      <c r="C630" s="58" t="s">
        <v>1072</v>
      </c>
      <c r="D630" s="57" t="s">
        <v>917</v>
      </c>
      <c r="E630" s="57" t="s">
        <v>664</v>
      </c>
      <c r="F630" s="57" t="s">
        <v>776</v>
      </c>
      <c r="G630" s="57" t="s">
        <v>777</v>
      </c>
      <c r="H630" s="57">
        <v>15</v>
      </c>
      <c r="I630" s="57" t="s">
        <v>740</v>
      </c>
    </row>
    <row r="631" spans="1:9" ht="48" customHeight="1">
      <c r="A631" s="245"/>
      <c r="B631" s="57" t="s">
        <v>747</v>
      </c>
      <c r="C631" s="57" t="s">
        <v>748</v>
      </c>
      <c r="D631" s="57" t="s">
        <v>1078</v>
      </c>
      <c r="E631" s="57" t="s">
        <v>644</v>
      </c>
      <c r="F631" s="57">
        <v>96</v>
      </c>
      <c r="G631" s="57" t="s">
        <v>652</v>
      </c>
      <c r="H631" s="57" t="s">
        <v>743</v>
      </c>
      <c r="I631" s="57" t="s">
        <v>740</v>
      </c>
    </row>
    <row r="632" spans="1:9" ht="48" customHeight="1">
      <c r="A632" s="54"/>
      <c r="B632" s="54"/>
      <c r="C632" s="54"/>
      <c r="D632" s="54"/>
      <c r="E632" s="54"/>
      <c r="F632" s="54"/>
      <c r="G632" s="54"/>
      <c r="H632" s="54"/>
      <c r="I632" s="54"/>
    </row>
    <row r="633" spans="1:9" ht="48" customHeight="1">
      <c r="A633" s="250" t="s">
        <v>710</v>
      </c>
      <c r="B633" s="250"/>
      <c r="C633" s="250"/>
      <c r="D633" s="250"/>
      <c r="E633" s="250"/>
      <c r="F633" s="250"/>
      <c r="G633" s="250"/>
      <c r="H633" s="250"/>
      <c r="I633" s="250"/>
    </row>
    <row r="634" spans="1:9" ht="48" customHeight="1">
      <c r="A634" s="250" t="s">
        <v>711</v>
      </c>
      <c r="B634" s="250"/>
      <c r="C634" s="250"/>
      <c r="D634" s="250"/>
      <c r="E634" s="250"/>
      <c r="F634" s="250"/>
      <c r="G634" s="250"/>
      <c r="H634" s="250"/>
      <c r="I634" s="250"/>
    </row>
    <row r="635" spans="1:9" ht="48" customHeight="1">
      <c r="A635" s="3" t="s">
        <v>712</v>
      </c>
      <c r="B635" s="251" t="s">
        <v>1079</v>
      </c>
      <c r="C635" s="251"/>
      <c r="D635" s="251"/>
      <c r="E635" s="251"/>
      <c r="F635" s="251"/>
      <c r="G635" s="251"/>
      <c r="H635" s="251"/>
      <c r="I635" s="251"/>
    </row>
    <row r="636" spans="1:9" ht="48" customHeight="1">
      <c r="A636" s="229" t="s">
        <v>422</v>
      </c>
      <c r="B636" s="229"/>
      <c r="C636" s="231" t="s">
        <v>788</v>
      </c>
      <c r="D636" s="231"/>
      <c r="E636" s="229" t="s">
        <v>715</v>
      </c>
      <c r="F636" s="229"/>
      <c r="G636" s="231" t="s">
        <v>1080</v>
      </c>
      <c r="H636" s="231"/>
      <c r="I636" s="231"/>
    </row>
    <row r="637" spans="1:9" ht="48" customHeight="1">
      <c r="A637" s="229" t="s">
        <v>717</v>
      </c>
      <c r="B637" s="229"/>
      <c r="C637" s="231" t="s">
        <v>718</v>
      </c>
      <c r="D637" s="231"/>
      <c r="E637" s="229" t="s">
        <v>719</v>
      </c>
      <c r="F637" s="229"/>
      <c r="G637" s="231" t="s">
        <v>1079</v>
      </c>
      <c r="H637" s="231"/>
      <c r="I637" s="231"/>
    </row>
    <row r="638" spans="1:9" ht="48" customHeight="1">
      <c r="A638" s="229" t="s">
        <v>720</v>
      </c>
      <c r="B638" s="229"/>
      <c r="C638" s="229"/>
      <c r="D638" s="229"/>
      <c r="E638" s="229">
        <v>10</v>
      </c>
      <c r="F638" s="229"/>
      <c r="G638" s="229"/>
      <c r="H638" s="229"/>
      <c r="I638" s="229"/>
    </row>
    <row r="639" spans="1:9" ht="48" customHeight="1">
      <c r="A639" s="229" t="s">
        <v>721</v>
      </c>
      <c r="B639" s="229"/>
      <c r="C639" s="230" t="s">
        <v>722</v>
      </c>
      <c r="D639" s="230"/>
      <c r="E639" s="247">
        <v>354000</v>
      </c>
      <c r="F639" s="247"/>
      <c r="G639" s="247"/>
      <c r="H639" s="247"/>
      <c r="I639" s="247"/>
    </row>
    <row r="640" spans="1:9" ht="48" customHeight="1">
      <c r="A640" s="229"/>
      <c r="B640" s="229"/>
      <c r="C640" s="229" t="s">
        <v>723</v>
      </c>
      <c r="D640" s="229"/>
      <c r="E640" s="247">
        <v>354000</v>
      </c>
      <c r="F640" s="247"/>
      <c r="G640" s="247"/>
      <c r="H640" s="247"/>
      <c r="I640" s="247"/>
    </row>
    <row r="641" spans="1:9" ht="48" customHeight="1">
      <c r="A641" s="229"/>
      <c r="B641" s="229"/>
      <c r="C641" s="229" t="s">
        <v>724</v>
      </c>
      <c r="D641" s="229"/>
      <c r="E641" s="247"/>
      <c r="F641" s="247"/>
      <c r="G641" s="247"/>
      <c r="H641" s="247"/>
      <c r="I641" s="247"/>
    </row>
    <row r="642" spans="1:9" ht="48" customHeight="1">
      <c r="A642" s="229" t="s">
        <v>725</v>
      </c>
      <c r="B642" s="230" t="s">
        <v>1081</v>
      </c>
      <c r="C642" s="230"/>
      <c r="D642" s="230"/>
      <c r="E642" s="230"/>
      <c r="F642" s="230"/>
      <c r="G642" s="230"/>
      <c r="H642" s="230"/>
      <c r="I642" s="230"/>
    </row>
    <row r="643" spans="1:9" ht="48" customHeight="1">
      <c r="A643" s="229"/>
      <c r="B643" s="230"/>
      <c r="C643" s="230"/>
      <c r="D643" s="230"/>
      <c r="E643" s="230"/>
      <c r="F643" s="230"/>
      <c r="G643" s="230"/>
      <c r="H643" s="230"/>
      <c r="I643" s="230"/>
    </row>
    <row r="644" spans="1:9" ht="48" customHeight="1">
      <c r="A644" s="229" t="s">
        <v>727</v>
      </c>
      <c r="B644" s="4" t="s">
        <v>728</v>
      </c>
      <c r="C644" s="4" t="s">
        <v>729</v>
      </c>
      <c r="D644" s="4" t="s">
        <v>730</v>
      </c>
      <c r="E644" s="4" t="s">
        <v>640</v>
      </c>
      <c r="F644" s="4" t="s">
        <v>641</v>
      </c>
      <c r="G644" s="4" t="s">
        <v>731</v>
      </c>
      <c r="H644" s="4" t="s">
        <v>732</v>
      </c>
      <c r="I644" s="4" t="s">
        <v>733</v>
      </c>
    </row>
    <row r="645" spans="1:9" ht="48" customHeight="1">
      <c r="A645" s="229"/>
      <c r="B645" s="236" t="s">
        <v>750</v>
      </c>
      <c r="C645" s="4" t="s">
        <v>751</v>
      </c>
      <c r="D645" s="5" t="s">
        <v>1082</v>
      </c>
      <c r="E645" s="4" t="s">
        <v>644</v>
      </c>
      <c r="F645" s="4" t="s">
        <v>941</v>
      </c>
      <c r="G645" s="4" t="s">
        <v>652</v>
      </c>
      <c r="H645" s="4">
        <v>15</v>
      </c>
      <c r="I645" s="6" t="s">
        <v>740</v>
      </c>
    </row>
    <row r="646" spans="1:9" ht="48" customHeight="1">
      <c r="A646" s="229"/>
      <c r="B646" s="246"/>
      <c r="C646" s="4" t="s">
        <v>766</v>
      </c>
      <c r="D646" s="4" t="s">
        <v>917</v>
      </c>
      <c r="E646" s="4" t="s">
        <v>664</v>
      </c>
      <c r="F646" s="4" t="s">
        <v>776</v>
      </c>
      <c r="G646" s="4" t="s">
        <v>777</v>
      </c>
      <c r="H646" s="4">
        <v>15</v>
      </c>
      <c r="I646" s="6" t="s">
        <v>740</v>
      </c>
    </row>
    <row r="647" spans="1:9" ht="48" customHeight="1">
      <c r="A647" s="229"/>
      <c r="B647" s="229" t="s">
        <v>734</v>
      </c>
      <c r="C647" s="4" t="s">
        <v>744</v>
      </c>
      <c r="D647" s="5" t="s">
        <v>1083</v>
      </c>
      <c r="E647" s="4" t="s">
        <v>664</v>
      </c>
      <c r="F647" s="4" t="s">
        <v>754</v>
      </c>
      <c r="G647" s="4" t="s">
        <v>777</v>
      </c>
      <c r="H647" s="4" t="s">
        <v>743</v>
      </c>
      <c r="I647" s="6" t="s">
        <v>740</v>
      </c>
    </row>
    <row r="648" spans="1:9" ht="48" customHeight="1">
      <c r="A648" s="229"/>
      <c r="B648" s="229"/>
      <c r="C648" s="4" t="s">
        <v>735</v>
      </c>
      <c r="D648" s="5" t="s">
        <v>958</v>
      </c>
      <c r="E648" s="4" t="s">
        <v>644</v>
      </c>
      <c r="F648" s="4" t="s">
        <v>763</v>
      </c>
      <c r="G648" s="4" t="s">
        <v>652</v>
      </c>
      <c r="H648" s="4" t="s">
        <v>753</v>
      </c>
      <c r="I648" s="6" t="s">
        <v>740</v>
      </c>
    </row>
    <row r="649" spans="1:9" ht="48" customHeight="1">
      <c r="A649" s="229"/>
      <c r="B649" s="229"/>
      <c r="C649" s="4" t="s">
        <v>791</v>
      </c>
      <c r="D649" s="5" t="s">
        <v>1084</v>
      </c>
      <c r="E649" s="4" t="s">
        <v>664</v>
      </c>
      <c r="F649" s="4" t="s">
        <v>776</v>
      </c>
      <c r="G649" s="4" t="s">
        <v>777</v>
      </c>
      <c r="H649" s="4" t="s">
        <v>753</v>
      </c>
      <c r="I649" s="6" t="s">
        <v>740</v>
      </c>
    </row>
    <row r="650" spans="1:9" ht="48" customHeight="1">
      <c r="A650" s="229"/>
      <c r="B650" s="229"/>
      <c r="C650" s="4" t="s">
        <v>741</v>
      </c>
      <c r="D650" s="5" t="s">
        <v>1085</v>
      </c>
      <c r="E650" s="4" t="s">
        <v>664</v>
      </c>
      <c r="F650" s="4" t="s">
        <v>1086</v>
      </c>
      <c r="G650" s="4" t="s">
        <v>777</v>
      </c>
      <c r="H650" s="4">
        <v>10</v>
      </c>
      <c r="I650" s="6" t="s">
        <v>740</v>
      </c>
    </row>
    <row r="651" spans="1:9" ht="48" customHeight="1">
      <c r="A651" s="229"/>
      <c r="B651" s="4" t="s">
        <v>747</v>
      </c>
      <c r="C651" s="4" t="s">
        <v>748</v>
      </c>
      <c r="D651" s="5" t="s">
        <v>749</v>
      </c>
      <c r="E651" s="4" t="s">
        <v>644</v>
      </c>
      <c r="F651" s="4" t="s">
        <v>656</v>
      </c>
      <c r="G651" s="4" t="s">
        <v>652</v>
      </c>
      <c r="H651" s="4" t="s">
        <v>743</v>
      </c>
      <c r="I651" s="6" t="s">
        <v>740</v>
      </c>
    </row>
    <row r="652" spans="1:9" ht="48" customHeight="1">
      <c r="A652" s="51"/>
      <c r="B652" s="51"/>
      <c r="C652" s="51"/>
      <c r="D652" s="52"/>
      <c r="E652" s="51"/>
      <c r="F652" s="51"/>
      <c r="G652" s="51"/>
      <c r="H652" s="51"/>
      <c r="I652" s="53"/>
    </row>
    <row r="653" spans="1:9" ht="48" customHeight="1">
      <c r="A653" s="250" t="s">
        <v>710</v>
      </c>
      <c r="B653" s="250"/>
      <c r="C653" s="250"/>
      <c r="D653" s="250"/>
      <c r="E653" s="250"/>
      <c r="F653" s="250"/>
      <c r="G653" s="250"/>
      <c r="H653" s="250"/>
      <c r="I653" s="250"/>
    </row>
    <row r="654" spans="1:9" ht="48" customHeight="1">
      <c r="A654" s="250" t="s">
        <v>711</v>
      </c>
      <c r="B654" s="250"/>
      <c r="C654" s="250"/>
      <c r="D654" s="250"/>
      <c r="E654" s="250"/>
      <c r="F654" s="250"/>
      <c r="G654" s="250"/>
      <c r="H654" s="250"/>
      <c r="I654" s="250"/>
    </row>
    <row r="655" spans="1:9" ht="48" customHeight="1">
      <c r="A655" s="3" t="s">
        <v>712</v>
      </c>
      <c r="B655" s="251" t="s">
        <v>1079</v>
      </c>
      <c r="C655" s="251"/>
      <c r="D655" s="251"/>
      <c r="E655" s="251"/>
      <c r="F655" s="251"/>
      <c r="G655" s="251"/>
      <c r="H655" s="251"/>
      <c r="I655" s="251"/>
    </row>
    <row r="656" spans="1:9" ht="48" customHeight="1">
      <c r="A656" s="229" t="s">
        <v>422</v>
      </c>
      <c r="B656" s="229"/>
      <c r="C656" s="231" t="s">
        <v>904</v>
      </c>
      <c r="D656" s="231"/>
      <c r="E656" s="229" t="s">
        <v>715</v>
      </c>
      <c r="F656" s="229"/>
      <c r="G656" s="231" t="s">
        <v>1080</v>
      </c>
      <c r="H656" s="231"/>
      <c r="I656" s="231"/>
    </row>
    <row r="657" spans="1:9" ht="48" customHeight="1">
      <c r="A657" s="229" t="s">
        <v>717</v>
      </c>
      <c r="B657" s="229"/>
      <c r="C657" s="231" t="s">
        <v>718</v>
      </c>
      <c r="D657" s="231"/>
      <c r="E657" s="229" t="s">
        <v>719</v>
      </c>
      <c r="F657" s="229"/>
      <c r="G657" s="231" t="s">
        <v>1079</v>
      </c>
      <c r="H657" s="231"/>
      <c r="I657" s="231"/>
    </row>
    <row r="658" spans="1:9" ht="48" customHeight="1">
      <c r="A658" s="229" t="s">
        <v>720</v>
      </c>
      <c r="B658" s="229"/>
      <c r="C658" s="229"/>
      <c r="D658" s="229"/>
      <c r="E658" s="229">
        <v>10</v>
      </c>
      <c r="F658" s="229"/>
      <c r="G658" s="229"/>
      <c r="H658" s="229"/>
      <c r="I658" s="229"/>
    </row>
    <row r="659" spans="1:9" ht="48" customHeight="1">
      <c r="A659" s="229" t="s">
        <v>721</v>
      </c>
      <c r="B659" s="229"/>
      <c r="C659" s="230" t="s">
        <v>722</v>
      </c>
      <c r="D659" s="230"/>
      <c r="E659" s="247">
        <v>90000</v>
      </c>
      <c r="F659" s="247"/>
      <c r="G659" s="247"/>
      <c r="H659" s="247"/>
      <c r="I659" s="247"/>
    </row>
    <row r="660" spans="1:9" ht="48" customHeight="1">
      <c r="A660" s="229"/>
      <c r="B660" s="229"/>
      <c r="C660" s="229" t="s">
        <v>723</v>
      </c>
      <c r="D660" s="229"/>
      <c r="E660" s="247">
        <v>90000</v>
      </c>
      <c r="F660" s="247"/>
      <c r="G660" s="247"/>
      <c r="H660" s="247"/>
      <c r="I660" s="247"/>
    </row>
    <row r="661" spans="1:9" ht="48" customHeight="1">
      <c r="A661" s="229"/>
      <c r="B661" s="229"/>
      <c r="C661" s="229" t="s">
        <v>724</v>
      </c>
      <c r="D661" s="229"/>
      <c r="E661" s="247"/>
      <c r="F661" s="247"/>
      <c r="G661" s="247"/>
      <c r="H661" s="247"/>
      <c r="I661" s="247"/>
    </row>
    <row r="662" spans="1:9" ht="48" customHeight="1">
      <c r="A662" s="229" t="s">
        <v>725</v>
      </c>
      <c r="B662" s="230" t="s">
        <v>1087</v>
      </c>
      <c r="C662" s="230"/>
      <c r="D662" s="230"/>
      <c r="E662" s="230"/>
      <c r="F662" s="230"/>
      <c r="G662" s="230"/>
      <c r="H662" s="230"/>
      <c r="I662" s="230"/>
    </row>
    <row r="663" spans="1:9" ht="48" customHeight="1">
      <c r="A663" s="229"/>
      <c r="B663" s="230"/>
      <c r="C663" s="230"/>
      <c r="D663" s="230"/>
      <c r="E663" s="230"/>
      <c r="F663" s="230"/>
      <c r="G663" s="230"/>
      <c r="H663" s="230"/>
      <c r="I663" s="230"/>
    </row>
    <row r="664" spans="1:9" ht="48" customHeight="1">
      <c r="A664" s="229" t="s">
        <v>727</v>
      </c>
      <c r="B664" s="4" t="s">
        <v>728</v>
      </c>
      <c r="C664" s="4" t="s">
        <v>729</v>
      </c>
      <c r="D664" s="4" t="s">
        <v>730</v>
      </c>
      <c r="E664" s="4" t="s">
        <v>640</v>
      </c>
      <c r="F664" s="4" t="s">
        <v>641</v>
      </c>
      <c r="G664" s="4" t="s">
        <v>731</v>
      </c>
      <c r="H664" s="4" t="s">
        <v>732</v>
      </c>
      <c r="I664" s="4" t="s">
        <v>733</v>
      </c>
    </row>
    <row r="665" spans="1:9" ht="48" customHeight="1">
      <c r="A665" s="229"/>
      <c r="B665" s="231" t="s">
        <v>750</v>
      </c>
      <c r="C665" s="5" t="s">
        <v>755</v>
      </c>
      <c r="D665" s="5" t="s">
        <v>1088</v>
      </c>
      <c r="E665" s="4" t="s">
        <v>664</v>
      </c>
      <c r="F665" s="4" t="s">
        <v>776</v>
      </c>
      <c r="G665" s="4" t="s">
        <v>777</v>
      </c>
      <c r="H665" s="4" t="s">
        <v>743</v>
      </c>
      <c r="I665" s="6" t="s">
        <v>740</v>
      </c>
    </row>
    <row r="666" spans="1:9" ht="48" customHeight="1">
      <c r="A666" s="229"/>
      <c r="B666" s="231"/>
      <c r="C666" s="5" t="s">
        <v>874</v>
      </c>
      <c r="D666" s="5" t="s">
        <v>1089</v>
      </c>
      <c r="E666" s="4" t="s">
        <v>664</v>
      </c>
      <c r="F666" s="4" t="s">
        <v>776</v>
      </c>
      <c r="G666" s="4" t="s">
        <v>777</v>
      </c>
      <c r="H666" s="4" t="s">
        <v>743</v>
      </c>
      <c r="I666" s="6" t="s">
        <v>740</v>
      </c>
    </row>
    <row r="667" spans="1:9" ht="48" customHeight="1">
      <c r="A667" s="229"/>
      <c r="B667" s="231"/>
      <c r="C667" s="5" t="s">
        <v>751</v>
      </c>
      <c r="D667" s="5" t="s">
        <v>1044</v>
      </c>
      <c r="E667" s="4" t="s">
        <v>644</v>
      </c>
      <c r="F667" s="4" t="s">
        <v>761</v>
      </c>
      <c r="G667" s="4" t="s">
        <v>652</v>
      </c>
      <c r="H667" s="4" t="s">
        <v>743</v>
      </c>
      <c r="I667" s="6" t="s">
        <v>740</v>
      </c>
    </row>
    <row r="668" spans="1:9" ht="48" customHeight="1">
      <c r="A668" s="229"/>
      <c r="B668" s="231" t="s">
        <v>734</v>
      </c>
      <c r="C668" s="5" t="s">
        <v>744</v>
      </c>
      <c r="D668" s="5" t="s">
        <v>1090</v>
      </c>
      <c r="E668" s="4" t="s">
        <v>653</v>
      </c>
      <c r="F668" s="4" t="s">
        <v>970</v>
      </c>
      <c r="G668" s="4" t="s">
        <v>1091</v>
      </c>
      <c r="H668" s="4" t="s">
        <v>743</v>
      </c>
      <c r="I668" s="6" t="s">
        <v>740</v>
      </c>
    </row>
    <row r="669" spans="1:9" ht="48" customHeight="1">
      <c r="A669" s="229"/>
      <c r="B669" s="231"/>
      <c r="C669" s="5" t="s">
        <v>791</v>
      </c>
      <c r="D669" s="5" t="s">
        <v>1092</v>
      </c>
      <c r="E669" s="4" t="s">
        <v>664</v>
      </c>
      <c r="F669" s="4" t="s">
        <v>776</v>
      </c>
      <c r="G669" s="4" t="s">
        <v>777</v>
      </c>
      <c r="H669" s="4">
        <v>15</v>
      </c>
      <c r="I669" s="6" t="s">
        <v>740</v>
      </c>
    </row>
    <row r="670" spans="1:9" ht="48" customHeight="1">
      <c r="A670" s="229"/>
      <c r="B670" s="231"/>
      <c r="C670" s="5" t="s">
        <v>735</v>
      </c>
      <c r="D670" s="5" t="s">
        <v>1093</v>
      </c>
      <c r="E670" s="4" t="s">
        <v>644</v>
      </c>
      <c r="F670" s="4">
        <v>1000</v>
      </c>
      <c r="G670" s="4" t="s">
        <v>1094</v>
      </c>
      <c r="H670" s="4">
        <v>10</v>
      </c>
      <c r="I670" s="6" t="s">
        <v>740</v>
      </c>
    </row>
    <row r="671" spans="1:9" ht="48" customHeight="1">
      <c r="A671" s="229"/>
      <c r="B671" s="231"/>
      <c r="C671" s="5" t="s">
        <v>741</v>
      </c>
      <c r="D671" s="5" t="s">
        <v>944</v>
      </c>
      <c r="E671" s="4" t="s">
        <v>664</v>
      </c>
      <c r="F671" s="4" t="s">
        <v>1086</v>
      </c>
      <c r="G671" s="4" t="s">
        <v>777</v>
      </c>
      <c r="H671" s="4">
        <v>15</v>
      </c>
      <c r="I671" s="6" t="s">
        <v>740</v>
      </c>
    </row>
    <row r="672" spans="1:9" ht="48" customHeight="1">
      <c r="A672" s="229"/>
      <c r="B672" s="5" t="s">
        <v>747</v>
      </c>
      <c r="C672" s="5" t="s">
        <v>748</v>
      </c>
      <c r="D672" s="5" t="s">
        <v>749</v>
      </c>
      <c r="E672" s="4" t="s">
        <v>644</v>
      </c>
      <c r="F672" s="4" t="s">
        <v>959</v>
      </c>
      <c r="G672" s="4" t="s">
        <v>652</v>
      </c>
      <c r="H672" s="4" t="s">
        <v>743</v>
      </c>
      <c r="I672" s="6" t="s">
        <v>740</v>
      </c>
    </row>
    <row r="673" spans="1:9" ht="48" customHeight="1">
      <c r="A673" s="54"/>
      <c r="B673" s="54"/>
      <c r="C673" s="54"/>
      <c r="D673" s="54"/>
      <c r="E673" s="54"/>
      <c r="F673" s="54"/>
      <c r="G673" s="54"/>
      <c r="H673" s="54"/>
      <c r="I673" s="54"/>
    </row>
    <row r="674" spans="1:9" ht="48" customHeight="1">
      <c r="A674" s="250" t="s">
        <v>710</v>
      </c>
      <c r="B674" s="250"/>
      <c r="C674" s="250"/>
      <c r="D674" s="250"/>
      <c r="E674" s="250"/>
      <c r="F674" s="250"/>
      <c r="G674" s="250"/>
      <c r="H674" s="250"/>
      <c r="I674" s="250"/>
    </row>
    <row r="675" spans="1:9" ht="48" customHeight="1">
      <c r="A675" s="250" t="s">
        <v>711</v>
      </c>
      <c r="B675" s="250"/>
      <c r="C675" s="250"/>
      <c r="D675" s="250"/>
      <c r="E675" s="250"/>
      <c r="F675" s="250"/>
      <c r="G675" s="250"/>
      <c r="H675" s="250"/>
      <c r="I675" s="250"/>
    </row>
    <row r="676" spans="1:9" ht="48" customHeight="1">
      <c r="A676" s="3" t="s">
        <v>712</v>
      </c>
      <c r="B676" s="251" t="s">
        <v>1095</v>
      </c>
      <c r="C676" s="251"/>
      <c r="D676" s="251"/>
      <c r="E676" s="251"/>
      <c r="F676" s="251"/>
      <c r="G676" s="251"/>
      <c r="H676" s="251"/>
      <c r="I676" s="251"/>
    </row>
    <row r="677" spans="1:9" ht="48" customHeight="1">
      <c r="A677" s="229" t="s">
        <v>422</v>
      </c>
      <c r="B677" s="229"/>
      <c r="C677" s="231" t="s">
        <v>788</v>
      </c>
      <c r="D677" s="231"/>
      <c r="E677" s="229" t="s">
        <v>715</v>
      </c>
      <c r="F677" s="229"/>
      <c r="G677" s="231" t="s">
        <v>1096</v>
      </c>
      <c r="H677" s="231"/>
      <c r="I677" s="231"/>
    </row>
    <row r="678" spans="1:9" ht="48" customHeight="1">
      <c r="A678" s="229" t="s">
        <v>717</v>
      </c>
      <c r="B678" s="229"/>
      <c r="C678" s="231" t="s">
        <v>718</v>
      </c>
      <c r="D678" s="231"/>
      <c r="E678" s="229" t="s">
        <v>719</v>
      </c>
      <c r="F678" s="229"/>
      <c r="G678" s="231" t="s">
        <v>1095</v>
      </c>
      <c r="H678" s="231"/>
      <c r="I678" s="231"/>
    </row>
    <row r="679" spans="1:9" ht="48" customHeight="1">
      <c r="A679" s="229" t="s">
        <v>720</v>
      </c>
      <c r="B679" s="229"/>
      <c r="C679" s="229"/>
      <c r="D679" s="229"/>
      <c r="E679" s="229">
        <v>10</v>
      </c>
      <c r="F679" s="229"/>
      <c r="G679" s="229"/>
      <c r="H679" s="229"/>
      <c r="I679" s="229"/>
    </row>
    <row r="680" spans="1:9" ht="48" customHeight="1">
      <c r="A680" s="229" t="s">
        <v>721</v>
      </c>
      <c r="B680" s="229"/>
      <c r="C680" s="230" t="s">
        <v>722</v>
      </c>
      <c r="D680" s="230"/>
      <c r="E680" s="247">
        <v>154000</v>
      </c>
      <c r="F680" s="247"/>
      <c r="G680" s="247"/>
      <c r="H680" s="247"/>
      <c r="I680" s="247"/>
    </row>
    <row r="681" spans="1:9" ht="48" customHeight="1">
      <c r="A681" s="229"/>
      <c r="B681" s="229"/>
      <c r="C681" s="229" t="s">
        <v>723</v>
      </c>
      <c r="D681" s="229"/>
      <c r="E681" s="247">
        <v>154000</v>
      </c>
      <c r="F681" s="247"/>
      <c r="G681" s="247"/>
      <c r="H681" s="247"/>
      <c r="I681" s="247"/>
    </row>
    <row r="682" spans="1:9" ht="48" customHeight="1">
      <c r="A682" s="229"/>
      <c r="B682" s="229"/>
      <c r="C682" s="229" t="s">
        <v>724</v>
      </c>
      <c r="D682" s="229"/>
      <c r="E682" s="247"/>
      <c r="F682" s="247"/>
      <c r="G682" s="247"/>
      <c r="H682" s="247"/>
      <c r="I682" s="247"/>
    </row>
    <row r="683" spans="1:9" ht="48" customHeight="1">
      <c r="A683" s="229" t="s">
        <v>725</v>
      </c>
      <c r="B683" s="230" t="s">
        <v>1097</v>
      </c>
      <c r="C683" s="230"/>
      <c r="D683" s="230"/>
      <c r="E683" s="230"/>
      <c r="F683" s="230"/>
      <c r="G683" s="230"/>
      <c r="H683" s="230"/>
      <c r="I683" s="230"/>
    </row>
    <row r="684" spans="1:9" ht="48" customHeight="1">
      <c r="A684" s="229"/>
      <c r="B684" s="230"/>
      <c r="C684" s="230"/>
      <c r="D684" s="230"/>
      <c r="E684" s="230"/>
      <c r="F684" s="230"/>
      <c r="G684" s="230"/>
      <c r="H684" s="230"/>
      <c r="I684" s="230"/>
    </row>
    <row r="685" spans="1:9" ht="48" customHeight="1">
      <c r="A685" s="229" t="s">
        <v>727</v>
      </c>
      <c r="B685" s="4" t="s">
        <v>728</v>
      </c>
      <c r="C685" s="4" t="s">
        <v>729</v>
      </c>
      <c r="D685" s="4" t="s">
        <v>730</v>
      </c>
      <c r="E685" s="4" t="s">
        <v>640</v>
      </c>
      <c r="F685" s="4" t="s">
        <v>641</v>
      </c>
      <c r="G685" s="4" t="s">
        <v>731</v>
      </c>
      <c r="H685" s="4" t="s">
        <v>732</v>
      </c>
      <c r="I685" s="4" t="s">
        <v>733</v>
      </c>
    </row>
    <row r="686" spans="1:9" ht="48" customHeight="1">
      <c r="A686" s="229"/>
      <c r="B686" s="231" t="s">
        <v>750</v>
      </c>
      <c r="C686" s="5" t="s">
        <v>751</v>
      </c>
      <c r="D686" s="59" t="s">
        <v>1098</v>
      </c>
      <c r="E686" s="4" t="s">
        <v>644</v>
      </c>
      <c r="F686" s="4">
        <v>90</v>
      </c>
      <c r="G686" s="4" t="s">
        <v>652</v>
      </c>
      <c r="H686" s="4">
        <v>15</v>
      </c>
      <c r="I686" s="4" t="s">
        <v>740</v>
      </c>
    </row>
    <row r="687" spans="1:9" ht="48" customHeight="1">
      <c r="A687" s="229"/>
      <c r="B687" s="231"/>
      <c r="C687" s="5" t="s">
        <v>766</v>
      </c>
      <c r="D687" s="5" t="s">
        <v>917</v>
      </c>
      <c r="E687" s="4" t="s">
        <v>664</v>
      </c>
      <c r="F687" s="4" t="s">
        <v>776</v>
      </c>
      <c r="G687" s="4" t="s">
        <v>777</v>
      </c>
      <c r="H687" s="11">
        <v>15</v>
      </c>
      <c r="I687" s="4" t="s">
        <v>740</v>
      </c>
    </row>
    <row r="688" spans="1:9" ht="48" customHeight="1">
      <c r="A688" s="229"/>
      <c r="B688" s="236" t="s">
        <v>734</v>
      </c>
      <c r="C688" s="269" t="s">
        <v>741</v>
      </c>
      <c r="D688" s="59" t="s">
        <v>1019</v>
      </c>
      <c r="E688" s="60" t="s">
        <v>653</v>
      </c>
      <c r="F688" s="60" t="s">
        <v>1099</v>
      </c>
      <c r="G688" s="60" t="s">
        <v>952</v>
      </c>
      <c r="H688" s="61">
        <v>10</v>
      </c>
      <c r="I688" s="4" t="s">
        <v>740</v>
      </c>
    </row>
    <row r="689" spans="1:9" ht="48" customHeight="1">
      <c r="A689" s="229"/>
      <c r="B689" s="239"/>
      <c r="C689" s="270"/>
      <c r="D689" s="5" t="s">
        <v>896</v>
      </c>
      <c r="E689" s="4" t="s">
        <v>653</v>
      </c>
      <c r="F689" s="4" t="s">
        <v>673</v>
      </c>
      <c r="G689" s="4" t="s">
        <v>652</v>
      </c>
      <c r="H689" s="4">
        <v>10</v>
      </c>
      <c r="I689" s="4" t="s">
        <v>740</v>
      </c>
    </row>
    <row r="690" spans="1:9" ht="48" customHeight="1">
      <c r="A690" s="229"/>
      <c r="B690" s="239"/>
      <c r="C690" s="59" t="s">
        <v>735</v>
      </c>
      <c r="D690" s="59" t="s">
        <v>1100</v>
      </c>
      <c r="E690" s="60" t="s">
        <v>653</v>
      </c>
      <c r="F690" s="60">
        <v>25158</v>
      </c>
      <c r="G690" s="60" t="s">
        <v>1094</v>
      </c>
      <c r="H690" s="61">
        <v>20</v>
      </c>
      <c r="I690" s="4" t="s">
        <v>740</v>
      </c>
    </row>
    <row r="691" spans="1:9" ht="48" customHeight="1">
      <c r="A691" s="229"/>
      <c r="B691" s="239"/>
      <c r="C691" s="269" t="s">
        <v>744</v>
      </c>
      <c r="D691" s="24" t="s">
        <v>1101</v>
      </c>
      <c r="E691" s="60" t="s">
        <v>653</v>
      </c>
      <c r="F691" s="60">
        <v>154000</v>
      </c>
      <c r="G691" s="60" t="s">
        <v>898</v>
      </c>
      <c r="H691" s="60">
        <v>5</v>
      </c>
      <c r="I691" s="4" t="s">
        <v>740</v>
      </c>
    </row>
    <row r="692" spans="1:9" ht="48" customHeight="1">
      <c r="A692" s="229"/>
      <c r="B692" s="237"/>
      <c r="C692" s="270"/>
      <c r="D692" s="5" t="s">
        <v>775</v>
      </c>
      <c r="E692" s="4" t="s">
        <v>664</v>
      </c>
      <c r="F692" s="4" t="s">
        <v>776</v>
      </c>
      <c r="G692" s="4" t="s">
        <v>777</v>
      </c>
      <c r="H692" s="60">
        <v>5</v>
      </c>
      <c r="I692" s="4" t="s">
        <v>740</v>
      </c>
    </row>
    <row r="693" spans="1:9" ht="48" customHeight="1">
      <c r="A693" s="229"/>
      <c r="B693" s="59" t="s">
        <v>747</v>
      </c>
      <c r="C693" s="5" t="s">
        <v>748</v>
      </c>
      <c r="D693" s="5" t="s">
        <v>903</v>
      </c>
      <c r="E693" s="4" t="s">
        <v>644</v>
      </c>
      <c r="F693" s="4" t="s">
        <v>656</v>
      </c>
      <c r="G693" s="4" t="s">
        <v>652</v>
      </c>
      <c r="H693" s="61">
        <v>10</v>
      </c>
      <c r="I693" s="60" t="s">
        <v>740</v>
      </c>
    </row>
    <row r="694" spans="1:9" ht="48" customHeight="1">
      <c r="A694" s="51"/>
      <c r="B694" s="62"/>
      <c r="C694" s="52"/>
      <c r="D694" s="52"/>
      <c r="E694" s="51"/>
      <c r="F694" s="51"/>
      <c r="G694" s="51"/>
      <c r="H694" s="63"/>
      <c r="I694" s="64"/>
    </row>
    <row r="695" spans="1:9" ht="48" customHeight="1">
      <c r="A695" s="250" t="s">
        <v>710</v>
      </c>
      <c r="B695" s="250"/>
      <c r="C695" s="250"/>
      <c r="D695" s="250"/>
      <c r="E695" s="250"/>
      <c r="F695" s="250"/>
      <c r="G695" s="250"/>
      <c r="H695" s="250"/>
      <c r="I695" s="250"/>
    </row>
    <row r="696" spans="1:9" ht="48" customHeight="1">
      <c r="A696" s="250" t="s">
        <v>711</v>
      </c>
      <c r="B696" s="250"/>
      <c r="C696" s="250"/>
      <c r="D696" s="250"/>
      <c r="E696" s="250"/>
      <c r="F696" s="250"/>
      <c r="G696" s="250"/>
      <c r="H696" s="250"/>
      <c r="I696" s="250"/>
    </row>
    <row r="697" spans="1:9" ht="48" customHeight="1">
      <c r="A697" s="3" t="s">
        <v>712</v>
      </c>
      <c r="B697" s="251" t="s">
        <v>1095</v>
      </c>
      <c r="C697" s="251"/>
      <c r="D697" s="251"/>
      <c r="E697" s="251"/>
      <c r="F697" s="251"/>
      <c r="G697" s="251"/>
      <c r="H697" s="251"/>
      <c r="I697" s="251"/>
    </row>
    <row r="698" spans="1:9" ht="48" customHeight="1">
      <c r="A698" s="229" t="s">
        <v>422</v>
      </c>
      <c r="B698" s="229"/>
      <c r="C698" s="231" t="s">
        <v>904</v>
      </c>
      <c r="D698" s="231"/>
      <c r="E698" s="229" t="s">
        <v>715</v>
      </c>
      <c r="F698" s="229"/>
      <c r="G698" s="231" t="s">
        <v>1096</v>
      </c>
      <c r="H698" s="231"/>
      <c r="I698" s="231"/>
    </row>
    <row r="699" spans="1:9" ht="48" customHeight="1">
      <c r="A699" s="229" t="s">
        <v>717</v>
      </c>
      <c r="B699" s="229"/>
      <c r="C699" s="231" t="s">
        <v>718</v>
      </c>
      <c r="D699" s="231"/>
      <c r="E699" s="229" t="s">
        <v>719</v>
      </c>
      <c r="F699" s="229"/>
      <c r="G699" s="231" t="s">
        <v>1095</v>
      </c>
      <c r="H699" s="231"/>
      <c r="I699" s="231"/>
    </row>
    <row r="700" spans="1:9" ht="48" customHeight="1">
      <c r="A700" s="229" t="s">
        <v>720</v>
      </c>
      <c r="B700" s="229"/>
      <c r="C700" s="229"/>
      <c r="D700" s="229"/>
      <c r="E700" s="229">
        <v>10</v>
      </c>
      <c r="F700" s="229"/>
      <c r="G700" s="229"/>
      <c r="H700" s="229"/>
      <c r="I700" s="229"/>
    </row>
    <row r="701" spans="1:9" ht="48" customHeight="1">
      <c r="A701" s="229" t="s">
        <v>721</v>
      </c>
      <c r="B701" s="229"/>
      <c r="C701" s="230" t="s">
        <v>722</v>
      </c>
      <c r="D701" s="230"/>
      <c r="E701" s="247">
        <v>140000</v>
      </c>
      <c r="F701" s="247"/>
      <c r="G701" s="247"/>
      <c r="H701" s="247"/>
      <c r="I701" s="247"/>
    </row>
    <row r="702" spans="1:9" ht="48" customHeight="1">
      <c r="A702" s="229"/>
      <c r="B702" s="229"/>
      <c r="C702" s="229" t="s">
        <v>723</v>
      </c>
      <c r="D702" s="229"/>
      <c r="E702" s="247">
        <v>140000</v>
      </c>
      <c r="F702" s="247"/>
      <c r="G702" s="247"/>
      <c r="H702" s="247"/>
      <c r="I702" s="247"/>
    </row>
    <row r="703" spans="1:9" ht="48" customHeight="1">
      <c r="A703" s="229"/>
      <c r="B703" s="229"/>
      <c r="C703" s="229" t="s">
        <v>724</v>
      </c>
      <c r="D703" s="229"/>
      <c r="E703" s="247"/>
      <c r="F703" s="247"/>
      <c r="G703" s="247"/>
      <c r="H703" s="247"/>
      <c r="I703" s="247"/>
    </row>
    <row r="704" spans="1:9" ht="48" customHeight="1">
      <c r="A704" s="229" t="s">
        <v>725</v>
      </c>
      <c r="B704" s="230" t="s">
        <v>1102</v>
      </c>
      <c r="C704" s="230"/>
      <c r="D704" s="230"/>
      <c r="E704" s="230"/>
      <c r="F704" s="230"/>
      <c r="G704" s="230"/>
      <c r="H704" s="230"/>
      <c r="I704" s="230"/>
    </row>
    <row r="705" spans="1:9" ht="48" customHeight="1">
      <c r="A705" s="229"/>
      <c r="B705" s="230"/>
      <c r="C705" s="230"/>
      <c r="D705" s="230"/>
      <c r="E705" s="230"/>
      <c r="F705" s="230"/>
      <c r="G705" s="230"/>
      <c r="H705" s="230"/>
      <c r="I705" s="230"/>
    </row>
    <row r="706" spans="1:9" ht="48" customHeight="1">
      <c r="A706" s="229" t="s">
        <v>727</v>
      </c>
      <c r="B706" s="4" t="s">
        <v>728</v>
      </c>
      <c r="C706" s="4" t="s">
        <v>729</v>
      </c>
      <c r="D706" s="4" t="s">
        <v>730</v>
      </c>
      <c r="E706" s="4" t="s">
        <v>640</v>
      </c>
      <c r="F706" s="4" t="s">
        <v>641</v>
      </c>
      <c r="G706" s="4" t="s">
        <v>731</v>
      </c>
      <c r="H706" s="4" t="s">
        <v>732</v>
      </c>
      <c r="I706" s="4" t="s">
        <v>733</v>
      </c>
    </row>
    <row r="707" spans="1:9" ht="48" customHeight="1">
      <c r="A707" s="229"/>
      <c r="B707" s="231" t="s">
        <v>750</v>
      </c>
      <c r="C707" s="5" t="s">
        <v>751</v>
      </c>
      <c r="D707" s="24" t="s">
        <v>1103</v>
      </c>
      <c r="E707" s="65" t="s">
        <v>644</v>
      </c>
      <c r="F707" s="65" t="s">
        <v>656</v>
      </c>
      <c r="G707" s="65" t="s">
        <v>652</v>
      </c>
      <c r="H707" s="4">
        <v>15</v>
      </c>
      <c r="I707" s="4" t="s">
        <v>740</v>
      </c>
    </row>
    <row r="708" spans="1:9" ht="48" customHeight="1">
      <c r="A708" s="229"/>
      <c r="B708" s="231"/>
      <c r="C708" s="24" t="s">
        <v>755</v>
      </c>
      <c r="D708" s="5" t="s">
        <v>917</v>
      </c>
      <c r="E708" s="4" t="s">
        <v>664</v>
      </c>
      <c r="F708" s="4" t="s">
        <v>776</v>
      </c>
      <c r="G708" s="4" t="s">
        <v>777</v>
      </c>
      <c r="H708" s="4">
        <v>15</v>
      </c>
      <c r="I708" s="4" t="s">
        <v>740</v>
      </c>
    </row>
    <row r="709" spans="1:9" ht="48" customHeight="1">
      <c r="A709" s="229"/>
      <c r="B709" s="231" t="s">
        <v>734</v>
      </c>
      <c r="C709" s="5" t="s">
        <v>741</v>
      </c>
      <c r="D709" s="5" t="s">
        <v>1104</v>
      </c>
      <c r="E709" s="60" t="s">
        <v>653</v>
      </c>
      <c r="F709" s="60" t="s">
        <v>1099</v>
      </c>
      <c r="G709" s="60" t="s">
        <v>952</v>
      </c>
      <c r="H709" s="4">
        <v>20</v>
      </c>
      <c r="I709" s="4" t="s">
        <v>740</v>
      </c>
    </row>
    <row r="710" spans="1:9" ht="48" customHeight="1">
      <c r="A710" s="229"/>
      <c r="B710" s="231"/>
      <c r="C710" s="255" t="s">
        <v>744</v>
      </c>
      <c r="D710" s="24" t="s">
        <v>969</v>
      </c>
      <c r="E710" s="4" t="s">
        <v>653</v>
      </c>
      <c r="F710" s="4">
        <v>140000</v>
      </c>
      <c r="G710" s="4" t="s">
        <v>898</v>
      </c>
      <c r="H710" s="4">
        <v>5</v>
      </c>
      <c r="I710" s="4" t="s">
        <v>740</v>
      </c>
    </row>
    <row r="711" spans="1:9" ht="48" customHeight="1">
      <c r="A711" s="229"/>
      <c r="B711" s="231"/>
      <c r="C711" s="246"/>
      <c r="D711" s="5" t="s">
        <v>775</v>
      </c>
      <c r="E711" s="4" t="s">
        <v>664</v>
      </c>
      <c r="F711" s="4" t="s">
        <v>776</v>
      </c>
      <c r="G711" s="4" t="s">
        <v>777</v>
      </c>
      <c r="H711" s="60">
        <v>5</v>
      </c>
      <c r="I711" s="4" t="s">
        <v>740</v>
      </c>
    </row>
    <row r="712" spans="1:9" ht="48" customHeight="1">
      <c r="A712" s="229"/>
      <c r="B712" s="231"/>
      <c r="C712" s="5" t="s">
        <v>735</v>
      </c>
      <c r="D712" s="5" t="s">
        <v>1029</v>
      </c>
      <c r="E712" s="4" t="s">
        <v>644</v>
      </c>
      <c r="F712" s="4" t="s">
        <v>1010</v>
      </c>
      <c r="G712" s="4" t="s">
        <v>860</v>
      </c>
      <c r="H712" s="4">
        <v>20</v>
      </c>
      <c r="I712" s="4" t="s">
        <v>740</v>
      </c>
    </row>
    <row r="713" spans="1:9" ht="48" customHeight="1">
      <c r="A713" s="229"/>
      <c r="B713" s="5" t="s">
        <v>747</v>
      </c>
      <c r="C713" s="5" t="s">
        <v>748</v>
      </c>
      <c r="D713" s="5" t="s">
        <v>1048</v>
      </c>
      <c r="E713" s="4" t="s">
        <v>644</v>
      </c>
      <c r="F713" s="4" t="s">
        <v>656</v>
      </c>
      <c r="G713" s="4" t="s">
        <v>652</v>
      </c>
      <c r="H713" s="11">
        <v>10</v>
      </c>
      <c r="I713" s="4" t="s">
        <v>740</v>
      </c>
    </row>
    <row r="714" spans="1:9" ht="48" customHeight="1">
      <c r="A714" s="54"/>
      <c r="B714" s="54"/>
      <c r="C714" s="54"/>
      <c r="D714" s="54"/>
      <c r="E714" s="54"/>
      <c r="F714" s="54"/>
      <c r="G714" s="54"/>
      <c r="H714" s="54"/>
      <c r="I714" s="54"/>
    </row>
    <row r="715" spans="1:9" ht="48" customHeight="1">
      <c r="A715" s="250" t="s">
        <v>710</v>
      </c>
      <c r="B715" s="250"/>
      <c r="C715" s="250"/>
      <c r="D715" s="250"/>
      <c r="E715" s="250"/>
      <c r="F715" s="250"/>
      <c r="G715" s="250"/>
      <c r="H715" s="250"/>
      <c r="I715" s="250"/>
    </row>
    <row r="716" spans="1:9" ht="48" customHeight="1">
      <c r="A716" s="250" t="s">
        <v>711</v>
      </c>
      <c r="B716" s="250"/>
      <c r="C716" s="250"/>
      <c r="D716" s="250"/>
      <c r="E716" s="250"/>
      <c r="F716" s="250"/>
      <c r="G716" s="250"/>
      <c r="H716" s="250"/>
      <c r="I716" s="250"/>
    </row>
    <row r="717" spans="1:9" ht="48" customHeight="1">
      <c r="A717" s="3" t="s">
        <v>712</v>
      </c>
      <c r="B717" s="251" t="s">
        <v>1105</v>
      </c>
      <c r="C717" s="251"/>
      <c r="D717" s="251"/>
      <c r="E717" s="251"/>
      <c r="F717" s="251"/>
      <c r="G717" s="251"/>
      <c r="H717" s="251"/>
      <c r="I717" s="251"/>
    </row>
    <row r="718" spans="1:9" ht="48" customHeight="1">
      <c r="A718" s="229" t="s">
        <v>422</v>
      </c>
      <c r="B718" s="229"/>
      <c r="C718" s="231" t="s">
        <v>788</v>
      </c>
      <c r="D718" s="231"/>
      <c r="E718" s="229" t="s">
        <v>715</v>
      </c>
      <c r="F718" s="229"/>
      <c r="G718" s="231" t="s">
        <v>1106</v>
      </c>
      <c r="H718" s="231"/>
      <c r="I718" s="231"/>
    </row>
    <row r="719" spans="1:9" ht="48" customHeight="1">
      <c r="A719" s="229" t="s">
        <v>717</v>
      </c>
      <c r="B719" s="229"/>
      <c r="C719" s="231" t="s">
        <v>718</v>
      </c>
      <c r="D719" s="231"/>
      <c r="E719" s="229" t="s">
        <v>719</v>
      </c>
      <c r="F719" s="229"/>
      <c r="G719" s="231" t="s">
        <v>1105</v>
      </c>
      <c r="H719" s="231"/>
      <c r="I719" s="231"/>
    </row>
    <row r="720" spans="1:9" ht="48" customHeight="1">
      <c r="A720" s="229" t="s">
        <v>720</v>
      </c>
      <c r="B720" s="229"/>
      <c r="C720" s="229"/>
      <c r="D720" s="229"/>
      <c r="E720" s="229">
        <v>10</v>
      </c>
      <c r="F720" s="229"/>
      <c r="G720" s="229"/>
      <c r="H720" s="229"/>
      <c r="I720" s="229"/>
    </row>
    <row r="721" spans="1:9" ht="48" customHeight="1">
      <c r="A721" s="229" t="s">
        <v>721</v>
      </c>
      <c r="B721" s="229"/>
      <c r="C721" s="230" t="s">
        <v>722</v>
      </c>
      <c r="D721" s="230"/>
      <c r="E721" s="247">
        <v>259000</v>
      </c>
      <c r="F721" s="247"/>
      <c r="G721" s="247"/>
      <c r="H721" s="247"/>
      <c r="I721" s="247"/>
    </row>
    <row r="722" spans="1:9" ht="48" customHeight="1">
      <c r="A722" s="229"/>
      <c r="B722" s="229"/>
      <c r="C722" s="229" t="s">
        <v>723</v>
      </c>
      <c r="D722" s="229"/>
      <c r="E722" s="247">
        <v>259000</v>
      </c>
      <c r="F722" s="247"/>
      <c r="G722" s="247"/>
      <c r="H722" s="247"/>
      <c r="I722" s="247"/>
    </row>
    <row r="723" spans="1:9" ht="48" customHeight="1">
      <c r="A723" s="229"/>
      <c r="B723" s="229"/>
      <c r="C723" s="229" t="s">
        <v>724</v>
      </c>
      <c r="D723" s="229"/>
      <c r="E723" s="247">
        <v>0</v>
      </c>
      <c r="F723" s="247"/>
      <c r="G723" s="247"/>
      <c r="H723" s="247"/>
      <c r="I723" s="247"/>
    </row>
    <row r="724" spans="1:9" ht="48" customHeight="1">
      <c r="A724" s="229" t="s">
        <v>725</v>
      </c>
      <c r="B724" s="230" t="s">
        <v>1107</v>
      </c>
      <c r="C724" s="230"/>
      <c r="D724" s="230"/>
      <c r="E724" s="230"/>
      <c r="F724" s="230"/>
      <c r="G724" s="230"/>
      <c r="H724" s="230"/>
      <c r="I724" s="230"/>
    </row>
    <row r="725" spans="1:9" ht="48" customHeight="1">
      <c r="A725" s="229"/>
      <c r="B725" s="230"/>
      <c r="C725" s="230"/>
      <c r="D725" s="230"/>
      <c r="E725" s="230"/>
      <c r="F725" s="230"/>
      <c r="G725" s="230"/>
      <c r="H725" s="230"/>
      <c r="I725" s="230"/>
    </row>
    <row r="726" spans="1:9" ht="48" customHeight="1">
      <c r="A726" s="229" t="s">
        <v>727</v>
      </c>
      <c r="B726" s="4" t="s">
        <v>728</v>
      </c>
      <c r="C726" s="4" t="s">
        <v>729</v>
      </c>
      <c r="D726" s="4" t="s">
        <v>730</v>
      </c>
      <c r="E726" s="4" t="s">
        <v>640</v>
      </c>
      <c r="F726" s="4" t="s">
        <v>641</v>
      </c>
      <c r="G726" s="4" t="s">
        <v>731</v>
      </c>
      <c r="H726" s="4" t="s">
        <v>732</v>
      </c>
      <c r="I726" s="4" t="s">
        <v>733</v>
      </c>
    </row>
    <row r="727" spans="1:9" ht="48" customHeight="1">
      <c r="A727" s="229"/>
      <c r="B727" s="239" t="s">
        <v>734</v>
      </c>
      <c r="C727" s="229" t="s">
        <v>735</v>
      </c>
      <c r="D727" s="4" t="s">
        <v>1108</v>
      </c>
      <c r="E727" s="4" t="s">
        <v>644</v>
      </c>
      <c r="F727" s="4">
        <v>400</v>
      </c>
      <c r="G727" s="4" t="s">
        <v>693</v>
      </c>
      <c r="H727" s="4">
        <v>10</v>
      </c>
      <c r="I727" s="4" t="s">
        <v>740</v>
      </c>
    </row>
    <row r="728" spans="1:9" ht="48" customHeight="1">
      <c r="A728" s="229"/>
      <c r="B728" s="239"/>
      <c r="C728" s="229"/>
      <c r="D728" s="4" t="s">
        <v>935</v>
      </c>
      <c r="E728" s="4" t="s">
        <v>644</v>
      </c>
      <c r="F728" s="4">
        <v>400</v>
      </c>
      <c r="G728" s="4" t="s">
        <v>693</v>
      </c>
      <c r="H728" s="4">
        <v>10</v>
      </c>
      <c r="I728" s="4" t="s">
        <v>740</v>
      </c>
    </row>
    <row r="729" spans="1:9" ht="48" customHeight="1">
      <c r="A729" s="229"/>
      <c r="B729" s="239"/>
      <c r="C729" s="229"/>
      <c r="D729" s="4" t="s">
        <v>934</v>
      </c>
      <c r="E729" s="4" t="s">
        <v>644</v>
      </c>
      <c r="F729" s="4">
        <v>5000</v>
      </c>
      <c r="G729" s="4" t="s">
        <v>693</v>
      </c>
      <c r="H729" s="4">
        <v>10</v>
      </c>
      <c r="I729" s="4" t="s">
        <v>740</v>
      </c>
    </row>
    <row r="730" spans="1:9" ht="48" customHeight="1">
      <c r="A730" s="229"/>
      <c r="B730" s="239"/>
      <c r="C730" s="4" t="s">
        <v>741</v>
      </c>
      <c r="D730" s="4" t="s">
        <v>1070</v>
      </c>
      <c r="E730" s="4" t="s">
        <v>653</v>
      </c>
      <c r="F730" s="4" t="s">
        <v>673</v>
      </c>
      <c r="G730" s="4" t="s">
        <v>652</v>
      </c>
      <c r="H730" s="4">
        <v>10</v>
      </c>
      <c r="I730" s="4" t="s">
        <v>740</v>
      </c>
    </row>
    <row r="731" spans="1:9" ht="48" customHeight="1">
      <c r="A731" s="229"/>
      <c r="B731" s="239"/>
      <c r="C731" s="229" t="s">
        <v>744</v>
      </c>
      <c r="D731" s="4" t="s">
        <v>1077</v>
      </c>
      <c r="E731" s="4" t="s">
        <v>644</v>
      </c>
      <c r="F731" s="4">
        <v>259000</v>
      </c>
      <c r="G731" s="4" t="s">
        <v>898</v>
      </c>
      <c r="H731" s="4">
        <v>5</v>
      </c>
      <c r="I731" s="4" t="s">
        <v>740</v>
      </c>
    </row>
    <row r="732" spans="1:9" ht="48" customHeight="1">
      <c r="A732" s="229"/>
      <c r="B732" s="239"/>
      <c r="C732" s="229"/>
      <c r="D732" s="4" t="s">
        <v>775</v>
      </c>
      <c r="E732" s="4" t="s">
        <v>664</v>
      </c>
      <c r="F732" s="4" t="s">
        <v>776</v>
      </c>
      <c r="G732" s="4" t="s">
        <v>777</v>
      </c>
      <c r="H732" s="4">
        <v>5</v>
      </c>
      <c r="I732" s="4" t="s">
        <v>740</v>
      </c>
    </row>
    <row r="733" spans="1:9" ht="48" customHeight="1">
      <c r="A733" s="229"/>
      <c r="B733" s="231" t="s">
        <v>750</v>
      </c>
      <c r="C733" s="4" t="s">
        <v>766</v>
      </c>
      <c r="D733" s="4" t="s">
        <v>917</v>
      </c>
      <c r="E733" s="4" t="s">
        <v>664</v>
      </c>
      <c r="F733" s="4" t="s">
        <v>776</v>
      </c>
      <c r="G733" s="4" t="s">
        <v>777</v>
      </c>
      <c r="H733" s="4">
        <v>15</v>
      </c>
      <c r="I733" s="4" t="s">
        <v>740</v>
      </c>
    </row>
    <row r="734" spans="1:9" ht="48" customHeight="1">
      <c r="A734" s="229"/>
      <c r="B734" s="231"/>
      <c r="C734" s="4" t="s">
        <v>751</v>
      </c>
      <c r="D734" s="44" t="s">
        <v>1109</v>
      </c>
      <c r="E734" s="4" t="s">
        <v>664</v>
      </c>
      <c r="F734" s="4" t="s">
        <v>776</v>
      </c>
      <c r="G734" s="4" t="s">
        <v>777</v>
      </c>
      <c r="H734" s="4">
        <v>15</v>
      </c>
      <c r="I734" s="4" t="s">
        <v>740</v>
      </c>
    </row>
    <row r="735" spans="1:9" ht="48" customHeight="1">
      <c r="A735" s="229"/>
      <c r="B735" s="5" t="s">
        <v>747</v>
      </c>
      <c r="C735" s="4" t="s">
        <v>748</v>
      </c>
      <c r="D735" s="4" t="s">
        <v>903</v>
      </c>
      <c r="E735" s="4" t="s">
        <v>644</v>
      </c>
      <c r="F735" s="4" t="s">
        <v>656</v>
      </c>
      <c r="G735" s="4" t="s">
        <v>652</v>
      </c>
      <c r="H735" s="4" t="s">
        <v>743</v>
      </c>
      <c r="I735" s="4" t="s">
        <v>740</v>
      </c>
    </row>
    <row r="736" spans="1:9" ht="48" customHeight="1">
      <c r="A736" s="51"/>
      <c r="B736" s="52"/>
      <c r="C736" s="51"/>
      <c r="D736" s="51"/>
      <c r="E736" s="51"/>
      <c r="F736" s="51"/>
      <c r="G736" s="51"/>
      <c r="H736" s="51"/>
      <c r="I736" s="51"/>
    </row>
    <row r="737" spans="1:9" ht="48" customHeight="1">
      <c r="A737" s="250" t="s">
        <v>710</v>
      </c>
      <c r="B737" s="250"/>
      <c r="C737" s="250"/>
      <c r="D737" s="250"/>
      <c r="E737" s="250"/>
      <c r="F737" s="250"/>
      <c r="G737" s="250"/>
      <c r="H737" s="250"/>
      <c r="I737" s="250"/>
    </row>
    <row r="738" spans="1:9" ht="48" customHeight="1">
      <c r="A738" s="250" t="s">
        <v>711</v>
      </c>
      <c r="B738" s="250"/>
      <c r="C738" s="250"/>
      <c r="D738" s="250"/>
      <c r="E738" s="250"/>
      <c r="F738" s="250"/>
      <c r="G738" s="250"/>
      <c r="H738" s="250"/>
      <c r="I738" s="250"/>
    </row>
    <row r="739" spans="1:9" ht="48" customHeight="1">
      <c r="A739" s="3" t="s">
        <v>712</v>
      </c>
      <c r="B739" s="251" t="s">
        <v>1105</v>
      </c>
      <c r="C739" s="251"/>
      <c r="D739" s="251"/>
      <c r="E739" s="251"/>
      <c r="F739" s="251"/>
      <c r="G739" s="251"/>
      <c r="H739" s="251"/>
      <c r="I739" s="251"/>
    </row>
    <row r="740" spans="1:9" ht="48" customHeight="1">
      <c r="A740" s="229" t="s">
        <v>422</v>
      </c>
      <c r="B740" s="229"/>
      <c r="C740" s="231" t="s">
        <v>904</v>
      </c>
      <c r="D740" s="231"/>
      <c r="E740" s="229" t="s">
        <v>715</v>
      </c>
      <c r="F740" s="229"/>
      <c r="G740" s="231" t="s">
        <v>1106</v>
      </c>
      <c r="H740" s="231"/>
      <c r="I740" s="231"/>
    </row>
    <row r="741" spans="1:9" ht="48" customHeight="1">
      <c r="A741" s="229" t="s">
        <v>717</v>
      </c>
      <c r="B741" s="229"/>
      <c r="C741" s="231" t="s">
        <v>718</v>
      </c>
      <c r="D741" s="231"/>
      <c r="E741" s="229" t="s">
        <v>719</v>
      </c>
      <c r="F741" s="229"/>
      <c r="G741" s="231" t="s">
        <v>1105</v>
      </c>
      <c r="H741" s="231"/>
      <c r="I741" s="231"/>
    </row>
    <row r="742" spans="1:9" ht="48" customHeight="1">
      <c r="A742" s="229" t="s">
        <v>720</v>
      </c>
      <c r="B742" s="229"/>
      <c r="C742" s="229"/>
      <c r="D742" s="229"/>
      <c r="E742" s="229">
        <v>10</v>
      </c>
      <c r="F742" s="229"/>
      <c r="G742" s="229"/>
      <c r="H742" s="229"/>
      <c r="I742" s="229"/>
    </row>
    <row r="743" spans="1:9" ht="48" customHeight="1">
      <c r="A743" s="229" t="s">
        <v>721</v>
      </c>
      <c r="B743" s="229"/>
      <c r="C743" s="230" t="s">
        <v>722</v>
      </c>
      <c r="D743" s="230"/>
      <c r="E743" s="247">
        <v>140000</v>
      </c>
      <c r="F743" s="247"/>
      <c r="G743" s="247"/>
      <c r="H743" s="247"/>
      <c r="I743" s="247"/>
    </row>
    <row r="744" spans="1:9" ht="48" customHeight="1">
      <c r="A744" s="229"/>
      <c r="B744" s="229"/>
      <c r="C744" s="229" t="s">
        <v>723</v>
      </c>
      <c r="D744" s="229"/>
      <c r="E744" s="247">
        <v>140000</v>
      </c>
      <c r="F744" s="247"/>
      <c r="G744" s="247"/>
      <c r="H744" s="247"/>
      <c r="I744" s="247"/>
    </row>
    <row r="745" spans="1:9" ht="48" customHeight="1">
      <c r="A745" s="229"/>
      <c r="B745" s="229"/>
      <c r="C745" s="229" t="s">
        <v>724</v>
      </c>
      <c r="D745" s="229"/>
      <c r="E745" s="247">
        <v>0</v>
      </c>
      <c r="F745" s="247"/>
      <c r="G745" s="247"/>
      <c r="H745" s="247"/>
      <c r="I745" s="247"/>
    </row>
    <row r="746" spans="1:9" ht="48" customHeight="1">
      <c r="A746" s="229" t="s">
        <v>725</v>
      </c>
      <c r="B746" s="230" t="s">
        <v>1110</v>
      </c>
      <c r="C746" s="230"/>
      <c r="D746" s="230"/>
      <c r="E746" s="230"/>
      <c r="F746" s="230"/>
      <c r="G746" s="230"/>
      <c r="H746" s="230"/>
      <c r="I746" s="230"/>
    </row>
    <row r="747" spans="1:9" ht="48" customHeight="1">
      <c r="A747" s="229"/>
      <c r="B747" s="230"/>
      <c r="C747" s="230"/>
      <c r="D747" s="230"/>
      <c r="E747" s="230"/>
      <c r="F747" s="230"/>
      <c r="G747" s="230"/>
      <c r="H747" s="230"/>
      <c r="I747" s="230"/>
    </row>
    <row r="748" spans="1:9" ht="48" customHeight="1">
      <c r="A748" s="229" t="s">
        <v>727</v>
      </c>
      <c r="B748" s="4" t="s">
        <v>728</v>
      </c>
      <c r="C748" s="4" t="s">
        <v>729</v>
      </c>
      <c r="D748" s="4" t="s">
        <v>730</v>
      </c>
      <c r="E748" s="4" t="s">
        <v>640</v>
      </c>
      <c r="F748" s="4" t="s">
        <v>641</v>
      </c>
      <c r="G748" s="4" t="s">
        <v>731</v>
      </c>
      <c r="H748" s="4" t="s">
        <v>732</v>
      </c>
      <c r="I748" s="4" t="s">
        <v>733</v>
      </c>
    </row>
    <row r="749" spans="1:9" ht="48" customHeight="1">
      <c r="A749" s="229"/>
      <c r="B749" s="239" t="s">
        <v>734</v>
      </c>
      <c r="C749" s="229" t="s">
        <v>735</v>
      </c>
      <c r="D749" s="4" t="s">
        <v>1074</v>
      </c>
      <c r="E749" s="4" t="s">
        <v>644</v>
      </c>
      <c r="F749" s="4">
        <v>1300</v>
      </c>
      <c r="G749" s="4" t="s">
        <v>693</v>
      </c>
      <c r="H749" s="4">
        <v>10</v>
      </c>
      <c r="I749" s="4" t="s">
        <v>740</v>
      </c>
    </row>
    <row r="750" spans="1:9" ht="48" customHeight="1">
      <c r="A750" s="229"/>
      <c r="B750" s="239"/>
      <c r="C750" s="229"/>
      <c r="D750" s="4" t="s">
        <v>1075</v>
      </c>
      <c r="E750" s="4" t="s">
        <v>644</v>
      </c>
      <c r="F750" s="4">
        <v>1200</v>
      </c>
      <c r="G750" s="4" t="s">
        <v>693</v>
      </c>
      <c r="H750" s="4">
        <v>10</v>
      </c>
      <c r="I750" s="4" t="s">
        <v>740</v>
      </c>
    </row>
    <row r="751" spans="1:9" ht="48" customHeight="1">
      <c r="A751" s="229"/>
      <c r="B751" s="239"/>
      <c r="C751" s="229"/>
      <c r="D751" s="4" t="s">
        <v>1076</v>
      </c>
      <c r="E751" s="4" t="s">
        <v>644</v>
      </c>
      <c r="F751" s="4">
        <v>400</v>
      </c>
      <c r="G751" s="4" t="s">
        <v>693</v>
      </c>
      <c r="H751" s="4">
        <v>10</v>
      </c>
      <c r="I751" s="4" t="s">
        <v>740</v>
      </c>
    </row>
    <row r="752" spans="1:9" ht="48" customHeight="1">
      <c r="A752" s="229"/>
      <c r="B752" s="239"/>
      <c r="C752" s="4" t="s">
        <v>741</v>
      </c>
      <c r="D752" s="4" t="s">
        <v>1070</v>
      </c>
      <c r="E752" s="4" t="s">
        <v>653</v>
      </c>
      <c r="F752" s="4" t="s">
        <v>673</v>
      </c>
      <c r="G752" s="4" t="s">
        <v>652</v>
      </c>
      <c r="H752" s="4">
        <v>10</v>
      </c>
      <c r="I752" s="4" t="s">
        <v>740</v>
      </c>
    </row>
    <row r="753" spans="1:9" ht="48" customHeight="1">
      <c r="A753" s="229"/>
      <c r="B753" s="239"/>
      <c r="C753" s="229" t="s">
        <v>744</v>
      </c>
      <c r="D753" s="4" t="s">
        <v>1077</v>
      </c>
      <c r="E753" s="4" t="s">
        <v>644</v>
      </c>
      <c r="F753" s="4">
        <v>140000</v>
      </c>
      <c r="G753" s="4" t="s">
        <v>898</v>
      </c>
      <c r="H753" s="4">
        <v>5</v>
      </c>
      <c r="I753" s="4" t="s">
        <v>740</v>
      </c>
    </row>
    <row r="754" spans="1:9" ht="48" customHeight="1">
      <c r="A754" s="229"/>
      <c r="B754" s="239"/>
      <c r="C754" s="229"/>
      <c r="D754" s="4" t="s">
        <v>775</v>
      </c>
      <c r="E754" s="4" t="s">
        <v>664</v>
      </c>
      <c r="F754" s="4" t="s">
        <v>776</v>
      </c>
      <c r="G754" s="4" t="s">
        <v>777</v>
      </c>
      <c r="H754" s="4">
        <v>5</v>
      </c>
      <c r="I754" s="4" t="s">
        <v>740</v>
      </c>
    </row>
    <row r="755" spans="1:9" ht="48" customHeight="1">
      <c r="A755" s="229"/>
      <c r="B755" s="231" t="s">
        <v>750</v>
      </c>
      <c r="C755" s="4" t="s">
        <v>766</v>
      </c>
      <c r="D755" s="4" t="s">
        <v>917</v>
      </c>
      <c r="E755" s="4" t="s">
        <v>664</v>
      </c>
      <c r="F755" s="4" t="s">
        <v>776</v>
      </c>
      <c r="G755" s="4" t="s">
        <v>777</v>
      </c>
      <c r="H755" s="4">
        <v>15</v>
      </c>
      <c r="I755" s="4" t="s">
        <v>740</v>
      </c>
    </row>
    <row r="756" spans="1:9" ht="48" customHeight="1">
      <c r="A756" s="229"/>
      <c r="B756" s="231"/>
      <c r="C756" s="4" t="s">
        <v>751</v>
      </c>
      <c r="D756" s="44" t="s">
        <v>1109</v>
      </c>
      <c r="E756" s="4" t="s">
        <v>664</v>
      </c>
      <c r="F756" s="4" t="s">
        <v>776</v>
      </c>
      <c r="G756" s="4" t="s">
        <v>777</v>
      </c>
      <c r="H756" s="4">
        <v>15</v>
      </c>
      <c r="I756" s="4" t="s">
        <v>740</v>
      </c>
    </row>
    <row r="757" spans="1:9" ht="48" customHeight="1">
      <c r="A757" s="229"/>
      <c r="B757" s="5" t="s">
        <v>747</v>
      </c>
      <c r="C757" s="4" t="s">
        <v>748</v>
      </c>
      <c r="D757" s="4" t="s">
        <v>1111</v>
      </c>
      <c r="E757" s="4" t="s">
        <v>644</v>
      </c>
      <c r="F757" s="4" t="s">
        <v>656</v>
      </c>
      <c r="G757" s="4" t="s">
        <v>652</v>
      </c>
      <c r="H757" s="4" t="s">
        <v>743</v>
      </c>
      <c r="I757" s="4" t="s">
        <v>740</v>
      </c>
    </row>
    <row r="758" spans="1:9" ht="48" customHeight="1">
      <c r="A758" s="54"/>
      <c r="B758" s="54"/>
      <c r="C758" s="54"/>
      <c r="D758" s="54"/>
      <c r="E758" s="54"/>
      <c r="F758" s="54"/>
      <c r="G758" s="54"/>
      <c r="H758" s="54"/>
      <c r="I758" s="54"/>
    </row>
    <row r="759" spans="1:9" ht="48" customHeight="1">
      <c r="A759" s="250" t="s">
        <v>710</v>
      </c>
      <c r="B759" s="250"/>
      <c r="C759" s="250"/>
      <c r="D759" s="250"/>
      <c r="E759" s="250"/>
      <c r="F759" s="250"/>
      <c r="G759" s="250"/>
      <c r="H759" s="250"/>
      <c r="I759" s="250"/>
    </row>
    <row r="760" spans="1:9" ht="48" customHeight="1">
      <c r="A760" s="250" t="s">
        <v>711</v>
      </c>
      <c r="B760" s="250"/>
      <c r="C760" s="250"/>
      <c r="D760" s="250"/>
      <c r="E760" s="250"/>
      <c r="F760" s="250"/>
      <c r="G760" s="250"/>
      <c r="H760" s="250"/>
      <c r="I760" s="250"/>
    </row>
    <row r="761" spans="1:9" ht="48" customHeight="1">
      <c r="A761" s="3" t="s">
        <v>712</v>
      </c>
      <c r="B761" s="251" t="s">
        <v>1112</v>
      </c>
      <c r="C761" s="251"/>
      <c r="D761" s="251"/>
      <c r="E761" s="251"/>
      <c r="F761" s="251"/>
      <c r="G761" s="251"/>
      <c r="H761" s="251"/>
      <c r="I761" s="251"/>
    </row>
    <row r="762" spans="1:9" ht="48" customHeight="1">
      <c r="A762" s="229" t="s">
        <v>422</v>
      </c>
      <c r="B762" s="229"/>
      <c r="C762" s="231" t="s">
        <v>788</v>
      </c>
      <c r="D762" s="231"/>
      <c r="E762" s="229" t="s">
        <v>715</v>
      </c>
      <c r="F762" s="229"/>
      <c r="G762" s="231" t="s">
        <v>1113</v>
      </c>
      <c r="H762" s="231"/>
      <c r="I762" s="231"/>
    </row>
    <row r="763" spans="1:9" ht="48" customHeight="1">
      <c r="A763" s="229" t="s">
        <v>717</v>
      </c>
      <c r="B763" s="229"/>
      <c r="C763" s="231" t="s">
        <v>718</v>
      </c>
      <c r="D763" s="231"/>
      <c r="E763" s="229" t="s">
        <v>719</v>
      </c>
      <c r="F763" s="229"/>
      <c r="G763" s="231" t="s">
        <v>1112</v>
      </c>
      <c r="H763" s="231"/>
      <c r="I763" s="231"/>
    </row>
    <row r="764" spans="1:9" ht="48" customHeight="1">
      <c r="A764" s="229" t="s">
        <v>720</v>
      </c>
      <c r="B764" s="229"/>
      <c r="C764" s="229"/>
      <c r="D764" s="229"/>
      <c r="E764" s="229">
        <v>10</v>
      </c>
      <c r="F764" s="229"/>
      <c r="G764" s="229"/>
      <c r="H764" s="229"/>
      <c r="I764" s="229"/>
    </row>
    <row r="765" spans="1:9" ht="48" customHeight="1">
      <c r="A765" s="229" t="s">
        <v>721</v>
      </c>
      <c r="B765" s="229"/>
      <c r="C765" s="230" t="s">
        <v>722</v>
      </c>
      <c r="D765" s="230"/>
      <c r="E765" s="247">
        <v>109000</v>
      </c>
      <c r="F765" s="247"/>
      <c r="G765" s="247"/>
      <c r="H765" s="247"/>
      <c r="I765" s="247"/>
    </row>
    <row r="766" spans="1:9" ht="48" customHeight="1">
      <c r="A766" s="229"/>
      <c r="B766" s="229"/>
      <c r="C766" s="229" t="s">
        <v>723</v>
      </c>
      <c r="D766" s="229"/>
      <c r="E766" s="247">
        <v>109000</v>
      </c>
      <c r="F766" s="247"/>
      <c r="G766" s="247"/>
      <c r="H766" s="247"/>
      <c r="I766" s="247"/>
    </row>
    <row r="767" spans="1:9" ht="48" customHeight="1">
      <c r="A767" s="229"/>
      <c r="B767" s="229"/>
      <c r="C767" s="229" t="s">
        <v>724</v>
      </c>
      <c r="D767" s="229"/>
      <c r="E767" s="247"/>
      <c r="F767" s="247"/>
      <c r="G767" s="247"/>
      <c r="H767" s="247"/>
      <c r="I767" s="247"/>
    </row>
    <row r="768" spans="1:9" ht="48" customHeight="1">
      <c r="A768" s="229" t="s">
        <v>725</v>
      </c>
      <c r="B768" s="230" t="s">
        <v>1114</v>
      </c>
      <c r="C768" s="230"/>
      <c r="D768" s="230"/>
      <c r="E768" s="230"/>
      <c r="F768" s="230"/>
      <c r="G768" s="230"/>
      <c r="H768" s="230"/>
      <c r="I768" s="230"/>
    </row>
    <row r="769" spans="1:9" ht="48" customHeight="1">
      <c r="A769" s="229"/>
      <c r="B769" s="230"/>
      <c r="C769" s="230"/>
      <c r="D769" s="230"/>
      <c r="E769" s="230"/>
      <c r="F769" s="230"/>
      <c r="G769" s="230"/>
      <c r="H769" s="230"/>
      <c r="I769" s="230"/>
    </row>
    <row r="770" spans="1:9" ht="48" customHeight="1">
      <c r="A770" s="236" t="s">
        <v>727</v>
      </c>
      <c r="B770" s="4" t="s">
        <v>728</v>
      </c>
      <c r="C770" s="4" t="s">
        <v>729</v>
      </c>
      <c r="D770" s="4" t="s">
        <v>730</v>
      </c>
      <c r="E770" s="4" t="s">
        <v>640</v>
      </c>
      <c r="F770" s="4" t="s">
        <v>641</v>
      </c>
      <c r="G770" s="4" t="s">
        <v>731</v>
      </c>
      <c r="H770" s="4" t="s">
        <v>732</v>
      </c>
      <c r="I770" s="4" t="s">
        <v>733</v>
      </c>
    </row>
    <row r="771" spans="1:9" ht="48" customHeight="1">
      <c r="A771" s="239"/>
      <c r="B771" s="255" t="s">
        <v>734</v>
      </c>
      <c r="C771" s="5" t="s">
        <v>735</v>
      </c>
      <c r="D771" s="5" t="s">
        <v>1094</v>
      </c>
      <c r="E771" s="4" t="s">
        <v>653</v>
      </c>
      <c r="F771" s="4" t="s">
        <v>806</v>
      </c>
      <c r="G771" s="4" t="s">
        <v>649</v>
      </c>
      <c r="H771" s="11">
        <v>10</v>
      </c>
      <c r="I771" s="6" t="s">
        <v>740</v>
      </c>
    </row>
    <row r="772" spans="1:9" ht="48" customHeight="1">
      <c r="A772" s="239"/>
      <c r="B772" s="256"/>
      <c r="C772" s="5" t="s">
        <v>741</v>
      </c>
      <c r="D772" s="5" t="s">
        <v>1019</v>
      </c>
      <c r="E772" s="4" t="s">
        <v>653</v>
      </c>
      <c r="F772" s="4" t="s">
        <v>887</v>
      </c>
      <c r="G772" s="4" t="s">
        <v>888</v>
      </c>
      <c r="H772" s="11">
        <v>10</v>
      </c>
      <c r="I772" s="6" t="s">
        <v>740</v>
      </c>
    </row>
    <row r="773" spans="1:9" ht="48" customHeight="1">
      <c r="A773" s="239"/>
      <c r="B773" s="256"/>
      <c r="C773" s="5" t="s">
        <v>744</v>
      </c>
      <c r="D773" s="5" t="s">
        <v>700</v>
      </c>
      <c r="E773" s="4" t="s">
        <v>653</v>
      </c>
      <c r="F773" s="4">
        <v>10.9</v>
      </c>
      <c r="G773" s="4" t="s">
        <v>882</v>
      </c>
      <c r="H773" s="11">
        <v>10</v>
      </c>
      <c r="I773" s="6" t="s">
        <v>740</v>
      </c>
    </row>
    <row r="774" spans="1:9" ht="48" customHeight="1">
      <c r="A774" s="239"/>
      <c r="B774" s="256"/>
      <c r="C774" s="5" t="s">
        <v>1030</v>
      </c>
      <c r="D774" s="5" t="s">
        <v>1056</v>
      </c>
      <c r="E774" s="4" t="s">
        <v>664</v>
      </c>
      <c r="F774" s="4" t="s">
        <v>835</v>
      </c>
      <c r="G774" s="4" t="s">
        <v>777</v>
      </c>
      <c r="H774" s="11">
        <v>10</v>
      </c>
      <c r="I774" s="6" t="s">
        <v>740</v>
      </c>
    </row>
    <row r="775" spans="1:9" ht="48" customHeight="1">
      <c r="A775" s="239"/>
      <c r="B775" s="246"/>
      <c r="C775" s="5" t="s">
        <v>791</v>
      </c>
      <c r="D775" s="5" t="s">
        <v>1054</v>
      </c>
      <c r="E775" s="4" t="s">
        <v>664</v>
      </c>
      <c r="F775" s="4" t="s">
        <v>835</v>
      </c>
      <c r="G775" s="4" t="s">
        <v>777</v>
      </c>
      <c r="H775" s="11">
        <v>10</v>
      </c>
      <c r="I775" s="6" t="s">
        <v>740</v>
      </c>
    </row>
    <row r="776" spans="1:9" ht="48" customHeight="1">
      <c r="A776" s="239"/>
      <c r="B776" s="5" t="s">
        <v>747</v>
      </c>
      <c r="C776" s="5" t="s">
        <v>748</v>
      </c>
      <c r="D776" s="5" t="s">
        <v>983</v>
      </c>
      <c r="E776" s="4" t="s">
        <v>664</v>
      </c>
      <c r="F776" s="4" t="s">
        <v>835</v>
      </c>
      <c r="G776" s="4" t="s">
        <v>777</v>
      </c>
      <c r="H776" s="11">
        <v>10</v>
      </c>
      <c r="I776" s="6" t="s">
        <v>740</v>
      </c>
    </row>
    <row r="777" spans="1:9" ht="48" customHeight="1">
      <c r="A777" s="239"/>
      <c r="B777" s="255" t="s">
        <v>750</v>
      </c>
      <c r="C777" s="5" t="s">
        <v>751</v>
      </c>
      <c r="D777" s="5" t="s">
        <v>1056</v>
      </c>
      <c r="E777" s="4" t="s">
        <v>664</v>
      </c>
      <c r="F777" s="4" t="s">
        <v>835</v>
      </c>
      <c r="G777" s="4" t="s">
        <v>777</v>
      </c>
      <c r="H777" s="11">
        <v>15</v>
      </c>
      <c r="I777" s="6" t="s">
        <v>740</v>
      </c>
    </row>
    <row r="778" spans="1:9" ht="48" customHeight="1">
      <c r="A778" s="237"/>
      <c r="B778" s="246"/>
      <c r="C778" s="5" t="s">
        <v>755</v>
      </c>
      <c r="D778" s="5" t="s">
        <v>1055</v>
      </c>
      <c r="E778" s="4" t="s">
        <v>664</v>
      </c>
      <c r="F778" s="4" t="s">
        <v>835</v>
      </c>
      <c r="G778" s="4" t="s">
        <v>777</v>
      </c>
      <c r="H778" s="11">
        <v>15</v>
      </c>
      <c r="I778" s="6" t="s">
        <v>740</v>
      </c>
    </row>
    <row r="779" spans="1:9" ht="48" customHeight="1">
      <c r="A779" s="51"/>
      <c r="B779" s="52"/>
      <c r="C779" s="52"/>
      <c r="D779" s="52"/>
      <c r="E779" s="51"/>
      <c r="F779" s="51"/>
      <c r="G779" s="51"/>
      <c r="H779" s="56"/>
      <c r="I779" s="53"/>
    </row>
    <row r="780" spans="1:9" ht="48" customHeight="1">
      <c r="A780" s="250" t="s">
        <v>710</v>
      </c>
      <c r="B780" s="250"/>
      <c r="C780" s="250"/>
      <c r="D780" s="250"/>
      <c r="E780" s="250"/>
      <c r="F780" s="250"/>
      <c r="G780" s="250"/>
      <c r="H780" s="250"/>
      <c r="I780" s="250"/>
    </row>
    <row r="781" spans="1:9" ht="48" customHeight="1">
      <c r="A781" s="250" t="s">
        <v>711</v>
      </c>
      <c r="B781" s="250"/>
      <c r="C781" s="250"/>
      <c r="D781" s="250"/>
      <c r="E781" s="250"/>
      <c r="F781" s="250"/>
      <c r="G781" s="250"/>
      <c r="H781" s="250"/>
      <c r="I781" s="250"/>
    </row>
    <row r="782" spans="1:9" ht="48" customHeight="1">
      <c r="A782" s="3" t="s">
        <v>712</v>
      </c>
      <c r="B782" s="251" t="s">
        <v>1112</v>
      </c>
      <c r="C782" s="251"/>
      <c r="D782" s="251"/>
      <c r="E782" s="251"/>
      <c r="F782" s="251"/>
      <c r="G782" s="251"/>
      <c r="H782" s="251"/>
      <c r="I782" s="251"/>
    </row>
    <row r="783" spans="1:9" ht="48" customHeight="1">
      <c r="A783" s="229" t="s">
        <v>422</v>
      </c>
      <c r="B783" s="229"/>
      <c r="C783" s="231" t="s">
        <v>904</v>
      </c>
      <c r="D783" s="231"/>
      <c r="E783" s="229" t="s">
        <v>715</v>
      </c>
      <c r="F783" s="229"/>
      <c r="G783" s="231" t="s">
        <v>1113</v>
      </c>
      <c r="H783" s="231"/>
      <c r="I783" s="231"/>
    </row>
    <row r="784" spans="1:9" ht="48" customHeight="1">
      <c r="A784" s="229" t="s">
        <v>717</v>
      </c>
      <c r="B784" s="229"/>
      <c r="C784" s="231" t="s">
        <v>718</v>
      </c>
      <c r="D784" s="231"/>
      <c r="E784" s="229" t="s">
        <v>719</v>
      </c>
      <c r="F784" s="229"/>
      <c r="G784" s="231" t="s">
        <v>1112</v>
      </c>
      <c r="H784" s="231"/>
      <c r="I784" s="231"/>
    </row>
    <row r="785" spans="1:9" ht="48" customHeight="1">
      <c r="A785" s="229" t="s">
        <v>720</v>
      </c>
      <c r="B785" s="229"/>
      <c r="C785" s="229"/>
      <c r="D785" s="229"/>
      <c r="E785" s="229">
        <v>10</v>
      </c>
      <c r="F785" s="229"/>
      <c r="G785" s="229"/>
      <c r="H785" s="229"/>
      <c r="I785" s="229"/>
    </row>
    <row r="786" spans="1:9" ht="48" customHeight="1">
      <c r="A786" s="229" t="s">
        <v>721</v>
      </c>
      <c r="B786" s="229"/>
      <c r="C786" s="230" t="s">
        <v>722</v>
      </c>
      <c r="D786" s="230"/>
      <c r="E786" s="247">
        <v>90000</v>
      </c>
      <c r="F786" s="247"/>
      <c r="G786" s="247"/>
      <c r="H786" s="247"/>
      <c r="I786" s="247"/>
    </row>
    <row r="787" spans="1:9" ht="48" customHeight="1">
      <c r="A787" s="229"/>
      <c r="B787" s="229"/>
      <c r="C787" s="229" t="s">
        <v>723</v>
      </c>
      <c r="D787" s="229"/>
      <c r="E787" s="247">
        <v>90000</v>
      </c>
      <c r="F787" s="247"/>
      <c r="G787" s="247"/>
      <c r="H787" s="247"/>
      <c r="I787" s="247"/>
    </row>
    <row r="788" spans="1:9" ht="48" customHeight="1">
      <c r="A788" s="229"/>
      <c r="B788" s="229"/>
      <c r="C788" s="229" t="s">
        <v>724</v>
      </c>
      <c r="D788" s="229"/>
      <c r="E788" s="247"/>
      <c r="F788" s="247"/>
      <c r="G788" s="247"/>
      <c r="H788" s="247"/>
      <c r="I788" s="247"/>
    </row>
    <row r="789" spans="1:9" ht="48" customHeight="1">
      <c r="A789" s="229" t="s">
        <v>725</v>
      </c>
      <c r="B789" s="230" t="s">
        <v>1115</v>
      </c>
      <c r="C789" s="230"/>
      <c r="D789" s="230"/>
      <c r="E789" s="230"/>
      <c r="F789" s="230"/>
      <c r="G789" s="230"/>
      <c r="H789" s="230"/>
      <c r="I789" s="230"/>
    </row>
    <row r="790" spans="1:9" ht="48" customHeight="1">
      <c r="A790" s="229"/>
      <c r="B790" s="230"/>
      <c r="C790" s="230"/>
      <c r="D790" s="230"/>
      <c r="E790" s="230"/>
      <c r="F790" s="230"/>
      <c r="G790" s="230"/>
      <c r="H790" s="230"/>
      <c r="I790" s="230"/>
    </row>
    <row r="791" spans="1:9" ht="48" customHeight="1">
      <c r="A791" s="229" t="s">
        <v>727</v>
      </c>
      <c r="B791" s="4" t="s">
        <v>728</v>
      </c>
      <c r="C791" s="4" t="s">
        <v>729</v>
      </c>
      <c r="D791" s="4" t="s">
        <v>730</v>
      </c>
      <c r="E791" s="4" t="s">
        <v>640</v>
      </c>
      <c r="F791" s="4" t="s">
        <v>641</v>
      </c>
      <c r="G791" s="4" t="s">
        <v>731</v>
      </c>
      <c r="H791" s="4" t="s">
        <v>732</v>
      </c>
      <c r="I791" s="4" t="s">
        <v>733</v>
      </c>
    </row>
    <row r="792" spans="1:9" ht="48" customHeight="1">
      <c r="A792" s="229"/>
      <c r="B792" s="231" t="s">
        <v>734</v>
      </c>
      <c r="C792" s="5" t="s">
        <v>735</v>
      </c>
      <c r="D792" s="5" t="s">
        <v>1094</v>
      </c>
      <c r="E792" s="4" t="s">
        <v>653</v>
      </c>
      <c r="F792" s="4" t="s">
        <v>806</v>
      </c>
      <c r="G792" s="4" t="s">
        <v>649</v>
      </c>
      <c r="H792" s="11">
        <v>10</v>
      </c>
      <c r="I792" s="6" t="s">
        <v>740</v>
      </c>
    </row>
    <row r="793" spans="1:9" ht="48" customHeight="1">
      <c r="A793" s="229"/>
      <c r="B793" s="231"/>
      <c r="C793" s="5" t="s">
        <v>741</v>
      </c>
      <c r="D793" s="5" t="s">
        <v>1019</v>
      </c>
      <c r="E793" s="4" t="s">
        <v>653</v>
      </c>
      <c r="F793" s="4" t="s">
        <v>887</v>
      </c>
      <c r="G793" s="4" t="s">
        <v>888</v>
      </c>
      <c r="H793" s="11">
        <v>10</v>
      </c>
      <c r="I793" s="6" t="s">
        <v>740</v>
      </c>
    </row>
    <row r="794" spans="1:9" ht="48" customHeight="1">
      <c r="A794" s="229"/>
      <c r="B794" s="231"/>
      <c r="C794" s="5" t="s">
        <v>744</v>
      </c>
      <c r="D794" s="5" t="s">
        <v>700</v>
      </c>
      <c r="E794" s="4" t="s">
        <v>653</v>
      </c>
      <c r="F794" s="4" t="s">
        <v>871</v>
      </c>
      <c r="G794" s="4" t="s">
        <v>882</v>
      </c>
      <c r="H794" s="11">
        <v>10</v>
      </c>
      <c r="I794" s="6" t="s">
        <v>740</v>
      </c>
    </row>
    <row r="795" spans="1:9" ht="48" customHeight="1">
      <c r="A795" s="229"/>
      <c r="B795" s="231"/>
      <c r="C795" s="5" t="s">
        <v>1030</v>
      </c>
      <c r="D795" s="5" t="s">
        <v>1116</v>
      </c>
      <c r="E795" s="4" t="s">
        <v>664</v>
      </c>
      <c r="F795" s="4" t="s">
        <v>835</v>
      </c>
      <c r="G795" s="4" t="s">
        <v>777</v>
      </c>
      <c r="H795" s="11">
        <v>10</v>
      </c>
      <c r="I795" s="6" t="s">
        <v>740</v>
      </c>
    </row>
    <row r="796" spans="1:9" ht="48" customHeight="1">
      <c r="A796" s="229"/>
      <c r="B796" s="231"/>
      <c r="C796" s="5" t="s">
        <v>791</v>
      </c>
      <c r="D796" s="5" t="s">
        <v>1117</v>
      </c>
      <c r="E796" s="4" t="s">
        <v>664</v>
      </c>
      <c r="F796" s="4" t="s">
        <v>835</v>
      </c>
      <c r="G796" s="4" t="s">
        <v>777</v>
      </c>
      <c r="H796" s="11">
        <v>10</v>
      </c>
      <c r="I796" s="6" t="s">
        <v>740</v>
      </c>
    </row>
    <row r="797" spans="1:9" ht="48" customHeight="1">
      <c r="A797" s="229"/>
      <c r="B797" s="5" t="s">
        <v>747</v>
      </c>
      <c r="C797" s="5" t="s">
        <v>748</v>
      </c>
      <c r="D797" s="5" t="s">
        <v>983</v>
      </c>
      <c r="E797" s="4" t="s">
        <v>664</v>
      </c>
      <c r="F797" s="4" t="s">
        <v>835</v>
      </c>
      <c r="G797" s="4" t="s">
        <v>777</v>
      </c>
      <c r="H797" s="11">
        <v>10</v>
      </c>
      <c r="I797" s="6" t="s">
        <v>740</v>
      </c>
    </row>
    <row r="798" spans="1:9" ht="48" customHeight="1">
      <c r="A798" s="229"/>
      <c r="B798" s="231" t="s">
        <v>750</v>
      </c>
      <c r="C798" s="5" t="s">
        <v>751</v>
      </c>
      <c r="D798" s="5" t="s">
        <v>1118</v>
      </c>
      <c r="E798" s="4" t="s">
        <v>664</v>
      </c>
      <c r="F798" s="4" t="s">
        <v>835</v>
      </c>
      <c r="G798" s="4" t="s">
        <v>777</v>
      </c>
      <c r="H798" s="11">
        <v>15</v>
      </c>
      <c r="I798" s="6" t="s">
        <v>740</v>
      </c>
    </row>
    <row r="799" spans="1:9" ht="48" customHeight="1">
      <c r="A799" s="229"/>
      <c r="B799" s="231"/>
      <c r="C799" s="5" t="s">
        <v>755</v>
      </c>
      <c r="D799" s="5" t="s">
        <v>1055</v>
      </c>
      <c r="E799" s="4" t="s">
        <v>664</v>
      </c>
      <c r="F799" s="4" t="s">
        <v>835</v>
      </c>
      <c r="G799" s="4" t="s">
        <v>777</v>
      </c>
      <c r="H799" s="11">
        <v>15</v>
      </c>
      <c r="I799" s="6" t="s">
        <v>740</v>
      </c>
    </row>
    <row r="800" spans="1:9" ht="48" customHeight="1">
      <c r="A800" s="54"/>
      <c r="B800" s="54"/>
      <c r="C800" s="54"/>
      <c r="D800" s="54"/>
      <c r="E800" s="54"/>
      <c r="F800" s="54"/>
      <c r="G800" s="54"/>
      <c r="H800" s="54"/>
      <c r="I800" s="54"/>
    </row>
    <row r="801" spans="1:9" ht="48" customHeight="1">
      <c r="A801" s="250" t="s">
        <v>710</v>
      </c>
      <c r="B801" s="250"/>
      <c r="C801" s="250"/>
      <c r="D801" s="250"/>
      <c r="E801" s="250"/>
      <c r="F801" s="250"/>
      <c r="G801" s="250"/>
      <c r="H801" s="250"/>
      <c r="I801" s="250"/>
    </row>
    <row r="802" spans="1:9" ht="48" customHeight="1">
      <c r="A802" s="250" t="s">
        <v>711</v>
      </c>
      <c r="B802" s="250"/>
      <c r="C802" s="250"/>
      <c r="D802" s="250"/>
      <c r="E802" s="250"/>
      <c r="F802" s="250"/>
      <c r="G802" s="250"/>
      <c r="H802" s="250"/>
      <c r="I802" s="250"/>
    </row>
    <row r="803" spans="1:9" ht="48" customHeight="1">
      <c r="A803" s="3" t="s">
        <v>712</v>
      </c>
      <c r="B803" s="251" t="s">
        <v>1119</v>
      </c>
      <c r="C803" s="251"/>
      <c r="D803" s="251"/>
      <c r="E803" s="251"/>
      <c r="F803" s="251"/>
      <c r="G803" s="251"/>
      <c r="H803" s="251"/>
      <c r="I803" s="251"/>
    </row>
    <row r="804" spans="1:9" ht="48" customHeight="1">
      <c r="A804" s="229" t="s">
        <v>422</v>
      </c>
      <c r="B804" s="229"/>
      <c r="C804" s="231" t="s">
        <v>788</v>
      </c>
      <c r="D804" s="231"/>
      <c r="E804" s="229" t="s">
        <v>715</v>
      </c>
      <c r="F804" s="229"/>
      <c r="G804" s="231" t="s">
        <v>1120</v>
      </c>
      <c r="H804" s="231"/>
      <c r="I804" s="231"/>
    </row>
    <row r="805" spans="1:9" ht="48" customHeight="1">
      <c r="A805" s="229" t="s">
        <v>717</v>
      </c>
      <c r="B805" s="229"/>
      <c r="C805" s="231" t="s">
        <v>718</v>
      </c>
      <c r="D805" s="231"/>
      <c r="E805" s="229" t="s">
        <v>719</v>
      </c>
      <c r="F805" s="229"/>
      <c r="G805" s="231" t="s">
        <v>1119</v>
      </c>
      <c r="H805" s="231"/>
      <c r="I805" s="231"/>
    </row>
    <row r="806" spans="1:9" ht="48" customHeight="1">
      <c r="A806" s="229" t="s">
        <v>720</v>
      </c>
      <c r="B806" s="229"/>
      <c r="C806" s="229"/>
      <c r="D806" s="229"/>
      <c r="E806" s="229">
        <v>10</v>
      </c>
      <c r="F806" s="229"/>
      <c r="G806" s="229"/>
      <c r="H806" s="229"/>
      <c r="I806" s="229"/>
    </row>
    <row r="807" spans="1:9" ht="48" customHeight="1">
      <c r="A807" s="229" t="s">
        <v>721</v>
      </c>
      <c r="B807" s="229"/>
      <c r="C807" s="230" t="s">
        <v>722</v>
      </c>
      <c r="D807" s="230"/>
      <c r="E807" s="247">
        <v>103000</v>
      </c>
      <c r="F807" s="247"/>
      <c r="G807" s="247"/>
      <c r="H807" s="247"/>
      <c r="I807" s="247"/>
    </row>
    <row r="808" spans="1:9" ht="48" customHeight="1">
      <c r="A808" s="229"/>
      <c r="B808" s="229"/>
      <c r="C808" s="229" t="s">
        <v>723</v>
      </c>
      <c r="D808" s="229"/>
      <c r="E808" s="247">
        <v>103000</v>
      </c>
      <c r="F808" s="247"/>
      <c r="G808" s="247"/>
      <c r="H808" s="247"/>
      <c r="I808" s="247"/>
    </row>
    <row r="809" spans="1:9" ht="48" customHeight="1">
      <c r="A809" s="229"/>
      <c r="B809" s="229"/>
      <c r="C809" s="229" t="s">
        <v>724</v>
      </c>
      <c r="D809" s="229"/>
      <c r="E809" s="247">
        <v>0</v>
      </c>
      <c r="F809" s="247"/>
      <c r="G809" s="247"/>
      <c r="H809" s="247"/>
      <c r="I809" s="247"/>
    </row>
    <row r="810" spans="1:9" ht="48" customHeight="1">
      <c r="A810" s="229" t="s">
        <v>725</v>
      </c>
      <c r="B810" s="230" t="s">
        <v>1121</v>
      </c>
      <c r="C810" s="230"/>
      <c r="D810" s="230"/>
      <c r="E810" s="230"/>
      <c r="F810" s="230"/>
      <c r="G810" s="230"/>
      <c r="H810" s="230"/>
      <c r="I810" s="230"/>
    </row>
    <row r="811" spans="1:9" ht="48" customHeight="1">
      <c r="A811" s="229"/>
      <c r="B811" s="230"/>
      <c r="C811" s="230"/>
      <c r="D811" s="230"/>
      <c r="E811" s="230"/>
      <c r="F811" s="230"/>
      <c r="G811" s="230"/>
      <c r="H811" s="230"/>
      <c r="I811" s="230"/>
    </row>
    <row r="812" spans="1:9" ht="48" customHeight="1">
      <c r="A812" s="229" t="s">
        <v>727</v>
      </c>
      <c r="B812" s="4" t="s">
        <v>728</v>
      </c>
      <c r="C812" s="4" t="s">
        <v>729</v>
      </c>
      <c r="D812" s="4" t="s">
        <v>730</v>
      </c>
      <c r="E812" s="4" t="s">
        <v>640</v>
      </c>
      <c r="F812" s="4" t="s">
        <v>641</v>
      </c>
      <c r="G812" s="4" t="s">
        <v>731</v>
      </c>
      <c r="H812" s="4" t="s">
        <v>732</v>
      </c>
      <c r="I812" s="4" t="s">
        <v>733</v>
      </c>
    </row>
    <row r="813" spans="1:9" ht="48" customHeight="1">
      <c r="A813" s="229"/>
      <c r="B813" s="231" t="s">
        <v>734</v>
      </c>
      <c r="C813" s="5" t="s">
        <v>741</v>
      </c>
      <c r="D813" s="5" t="s">
        <v>1019</v>
      </c>
      <c r="E813" s="4" t="s">
        <v>701</v>
      </c>
      <c r="F813" s="4" t="s">
        <v>951</v>
      </c>
      <c r="G813" s="4" t="s">
        <v>952</v>
      </c>
      <c r="H813" s="11">
        <v>10</v>
      </c>
      <c r="I813" s="6" t="s">
        <v>740</v>
      </c>
    </row>
    <row r="814" spans="1:9" ht="48" customHeight="1">
      <c r="A814" s="229"/>
      <c r="B814" s="231"/>
      <c r="C814" s="5" t="s">
        <v>735</v>
      </c>
      <c r="D814" s="5" t="s">
        <v>1122</v>
      </c>
      <c r="E814" s="4" t="s">
        <v>701</v>
      </c>
      <c r="F814" s="4">
        <v>6000</v>
      </c>
      <c r="G814" s="4" t="s">
        <v>1094</v>
      </c>
      <c r="H814" s="11">
        <v>30</v>
      </c>
      <c r="I814" s="6" t="s">
        <v>740</v>
      </c>
    </row>
    <row r="815" spans="1:9" ht="48" customHeight="1">
      <c r="A815" s="229"/>
      <c r="B815" s="231"/>
      <c r="C815" s="5" t="s">
        <v>744</v>
      </c>
      <c r="D815" s="5" t="s">
        <v>1123</v>
      </c>
      <c r="E815" s="4" t="s">
        <v>653</v>
      </c>
      <c r="F815" s="4">
        <v>103000</v>
      </c>
      <c r="G815" s="4" t="s">
        <v>898</v>
      </c>
      <c r="H815" s="11">
        <v>10</v>
      </c>
      <c r="I815" s="6" t="s">
        <v>740</v>
      </c>
    </row>
    <row r="816" spans="1:9" ht="48" customHeight="1">
      <c r="A816" s="229"/>
      <c r="B816" s="231" t="s">
        <v>750</v>
      </c>
      <c r="C816" s="5" t="s">
        <v>751</v>
      </c>
      <c r="D816" s="5" t="s">
        <v>1124</v>
      </c>
      <c r="E816" s="4" t="s">
        <v>664</v>
      </c>
      <c r="F816" s="4" t="s">
        <v>1125</v>
      </c>
      <c r="G816" s="4"/>
      <c r="H816" s="11">
        <v>15</v>
      </c>
      <c r="I816" s="6" t="s">
        <v>740</v>
      </c>
    </row>
    <row r="817" spans="1:9" ht="48" customHeight="1">
      <c r="A817" s="229"/>
      <c r="B817" s="231"/>
      <c r="C817" s="5" t="s">
        <v>755</v>
      </c>
      <c r="D817" s="5" t="s">
        <v>1055</v>
      </c>
      <c r="E817" s="4" t="s">
        <v>664</v>
      </c>
      <c r="F817" s="4" t="s">
        <v>1125</v>
      </c>
      <c r="G817" s="4"/>
      <c r="H817" s="11">
        <v>15</v>
      </c>
      <c r="I817" s="6" t="s">
        <v>740</v>
      </c>
    </row>
    <row r="818" spans="1:9" ht="48" customHeight="1">
      <c r="A818" s="229"/>
      <c r="B818" s="5" t="s">
        <v>747</v>
      </c>
      <c r="C818" s="5" t="s">
        <v>748</v>
      </c>
      <c r="D818" s="5" t="s">
        <v>903</v>
      </c>
      <c r="E818" s="4" t="s">
        <v>644</v>
      </c>
      <c r="F818" s="66">
        <v>90</v>
      </c>
      <c r="G818" s="4" t="s">
        <v>652</v>
      </c>
      <c r="H818" s="11">
        <v>10</v>
      </c>
      <c r="I818" s="6" t="s">
        <v>740</v>
      </c>
    </row>
    <row r="819" spans="1:9" ht="48" customHeight="1">
      <c r="A819" s="250" t="s">
        <v>710</v>
      </c>
      <c r="B819" s="250"/>
      <c r="C819" s="250"/>
      <c r="D819" s="250"/>
      <c r="E819" s="250"/>
      <c r="F819" s="250"/>
      <c r="G819" s="250"/>
      <c r="H819" s="250"/>
      <c r="I819" s="250"/>
    </row>
    <row r="820" spans="1:9" ht="48" customHeight="1">
      <c r="A820" s="250" t="s">
        <v>711</v>
      </c>
      <c r="B820" s="250"/>
      <c r="C820" s="250"/>
      <c r="D820" s="250"/>
      <c r="E820" s="250"/>
      <c r="F820" s="250"/>
      <c r="G820" s="250"/>
      <c r="H820" s="250"/>
      <c r="I820" s="250"/>
    </row>
    <row r="821" spans="1:9" ht="48" customHeight="1">
      <c r="A821" s="3" t="s">
        <v>712</v>
      </c>
      <c r="B821" s="251" t="s">
        <v>1119</v>
      </c>
      <c r="C821" s="251"/>
      <c r="D821" s="251"/>
      <c r="E821" s="251"/>
      <c r="F821" s="251"/>
      <c r="G821" s="251"/>
      <c r="H821" s="251"/>
      <c r="I821" s="251"/>
    </row>
    <row r="822" spans="1:9" ht="48" customHeight="1">
      <c r="A822" s="229" t="s">
        <v>422</v>
      </c>
      <c r="B822" s="229"/>
      <c r="C822" s="231" t="s">
        <v>904</v>
      </c>
      <c r="D822" s="231"/>
      <c r="E822" s="229" t="s">
        <v>715</v>
      </c>
      <c r="F822" s="229"/>
      <c r="G822" s="231" t="s">
        <v>1120</v>
      </c>
      <c r="H822" s="231"/>
      <c r="I822" s="231"/>
    </row>
    <row r="823" spans="1:9" ht="48" customHeight="1">
      <c r="A823" s="229" t="s">
        <v>717</v>
      </c>
      <c r="B823" s="229"/>
      <c r="C823" s="231" t="s">
        <v>718</v>
      </c>
      <c r="D823" s="231"/>
      <c r="E823" s="229" t="s">
        <v>719</v>
      </c>
      <c r="F823" s="229"/>
      <c r="G823" s="231" t="s">
        <v>1119</v>
      </c>
      <c r="H823" s="231"/>
      <c r="I823" s="231"/>
    </row>
    <row r="824" spans="1:9" ht="48" customHeight="1">
      <c r="A824" s="229" t="s">
        <v>720</v>
      </c>
      <c r="B824" s="229"/>
      <c r="C824" s="229"/>
      <c r="D824" s="229"/>
      <c r="E824" s="229">
        <v>10</v>
      </c>
      <c r="F824" s="229"/>
      <c r="G824" s="229"/>
      <c r="H824" s="229"/>
      <c r="I824" s="229"/>
    </row>
    <row r="825" spans="1:9" ht="48" customHeight="1">
      <c r="A825" s="229" t="s">
        <v>721</v>
      </c>
      <c r="B825" s="229"/>
      <c r="C825" s="230" t="s">
        <v>722</v>
      </c>
      <c r="D825" s="230"/>
      <c r="E825" s="247">
        <v>90000</v>
      </c>
      <c r="F825" s="247"/>
      <c r="G825" s="247"/>
      <c r="H825" s="247"/>
      <c r="I825" s="247"/>
    </row>
    <row r="826" spans="1:9" ht="48" customHeight="1">
      <c r="A826" s="229"/>
      <c r="B826" s="229"/>
      <c r="C826" s="229" t="s">
        <v>723</v>
      </c>
      <c r="D826" s="229"/>
      <c r="E826" s="247">
        <v>90000</v>
      </c>
      <c r="F826" s="247"/>
      <c r="G826" s="247"/>
      <c r="H826" s="247"/>
      <c r="I826" s="247"/>
    </row>
    <row r="827" spans="1:9" ht="48" customHeight="1">
      <c r="A827" s="229"/>
      <c r="B827" s="229"/>
      <c r="C827" s="229" t="s">
        <v>724</v>
      </c>
      <c r="D827" s="229"/>
      <c r="E827" s="247">
        <v>0</v>
      </c>
      <c r="F827" s="247"/>
      <c r="G827" s="247"/>
      <c r="H827" s="247"/>
      <c r="I827" s="247"/>
    </row>
    <row r="828" spans="1:9" ht="48" customHeight="1">
      <c r="A828" s="229" t="s">
        <v>725</v>
      </c>
      <c r="B828" s="230" t="s">
        <v>1126</v>
      </c>
      <c r="C828" s="230"/>
      <c r="D828" s="230"/>
      <c r="E828" s="230"/>
      <c r="F828" s="230"/>
      <c r="G828" s="230"/>
      <c r="H828" s="230"/>
      <c r="I828" s="230"/>
    </row>
    <row r="829" spans="1:9" ht="48" customHeight="1">
      <c r="A829" s="229"/>
      <c r="B829" s="230"/>
      <c r="C829" s="230"/>
      <c r="D829" s="230"/>
      <c r="E829" s="230"/>
      <c r="F829" s="230"/>
      <c r="G829" s="230"/>
      <c r="H829" s="230"/>
      <c r="I829" s="230"/>
    </row>
    <row r="830" spans="1:9" ht="48" customHeight="1">
      <c r="A830" s="229" t="s">
        <v>727</v>
      </c>
      <c r="B830" s="4" t="s">
        <v>728</v>
      </c>
      <c r="C830" s="4" t="s">
        <v>729</v>
      </c>
      <c r="D830" s="4" t="s">
        <v>730</v>
      </c>
      <c r="E830" s="4" t="s">
        <v>640</v>
      </c>
      <c r="F830" s="4" t="s">
        <v>641</v>
      </c>
      <c r="G830" s="4" t="s">
        <v>731</v>
      </c>
      <c r="H830" s="4" t="s">
        <v>732</v>
      </c>
      <c r="I830" s="4" t="s">
        <v>733</v>
      </c>
    </row>
    <row r="831" spans="1:9" ht="48" customHeight="1">
      <c r="A831" s="229"/>
      <c r="B831" s="231" t="s">
        <v>734</v>
      </c>
      <c r="C831" s="5" t="s">
        <v>735</v>
      </c>
      <c r="D831" s="5" t="s">
        <v>1127</v>
      </c>
      <c r="E831" s="4" t="s">
        <v>644</v>
      </c>
      <c r="F831" s="4">
        <v>220</v>
      </c>
      <c r="G831" s="4" t="s">
        <v>649</v>
      </c>
      <c r="H831" s="66">
        <v>15</v>
      </c>
      <c r="I831" s="6" t="s">
        <v>740</v>
      </c>
    </row>
    <row r="832" spans="1:9" ht="48" customHeight="1">
      <c r="A832" s="229"/>
      <c r="B832" s="231"/>
      <c r="C832" s="5" t="s">
        <v>735</v>
      </c>
      <c r="D832" s="5" t="s">
        <v>1128</v>
      </c>
      <c r="E832" s="4" t="s">
        <v>644</v>
      </c>
      <c r="F832" s="4">
        <v>210</v>
      </c>
      <c r="G832" s="4" t="s">
        <v>649</v>
      </c>
      <c r="H832" s="66">
        <v>15</v>
      </c>
      <c r="I832" s="6" t="s">
        <v>740</v>
      </c>
    </row>
    <row r="833" spans="1:9" ht="48" customHeight="1">
      <c r="A833" s="229"/>
      <c r="B833" s="231"/>
      <c r="C833" s="5" t="s">
        <v>744</v>
      </c>
      <c r="D833" s="5" t="s">
        <v>1123</v>
      </c>
      <c r="E833" s="4" t="s">
        <v>653</v>
      </c>
      <c r="F833" s="4">
        <v>90000</v>
      </c>
      <c r="G833" s="4" t="s">
        <v>700</v>
      </c>
      <c r="H833" s="11">
        <v>10</v>
      </c>
      <c r="I833" s="6" t="s">
        <v>740</v>
      </c>
    </row>
    <row r="834" spans="1:9" ht="48" customHeight="1">
      <c r="A834" s="229"/>
      <c r="B834" s="231"/>
      <c r="C834" s="5" t="s">
        <v>741</v>
      </c>
      <c r="D834" s="5" t="s">
        <v>1019</v>
      </c>
      <c r="E834" s="4" t="s">
        <v>701</v>
      </c>
      <c r="F834" s="4" t="s">
        <v>951</v>
      </c>
      <c r="G834" s="4" t="s">
        <v>952</v>
      </c>
      <c r="H834" s="11">
        <v>10</v>
      </c>
      <c r="I834" s="6" t="s">
        <v>740</v>
      </c>
    </row>
    <row r="835" spans="1:9" ht="48" customHeight="1">
      <c r="A835" s="229"/>
      <c r="B835" s="231" t="s">
        <v>750</v>
      </c>
      <c r="C835" s="5" t="s">
        <v>751</v>
      </c>
      <c r="D835" s="5" t="s">
        <v>1129</v>
      </c>
      <c r="E835" s="4" t="s">
        <v>664</v>
      </c>
      <c r="F835" s="4" t="s">
        <v>1130</v>
      </c>
      <c r="G835" s="4"/>
      <c r="H835" s="11">
        <v>15</v>
      </c>
      <c r="I835" s="6" t="s">
        <v>740</v>
      </c>
    </row>
    <row r="836" spans="1:9" ht="48" customHeight="1">
      <c r="A836" s="229"/>
      <c r="B836" s="231"/>
      <c r="C836" s="5" t="s">
        <v>755</v>
      </c>
      <c r="D836" s="5" t="s">
        <v>1055</v>
      </c>
      <c r="E836" s="4" t="s">
        <v>664</v>
      </c>
      <c r="F836" s="4" t="s">
        <v>1131</v>
      </c>
      <c r="G836" s="4"/>
      <c r="H836" s="11">
        <v>15</v>
      </c>
      <c r="I836" s="6" t="s">
        <v>740</v>
      </c>
    </row>
    <row r="837" spans="1:9" ht="48" customHeight="1">
      <c r="A837" s="229"/>
      <c r="B837" s="5" t="s">
        <v>747</v>
      </c>
      <c r="C837" s="5" t="s">
        <v>748</v>
      </c>
      <c r="D837" s="5" t="s">
        <v>1132</v>
      </c>
      <c r="E837" s="4" t="s">
        <v>664</v>
      </c>
      <c r="F837" s="4" t="s">
        <v>1125</v>
      </c>
      <c r="G837" s="4"/>
      <c r="H837" s="11">
        <v>10</v>
      </c>
      <c r="I837" s="6" t="s">
        <v>740</v>
      </c>
    </row>
    <row r="838" spans="1:9" ht="48" customHeight="1">
      <c r="A838" s="250" t="s">
        <v>710</v>
      </c>
      <c r="B838" s="250"/>
      <c r="C838" s="250"/>
      <c r="D838" s="250"/>
      <c r="E838" s="250"/>
      <c r="F838" s="250"/>
      <c r="G838" s="250"/>
      <c r="H838" s="250"/>
      <c r="I838" s="250"/>
    </row>
    <row r="839" spans="1:9" ht="48" customHeight="1">
      <c r="A839" s="250" t="s">
        <v>711</v>
      </c>
      <c r="B839" s="250"/>
      <c r="C839" s="250"/>
      <c r="D839" s="250"/>
      <c r="E839" s="250"/>
      <c r="F839" s="250"/>
      <c r="G839" s="250"/>
      <c r="H839" s="250"/>
      <c r="I839" s="250"/>
    </row>
    <row r="840" spans="1:9" ht="48" customHeight="1">
      <c r="A840" s="3" t="s">
        <v>712</v>
      </c>
      <c r="B840" s="251" t="s">
        <v>1133</v>
      </c>
      <c r="C840" s="251"/>
      <c r="D840" s="251"/>
      <c r="E840" s="251"/>
      <c r="F840" s="251"/>
      <c r="G840" s="251"/>
      <c r="H840" s="251"/>
      <c r="I840" s="251"/>
    </row>
    <row r="841" spans="1:9" ht="48" customHeight="1">
      <c r="A841" s="229" t="s">
        <v>422</v>
      </c>
      <c r="B841" s="229"/>
      <c r="C841" s="231" t="s">
        <v>788</v>
      </c>
      <c r="D841" s="231"/>
      <c r="E841" s="229" t="s">
        <v>715</v>
      </c>
      <c r="F841" s="229"/>
      <c r="G841" s="231" t="s">
        <v>1134</v>
      </c>
      <c r="H841" s="231"/>
      <c r="I841" s="231"/>
    </row>
    <row r="842" spans="1:9" ht="48" customHeight="1">
      <c r="A842" s="229" t="s">
        <v>717</v>
      </c>
      <c r="B842" s="229"/>
      <c r="C842" s="231" t="s">
        <v>718</v>
      </c>
      <c r="D842" s="231"/>
      <c r="E842" s="229" t="s">
        <v>719</v>
      </c>
      <c r="F842" s="229"/>
      <c r="G842" s="231" t="s">
        <v>1133</v>
      </c>
      <c r="H842" s="231"/>
      <c r="I842" s="231"/>
    </row>
    <row r="843" spans="1:9" ht="48" customHeight="1">
      <c r="A843" s="229" t="s">
        <v>720</v>
      </c>
      <c r="B843" s="229"/>
      <c r="C843" s="229"/>
      <c r="D843" s="229"/>
      <c r="E843" s="229">
        <v>10</v>
      </c>
      <c r="F843" s="229"/>
      <c r="G843" s="229"/>
      <c r="H843" s="229"/>
      <c r="I843" s="229"/>
    </row>
    <row r="844" spans="1:9" ht="48" customHeight="1">
      <c r="A844" s="229" t="s">
        <v>721</v>
      </c>
      <c r="B844" s="229"/>
      <c r="C844" s="230" t="s">
        <v>722</v>
      </c>
      <c r="D844" s="230"/>
      <c r="E844" s="247">
        <v>134000</v>
      </c>
      <c r="F844" s="247"/>
      <c r="G844" s="247"/>
      <c r="H844" s="247"/>
      <c r="I844" s="247"/>
    </row>
    <row r="845" spans="1:9" ht="48" customHeight="1">
      <c r="A845" s="229"/>
      <c r="B845" s="229"/>
      <c r="C845" s="229" t="s">
        <v>723</v>
      </c>
      <c r="D845" s="229"/>
      <c r="E845" s="247">
        <v>134000</v>
      </c>
      <c r="F845" s="247"/>
      <c r="G845" s="247"/>
      <c r="H845" s="247"/>
      <c r="I845" s="247"/>
    </row>
    <row r="846" spans="1:9" ht="48" customHeight="1">
      <c r="A846" s="229"/>
      <c r="B846" s="229"/>
      <c r="C846" s="229" t="s">
        <v>724</v>
      </c>
      <c r="D846" s="229"/>
      <c r="E846" s="247"/>
      <c r="F846" s="247"/>
      <c r="G846" s="247"/>
      <c r="H846" s="247"/>
      <c r="I846" s="247"/>
    </row>
    <row r="847" spans="1:9" ht="48" customHeight="1">
      <c r="A847" s="229" t="s">
        <v>725</v>
      </c>
      <c r="B847" s="230" t="s">
        <v>1135</v>
      </c>
      <c r="C847" s="230"/>
      <c r="D847" s="230"/>
      <c r="E847" s="230"/>
      <c r="F847" s="230"/>
      <c r="G847" s="230"/>
      <c r="H847" s="230"/>
      <c r="I847" s="230"/>
    </row>
    <row r="848" spans="1:9" ht="48" customHeight="1">
      <c r="A848" s="236"/>
      <c r="B848" s="233"/>
      <c r="C848" s="230"/>
      <c r="D848" s="230"/>
      <c r="E848" s="230"/>
      <c r="F848" s="230"/>
      <c r="G848" s="230"/>
      <c r="H848" s="230"/>
      <c r="I848" s="230"/>
    </row>
    <row r="849" spans="1:9" ht="48" customHeight="1">
      <c r="A849" s="245" t="s">
        <v>727</v>
      </c>
      <c r="B849" s="8" t="s">
        <v>728</v>
      </c>
      <c r="C849" s="9" t="s">
        <v>729</v>
      </c>
      <c r="D849" s="4" t="s">
        <v>730</v>
      </c>
      <c r="E849" s="4" t="s">
        <v>640</v>
      </c>
      <c r="F849" s="4" t="s">
        <v>641</v>
      </c>
      <c r="G849" s="4" t="s">
        <v>731</v>
      </c>
      <c r="H849" s="4" t="s">
        <v>732</v>
      </c>
      <c r="I849" s="4" t="s">
        <v>733</v>
      </c>
    </row>
    <row r="850" spans="1:9" ht="48" customHeight="1">
      <c r="A850" s="245"/>
      <c r="B850" s="245" t="s">
        <v>734</v>
      </c>
      <c r="C850" s="268" t="s">
        <v>735</v>
      </c>
      <c r="D850" s="18" t="s">
        <v>919</v>
      </c>
      <c r="E850" s="8" t="s">
        <v>644</v>
      </c>
      <c r="F850" s="8">
        <v>800</v>
      </c>
      <c r="G850" s="8" t="s">
        <v>693</v>
      </c>
      <c r="H850" s="8">
        <v>10</v>
      </c>
      <c r="I850" s="8" t="s">
        <v>740</v>
      </c>
    </row>
    <row r="851" spans="1:9" ht="48" customHeight="1">
      <c r="A851" s="245"/>
      <c r="B851" s="245"/>
      <c r="C851" s="268"/>
      <c r="D851" s="18" t="s">
        <v>920</v>
      </c>
      <c r="E851" s="8" t="s">
        <v>644</v>
      </c>
      <c r="F851" s="8">
        <v>6</v>
      </c>
      <c r="G851" s="8" t="s">
        <v>693</v>
      </c>
      <c r="H851" s="8">
        <v>10</v>
      </c>
      <c r="I851" s="8" t="s">
        <v>740</v>
      </c>
    </row>
    <row r="852" spans="1:9" ht="48" customHeight="1">
      <c r="A852" s="245"/>
      <c r="B852" s="245"/>
      <c r="C852" s="268"/>
      <c r="D852" s="18" t="s">
        <v>921</v>
      </c>
      <c r="E852" s="8" t="s">
        <v>644</v>
      </c>
      <c r="F852" s="8" t="s">
        <v>887</v>
      </c>
      <c r="G852" s="8" t="s">
        <v>836</v>
      </c>
      <c r="H852" s="8">
        <v>10</v>
      </c>
      <c r="I852" s="8" t="s">
        <v>740</v>
      </c>
    </row>
    <row r="853" spans="1:9" ht="48" customHeight="1">
      <c r="A853" s="245"/>
      <c r="B853" s="245"/>
      <c r="C853" s="67" t="s">
        <v>741</v>
      </c>
      <c r="D853" s="18" t="s">
        <v>896</v>
      </c>
      <c r="E853" s="8" t="s">
        <v>653</v>
      </c>
      <c r="F853" s="8" t="s">
        <v>673</v>
      </c>
      <c r="G853" s="8" t="s">
        <v>652</v>
      </c>
      <c r="H853" s="8">
        <v>10</v>
      </c>
      <c r="I853" s="8" t="s">
        <v>740</v>
      </c>
    </row>
    <row r="854" spans="1:9" ht="48" customHeight="1">
      <c r="A854" s="245"/>
      <c r="B854" s="245"/>
      <c r="C854" s="268" t="s">
        <v>744</v>
      </c>
      <c r="D854" s="18" t="s">
        <v>923</v>
      </c>
      <c r="E854" s="8" t="s">
        <v>644</v>
      </c>
      <c r="F854" s="8">
        <v>220</v>
      </c>
      <c r="G854" s="8" t="s">
        <v>693</v>
      </c>
      <c r="H854" s="8">
        <v>5</v>
      </c>
      <c r="I854" s="8" t="s">
        <v>740</v>
      </c>
    </row>
    <row r="855" spans="1:9" ht="48" customHeight="1">
      <c r="A855" s="245"/>
      <c r="B855" s="245"/>
      <c r="C855" s="268"/>
      <c r="D855" s="18" t="s">
        <v>775</v>
      </c>
      <c r="E855" s="8" t="s">
        <v>664</v>
      </c>
      <c r="F855" s="8" t="s">
        <v>776</v>
      </c>
      <c r="G855" s="8" t="s">
        <v>777</v>
      </c>
      <c r="H855" s="8">
        <v>5</v>
      </c>
      <c r="I855" s="8" t="s">
        <v>740</v>
      </c>
    </row>
    <row r="856" spans="1:9" ht="48" customHeight="1">
      <c r="A856" s="245"/>
      <c r="B856" s="245" t="s">
        <v>750</v>
      </c>
      <c r="C856" s="67" t="s">
        <v>766</v>
      </c>
      <c r="D856" s="18" t="s">
        <v>917</v>
      </c>
      <c r="E856" s="8" t="s">
        <v>664</v>
      </c>
      <c r="F856" s="8" t="s">
        <v>776</v>
      </c>
      <c r="G856" s="8" t="s">
        <v>777</v>
      </c>
      <c r="H856" s="8">
        <v>15</v>
      </c>
      <c r="I856" s="8" t="s">
        <v>740</v>
      </c>
    </row>
    <row r="857" spans="1:9" ht="48" customHeight="1">
      <c r="A857" s="245"/>
      <c r="B857" s="245"/>
      <c r="C857" s="67" t="s">
        <v>751</v>
      </c>
      <c r="D857" s="18" t="s">
        <v>918</v>
      </c>
      <c r="E857" s="8" t="s">
        <v>664</v>
      </c>
      <c r="F857" s="8" t="s">
        <v>776</v>
      </c>
      <c r="G857" s="8" t="s">
        <v>777</v>
      </c>
      <c r="H857" s="8">
        <v>15</v>
      </c>
      <c r="I857" s="8" t="s">
        <v>740</v>
      </c>
    </row>
    <row r="858" spans="1:9" ht="48" customHeight="1">
      <c r="A858" s="245"/>
      <c r="B858" s="8" t="s">
        <v>747</v>
      </c>
      <c r="C858" s="67" t="s">
        <v>748</v>
      </c>
      <c r="D858" s="18" t="s">
        <v>903</v>
      </c>
      <c r="E858" s="8" t="s">
        <v>644</v>
      </c>
      <c r="F858" s="8" t="s">
        <v>656</v>
      </c>
      <c r="G858" s="8" t="s">
        <v>652</v>
      </c>
      <c r="H858" s="21">
        <v>10</v>
      </c>
      <c r="I858" s="8" t="s">
        <v>740</v>
      </c>
    </row>
    <row r="859" spans="1:9" ht="48" customHeight="1">
      <c r="A859" s="51"/>
      <c r="B859" s="52"/>
      <c r="C859" s="52"/>
      <c r="D859" s="52"/>
      <c r="E859" s="51"/>
      <c r="F859" s="51"/>
      <c r="G859" s="51"/>
      <c r="H859" s="51"/>
      <c r="I859" s="53"/>
    </row>
    <row r="860" spans="1:9" ht="48" customHeight="1">
      <c r="A860" s="250" t="s">
        <v>710</v>
      </c>
      <c r="B860" s="250"/>
      <c r="C860" s="250"/>
      <c r="D860" s="250"/>
      <c r="E860" s="250"/>
      <c r="F860" s="250"/>
      <c r="G860" s="250"/>
      <c r="H860" s="250"/>
      <c r="I860" s="250"/>
    </row>
    <row r="861" spans="1:9" ht="48" customHeight="1">
      <c r="A861" s="250" t="s">
        <v>711</v>
      </c>
      <c r="B861" s="250"/>
      <c r="C861" s="250"/>
      <c r="D861" s="250"/>
      <c r="E861" s="250"/>
      <c r="F861" s="250"/>
      <c r="G861" s="250"/>
      <c r="H861" s="250"/>
      <c r="I861" s="250"/>
    </row>
    <row r="862" spans="1:9" ht="48" customHeight="1">
      <c r="A862" s="3" t="s">
        <v>712</v>
      </c>
      <c r="B862" s="251" t="s">
        <v>1133</v>
      </c>
      <c r="C862" s="251"/>
      <c r="D862" s="251"/>
      <c r="E862" s="251"/>
      <c r="F862" s="251"/>
      <c r="G862" s="251"/>
      <c r="H862" s="251"/>
      <c r="I862" s="251"/>
    </row>
    <row r="863" spans="1:9" ht="48" customHeight="1">
      <c r="A863" s="229" t="s">
        <v>422</v>
      </c>
      <c r="B863" s="229"/>
      <c r="C863" s="231" t="s">
        <v>904</v>
      </c>
      <c r="D863" s="231"/>
      <c r="E863" s="229" t="s">
        <v>715</v>
      </c>
      <c r="F863" s="229"/>
      <c r="G863" s="231" t="s">
        <v>1134</v>
      </c>
      <c r="H863" s="231"/>
      <c r="I863" s="231"/>
    </row>
    <row r="864" spans="1:9" ht="48" customHeight="1">
      <c r="A864" s="229" t="s">
        <v>717</v>
      </c>
      <c r="B864" s="229"/>
      <c r="C864" s="231" t="s">
        <v>718</v>
      </c>
      <c r="D864" s="231"/>
      <c r="E864" s="229" t="s">
        <v>719</v>
      </c>
      <c r="F864" s="229"/>
      <c r="G864" s="231" t="s">
        <v>1133</v>
      </c>
      <c r="H864" s="231"/>
      <c r="I864" s="231"/>
    </row>
    <row r="865" spans="1:9" ht="48" customHeight="1">
      <c r="A865" s="229" t="s">
        <v>720</v>
      </c>
      <c r="B865" s="229"/>
      <c r="C865" s="229"/>
      <c r="D865" s="229"/>
      <c r="E865" s="229">
        <v>10</v>
      </c>
      <c r="F865" s="229"/>
      <c r="G865" s="229"/>
      <c r="H865" s="229"/>
      <c r="I865" s="229"/>
    </row>
    <row r="866" spans="1:9" ht="48" customHeight="1">
      <c r="A866" s="229" t="s">
        <v>721</v>
      </c>
      <c r="B866" s="229"/>
      <c r="C866" s="230" t="s">
        <v>722</v>
      </c>
      <c r="D866" s="230"/>
      <c r="E866" s="247">
        <v>90000</v>
      </c>
      <c r="F866" s="247"/>
      <c r="G866" s="247"/>
      <c r="H866" s="247"/>
      <c r="I866" s="247"/>
    </row>
    <row r="867" spans="1:9" ht="48" customHeight="1">
      <c r="A867" s="229"/>
      <c r="B867" s="229"/>
      <c r="C867" s="229" t="s">
        <v>723</v>
      </c>
      <c r="D867" s="229"/>
      <c r="E867" s="247">
        <v>90000</v>
      </c>
      <c r="F867" s="247"/>
      <c r="G867" s="247"/>
      <c r="H867" s="247"/>
      <c r="I867" s="247"/>
    </row>
    <row r="868" spans="1:9" ht="48" customHeight="1">
      <c r="A868" s="229"/>
      <c r="B868" s="229"/>
      <c r="C868" s="229" t="s">
        <v>724</v>
      </c>
      <c r="D868" s="229"/>
      <c r="E868" s="247"/>
      <c r="F868" s="247"/>
      <c r="G868" s="247"/>
      <c r="H868" s="247"/>
      <c r="I868" s="247"/>
    </row>
    <row r="869" spans="1:9" ht="48" customHeight="1">
      <c r="A869" s="229" t="s">
        <v>725</v>
      </c>
      <c r="B869" s="230" t="s">
        <v>1023</v>
      </c>
      <c r="C869" s="230"/>
      <c r="D869" s="230"/>
      <c r="E869" s="230"/>
      <c r="F869" s="230"/>
      <c r="G869" s="230"/>
      <c r="H869" s="230"/>
      <c r="I869" s="230"/>
    </row>
    <row r="870" spans="1:9" ht="48" customHeight="1">
      <c r="A870" s="236"/>
      <c r="B870" s="233"/>
      <c r="C870" s="233"/>
      <c r="D870" s="233"/>
      <c r="E870" s="233"/>
      <c r="F870" s="233"/>
      <c r="G870" s="233"/>
      <c r="H870" s="233"/>
      <c r="I870" s="233"/>
    </row>
    <row r="871" spans="1:9" ht="48" customHeight="1">
      <c r="A871" s="245" t="s">
        <v>727</v>
      </c>
      <c r="B871" s="8" t="s">
        <v>728</v>
      </c>
      <c r="C871" s="8" t="s">
        <v>729</v>
      </c>
      <c r="D871" s="8" t="s">
        <v>730</v>
      </c>
      <c r="E871" s="8" t="s">
        <v>640</v>
      </c>
      <c r="F871" s="8" t="s">
        <v>641</v>
      </c>
      <c r="G871" s="8" t="s">
        <v>731</v>
      </c>
      <c r="H871" s="8" t="s">
        <v>732</v>
      </c>
      <c r="I871" s="8" t="s">
        <v>733</v>
      </c>
    </row>
    <row r="872" spans="1:9" ht="48" customHeight="1">
      <c r="A872" s="245"/>
      <c r="B872" s="245" t="s">
        <v>734</v>
      </c>
      <c r="C872" s="18" t="s">
        <v>735</v>
      </c>
      <c r="D872" s="5" t="s">
        <v>1136</v>
      </c>
      <c r="E872" s="4" t="s">
        <v>644</v>
      </c>
      <c r="F872" s="4" t="s">
        <v>1137</v>
      </c>
      <c r="G872" s="4" t="s">
        <v>1094</v>
      </c>
      <c r="H872" s="4">
        <v>30</v>
      </c>
      <c r="I872" s="4" t="s">
        <v>740</v>
      </c>
    </row>
    <row r="873" spans="1:9" ht="48" customHeight="1">
      <c r="A873" s="245"/>
      <c r="B873" s="245"/>
      <c r="C873" s="18" t="s">
        <v>741</v>
      </c>
      <c r="D873" s="18" t="s">
        <v>1138</v>
      </c>
      <c r="E873" s="8" t="s">
        <v>653</v>
      </c>
      <c r="F873" s="8" t="s">
        <v>673</v>
      </c>
      <c r="G873" s="8" t="s">
        <v>652</v>
      </c>
      <c r="H873" s="8">
        <v>10</v>
      </c>
      <c r="I873" s="8" t="s">
        <v>740</v>
      </c>
    </row>
    <row r="874" spans="1:9" ht="48" customHeight="1">
      <c r="A874" s="245"/>
      <c r="B874" s="245"/>
      <c r="C874" s="18" t="s">
        <v>744</v>
      </c>
      <c r="D874" s="18" t="s">
        <v>775</v>
      </c>
      <c r="E874" s="8" t="s">
        <v>664</v>
      </c>
      <c r="F874" s="8" t="s">
        <v>776</v>
      </c>
      <c r="G874" s="8" t="s">
        <v>777</v>
      </c>
      <c r="H874" s="8">
        <v>10</v>
      </c>
      <c r="I874" s="8" t="s">
        <v>740</v>
      </c>
    </row>
    <row r="875" spans="1:9" ht="48" customHeight="1">
      <c r="A875" s="245"/>
      <c r="B875" s="245" t="s">
        <v>750</v>
      </c>
      <c r="C875" s="18" t="s">
        <v>766</v>
      </c>
      <c r="D875" s="18" t="s">
        <v>917</v>
      </c>
      <c r="E875" s="8" t="s">
        <v>664</v>
      </c>
      <c r="F875" s="8" t="s">
        <v>776</v>
      </c>
      <c r="G875" s="8" t="s">
        <v>777</v>
      </c>
      <c r="H875" s="8">
        <v>15</v>
      </c>
      <c r="I875" s="8" t="s">
        <v>740</v>
      </c>
    </row>
    <row r="876" spans="1:9" ht="48" customHeight="1">
      <c r="A876" s="245"/>
      <c r="B876" s="245"/>
      <c r="C876" s="18" t="s">
        <v>751</v>
      </c>
      <c r="D876" s="5" t="s">
        <v>1139</v>
      </c>
      <c r="E876" s="4" t="s">
        <v>644</v>
      </c>
      <c r="F876" s="4" t="s">
        <v>673</v>
      </c>
      <c r="G876" s="4" t="s">
        <v>652</v>
      </c>
      <c r="H876" s="11">
        <v>15</v>
      </c>
      <c r="I876" s="4" t="s">
        <v>740</v>
      </c>
    </row>
    <row r="877" spans="1:9" ht="48" customHeight="1">
      <c r="A877" s="245"/>
      <c r="B877" s="8" t="s">
        <v>747</v>
      </c>
      <c r="C877" s="18" t="s">
        <v>748</v>
      </c>
      <c r="D877" s="18" t="s">
        <v>1140</v>
      </c>
      <c r="E877" s="8" t="s">
        <v>644</v>
      </c>
      <c r="F877" s="8" t="s">
        <v>656</v>
      </c>
      <c r="G877" s="8" t="s">
        <v>652</v>
      </c>
      <c r="H877" s="21">
        <v>10</v>
      </c>
      <c r="I877" s="8" t="s">
        <v>740</v>
      </c>
    </row>
    <row r="878" spans="1:9" ht="48" customHeight="1">
      <c r="A878" s="54"/>
      <c r="B878" s="54"/>
      <c r="C878" s="54"/>
      <c r="D878" s="54"/>
      <c r="E878" s="54"/>
      <c r="F878" s="54"/>
      <c r="G878" s="54"/>
      <c r="H878" s="54"/>
      <c r="I878" s="54"/>
    </row>
    <row r="879" spans="1:9" ht="48" customHeight="1">
      <c r="A879" s="250" t="s">
        <v>710</v>
      </c>
      <c r="B879" s="250"/>
      <c r="C879" s="250"/>
      <c r="D879" s="250"/>
      <c r="E879" s="250"/>
      <c r="F879" s="250"/>
      <c r="G879" s="250"/>
      <c r="H879" s="250"/>
      <c r="I879" s="250"/>
    </row>
    <row r="880" spans="1:9" ht="48" customHeight="1">
      <c r="A880" s="250" t="s">
        <v>711</v>
      </c>
      <c r="B880" s="250"/>
      <c r="C880" s="250"/>
      <c r="D880" s="250"/>
      <c r="E880" s="250"/>
      <c r="F880" s="250"/>
      <c r="G880" s="250"/>
      <c r="H880" s="250"/>
      <c r="I880" s="250"/>
    </row>
    <row r="881" spans="1:9" ht="48" customHeight="1">
      <c r="A881" s="3" t="s">
        <v>712</v>
      </c>
      <c r="B881" s="251" t="s">
        <v>1141</v>
      </c>
      <c r="C881" s="251"/>
      <c r="D881" s="251"/>
      <c r="E881" s="251"/>
      <c r="F881" s="251"/>
      <c r="G881" s="251"/>
      <c r="H881" s="251"/>
      <c r="I881" s="251"/>
    </row>
    <row r="882" spans="1:9" ht="48" customHeight="1">
      <c r="A882" s="229" t="s">
        <v>422</v>
      </c>
      <c r="B882" s="229"/>
      <c r="C882" s="231" t="s">
        <v>788</v>
      </c>
      <c r="D882" s="231"/>
      <c r="E882" s="229" t="s">
        <v>715</v>
      </c>
      <c r="F882" s="229"/>
      <c r="G882" s="231" t="s">
        <v>1142</v>
      </c>
      <c r="H882" s="231"/>
      <c r="I882" s="231"/>
    </row>
    <row r="883" spans="1:9" ht="48" customHeight="1">
      <c r="A883" s="229" t="s">
        <v>717</v>
      </c>
      <c r="B883" s="229"/>
      <c r="C883" s="231" t="s">
        <v>718</v>
      </c>
      <c r="D883" s="231"/>
      <c r="E883" s="229" t="s">
        <v>719</v>
      </c>
      <c r="F883" s="229"/>
      <c r="G883" s="231" t="s">
        <v>1141</v>
      </c>
      <c r="H883" s="231"/>
      <c r="I883" s="231"/>
    </row>
    <row r="884" spans="1:9" ht="48" customHeight="1">
      <c r="A884" s="229" t="s">
        <v>720</v>
      </c>
      <c r="B884" s="229"/>
      <c r="C884" s="229"/>
      <c r="D884" s="229"/>
      <c r="E884" s="229">
        <v>10</v>
      </c>
      <c r="F884" s="229"/>
      <c r="G884" s="229"/>
      <c r="H884" s="229"/>
      <c r="I884" s="229"/>
    </row>
    <row r="885" spans="1:9" ht="48" customHeight="1">
      <c r="A885" s="229" t="s">
        <v>721</v>
      </c>
      <c r="B885" s="229"/>
      <c r="C885" s="230" t="s">
        <v>722</v>
      </c>
      <c r="D885" s="230"/>
      <c r="E885" s="247">
        <v>198000</v>
      </c>
      <c r="F885" s="247"/>
      <c r="G885" s="247"/>
      <c r="H885" s="247"/>
      <c r="I885" s="247"/>
    </row>
    <row r="886" spans="1:9" ht="48" customHeight="1">
      <c r="A886" s="229"/>
      <c r="B886" s="229"/>
      <c r="C886" s="229" t="s">
        <v>723</v>
      </c>
      <c r="D886" s="229"/>
      <c r="E886" s="247">
        <v>198000</v>
      </c>
      <c r="F886" s="247"/>
      <c r="G886" s="247"/>
      <c r="H886" s="247"/>
      <c r="I886" s="247"/>
    </row>
    <row r="887" spans="1:9" ht="48" customHeight="1">
      <c r="A887" s="229"/>
      <c r="B887" s="229"/>
      <c r="C887" s="229" t="s">
        <v>724</v>
      </c>
      <c r="D887" s="229"/>
      <c r="E887" s="247">
        <v>0</v>
      </c>
      <c r="F887" s="247"/>
      <c r="G887" s="247"/>
      <c r="H887" s="247"/>
      <c r="I887" s="247"/>
    </row>
    <row r="888" spans="1:9" ht="48" customHeight="1">
      <c r="A888" s="229" t="s">
        <v>725</v>
      </c>
      <c r="B888" s="230" t="s">
        <v>1121</v>
      </c>
      <c r="C888" s="230"/>
      <c r="D888" s="230"/>
      <c r="E888" s="230"/>
      <c r="F888" s="230"/>
      <c r="G888" s="230"/>
      <c r="H888" s="230"/>
      <c r="I888" s="230"/>
    </row>
    <row r="889" spans="1:9" ht="48" customHeight="1">
      <c r="A889" s="229"/>
      <c r="B889" s="230"/>
      <c r="C889" s="230"/>
      <c r="D889" s="230"/>
      <c r="E889" s="230"/>
      <c r="F889" s="230"/>
      <c r="G889" s="230"/>
      <c r="H889" s="230"/>
      <c r="I889" s="230"/>
    </row>
    <row r="890" spans="1:9" ht="48" customHeight="1">
      <c r="A890" s="229" t="s">
        <v>727</v>
      </c>
      <c r="B890" s="4" t="s">
        <v>728</v>
      </c>
      <c r="C890" s="4" t="s">
        <v>729</v>
      </c>
      <c r="D890" s="4" t="s">
        <v>730</v>
      </c>
      <c r="E890" s="4" t="s">
        <v>640</v>
      </c>
      <c r="F890" s="4" t="s">
        <v>641</v>
      </c>
      <c r="G890" s="4" t="s">
        <v>731</v>
      </c>
      <c r="H890" s="4" t="s">
        <v>732</v>
      </c>
      <c r="I890" s="4" t="s">
        <v>733</v>
      </c>
    </row>
    <row r="891" spans="1:9" ht="48" customHeight="1">
      <c r="A891" s="229"/>
      <c r="B891" s="231" t="s">
        <v>734</v>
      </c>
      <c r="C891" s="5" t="s">
        <v>741</v>
      </c>
      <c r="D891" s="5" t="s">
        <v>1019</v>
      </c>
      <c r="E891" s="4" t="s">
        <v>701</v>
      </c>
      <c r="F891" s="4" t="s">
        <v>951</v>
      </c>
      <c r="G891" s="4" t="s">
        <v>952</v>
      </c>
      <c r="H891" s="11">
        <v>10</v>
      </c>
      <c r="I891" s="6" t="s">
        <v>740</v>
      </c>
    </row>
    <row r="892" spans="1:9" ht="48" customHeight="1">
      <c r="A892" s="229"/>
      <c r="B892" s="231"/>
      <c r="C892" s="5" t="s">
        <v>735</v>
      </c>
      <c r="D892" s="5" t="s">
        <v>1122</v>
      </c>
      <c r="E892" s="4" t="s">
        <v>701</v>
      </c>
      <c r="F892" s="4">
        <v>10000</v>
      </c>
      <c r="G892" s="4" t="s">
        <v>1094</v>
      </c>
      <c r="H892" s="11">
        <v>30</v>
      </c>
      <c r="I892" s="6" t="s">
        <v>740</v>
      </c>
    </row>
    <row r="893" spans="1:9" ht="48" customHeight="1">
      <c r="A893" s="229"/>
      <c r="B893" s="231"/>
      <c r="C893" s="5" t="s">
        <v>744</v>
      </c>
      <c r="D893" s="5" t="s">
        <v>1143</v>
      </c>
      <c r="E893" s="4" t="s">
        <v>653</v>
      </c>
      <c r="F893" s="4" t="s">
        <v>1144</v>
      </c>
      <c r="G893" s="4" t="s">
        <v>898</v>
      </c>
      <c r="H893" s="11">
        <v>10</v>
      </c>
      <c r="I893" s="6" t="s">
        <v>740</v>
      </c>
    </row>
    <row r="894" spans="1:9" ht="48" customHeight="1">
      <c r="A894" s="229"/>
      <c r="B894" s="231" t="s">
        <v>750</v>
      </c>
      <c r="C894" s="5" t="s">
        <v>751</v>
      </c>
      <c r="D894" s="5" t="s">
        <v>1124</v>
      </c>
      <c r="E894" s="4" t="s">
        <v>664</v>
      </c>
      <c r="F894" s="4" t="s">
        <v>1125</v>
      </c>
      <c r="G894" s="4"/>
      <c r="H894" s="11">
        <v>15</v>
      </c>
      <c r="I894" s="6" t="s">
        <v>740</v>
      </c>
    </row>
    <row r="895" spans="1:9" ht="48" customHeight="1">
      <c r="A895" s="229"/>
      <c r="B895" s="231"/>
      <c r="C895" s="5" t="s">
        <v>755</v>
      </c>
      <c r="D895" s="5" t="s">
        <v>1055</v>
      </c>
      <c r="E895" s="4" t="s">
        <v>664</v>
      </c>
      <c r="F895" s="4" t="s">
        <v>1125</v>
      </c>
      <c r="G895" s="4"/>
      <c r="H895" s="11">
        <v>15</v>
      </c>
      <c r="I895" s="6" t="s">
        <v>740</v>
      </c>
    </row>
    <row r="896" spans="1:9" ht="48" customHeight="1">
      <c r="A896" s="229"/>
      <c r="B896" s="5" t="s">
        <v>747</v>
      </c>
      <c r="C896" s="5" t="s">
        <v>748</v>
      </c>
      <c r="D896" s="5" t="s">
        <v>1132</v>
      </c>
      <c r="E896" s="4" t="s">
        <v>664</v>
      </c>
      <c r="F896" s="4" t="s">
        <v>1125</v>
      </c>
      <c r="G896" s="4"/>
      <c r="H896" s="11">
        <v>10</v>
      </c>
      <c r="I896" s="6" t="s">
        <v>740</v>
      </c>
    </row>
    <row r="897" spans="1:9" ht="48" customHeight="1">
      <c r="A897" s="51"/>
      <c r="B897" s="52"/>
      <c r="C897" s="52"/>
      <c r="D897" s="52"/>
      <c r="E897" s="51"/>
      <c r="F897" s="51"/>
      <c r="G897" s="51"/>
      <c r="H897" s="56"/>
      <c r="I897" s="53"/>
    </row>
    <row r="898" spans="1:9" ht="48" customHeight="1">
      <c r="A898" s="250" t="s">
        <v>710</v>
      </c>
      <c r="B898" s="250"/>
      <c r="C898" s="250"/>
      <c r="D898" s="250"/>
      <c r="E898" s="250"/>
      <c r="F898" s="250"/>
      <c r="G898" s="250"/>
      <c r="H898" s="250"/>
      <c r="I898" s="250"/>
    </row>
    <row r="899" spans="1:9" ht="48" customHeight="1">
      <c r="A899" s="250" t="s">
        <v>711</v>
      </c>
      <c r="B899" s="250"/>
      <c r="C899" s="250"/>
      <c r="D899" s="250"/>
      <c r="E899" s="250"/>
      <c r="F899" s="250"/>
      <c r="G899" s="250"/>
      <c r="H899" s="250"/>
      <c r="I899" s="250"/>
    </row>
    <row r="900" spans="1:9" ht="48" customHeight="1">
      <c r="A900" s="3" t="s">
        <v>712</v>
      </c>
      <c r="B900" s="251" t="s">
        <v>1141</v>
      </c>
      <c r="C900" s="251"/>
      <c r="D900" s="251"/>
      <c r="E900" s="251"/>
      <c r="F900" s="251"/>
      <c r="G900" s="251"/>
      <c r="H900" s="251"/>
      <c r="I900" s="251"/>
    </row>
    <row r="901" spans="1:9" ht="48" customHeight="1">
      <c r="A901" s="229" t="s">
        <v>422</v>
      </c>
      <c r="B901" s="229"/>
      <c r="C901" s="231" t="s">
        <v>904</v>
      </c>
      <c r="D901" s="231"/>
      <c r="E901" s="229" t="s">
        <v>715</v>
      </c>
      <c r="F901" s="229"/>
      <c r="G901" s="231" t="s">
        <v>1142</v>
      </c>
      <c r="H901" s="231"/>
      <c r="I901" s="231"/>
    </row>
    <row r="902" spans="1:9" ht="48" customHeight="1">
      <c r="A902" s="229" t="s">
        <v>717</v>
      </c>
      <c r="B902" s="229"/>
      <c r="C902" s="231" t="s">
        <v>718</v>
      </c>
      <c r="D902" s="231"/>
      <c r="E902" s="229" t="s">
        <v>719</v>
      </c>
      <c r="F902" s="229"/>
      <c r="G902" s="231" t="s">
        <v>1141</v>
      </c>
      <c r="H902" s="231"/>
      <c r="I902" s="231"/>
    </row>
    <row r="903" spans="1:9" ht="48" customHeight="1">
      <c r="A903" s="229" t="s">
        <v>720</v>
      </c>
      <c r="B903" s="229"/>
      <c r="C903" s="229"/>
      <c r="D903" s="229"/>
      <c r="E903" s="229">
        <v>10</v>
      </c>
      <c r="F903" s="229"/>
      <c r="G903" s="229"/>
      <c r="H903" s="229"/>
      <c r="I903" s="229"/>
    </row>
    <row r="904" spans="1:9" ht="48" customHeight="1">
      <c r="A904" s="229" t="s">
        <v>721</v>
      </c>
      <c r="B904" s="229"/>
      <c r="C904" s="230" t="s">
        <v>722</v>
      </c>
      <c r="D904" s="230"/>
      <c r="E904" s="247">
        <v>70000</v>
      </c>
      <c r="F904" s="247"/>
      <c r="G904" s="247"/>
      <c r="H904" s="247"/>
      <c r="I904" s="247"/>
    </row>
    <row r="905" spans="1:9" ht="48" customHeight="1">
      <c r="A905" s="229"/>
      <c r="B905" s="229"/>
      <c r="C905" s="229" t="s">
        <v>723</v>
      </c>
      <c r="D905" s="229"/>
      <c r="E905" s="247">
        <v>70000</v>
      </c>
      <c r="F905" s="247"/>
      <c r="G905" s="247"/>
      <c r="H905" s="247"/>
      <c r="I905" s="247"/>
    </row>
    <row r="906" spans="1:9" ht="48" customHeight="1">
      <c r="A906" s="229"/>
      <c r="B906" s="229"/>
      <c r="C906" s="229" t="s">
        <v>724</v>
      </c>
      <c r="D906" s="229"/>
      <c r="E906" s="247">
        <v>0</v>
      </c>
      <c r="F906" s="247"/>
      <c r="G906" s="247"/>
      <c r="H906" s="247"/>
      <c r="I906" s="247"/>
    </row>
    <row r="907" spans="1:9" ht="48" customHeight="1">
      <c r="A907" s="229" t="s">
        <v>725</v>
      </c>
      <c r="B907" s="230" t="s">
        <v>1126</v>
      </c>
      <c r="C907" s="230"/>
      <c r="D907" s="230"/>
      <c r="E907" s="230"/>
      <c r="F907" s="230"/>
      <c r="G907" s="230"/>
      <c r="H907" s="230"/>
      <c r="I907" s="230"/>
    </row>
    <row r="908" spans="1:9" ht="48" customHeight="1">
      <c r="A908" s="229"/>
      <c r="B908" s="230"/>
      <c r="C908" s="230"/>
      <c r="D908" s="230"/>
      <c r="E908" s="230"/>
      <c r="F908" s="230"/>
      <c r="G908" s="230"/>
      <c r="H908" s="230"/>
      <c r="I908" s="230"/>
    </row>
    <row r="909" spans="1:9" ht="48" customHeight="1">
      <c r="A909" s="229" t="s">
        <v>727</v>
      </c>
      <c r="B909" s="4" t="s">
        <v>728</v>
      </c>
      <c r="C909" s="4" t="s">
        <v>729</v>
      </c>
      <c r="D909" s="4" t="s">
        <v>730</v>
      </c>
      <c r="E909" s="4" t="s">
        <v>640</v>
      </c>
      <c r="F909" s="4" t="s">
        <v>641</v>
      </c>
      <c r="G909" s="4" t="s">
        <v>731</v>
      </c>
      <c r="H909" s="4" t="s">
        <v>732</v>
      </c>
      <c r="I909" s="4" t="s">
        <v>733</v>
      </c>
    </row>
    <row r="910" spans="1:9" ht="48" customHeight="1">
      <c r="A910" s="229"/>
      <c r="B910" s="231" t="s">
        <v>734</v>
      </c>
      <c r="C910" s="5" t="s">
        <v>735</v>
      </c>
      <c r="D910" s="5" t="s">
        <v>1029</v>
      </c>
      <c r="E910" s="4" t="s">
        <v>701</v>
      </c>
      <c r="F910" s="4">
        <v>10000</v>
      </c>
      <c r="G910" s="4" t="s">
        <v>649</v>
      </c>
      <c r="H910" s="11">
        <v>30</v>
      </c>
      <c r="I910" s="6" t="s">
        <v>740</v>
      </c>
    </row>
    <row r="911" spans="1:9" ht="48" customHeight="1">
      <c r="A911" s="229"/>
      <c r="B911" s="231"/>
      <c r="C911" s="5" t="s">
        <v>744</v>
      </c>
      <c r="D911" s="5" t="s">
        <v>1145</v>
      </c>
      <c r="E911" s="4" t="s">
        <v>653</v>
      </c>
      <c r="F911" s="4" t="s">
        <v>1146</v>
      </c>
      <c r="G911" s="4" t="s">
        <v>700</v>
      </c>
      <c r="H911" s="11">
        <v>10</v>
      </c>
      <c r="I911" s="6" t="s">
        <v>740</v>
      </c>
    </row>
    <row r="912" spans="1:9" ht="48" customHeight="1">
      <c r="A912" s="229"/>
      <c r="B912" s="231"/>
      <c r="C912" s="5" t="s">
        <v>741</v>
      </c>
      <c r="D912" s="5" t="s">
        <v>1019</v>
      </c>
      <c r="E912" s="4" t="s">
        <v>701</v>
      </c>
      <c r="F912" s="4" t="s">
        <v>951</v>
      </c>
      <c r="G912" s="4" t="s">
        <v>952</v>
      </c>
      <c r="H912" s="11">
        <v>10</v>
      </c>
      <c r="I912" s="6" t="s">
        <v>740</v>
      </c>
    </row>
    <row r="913" spans="1:9" ht="48" customHeight="1">
      <c r="A913" s="229"/>
      <c r="B913" s="231" t="s">
        <v>750</v>
      </c>
      <c r="C913" s="5" t="s">
        <v>751</v>
      </c>
      <c r="D913" s="5" t="s">
        <v>1129</v>
      </c>
      <c r="E913" s="4" t="s">
        <v>664</v>
      </c>
      <c r="F913" s="4" t="s">
        <v>1130</v>
      </c>
      <c r="G913" s="4"/>
      <c r="H913" s="11">
        <v>15</v>
      </c>
      <c r="I913" s="6" t="s">
        <v>740</v>
      </c>
    </row>
    <row r="914" spans="1:9" ht="48" customHeight="1">
      <c r="A914" s="229"/>
      <c r="B914" s="231"/>
      <c r="C914" s="5" t="s">
        <v>755</v>
      </c>
      <c r="D914" s="5" t="s">
        <v>1055</v>
      </c>
      <c r="E914" s="4" t="s">
        <v>664</v>
      </c>
      <c r="F914" s="4" t="s">
        <v>1131</v>
      </c>
      <c r="G914" s="4"/>
      <c r="H914" s="11">
        <v>15</v>
      </c>
      <c r="I914" s="6" t="s">
        <v>740</v>
      </c>
    </row>
    <row r="915" spans="1:9" ht="48" customHeight="1">
      <c r="A915" s="229"/>
      <c r="B915" s="5" t="s">
        <v>747</v>
      </c>
      <c r="C915" s="5" t="s">
        <v>748</v>
      </c>
      <c r="D915" s="5" t="s">
        <v>1132</v>
      </c>
      <c r="E915" s="4" t="s">
        <v>664</v>
      </c>
      <c r="F915" s="4" t="s">
        <v>1125</v>
      </c>
      <c r="G915" s="4"/>
      <c r="H915" s="11">
        <v>10</v>
      </c>
      <c r="I915" s="6" t="s">
        <v>740</v>
      </c>
    </row>
    <row r="916" spans="1:9" ht="48" customHeight="1">
      <c r="A916" s="51"/>
      <c r="B916" s="52"/>
      <c r="C916" s="52"/>
      <c r="D916" s="52"/>
      <c r="E916" s="51"/>
      <c r="F916" s="51"/>
      <c r="G916" s="51"/>
      <c r="H916" s="56"/>
      <c r="I916" s="53"/>
    </row>
    <row r="917" spans="1:9" ht="48" customHeight="1">
      <c r="A917" s="250" t="s">
        <v>710</v>
      </c>
      <c r="B917" s="250"/>
      <c r="C917" s="250"/>
      <c r="D917" s="250"/>
      <c r="E917" s="250"/>
      <c r="F917" s="250"/>
      <c r="G917" s="250"/>
      <c r="H917" s="250"/>
      <c r="I917" s="250"/>
    </row>
    <row r="918" spans="1:9" ht="48" customHeight="1">
      <c r="A918" s="250" t="s">
        <v>711</v>
      </c>
      <c r="B918" s="250"/>
      <c r="C918" s="250"/>
      <c r="D918" s="250"/>
      <c r="E918" s="250"/>
      <c r="F918" s="250"/>
      <c r="G918" s="250"/>
      <c r="H918" s="250"/>
      <c r="I918" s="250"/>
    </row>
    <row r="919" spans="1:9" ht="48" customHeight="1">
      <c r="A919" s="3" t="s">
        <v>712</v>
      </c>
      <c r="B919" s="251" t="s">
        <v>1147</v>
      </c>
      <c r="C919" s="251"/>
      <c r="D919" s="251"/>
      <c r="E919" s="251"/>
      <c r="F919" s="251"/>
      <c r="G919" s="251"/>
      <c r="H919" s="251"/>
      <c r="I919" s="251"/>
    </row>
    <row r="920" spans="1:9" ht="48" customHeight="1">
      <c r="A920" s="229" t="s">
        <v>422</v>
      </c>
      <c r="B920" s="229"/>
      <c r="C920" s="231" t="s">
        <v>788</v>
      </c>
      <c r="D920" s="231"/>
      <c r="E920" s="229" t="s">
        <v>715</v>
      </c>
      <c r="F920" s="229"/>
      <c r="G920" s="231" t="s">
        <v>1148</v>
      </c>
      <c r="H920" s="231"/>
      <c r="I920" s="231"/>
    </row>
    <row r="921" spans="1:9" ht="48" customHeight="1">
      <c r="A921" s="229" t="s">
        <v>717</v>
      </c>
      <c r="B921" s="229"/>
      <c r="C921" s="231" t="s">
        <v>718</v>
      </c>
      <c r="D921" s="231"/>
      <c r="E921" s="229" t="s">
        <v>719</v>
      </c>
      <c r="F921" s="229"/>
      <c r="G921" s="231" t="s">
        <v>1147</v>
      </c>
      <c r="H921" s="231"/>
      <c r="I921" s="231"/>
    </row>
    <row r="922" spans="1:9" ht="48" customHeight="1">
      <c r="A922" s="229" t="s">
        <v>720</v>
      </c>
      <c r="B922" s="229"/>
      <c r="C922" s="229"/>
      <c r="D922" s="229"/>
      <c r="E922" s="229">
        <v>10</v>
      </c>
      <c r="F922" s="229"/>
      <c r="G922" s="229"/>
      <c r="H922" s="229"/>
      <c r="I922" s="229"/>
    </row>
    <row r="923" spans="1:9" ht="48" customHeight="1">
      <c r="A923" s="229" t="s">
        <v>721</v>
      </c>
      <c r="B923" s="229"/>
      <c r="C923" s="230" t="s">
        <v>722</v>
      </c>
      <c r="D923" s="230"/>
      <c r="E923" s="247">
        <v>302000</v>
      </c>
      <c r="F923" s="247"/>
      <c r="G923" s="247"/>
      <c r="H923" s="247"/>
      <c r="I923" s="247"/>
    </row>
    <row r="924" spans="1:9" ht="48" customHeight="1">
      <c r="A924" s="229"/>
      <c r="B924" s="229"/>
      <c r="C924" s="229" t="s">
        <v>723</v>
      </c>
      <c r="D924" s="229"/>
      <c r="E924" s="247">
        <v>302000</v>
      </c>
      <c r="F924" s="247"/>
      <c r="G924" s="247"/>
      <c r="H924" s="247"/>
      <c r="I924" s="247"/>
    </row>
    <row r="925" spans="1:9" ht="48" customHeight="1">
      <c r="A925" s="229"/>
      <c r="B925" s="229"/>
      <c r="C925" s="229" t="s">
        <v>724</v>
      </c>
      <c r="D925" s="229"/>
      <c r="E925" s="247"/>
      <c r="F925" s="247"/>
      <c r="G925" s="247"/>
      <c r="H925" s="247"/>
      <c r="I925" s="247"/>
    </row>
    <row r="926" spans="1:9" ht="48" customHeight="1">
      <c r="A926" s="229" t="s">
        <v>725</v>
      </c>
      <c r="B926" s="230" t="s">
        <v>1149</v>
      </c>
      <c r="C926" s="230"/>
      <c r="D926" s="230"/>
      <c r="E926" s="230"/>
      <c r="F926" s="230"/>
      <c r="G926" s="230"/>
      <c r="H926" s="230"/>
      <c r="I926" s="230"/>
    </row>
    <row r="927" spans="1:9" ht="48" customHeight="1">
      <c r="A927" s="229"/>
      <c r="B927" s="230"/>
      <c r="C927" s="230"/>
      <c r="D927" s="230"/>
      <c r="E927" s="230"/>
      <c r="F927" s="230"/>
      <c r="G927" s="230"/>
      <c r="H927" s="230"/>
      <c r="I927" s="230"/>
    </row>
    <row r="928" spans="1:9" ht="48" customHeight="1">
      <c r="A928" s="236" t="s">
        <v>727</v>
      </c>
      <c r="B928" s="11" t="s">
        <v>728</v>
      </c>
      <c r="C928" s="11" t="s">
        <v>729</v>
      </c>
      <c r="D928" s="11" t="s">
        <v>730</v>
      </c>
      <c r="E928" s="11" t="s">
        <v>640</v>
      </c>
      <c r="F928" s="11" t="s">
        <v>641</v>
      </c>
      <c r="G928" s="11" t="s">
        <v>731</v>
      </c>
      <c r="H928" s="11" t="s">
        <v>732</v>
      </c>
      <c r="I928" s="11" t="s">
        <v>733</v>
      </c>
    </row>
    <row r="929" spans="1:9" ht="48" customHeight="1">
      <c r="A929" s="239"/>
      <c r="B929" s="265" t="s">
        <v>734</v>
      </c>
      <c r="C929" s="265" t="s">
        <v>735</v>
      </c>
      <c r="D929" s="4" t="s">
        <v>1150</v>
      </c>
      <c r="E929" s="11" t="s">
        <v>644</v>
      </c>
      <c r="F929" s="11">
        <v>120000</v>
      </c>
      <c r="G929" s="11" t="s">
        <v>977</v>
      </c>
      <c r="H929" s="11">
        <v>10</v>
      </c>
      <c r="I929" s="11" t="s">
        <v>740</v>
      </c>
    </row>
    <row r="930" spans="1:9" ht="48" customHeight="1">
      <c r="A930" s="239"/>
      <c r="B930" s="266"/>
      <c r="C930" s="266"/>
      <c r="D930" s="4" t="s">
        <v>1151</v>
      </c>
      <c r="E930" s="11" t="s">
        <v>644</v>
      </c>
      <c r="F930" s="11">
        <v>3000</v>
      </c>
      <c r="G930" s="11" t="s">
        <v>860</v>
      </c>
      <c r="H930" s="11">
        <v>10</v>
      </c>
      <c r="I930" s="11" t="s">
        <v>740</v>
      </c>
    </row>
    <row r="931" spans="1:9" ht="48" customHeight="1">
      <c r="A931" s="239"/>
      <c r="B931" s="266"/>
      <c r="C931" s="267"/>
      <c r="D931" s="4" t="s">
        <v>921</v>
      </c>
      <c r="E931" s="4" t="s">
        <v>644</v>
      </c>
      <c r="F931" s="4">
        <v>3</v>
      </c>
      <c r="G931" s="4" t="s">
        <v>836</v>
      </c>
      <c r="H931" s="11">
        <v>10</v>
      </c>
      <c r="I931" s="11" t="s">
        <v>740</v>
      </c>
    </row>
    <row r="932" spans="1:9" ht="48" customHeight="1">
      <c r="A932" s="239"/>
      <c r="B932" s="266"/>
      <c r="C932" s="11" t="s">
        <v>741</v>
      </c>
      <c r="D932" s="11" t="s">
        <v>896</v>
      </c>
      <c r="E932" s="4" t="s">
        <v>653</v>
      </c>
      <c r="F932" s="11">
        <v>100</v>
      </c>
      <c r="G932" s="4" t="s">
        <v>652</v>
      </c>
      <c r="H932" s="11">
        <v>10</v>
      </c>
      <c r="I932" s="11" t="s">
        <v>740</v>
      </c>
    </row>
    <row r="933" spans="1:9" ht="48" customHeight="1">
      <c r="A933" s="239"/>
      <c r="B933" s="266"/>
      <c r="C933" s="265" t="s">
        <v>744</v>
      </c>
      <c r="D933" s="11" t="s">
        <v>1152</v>
      </c>
      <c r="E933" s="11" t="s">
        <v>701</v>
      </c>
      <c r="F933" s="11">
        <v>30.2</v>
      </c>
      <c r="G933" s="11" t="s">
        <v>700</v>
      </c>
      <c r="H933" s="11">
        <v>5</v>
      </c>
      <c r="I933" s="11" t="s">
        <v>740</v>
      </c>
    </row>
    <row r="934" spans="1:9" ht="48" customHeight="1">
      <c r="A934" s="239"/>
      <c r="B934" s="267"/>
      <c r="C934" s="267"/>
      <c r="D934" s="4" t="s">
        <v>775</v>
      </c>
      <c r="E934" s="4" t="s">
        <v>664</v>
      </c>
      <c r="F934" s="4" t="s">
        <v>776</v>
      </c>
      <c r="G934" s="4" t="s">
        <v>777</v>
      </c>
      <c r="H934" s="4">
        <v>5</v>
      </c>
      <c r="I934" s="11" t="s">
        <v>740</v>
      </c>
    </row>
    <row r="935" spans="1:9" ht="48" customHeight="1">
      <c r="A935" s="239"/>
      <c r="B935" s="265" t="s">
        <v>750</v>
      </c>
      <c r="C935" s="11" t="s">
        <v>766</v>
      </c>
      <c r="D935" s="11" t="s">
        <v>917</v>
      </c>
      <c r="E935" s="11" t="s">
        <v>664</v>
      </c>
      <c r="F935" s="11" t="s">
        <v>776</v>
      </c>
      <c r="G935" s="4" t="s">
        <v>777</v>
      </c>
      <c r="H935" s="11">
        <v>15</v>
      </c>
      <c r="I935" s="11" t="s">
        <v>740</v>
      </c>
    </row>
    <row r="936" spans="1:9" ht="48" customHeight="1">
      <c r="A936" s="239"/>
      <c r="B936" s="267"/>
      <c r="C936" s="11" t="s">
        <v>751</v>
      </c>
      <c r="D936" s="4" t="s">
        <v>1153</v>
      </c>
      <c r="E936" s="4" t="s">
        <v>664</v>
      </c>
      <c r="F936" s="4" t="s">
        <v>776</v>
      </c>
      <c r="G936" s="4" t="s">
        <v>777</v>
      </c>
      <c r="H936" s="11">
        <v>15</v>
      </c>
      <c r="I936" s="11" t="s">
        <v>740</v>
      </c>
    </row>
    <row r="937" spans="1:9" ht="48" customHeight="1">
      <c r="A937" s="237"/>
      <c r="B937" s="11" t="s">
        <v>747</v>
      </c>
      <c r="C937" s="11" t="s">
        <v>748</v>
      </c>
      <c r="D937" s="4" t="s">
        <v>903</v>
      </c>
      <c r="E937" s="4" t="s">
        <v>644</v>
      </c>
      <c r="F937" s="11">
        <v>90</v>
      </c>
      <c r="G937" s="4" t="s">
        <v>652</v>
      </c>
      <c r="H937" s="11">
        <v>10</v>
      </c>
      <c r="I937" s="11" t="s">
        <v>740</v>
      </c>
    </row>
    <row r="938" spans="1:9" ht="48" customHeight="1">
      <c r="A938" s="51"/>
      <c r="B938" s="56"/>
      <c r="C938" s="56"/>
      <c r="D938" s="51"/>
      <c r="E938" s="51"/>
      <c r="F938" s="56"/>
      <c r="G938" s="51"/>
      <c r="H938" s="56"/>
      <c r="I938" s="56"/>
    </row>
    <row r="939" spans="1:9" ht="48" customHeight="1">
      <c r="A939" s="250" t="s">
        <v>710</v>
      </c>
      <c r="B939" s="250"/>
      <c r="C939" s="250"/>
      <c r="D939" s="250"/>
      <c r="E939" s="250"/>
      <c r="F939" s="250"/>
      <c r="G939" s="250"/>
      <c r="H939" s="250"/>
      <c r="I939" s="250"/>
    </row>
    <row r="940" spans="1:9" ht="48" customHeight="1">
      <c r="A940" s="250" t="s">
        <v>711</v>
      </c>
      <c r="B940" s="250"/>
      <c r="C940" s="250"/>
      <c r="D940" s="250"/>
      <c r="E940" s="250"/>
      <c r="F940" s="250"/>
      <c r="G940" s="250"/>
      <c r="H940" s="250"/>
      <c r="I940" s="250"/>
    </row>
    <row r="941" spans="1:9" ht="48" customHeight="1">
      <c r="A941" s="3" t="s">
        <v>712</v>
      </c>
      <c r="B941" s="251" t="s">
        <v>1147</v>
      </c>
      <c r="C941" s="251"/>
      <c r="D941" s="251"/>
      <c r="E941" s="251"/>
      <c r="F941" s="251"/>
      <c r="G941" s="251"/>
      <c r="H941" s="251"/>
      <c r="I941" s="251"/>
    </row>
    <row r="942" spans="1:9" ht="48" customHeight="1">
      <c r="A942" s="229" t="s">
        <v>422</v>
      </c>
      <c r="B942" s="229"/>
      <c r="C942" s="231" t="s">
        <v>904</v>
      </c>
      <c r="D942" s="231"/>
      <c r="E942" s="229" t="s">
        <v>715</v>
      </c>
      <c r="F942" s="229"/>
      <c r="G942" s="231" t="s">
        <v>1148</v>
      </c>
      <c r="H942" s="231"/>
      <c r="I942" s="231"/>
    </row>
    <row r="943" spans="1:9" ht="48" customHeight="1">
      <c r="A943" s="229" t="s">
        <v>717</v>
      </c>
      <c r="B943" s="229"/>
      <c r="C943" s="231" t="s">
        <v>718</v>
      </c>
      <c r="D943" s="231"/>
      <c r="E943" s="229" t="s">
        <v>719</v>
      </c>
      <c r="F943" s="229"/>
      <c r="G943" s="231" t="s">
        <v>1147</v>
      </c>
      <c r="H943" s="231"/>
      <c r="I943" s="231"/>
    </row>
    <row r="944" spans="1:9" ht="48" customHeight="1">
      <c r="A944" s="229" t="s">
        <v>720</v>
      </c>
      <c r="B944" s="229"/>
      <c r="C944" s="229"/>
      <c r="D944" s="229"/>
      <c r="E944" s="229">
        <v>10</v>
      </c>
      <c r="F944" s="229"/>
      <c r="G944" s="229"/>
      <c r="H944" s="229"/>
      <c r="I944" s="229"/>
    </row>
    <row r="945" spans="1:9" ht="48" customHeight="1">
      <c r="A945" s="229" t="s">
        <v>721</v>
      </c>
      <c r="B945" s="229"/>
      <c r="C945" s="230" t="s">
        <v>722</v>
      </c>
      <c r="D945" s="230"/>
      <c r="E945" s="247">
        <v>90000</v>
      </c>
      <c r="F945" s="247"/>
      <c r="G945" s="247"/>
      <c r="H945" s="247"/>
      <c r="I945" s="247"/>
    </row>
    <row r="946" spans="1:9" ht="48" customHeight="1">
      <c r="A946" s="229"/>
      <c r="B946" s="229"/>
      <c r="C946" s="229" t="s">
        <v>723</v>
      </c>
      <c r="D946" s="229"/>
      <c r="E946" s="247">
        <v>90000</v>
      </c>
      <c r="F946" s="247"/>
      <c r="G946" s="247"/>
      <c r="H946" s="247"/>
      <c r="I946" s="247"/>
    </row>
    <row r="947" spans="1:9" ht="48" customHeight="1">
      <c r="A947" s="229"/>
      <c r="B947" s="229"/>
      <c r="C947" s="229" t="s">
        <v>724</v>
      </c>
      <c r="D947" s="229"/>
      <c r="E947" s="247"/>
      <c r="F947" s="247"/>
      <c r="G947" s="247"/>
      <c r="H947" s="247"/>
      <c r="I947" s="247"/>
    </row>
    <row r="948" spans="1:9" ht="48" customHeight="1">
      <c r="A948" s="229" t="s">
        <v>725</v>
      </c>
      <c r="B948" s="230" t="s">
        <v>1154</v>
      </c>
      <c r="C948" s="230"/>
      <c r="D948" s="230"/>
      <c r="E948" s="230"/>
      <c r="F948" s="230"/>
      <c r="G948" s="230"/>
      <c r="H948" s="230"/>
      <c r="I948" s="230"/>
    </row>
    <row r="949" spans="1:9" ht="48" customHeight="1">
      <c r="A949" s="229"/>
      <c r="B949" s="230"/>
      <c r="C949" s="230"/>
      <c r="D949" s="230"/>
      <c r="E949" s="230"/>
      <c r="F949" s="230"/>
      <c r="G949" s="230"/>
      <c r="H949" s="230"/>
      <c r="I949" s="230"/>
    </row>
    <row r="950" spans="1:9" ht="48" customHeight="1">
      <c r="A950" s="265" t="s">
        <v>727</v>
      </c>
      <c r="B950" s="11" t="s">
        <v>728</v>
      </c>
      <c r="C950" s="11" t="s">
        <v>729</v>
      </c>
      <c r="D950" s="11" t="s">
        <v>730</v>
      </c>
      <c r="E950" s="11" t="s">
        <v>640</v>
      </c>
      <c r="F950" s="11" t="s">
        <v>641</v>
      </c>
      <c r="G950" s="11" t="s">
        <v>731</v>
      </c>
      <c r="H950" s="11" t="s">
        <v>732</v>
      </c>
      <c r="I950" s="11" t="s">
        <v>733</v>
      </c>
    </row>
    <row r="951" spans="1:9" ht="48" customHeight="1">
      <c r="A951" s="266"/>
      <c r="B951" s="265" t="s">
        <v>734</v>
      </c>
      <c r="C951" s="265" t="s">
        <v>735</v>
      </c>
      <c r="D951" s="11" t="s">
        <v>1155</v>
      </c>
      <c r="E951" s="11" t="s">
        <v>644</v>
      </c>
      <c r="F951" s="11">
        <v>6000</v>
      </c>
      <c r="G951" s="11" t="s">
        <v>649</v>
      </c>
      <c r="H951" s="11">
        <v>10</v>
      </c>
      <c r="I951" s="11" t="s">
        <v>740</v>
      </c>
    </row>
    <row r="952" spans="1:9" ht="48" customHeight="1">
      <c r="A952" s="266"/>
      <c r="B952" s="266"/>
      <c r="C952" s="266"/>
      <c r="D952" s="11" t="s">
        <v>1156</v>
      </c>
      <c r="E952" s="11" t="s">
        <v>644</v>
      </c>
      <c r="F952" s="11">
        <v>1000</v>
      </c>
      <c r="G952" s="11" t="s">
        <v>977</v>
      </c>
      <c r="H952" s="11">
        <v>10</v>
      </c>
      <c r="I952" s="11" t="s">
        <v>740</v>
      </c>
    </row>
    <row r="953" spans="1:9" ht="48" customHeight="1">
      <c r="A953" s="266"/>
      <c r="B953" s="266"/>
      <c r="C953" s="267"/>
      <c r="D953" s="11" t="s">
        <v>921</v>
      </c>
      <c r="E953" s="11" t="s">
        <v>644</v>
      </c>
      <c r="F953" s="11">
        <v>3</v>
      </c>
      <c r="G953" s="11" t="s">
        <v>836</v>
      </c>
      <c r="H953" s="11">
        <v>10</v>
      </c>
      <c r="I953" s="11" t="s">
        <v>740</v>
      </c>
    </row>
    <row r="954" spans="1:9" ht="48" customHeight="1">
      <c r="A954" s="266"/>
      <c r="B954" s="266"/>
      <c r="C954" s="11" t="s">
        <v>741</v>
      </c>
      <c r="D954" s="4" t="s">
        <v>1019</v>
      </c>
      <c r="E954" s="4" t="s">
        <v>701</v>
      </c>
      <c r="F954" s="11">
        <v>1</v>
      </c>
      <c r="G954" s="4" t="s">
        <v>952</v>
      </c>
      <c r="H954" s="11">
        <v>10</v>
      </c>
      <c r="I954" s="11" t="s">
        <v>740</v>
      </c>
    </row>
    <row r="955" spans="1:9" ht="48" customHeight="1">
      <c r="A955" s="266"/>
      <c r="B955" s="266"/>
      <c r="C955" s="265" t="s">
        <v>744</v>
      </c>
      <c r="D955" s="11" t="s">
        <v>1152</v>
      </c>
      <c r="E955" s="11" t="s">
        <v>1157</v>
      </c>
      <c r="F955" s="11">
        <v>9</v>
      </c>
      <c r="G955" s="11" t="s">
        <v>700</v>
      </c>
      <c r="H955" s="11">
        <v>5</v>
      </c>
      <c r="I955" s="11" t="s">
        <v>740</v>
      </c>
    </row>
    <row r="956" spans="1:9" ht="48" customHeight="1">
      <c r="A956" s="266"/>
      <c r="B956" s="267"/>
      <c r="C956" s="267"/>
      <c r="D956" s="11" t="s">
        <v>775</v>
      </c>
      <c r="E956" s="11" t="s">
        <v>664</v>
      </c>
      <c r="F956" s="11" t="s">
        <v>776</v>
      </c>
      <c r="G956" s="11" t="s">
        <v>777</v>
      </c>
      <c r="H956" s="11">
        <v>5</v>
      </c>
      <c r="I956" s="11" t="s">
        <v>740</v>
      </c>
    </row>
    <row r="957" spans="1:9" ht="48" customHeight="1">
      <c r="A957" s="266"/>
      <c r="B957" s="265" t="s">
        <v>750</v>
      </c>
      <c r="C957" s="11" t="s">
        <v>766</v>
      </c>
      <c r="D957" s="11" t="s">
        <v>917</v>
      </c>
      <c r="E957" s="11" t="s">
        <v>664</v>
      </c>
      <c r="F957" s="11" t="s">
        <v>776</v>
      </c>
      <c r="G957" s="11" t="s">
        <v>777</v>
      </c>
      <c r="H957" s="11">
        <v>15</v>
      </c>
      <c r="I957" s="11" t="s">
        <v>740</v>
      </c>
    </row>
    <row r="958" spans="1:9" ht="48" customHeight="1">
      <c r="A958" s="266"/>
      <c r="B958" s="267"/>
      <c r="C958" s="11" t="s">
        <v>751</v>
      </c>
      <c r="D958" s="11" t="s">
        <v>1158</v>
      </c>
      <c r="E958" s="4" t="s">
        <v>664</v>
      </c>
      <c r="F958" s="4" t="s">
        <v>835</v>
      </c>
      <c r="G958" s="4" t="s">
        <v>777</v>
      </c>
      <c r="H958" s="11">
        <v>15</v>
      </c>
      <c r="I958" s="11" t="s">
        <v>740</v>
      </c>
    </row>
    <row r="959" spans="1:9" ht="48" customHeight="1">
      <c r="A959" s="267"/>
      <c r="B959" s="11" t="s">
        <v>747</v>
      </c>
      <c r="C959" s="11" t="s">
        <v>748</v>
      </c>
      <c r="D959" s="11" t="s">
        <v>1078</v>
      </c>
      <c r="E959" s="11" t="s">
        <v>644</v>
      </c>
      <c r="F959" s="11">
        <v>90</v>
      </c>
      <c r="G959" s="11" t="s">
        <v>652</v>
      </c>
      <c r="H959" s="11">
        <v>10</v>
      </c>
      <c r="I959" s="11" t="s">
        <v>740</v>
      </c>
    </row>
    <row r="960" spans="1:9" ht="48" customHeight="1">
      <c r="A960" s="56"/>
      <c r="B960" s="56"/>
      <c r="C960" s="56"/>
      <c r="D960" s="56"/>
      <c r="E960" s="56"/>
      <c r="F960" s="56"/>
      <c r="G960" s="56"/>
      <c r="H960" s="56"/>
      <c r="I960" s="56"/>
    </row>
    <row r="961" spans="1:9" ht="48" customHeight="1">
      <c r="A961" s="250" t="s">
        <v>710</v>
      </c>
      <c r="B961" s="250"/>
      <c r="C961" s="250"/>
      <c r="D961" s="250"/>
      <c r="E961" s="250"/>
      <c r="F961" s="250"/>
      <c r="G961" s="250"/>
      <c r="H961" s="250"/>
      <c r="I961" s="250"/>
    </row>
    <row r="962" spans="1:9" ht="48" customHeight="1">
      <c r="A962" s="250" t="s">
        <v>711</v>
      </c>
      <c r="B962" s="250"/>
      <c r="C962" s="250"/>
      <c r="D962" s="250"/>
      <c r="E962" s="250"/>
      <c r="F962" s="250"/>
      <c r="G962" s="250"/>
      <c r="H962" s="250"/>
      <c r="I962" s="250"/>
    </row>
    <row r="963" spans="1:9" ht="48" customHeight="1">
      <c r="A963" s="3" t="s">
        <v>712</v>
      </c>
      <c r="B963" s="251" t="s">
        <v>1159</v>
      </c>
      <c r="C963" s="251"/>
      <c r="D963" s="251"/>
      <c r="E963" s="251"/>
      <c r="F963" s="251"/>
      <c r="G963" s="251"/>
      <c r="H963" s="251"/>
      <c r="I963" s="251"/>
    </row>
    <row r="964" spans="1:9" ht="48" customHeight="1">
      <c r="A964" s="229" t="s">
        <v>422</v>
      </c>
      <c r="B964" s="229"/>
      <c r="C964" s="231" t="s">
        <v>788</v>
      </c>
      <c r="D964" s="231"/>
      <c r="E964" s="229" t="s">
        <v>715</v>
      </c>
      <c r="F964" s="229"/>
      <c r="G964" s="231" t="s">
        <v>1160</v>
      </c>
      <c r="H964" s="231"/>
      <c r="I964" s="231"/>
    </row>
    <row r="965" spans="1:9" ht="48" customHeight="1">
      <c r="A965" s="229" t="s">
        <v>717</v>
      </c>
      <c r="B965" s="229"/>
      <c r="C965" s="231" t="s">
        <v>718</v>
      </c>
      <c r="D965" s="231"/>
      <c r="E965" s="229" t="s">
        <v>719</v>
      </c>
      <c r="F965" s="229"/>
      <c r="G965" s="231" t="s">
        <v>1159</v>
      </c>
      <c r="H965" s="231"/>
      <c r="I965" s="231"/>
    </row>
    <row r="966" spans="1:9" ht="48" customHeight="1">
      <c r="A966" s="229" t="s">
        <v>720</v>
      </c>
      <c r="B966" s="229"/>
      <c r="C966" s="229"/>
      <c r="D966" s="229"/>
      <c r="E966" s="229">
        <v>10</v>
      </c>
      <c r="F966" s="229"/>
      <c r="G966" s="229"/>
      <c r="H966" s="229"/>
      <c r="I966" s="229"/>
    </row>
    <row r="967" spans="1:9" ht="48" customHeight="1">
      <c r="A967" s="229" t="s">
        <v>721</v>
      </c>
      <c r="B967" s="229"/>
      <c r="C967" s="230" t="s">
        <v>722</v>
      </c>
      <c r="D967" s="230"/>
      <c r="E967" s="247">
        <v>8000</v>
      </c>
      <c r="F967" s="247"/>
      <c r="G967" s="247"/>
      <c r="H967" s="247"/>
      <c r="I967" s="247"/>
    </row>
    <row r="968" spans="1:9" ht="48" customHeight="1">
      <c r="A968" s="229"/>
      <c r="B968" s="229"/>
      <c r="C968" s="229" t="s">
        <v>723</v>
      </c>
      <c r="D968" s="229"/>
      <c r="E968" s="247">
        <v>8000</v>
      </c>
      <c r="F968" s="247"/>
      <c r="G968" s="247"/>
      <c r="H968" s="247"/>
      <c r="I968" s="247"/>
    </row>
    <row r="969" spans="1:9" ht="48" customHeight="1">
      <c r="A969" s="229"/>
      <c r="B969" s="229"/>
      <c r="C969" s="229" t="s">
        <v>724</v>
      </c>
      <c r="D969" s="229"/>
      <c r="E969" s="247"/>
      <c r="F969" s="247"/>
      <c r="G969" s="247"/>
      <c r="H969" s="247"/>
      <c r="I969" s="247"/>
    </row>
    <row r="970" spans="1:9" ht="48" customHeight="1">
      <c r="A970" s="229" t="s">
        <v>725</v>
      </c>
      <c r="B970" s="230" t="s">
        <v>1161</v>
      </c>
      <c r="C970" s="230"/>
      <c r="D970" s="230"/>
      <c r="E970" s="230"/>
      <c r="F970" s="230"/>
      <c r="G970" s="230"/>
      <c r="H970" s="230"/>
      <c r="I970" s="230"/>
    </row>
    <row r="971" spans="1:9" ht="48" customHeight="1">
      <c r="A971" s="229"/>
      <c r="B971" s="230"/>
      <c r="C971" s="230"/>
      <c r="D971" s="230"/>
      <c r="E971" s="230"/>
      <c r="F971" s="230"/>
      <c r="G971" s="230"/>
      <c r="H971" s="230"/>
      <c r="I971" s="230"/>
    </row>
    <row r="972" spans="1:9" ht="48" customHeight="1">
      <c r="A972" s="229" t="s">
        <v>727</v>
      </c>
      <c r="B972" s="4" t="s">
        <v>728</v>
      </c>
      <c r="C972" s="4" t="s">
        <v>729</v>
      </c>
      <c r="D972" s="4" t="s">
        <v>730</v>
      </c>
      <c r="E972" s="4" t="s">
        <v>640</v>
      </c>
      <c r="F972" s="4" t="s">
        <v>641</v>
      </c>
      <c r="G972" s="4" t="s">
        <v>731</v>
      </c>
      <c r="H972" s="4" t="s">
        <v>732</v>
      </c>
      <c r="I972" s="4" t="s">
        <v>733</v>
      </c>
    </row>
    <row r="973" spans="1:9" ht="48" customHeight="1">
      <c r="A973" s="229"/>
      <c r="B973" s="236" t="s">
        <v>734</v>
      </c>
      <c r="C973" s="4" t="s">
        <v>741</v>
      </c>
      <c r="D973" s="4" t="s">
        <v>978</v>
      </c>
      <c r="E973" s="4" t="s">
        <v>653</v>
      </c>
      <c r="F973" s="4" t="s">
        <v>673</v>
      </c>
      <c r="G973" s="4" t="s">
        <v>652</v>
      </c>
      <c r="H973" s="4" t="s">
        <v>743</v>
      </c>
      <c r="I973" s="4" t="s">
        <v>740</v>
      </c>
    </row>
    <row r="974" spans="1:9" ht="48" customHeight="1">
      <c r="A974" s="229"/>
      <c r="B974" s="239"/>
      <c r="C974" s="236" t="s">
        <v>744</v>
      </c>
      <c r="D974" s="4" t="s">
        <v>1162</v>
      </c>
      <c r="E974" s="4" t="s">
        <v>653</v>
      </c>
      <c r="F974" s="4" t="s">
        <v>1163</v>
      </c>
      <c r="G974" s="4" t="s">
        <v>1091</v>
      </c>
      <c r="H974" s="4">
        <v>5</v>
      </c>
      <c r="I974" s="4" t="s">
        <v>740</v>
      </c>
    </row>
    <row r="975" spans="1:9" ht="48" customHeight="1">
      <c r="A975" s="229"/>
      <c r="B975" s="239"/>
      <c r="C975" s="237"/>
      <c r="D975" s="4" t="s">
        <v>775</v>
      </c>
      <c r="E975" s="4" t="s">
        <v>664</v>
      </c>
      <c r="F975" s="4" t="s">
        <v>776</v>
      </c>
      <c r="G975" s="4" t="s">
        <v>777</v>
      </c>
      <c r="H975" s="4">
        <v>5</v>
      </c>
      <c r="I975" s="4" t="s">
        <v>740</v>
      </c>
    </row>
    <row r="976" spans="1:9" ht="48" customHeight="1">
      <c r="A976" s="229"/>
      <c r="B976" s="239"/>
      <c r="C976" s="236" t="s">
        <v>735</v>
      </c>
      <c r="D976" s="4" t="s">
        <v>975</v>
      </c>
      <c r="E976" s="4" t="s">
        <v>644</v>
      </c>
      <c r="F976" s="4">
        <v>10000</v>
      </c>
      <c r="G976" s="4" t="s">
        <v>860</v>
      </c>
      <c r="H976" s="4">
        <v>10</v>
      </c>
      <c r="I976" s="4" t="s">
        <v>740</v>
      </c>
    </row>
    <row r="977" spans="1:9" ht="48" customHeight="1">
      <c r="A977" s="229"/>
      <c r="B977" s="239"/>
      <c r="C977" s="239"/>
      <c r="D977" s="4" t="s">
        <v>976</v>
      </c>
      <c r="E977" s="4" t="s">
        <v>644</v>
      </c>
      <c r="F977" s="4">
        <v>10000</v>
      </c>
      <c r="G977" s="4" t="s">
        <v>977</v>
      </c>
      <c r="H977" s="4">
        <v>10</v>
      </c>
      <c r="I977" s="4" t="s">
        <v>740</v>
      </c>
    </row>
    <row r="978" spans="1:9" ht="48" customHeight="1">
      <c r="A978" s="229"/>
      <c r="B978" s="237"/>
      <c r="C978" s="237"/>
      <c r="D978" s="4" t="s">
        <v>921</v>
      </c>
      <c r="E978" s="4" t="s">
        <v>644</v>
      </c>
      <c r="F978" s="4">
        <v>4</v>
      </c>
      <c r="G978" s="4" t="s">
        <v>836</v>
      </c>
      <c r="H978" s="4">
        <v>10</v>
      </c>
      <c r="I978" s="4" t="s">
        <v>740</v>
      </c>
    </row>
    <row r="979" spans="1:9" ht="48" customHeight="1">
      <c r="A979" s="229"/>
      <c r="B979" s="231" t="s">
        <v>750</v>
      </c>
      <c r="C979" s="4" t="s">
        <v>751</v>
      </c>
      <c r="D979" s="4" t="s">
        <v>1164</v>
      </c>
      <c r="E979" s="4" t="s">
        <v>664</v>
      </c>
      <c r="F979" s="4" t="s">
        <v>835</v>
      </c>
      <c r="G979" s="4" t="s">
        <v>777</v>
      </c>
      <c r="H979" s="4">
        <v>15</v>
      </c>
      <c r="I979" s="4" t="s">
        <v>740</v>
      </c>
    </row>
    <row r="980" spans="1:9" ht="48" customHeight="1">
      <c r="A980" s="229"/>
      <c r="B980" s="231"/>
      <c r="C980" s="4" t="s">
        <v>755</v>
      </c>
      <c r="D980" s="4" t="s">
        <v>917</v>
      </c>
      <c r="E980" s="4" t="s">
        <v>664</v>
      </c>
      <c r="F980" s="4" t="s">
        <v>835</v>
      </c>
      <c r="G980" s="4" t="s">
        <v>777</v>
      </c>
      <c r="H980" s="4" t="s">
        <v>753</v>
      </c>
      <c r="I980" s="4" t="s">
        <v>740</v>
      </c>
    </row>
    <row r="981" spans="1:9" ht="48" customHeight="1">
      <c r="A981" s="229"/>
      <c r="B981" s="5" t="s">
        <v>747</v>
      </c>
      <c r="C981" s="4" t="s">
        <v>748</v>
      </c>
      <c r="D981" s="4" t="s">
        <v>903</v>
      </c>
      <c r="E981" s="4" t="s">
        <v>644</v>
      </c>
      <c r="F981" s="4" t="s">
        <v>763</v>
      </c>
      <c r="G981" s="4" t="s">
        <v>652</v>
      </c>
      <c r="H981" s="4" t="s">
        <v>743</v>
      </c>
      <c r="I981" s="4" t="s">
        <v>740</v>
      </c>
    </row>
    <row r="982" spans="1:9" ht="48" customHeight="1">
      <c r="A982" s="51"/>
      <c r="B982" s="52"/>
      <c r="C982" s="51"/>
      <c r="D982" s="51"/>
      <c r="E982" s="51"/>
      <c r="F982" s="51"/>
      <c r="G982" s="51"/>
      <c r="H982" s="51"/>
      <c r="I982" s="51"/>
    </row>
    <row r="983" spans="1:9" ht="48" customHeight="1">
      <c r="A983" s="250" t="s">
        <v>710</v>
      </c>
      <c r="B983" s="250"/>
      <c r="C983" s="250"/>
      <c r="D983" s="250"/>
      <c r="E983" s="250"/>
      <c r="F983" s="250"/>
      <c r="G983" s="250"/>
      <c r="H983" s="250"/>
      <c r="I983" s="250"/>
    </row>
    <row r="984" spans="1:9" ht="48" customHeight="1">
      <c r="A984" s="250" t="s">
        <v>711</v>
      </c>
      <c r="B984" s="250"/>
      <c r="C984" s="250"/>
      <c r="D984" s="250"/>
      <c r="E984" s="250"/>
      <c r="F984" s="250"/>
      <c r="G984" s="250"/>
      <c r="H984" s="250"/>
      <c r="I984" s="250"/>
    </row>
    <row r="985" spans="1:9" ht="48" customHeight="1">
      <c r="A985" s="3" t="s">
        <v>712</v>
      </c>
      <c r="B985" s="251" t="s">
        <v>1159</v>
      </c>
      <c r="C985" s="251"/>
      <c r="D985" s="251"/>
      <c r="E985" s="251"/>
      <c r="F985" s="251"/>
      <c r="G985" s="251"/>
      <c r="H985" s="251"/>
      <c r="I985" s="251"/>
    </row>
    <row r="986" spans="1:9" ht="48" customHeight="1">
      <c r="A986" s="229" t="s">
        <v>422</v>
      </c>
      <c r="B986" s="229"/>
      <c r="C986" s="231" t="s">
        <v>904</v>
      </c>
      <c r="D986" s="231"/>
      <c r="E986" s="229" t="s">
        <v>715</v>
      </c>
      <c r="F986" s="229"/>
      <c r="G986" s="231" t="s">
        <v>1160</v>
      </c>
      <c r="H986" s="231"/>
      <c r="I986" s="231"/>
    </row>
    <row r="987" spans="1:9" ht="48" customHeight="1">
      <c r="A987" s="229" t="s">
        <v>717</v>
      </c>
      <c r="B987" s="229"/>
      <c r="C987" s="231" t="s">
        <v>718</v>
      </c>
      <c r="D987" s="231"/>
      <c r="E987" s="229" t="s">
        <v>719</v>
      </c>
      <c r="F987" s="229"/>
      <c r="G987" s="231" t="s">
        <v>1159</v>
      </c>
      <c r="H987" s="231"/>
      <c r="I987" s="231"/>
    </row>
    <row r="988" spans="1:9" ht="48" customHeight="1">
      <c r="A988" s="229" t="s">
        <v>720</v>
      </c>
      <c r="B988" s="229"/>
      <c r="C988" s="229"/>
      <c r="D988" s="229"/>
      <c r="E988" s="229">
        <v>10</v>
      </c>
      <c r="F988" s="229"/>
      <c r="G988" s="229"/>
      <c r="H988" s="229"/>
      <c r="I988" s="229"/>
    </row>
    <row r="989" spans="1:9" ht="48" customHeight="1">
      <c r="A989" s="229" t="s">
        <v>721</v>
      </c>
      <c r="B989" s="229"/>
      <c r="C989" s="230" t="s">
        <v>722</v>
      </c>
      <c r="D989" s="230"/>
      <c r="E989" s="247">
        <v>50000</v>
      </c>
      <c r="F989" s="247"/>
      <c r="G989" s="247"/>
      <c r="H989" s="247"/>
      <c r="I989" s="247"/>
    </row>
    <row r="990" spans="1:9" ht="48" customHeight="1">
      <c r="A990" s="229"/>
      <c r="B990" s="229"/>
      <c r="C990" s="229" t="s">
        <v>723</v>
      </c>
      <c r="D990" s="229"/>
      <c r="E990" s="247">
        <v>50000</v>
      </c>
      <c r="F990" s="247"/>
      <c r="G990" s="247"/>
      <c r="H990" s="247"/>
      <c r="I990" s="247"/>
    </row>
    <row r="991" spans="1:9" ht="48" customHeight="1">
      <c r="A991" s="229"/>
      <c r="B991" s="229"/>
      <c r="C991" s="229" t="s">
        <v>724</v>
      </c>
      <c r="D991" s="229"/>
      <c r="E991" s="247"/>
      <c r="F991" s="247"/>
      <c r="G991" s="247"/>
      <c r="H991" s="247"/>
      <c r="I991" s="247"/>
    </row>
    <row r="992" spans="1:9" ht="48" customHeight="1">
      <c r="A992" s="229" t="s">
        <v>725</v>
      </c>
      <c r="B992" s="230" t="s">
        <v>1165</v>
      </c>
      <c r="C992" s="230"/>
      <c r="D992" s="230"/>
      <c r="E992" s="230"/>
      <c r="F992" s="230"/>
      <c r="G992" s="230"/>
      <c r="H992" s="230"/>
      <c r="I992" s="230"/>
    </row>
    <row r="993" spans="1:9" ht="48" customHeight="1">
      <c r="A993" s="229"/>
      <c r="B993" s="230"/>
      <c r="C993" s="230"/>
      <c r="D993" s="230"/>
      <c r="E993" s="230"/>
      <c r="F993" s="230"/>
      <c r="G993" s="230"/>
      <c r="H993" s="230"/>
      <c r="I993" s="230"/>
    </row>
    <row r="994" spans="1:9" ht="48" customHeight="1">
      <c r="A994" s="229" t="s">
        <v>727</v>
      </c>
      <c r="B994" s="4" t="s">
        <v>728</v>
      </c>
      <c r="C994" s="4" t="s">
        <v>729</v>
      </c>
      <c r="D994" s="4" t="s">
        <v>730</v>
      </c>
      <c r="E994" s="4" t="s">
        <v>640</v>
      </c>
      <c r="F994" s="4" t="s">
        <v>641</v>
      </c>
      <c r="G994" s="4" t="s">
        <v>731</v>
      </c>
      <c r="H994" s="4" t="s">
        <v>732</v>
      </c>
      <c r="I994" s="4" t="s">
        <v>733</v>
      </c>
    </row>
    <row r="995" spans="1:9" ht="48" customHeight="1">
      <c r="A995" s="229"/>
      <c r="B995" s="231" t="s">
        <v>734</v>
      </c>
      <c r="C995" s="236" t="s">
        <v>735</v>
      </c>
      <c r="D995" s="4" t="s">
        <v>1166</v>
      </c>
      <c r="E995" s="4" t="s">
        <v>644</v>
      </c>
      <c r="F995" s="4" t="s">
        <v>1167</v>
      </c>
      <c r="G995" s="4" t="s">
        <v>649</v>
      </c>
      <c r="H995" s="4">
        <v>10</v>
      </c>
      <c r="I995" s="4" t="s">
        <v>740</v>
      </c>
    </row>
    <row r="996" spans="1:9" ht="48" customHeight="1">
      <c r="A996" s="229"/>
      <c r="B996" s="231"/>
      <c r="C996" s="239"/>
      <c r="D996" s="4" t="s">
        <v>1168</v>
      </c>
      <c r="E996" s="4" t="s">
        <v>644</v>
      </c>
      <c r="F996" s="4">
        <v>10000</v>
      </c>
      <c r="G996" s="4" t="s">
        <v>977</v>
      </c>
      <c r="H996" s="4">
        <v>10</v>
      </c>
      <c r="I996" s="4" t="s">
        <v>740</v>
      </c>
    </row>
    <row r="997" spans="1:9" ht="48" customHeight="1">
      <c r="A997" s="229"/>
      <c r="B997" s="231"/>
      <c r="C997" s="237"/>
      <c r="D997" s="4" t="s">
        <v>1169</v>
      </c>
      <c r="E997" s="4" t="s">
        <v>644</v>
      </c>
      <c r="F997" s="4">
        <v>6</v>
      </c>
      <c r="G997" s="4" t="s">
        <v>836</v>
      </c>
      <c r="H997" s="4">
        <v>10</v>
      </c>
      <c r="I997" s="4" t="s">
        <v>740</v>
      </c>
    </row>
    <row r="998" spans="1:9" ht="48" customHeight="1">
      <c r="A998" s="229"/>
      <c r="B998" s="231"/>
      <c r="C998" s="236" t="s">
        <v>744</v>
      </c>
      <c r="D998" s="4" t="s">
        <v>1162</v>
      </c>
      <c r="E998" s="4" t="s">
        <v>653</v>
      </c>
      <c r="F998" s="4" t="s">
        <v>1170</v>
      </c>
      <c r="G998" s="4" t="s">
        <v>1091</v>
      </c>
      <c r="H998" s="4">
        <v>5</v>
      </c>
      <c r="I998" s="4" t="s">
        <v>740</v>
      </c>
    </row>
    <row r="999" spans="1:9" ht="48" customHeight="1">
      <c r="A999" s="229"/>
      <c r="B999" s="231"/>
      <c r="C999" s="237"/>
      <c r="D999" s="4" t="s">
        <v>775</v>
      </c>
      <c r="E999" s="4" t="s">
        <v>664</v>
      </c>
      <c r="F999" s="4" t="s">
        <v>776</v>
      </c>
      <c r="G999" s="4" t="s">
        <v>777</v>
      </c>
      <c r="H999" s="4">
        <v>5</v>
      </c>
      <c r="I999" s="4" t="s">
        <v>740</v>
      </c>
    </row>
    <row r="1000" spans="1:9" ht="48" customHeight="1">
      <c r="A1000" s="229"/>
      <c r="B1000" s="231"/>
      <c r="C1000" s="4" t="s">
        <v>741</v>
      </c>
      <c r="D1000" s="4" t="s">
        <v>978</v>
      </c>
      <c r="E1000" s="4" t="s">
        <v>653</v>
      </c>
      <c r="F1000" s="4" t="s">
        <v>673</v>
      </c>
      <c r="G1000" s="4" t="s">
        <v>652</v>
      </c>
      <c r="H1000" s="4" t="s">
        <v>743</v>
      </c>
      <c r="I1000" s="4" t="s">
        <v>740</v>
      </c>
    </row>
    <row r="1001" spans="1:9" ht="48" customHeight="1">
      <c r="A1001" s="229"/>
      <c r="B1001" s="231" t="s">
        <v>750</v>
      </c>
      <c r="C1001" s="4" t="s">
        <v>751</v>
      </c>
      <c r="D1001" s="4" t="s">
        <v>1171</v>
      </c>
      <c r="E1001" s="4" t="s">
        <v>664</v>
      </c>
      <c r="F1001" s="4" t="s">
        <v>835</v>
      </c>
      <c r="G1001" s="4" t="s">
        <v>777</v>
      </c>
      <c r="H1001" s="4" t="s">
        <v>753</v>
      </c>
      <c r="I1001" s="4" t="s">
        <v>740</v>
      </c>
    </row>
    <row r="1002" spans="1:9" ht="48" customHeight="1">
      <c r="A1002" s="229"/>
      <c r="B1002" s="231"/>
      <c r="C1002" s="4" t="s">
        <v>755</v>
      </c>
      <c r="D1002" s="4" t="s">
        <v>917</v>
      </c>
      <c r="E1002" s="4" t="s">
        <v>664</v>
      </c>
      <c r="F1002" s="4" t="s">
        <v>835</v>
      </c>
      <c r="G1002" s="4" t="s">
        <v>777</v>
      </c>
      <c r="H1002" s="4" t="s">
        <v>753</v>
      </c>
      <c r="I1002" s="4" t="s">
        <v>740</v>
      </c>
    </row>
    <row r="1003" spans="1:9" ht="48" customHeight="1">
      <c r="A1003" s="229"/>
      <c r="B1003" s="5" t="s">
        <v>747</v>
      </c>
      <c r="C1003" s="4" t="s">
        <v>748</v>
      </c>
      <c r="D1003" s="4" t="s">
        <v>1078</v>
      </c>
      <c r="E1003" s="4" t="s">
        <v>644</v>
      </c>
      <c r="F1003" s="4" t="s">
        <v>763</v>
      </c>
      <c r="G1003" s="4" t="s">
        <v>652</v>
      </c>
      <c r="H1003" s="4" t="s">
        <v>743</v>
      </c>
      <c r="I1003" s="4" t="s">
        <v>740</v>
      </c>
    </row>
    <row r="1004" spans="1:9" ht="48" customHeight="1">
      <c r="A1004" s="51"/>
      <c r="B1004" s="52"/>
      <c r="C1004" s="51"/>
      <c r="D1004" s="51"/>
      <c r="E1004" s="51"/>
      <c r="F1004" s="51"/>
      <c r="G1004" s="51"/>
      <c r="H1004" s="51"/>
      <c r="I1004" s="51"/>
    </row>
    <row r="1005" spans="1:9" ht="48" customHeight="1">
      <c r="A1005" s="250" t="s">
        <v>710</v>
      </c>
      <c r="B1005" s="250"/>
      <c r="C1005" s="250"/>
      <c r="D1005" s="250"/>
      <c r="E1005" s="250"/>
      <c r="F1005" s="250"/>
      <c r="G1005" s="250"/>
      <c r="H1005" s="250"/>
      <c r="I1005" s="250"/>
    </row>
    <row r="1006" spans="1:9" ht="48" customHeight="1">
      <c r="A1006" s="250" t="s">
        <v>711</v>
      </c>
      <c r="B1006" s="250"/>
      <c r="C1006" s="250"/>
      <c r="D1006" s="250"/>
      <c r="E1006" s="250"/>
      <c r="F1006" s="250"/>
      <c r="G1006" s="250"/>
      <c r="H1006" s="250"/>
      <c r="I1006" s="250"/>
    </row>
    <row r="1007" spans="1:9" ht="48" customHeight="1">
      <c r="A1007" s="3" t="s">
        <v>712</v>
      </c>
      <c r="B1007" s="251" t="s">
        <v>1172</v>
      </c>
      <c r="C1007" s="251"/>
      <c r="D1007" s="251"/>
      <c r="E1007" s="251"/>
      <c r="F1007" s="251"/>
      <c r="G1007" s="251"/>
      <c r="H1007" s="251"/>
      <c r="I1007" s="251"/>
    </row>
    <row r="1008" spans="1:9" ht="48" customHeight="1">
      <c r="A1008" s="229" t="s">
        <v>422</v>
      </c>
      <c r="B1008" s="229"/>
      <c r="C1008" s="231" t="s">
        <v>788</v>
      </c>
      <c r="D1008" s="231"/>
      <c r="E1008" s="229" t="s">
        <v>715</v>
      </c>
      <c r="F1008" s="229"/>
      <c r="G1008" s="231" t="s">
        <v>1173</v>
      </c>
      <c r="H1008" s="231"/>
      <c r="I1008" s="231"/>
    </row>
    <row r="1009" spans="1:9" ht="48" customHeight="1">
      <c r="A1009" s="229" t="s">
        <v>717</v>
      </c>
      <c r="B1009" s="229"/>
      <c r="C1009" s="231" t="s">
        <v>718</v>
      </c>
      <c r="D1009" s="231"/>
      <c r="E1009" s="229" t="s">
        <v>719</v>
      </c>
      <c r="F1009" s="229"/>
      <c r="G1009" s="231" t="s">
        <v>1172</v>
      </c>
      <c r="H1009" s="231"/>
      <c r="I1009" s="231"/>
    </row>
    <row r="1010" spans="1:9" ht="48" customHeight="1">
      <c r="A1010" s="229" t="s">
        <v>720</v>
      </c>
      <c r="B1010" s="229"/>
      <c r="C1010" s="229"/>
      <c r="D1010" s="229"/>
      <c r="E1010" s="229">
        <v>10</v>
      </c>
      <c r="F1010" s="229"/>
      <c r="G1010" s="229"/>
      <c r="H1010" s="229"/>
      <c r="I1010" s="229"/>
    </row>
    <row r="1011" spans="1:9" ht="48" customHeight="1">
      <c r="A1011" s="229" t="s">
        <v>721</v>
      </c>
      <c r="B1011" s="229"/>
      <c r="C1011" s="230" t="s">
        <v>722</v>
      </c>
      <c r="D1011" s="230"/>
      <c r="E1011" s="247">
        <v>3313000</v>
      </c>
      <c r="F1011" s="247"/>
      <c r="G1011" s="247"/>
      <c r="H1011" s="247"/>
      <c r="I1011" s="247"/>
    </row>
    <row r="1012" spans="1:9" ht="48" customHeight="1">
      <c r="A1012" s="229"/>
      <c r="B1012" s="229"/>
      <c r="C1012" s="229" t="s">
        <v>723</v>
      </c>
      <c r="D1012" s="229"/>
      <c r="E1012" s="247">
        <v>3313000</v>
      </c>
      <c r="F1012" s="247"/>
      <c r="G1012" s="247"/>
      <c r="H1012" s="247"/>
      <c r="I1012" s="247"/>
    </row>
    <row r="1013" spans="1:9" ht="48" customHeight="1">
      <c r="A1013" s="229"/>
      <c r="B1013" s="229"/>
      <c r="C1013" s="229" t="s">
        <v>724</v>
      </c>
      <c r="D1013" s="229"/>
      <c r="E1013" s="247"/>
      <c r="F1013" s="247"/>
      <c r="G1013" s="247"/>
      <c r="H1013" s="247"/>
      <c r="I1013" s="247"/>
    </row>
    <row r="1014" spans="1:9" ht="48" customHeight="1">
      <c r="A1014" s="229" t="s">
        <v>725</v>
      </c>
      <c r="B1014" s="230" t="s">
        <v>1174</v>
      </c>
      <c r="C1014" s="230"/>
      <c r="D1014" s="230"/>
      <c r="E1014" s="230"/>
      <c r="F1014" s="230"/>
      <c r="G1014" s="230"/>
      <c r="H1014" s="230"/>
      <c r="I1014" s="230"/>
    </row>
    <row r="1015" spans="1:9" ht="48" customHeight="1">
      <c r="A1015" s="229"/>
      <c r="B1015" s="230"/>
      <c r="C1015" s="230"/>
      <c r="D1015" s="230"/>
      <c r="E1015" s="230"/>
      <c r="F1015" s="230"/>
      <c r="G1015" s="230"/>
      <c r="H1015" s="230"/>
      <c r="I1015" s="230"/>
    </row>
    <row r="1016" spans="1:9" ht="48" customHeight="1">
      <c r="A1016" s="229" t="s">
        <v>727</v>
      </c>
      <c r="B1016" s="4" t="s">
        <v>728</v>
      </c>
      <c r="C1016" s="4" t="s">
        <v>729</v>
      </c>
      <c r="D1016" s="4" t="s">
        <v>730</v>
      </c>
      <c r="E1016" s="4" t="s">
        <v>640</v>
      </c>
      <c r="F1016" s="4" t="s">
        <v>641</v>
      </c>
      <c r="G1016" s="4" t="s">
        <v>731</v>
      </c>
      <c r="H1016" s="4" t="s">
        <v>732</v>
      </c>
      <c r="I1016" s="4" t="s">
        <v>733</v>
      </c>
    </row>
    <row r="1017" spans="1:9" ht="48" customHeight="1">
      <c r="A1017" s="229"/>
      <c r="B1017" s="231" t="s">
        <v>734</v>
      </c>
      <c r="C1017" s="5" t="s">
        <v>741</v>
      </c>
      <c r="D1017" s="5" t="s">
        <v>1019</v>
      </c>
      <c r="E1017" s="4" t="s">
        <v>653</v>
      </c>
      <c r="F1017" s="4" t="s">
        <v>1099</v>
      </c>
      <c r="G1017" s="4" t="s">
        <v>952</v>
      </c>
      <c r="H1017" s="4" t="s">
        <v>743</v>
      </c>
      <c r="I1017" s="6" t="s">
        <v>740</v>
      </c>
    </row>
    <row r="1018" spans="1:9" ht="48" customHeight="1">
      <c r="A1018" s="229"/>
      <c r="B1018" s="231"/>
      <c r="C1018" s="5" t="s">
        <v>744</v>
      </c>
      <c r="D1018" s="5" t="s">
        <v>1175</v>
      </c>
      <c r="E1018" s="4" t="s">
        <v>653</v>
      </c>
      <c r="F1018" s="4" t="s">
        <v>1176</v>
      </c>
      <c r="G1018" s="4" t="s">
        <v>700</v>
      </c>
      <c r="H1018" s="4" t="s">
        <v>739</v>
      </c>
      <c r="I1018" s="6" t="s">
        <v>740</v>
      </c>
    </row>
    <row r="1019" spans="1:9" ht="48" customHeight="1">
      <c r="A1019" s="229"/>
      <c r="B1019" s="231"/>
      <c r="C1019" s="5" t="s">
        <v>735</v>
      </c>
      <c r="D1019" s="5" t="s">
        <v>1177</v>
      </c>
      <c r="E1019" s="4" t="s">
        <v>653</v>
      </c>
      <c r="F1019" s="4" t="s">
        <v>887</v>
      </c>
      <c r="G1019" s="4" t="s">
        <v>1178</v>
      </c>
      <c r="H1019" s="4" t="s">
        <v>743</v>
      </c>
      <c r="I1019" s="6" t="s">
        <v>740</v>
      </c>
    </row>
    <row r="1020" spans="1:9" ht="48" customHeight="1">
      <c r="A1020" s="229"/>
      <c r="B1020" s="231"/>
      <c r="C1020" s="5" t="s">
        <v>791</v>
      </c>
      <c r="D1020" s="5" t="s">
        <v>922</v>
      </c>
      <c r="E1020" s="4" t="s">
        <v>653</v>
      </c>
      <c r="F1020" s="4" t="s">
        <v>673</v>
      </c>
      <c r="G1020" s="4" t="s">
        <v>652</v>
      </c>
      <c r="H1020" s="4" t="s">
        <v>743</v>
      </c>
      <c r="I1020" s="6" t="s">
        <v>740</v>
      </c>
    </row>
    <row r="1021" spans="1:9" ht="48" customHeight="1">
      <c r="A1021" s="229"/>
      <c r="B1021" s="5" t="s">
        <v>747</v>
      </c>
      <c r="C1021" s="5" t="s">
        <v>748</v>
      </c>
      <c r="D1021" s="5" t="s">
        <v>749</v>
      </c>
      <c r="E1021" s="4" t="s">
        <v>644</v>
      </c>
      <c r="F1021" s="4" t="s">
        <v>763</v>
      </c>
      <c r="G1021" s="4" t="s">
        <v>652</v>
      </c>
      <c r="H1021" s="4" t="s">
        <v>743</v>
      </c>
      <c r="I1021" s="6" t="s">
        <v>740</v>
      </c>
    </row>
    <row r="1022" spans="1:9" ht="48" customHeight="1">
      <c r="A1022" s="229"/>
      <c r="B1022" s="231" t="s">
        <v>750</v>
      </c>
      <c r="C1022" s="5" t="s">
        <v>766</v>
      </c>
      <c r="D1022" s="5" t="s">
        <v>1179</v>
      </c>
      <c r="E1022" s="4" t="s">
        <v>664</v>
      </c>
      <c r="F1022" s="4" t="s">
        <v>1180</v>
      </c>
      <c r="G1022" s="4" t="s">
        <v>777</v>
      </c>
      <c r="H1022" s="4" t="s">
        <v>743</v>
      </c>
      <c r="I1022" s="6" t="s">
        <v>740</v>
      </c>
    </row>
    <row r="1023" spans="1:9" ht="48" customHeight="1">
      <c r="A1023" s="229"/>
      <c r="B1023" s="231"/>
      <c r="C1023" s="5" t="s">
        <v>751</v>
      </c>
      <c r="D1023" s="5" t="s">
        <v>1098</v>
      </c>
      <c r="E1023" s="4" t="s">
        <v>644</v>
      </c>
      <c r="F1023" s="4" t="s">
        <v>1061</v>
      </c>
      <c r="G1023" s="4" t="s">
        <v>652</v>
      </c>
      <c r="H1023" s="4" t="s">
        <v>739</v>
      </c>
      <c r="I1023" s="6" t="s">
        <v>740</v>
      </c>
    </row>
    <row r="1024" spans="1:9" ht="48" customHeight="1">
      <c r="A1024" s="51"/>
      <c r="B1024" s="52"/>
      <c r="C1024" s="52"/>
      <c r="D1024" s="52"/>
      <c r="E1024" s="51"/>
      <c r="F1024" s="51"/>
      <c r="G1024" s="51"/>
      <c r="H1024" s="51"/>
      <c r="I1024" s="53"/>
    </row>
    <row r="1025" spans="1:9" ht="48" customHeight="1">
      <c r="A1025" s="250" t="s">
        <v>710</v>
      </c>
      <c r="B1025" s="250"/>
      <c r="C1025" s="250"/>
      <c r="D1025" s="250"/>
      <c r="E1025" s="250"/>
      <c r="F1025" s="250"/>
      <c r="G1025" s="250"/>
      <c r="H1025" s="250"/>
      <c r="I1025" s="250"/>
    </row>
    <row r="1026" spans="1:9" ht="48" customHeight="1">
      <c r="A1026" s="250" t="s">
        <v>711</v>
      </c>
      <c r="B1026" s="250"/>
      <c r="C1026" s="250"/>
      <c r="D1026" s="250"/>
      <c r="E1026" s="250"/>
      <c r="F1026" s="250"/>
      <c r="G1026" s="250"/>
      <c r="H1026" s="250"/>
      <c r="I1026" s="250"/>
    </row>
    <row r="1027" spans="1:9" ht="48" customHeight="1">
      <c r="A1027" s="3" t="s">
        <v>712</v>
      </c>
      <c r="B1027" s="251" t="s">
        <v>1172</v>
      </c>
      <c r="C1027" s="251"/>
      <c r="D1027" s="251"/>
      <c r="E1027" s="251"/>
      <c r="F1027" s="251"/>
      <c r="G1027" s="251"/>
      <c r="H1027" s="251"/>
      <c r="I1027" s="251"/>
    </row>
    <row r="1028" spans="1:9" ht="48" customHeight="1">
      <c r="A1028" s="229" t="s">
        <v>422</v>
      </c>
      <c r="B1028" s="229"/>
      <c r="C1028" s="231" t="s">
        <v>904</v>
      </c>
      <c r="D1028" s="231"/>
      <c r="E1028" s="229" t="s">
        <v>715</v>
      </c>
      <c r="F1028" s="229"/>
      <c r="G1028" s="231" t="s">
        <v>1173</v>
      </c>
      <c r="H1028" s="231"/>
      <c r="I1028" s="231"/>
    </row>
    <row r="1029" spans="1:9" ht="48" customHeight="1">
      <c r="A1029" s="229" t="s">
        <v>717</v>
      </c>
      <c r="B1029" s="229"/>
      <c r="C1029" s="231" t="s">
        <v>718</v>
      </c>
      <c r="D1029" s="231"/>
      <c r="E1029" s="229" t="s">
        <v>719</v>
      </c>
      <c r="F1029" s="229"/>
      <c r="G1029" s="231" t="s">
        <v>1172</v>
      </c>
      <c r="H1029" s="231"/>
      <c r="I1029" s="231"/>
    </row>
    <row r="1030" spans="1:9" ht="48" customHeight="1">
      <c r="A1030" s="229" t="s">
        <v>720</v>
      </c>
      <c r="B1030" s="229"/>
      <c r="C1030" s="229"/>
      <c r="D1030" s="229"/>
      <c r="E1030" s="229">
        <v>10</v>
      </c>
      <c r="F1030" s="229"/>
      <c r="G1030" s="229"/>
      <c r="H1030" s="229"/>
      <c r="I1030" s="229"/>
    </row>
    <row r="1031" spans="1:9" ht="48" customHeight="1">
      <c r="A1031" s="229" t="s">
        <v>721</v>
      </c>
      <c r="B1031" s="229"/>
      <c r="C1031" s="230" t="s">
        <v>722</v>
      </c>
      <c r="D1031" s="230"/>
      <c r="E1031" s="247">
        <v>510000</v>
      </c>
      <c r="F1031" s="247"/>
      <c r="G1031" s="247"/>
      <c r="H1031" s="247"/>
      <c r="I1031" s="247"/>
    </row>
    <row r="1032" spans="1:9" ht="48" customHeight="1">
      <c r="A1032" s="229"/>
      <c r="B1032" s="229"/>
      <c r="C1032" s="229" t="s">
        <v>723</v>
      </c>
      <c r="D1032" s="229"/>
      <c r="E1032" s="247">
        <v>510000</v>
      </c>
      <c r="F1032" s="247"/>
      <c r="G1032" s="247"/>
      <c r="H1032" s="247"/>
      <c r="I1032" s="247"/>
    </row>
    <row r="1033" spans="1:9" ht="48" customHeight="1">
      <c r="A1033" s="229"/>
      <c r="B1033" s="229"/>
      <c r="C1033" s="229" t="s">
        <v>724</v>
      </c>
      <c r="D1033" s="229"/>
      <c r="E1033" s="247"/>
      <c r="F1033" s="247"/>
      <c r="G1033" s="247"/>
      <c r="H1033" s="247"/>
      <c r="I1033" s="247"/>
    </row>
    <row r="1034" spans="1:9" ht="48" customHeight="1">
      <c r="A1034" s="229" t="s">
        <v>725</v>
      </c>
      <c r="B1034" s="230" t="s">
        <v>1181</v>
      </c>
      <c r="C1034" s="230"/>
      <c r="D1034" s="230"/>
      <c r="E1034" s="230"/>
      <c r="F1034" s="230"/>
      <c r="G1034" s="230"/>
      <c r="H1034" s="230"/>
      <c r="I1034" s="230"/>
    </row>
    <row r="1035" spans="1:9" ht="48" customHeight="1">
      <c r="A1035" s="229"/>
      <c r="B1035" s="230"/>
      <c r="C1035" s="230"/>
      <c r="D1035" s="230"/>
      <c r="E1035" s="230"/>
      <c r="F1035" s="230"/>
      <c r="G1035" s="230"/>
      <c r="H1035" s="230"/>
      <c r="I1035" s="230"/>
    </row>
    <row r="1036" spans="1:9" ht="48" customHeight="1">
      <c r="A1036" s="229" t="s">
        <v>727</v>
      </c>
      <c r="B1036" s="4" t="s">
        <v>728</v>
      </c>
      <c r="C1036" s="4" t="s">
        <v>729</v>
      </c>
      <c r="D1036" s="4" t="s">
        <v>730</v>
      </c>
      <c r="E1036" s="4" t="s">
        <v>640</v>
      </c>
      <c r="F1036" s="4" t="s">
        <v>641</v>
      </c>
      <c r="G1036" s="4" t="s">
        <v>731</v>
      </c>
      <c r="H1036" s="4" t="s">
        <v>732</v>
      </c>
      <c r="I1036" s="4" t="s">
        <v>733</v>
      </c>
    </row>
    <row r="1037" spans="1:9" ht="48" customHeight="1">
      <c r="A1037" s="229"/>
      <c r="B1037" s="231" t="s">
        <v>734</v>
      </c>
      <c r="C1037" s="5" t="s">
        <v>744</v>
      </c>
      <c r="D1037" s="5" t="s">
        <v>1175</v>
      </c>
      <c r="E1037" s="4" t="s">
        <v>653</v>
      </c>
      <c r="F1037" s="4" t="s">
        <v>1182</v>
      </c>
      <c r="G1037" s="4" t="s">
        <v>700</v>
      </c>
      <c r="H1037" s="4" t="s">
        <v>739</v>
      </c>
      <c r="I1037" s="6" t="s">
        <v>740</v>
      </c>
    </row>
    <row r="1038" spans="1:9" ht="48" customHeight="1">
      <c r="A1038" s="229"/>
      <c r="B1038" s="231"/>
      <c r="C1038" s="5" t="s">
        <v>735</v>
      </c>
      <c r="D1038" s="5" t="s">
        <v>1183</v>
      </c>
      <c r="E1038" s="4" t="s">
        <v>653</v>
      </c>
      <c r="F1038" s="4" t="s">
        <v>673</v>
      </c>
      <c r="G1038" s="4" t="s">
        <v>652</v>
      </c>
      <c r="H1038" s="4" t="s">
        <v>743</v>
      </c>
      <c r="I1038" s="6" t="s">
        <v>740</v>
      </c>
    </row>
    <row r="1039" spans="1:9" ht="48" customHeight="1">
      <c r="A1039" s="229"/>
      <c r="B1039" s="231"/>
      <c r="C1039" s="5" t="s">
        <v>741</v>
      </c>
      <c r="D1039" s="5" t="s">
        <v>1019</v>
      </c>
      <c r="E1039" s="4" t="s">
        <v>653</v>
      </c>
      <c r="F1039" s="4" t="s">
        <v>1099</v>
      </c>
      <c r="G1039" s="4" t="s">
        <v>952</v>
      </c>
      <c r="H1039" s="4" t="s">
        <v>743</v>
      </c>
      <c r="I1039" s="6" t="s">
        <v>740</v>
      </c>
    </row>
    <row r="1040" spans="1:9" ht="48" customHeight="1">
      <c r="A1040" s="229"/>
      <c r="B1040" s="231"/>
      <c r="C1040" s="5" t="s">
        <v>791</v>
      </c>
      <c r="D1040" s="5" t="s">
        <v>922</v>
      </c>
      <c r="E1040" s="4" t="s">
        <v>653</v>
      </c>
      <c r="F1040" s="4" t="s">
        <v>673</v>
      </c>
      <c r="G1040" s="4" t="s">
        <v>652</v>
      </c>
      <c r="H1040" s="4" t="s">
        <v>743</v>
      </c>
      <c r="I1040" s="6" t="s">
        <v>740</v>
      </c>
    </row>
    <row r="1041" spans="1:9" ht="48" customHeight="1">
      <c r="A1041" s="229"/>
      <c r="B1041" s="231" t="s">
        <v>750</v>
      </c>
      <c r="C1041" s="1" t="s">
        <v>766</v>
      </c>
      <c r="D1041" s="5" t="s">
        <v>1171</v>
      </c>
      <c r="E1041" s="4" t="s">
        <v>664</v>
      </c>
      <c r="F1041" s="4" t="s">
        <v>835</v>
      </c>
      <c r="G1041" s="4" t="s">
        <v>777</v>
      </c>
      <c r="H1041" s="4" t="s">
        <v>743</v>
      </c>
      <c r="I1041" s="6" t="s">
        <v>740</v>
      </c>
    </row>
    <row r="1042" spans="1:9" ht="48" customHeight="1">
      <c r="A1042" s="229"/>
      <c r="B1042" s="231"/>
      <c r="C1042" s="5" t="s">
        <v>751</v>
      </c>
      <c r="D1042" s="5" t="s">
        <v>1103</v>
      </c>
      <c r="E1042" s="4" t="s">
        <v>644</v>
      </c>
      <c r="F1042" s="4" t="s">
        <v>656</v>
      </c>
      <c r="G1042" s="4" t="s">
        <v>652</v>
      </c>
      <c r="H1042" s="4" t="s">
        <v>739</v>
      </c>
      <c r="I1042" s="6" t="s">
        <v>740</v>
      </c>
    </row>
    <row r="1043" spans="1:9" ht="48" customHeight="1">
      <c r="A1043" s="229"/>
      <c r="B1043" s="5" t="s">
        <v>747</v>
      </c>
      <c r="C1043" s="5" t="s">
        <v>748</v>
      </c>
      <c r="D1043" s="5" t="s">
        <v>749</v>
      </c>
      <c r="E1043" s="4" t="s">
        <v>644</v>
      </c>
      <c r="F1043" s="4" t="s">
        <v>1184</v>
      </c>
      <c r="G1043" s="4" t="s">
        <v>652</v>
      </c>
      <c r="H1043" s="4" t="s">
        <v>743</v>
      </c>
      <c r="I1043" s="6" t="s">
        <v>740</v>
      </c>
    </row>
    <row r="1044" spans="1:9" ht="48" customHeight="1">
      <c r="A1044" s="51"/>
      <c r="B1044" s="52"/>
      <c r="C1044" s="52"/>
      <c r="D1044" s="52"/>
      <c r="E1044" s="51"/>
      <c r="F1044" s="51"/>
      <c r="G1044" s="51"/>
      <c r="H1044" s="51"/>
      <c r="I1044" s="53"/>
    </row>
    <row r="1045" spans="1:9" ht="48" customHeight="1">
      <c r="A1045" s="250" t="s">
        <v>710</v>
      </c>
      <c r="B1045" s="250"/>
      <c r="C1045" s="250"/>
      <c r="D1045" s="250"/>
      <c r="E1045" s="250"/>
      <c r="F1045" s="250"/>
      <c r="G1045" s="250"/>
      <c r="H1045" s="250"/>
      <c r="I1045" s="250"/>
    </row>
    <row r="1046" spans="1:9" ht="48" customHeight="1">
      <c r="A1046" s="250" t="s">
        <v>711</v>
      </c>
      <c r="B1046" s="250"/>
      <c r="C1046" s="250"/>
      <c r="D1046" s="250"/>
      <c r="E1046" s="250"/>
      <c r="F1046" s="250"/>
      <c r="G1046" s="250"/>
      <c r="H1046" s="250"/>
      <c r="I1046" s="250"/>
    </row>
    <row r="1047" spans="1:9" ht="48" customHeight="1">
      <c r="A1047" s="3" t="s">
        <v>712</v>
      </c>
      <c r="B1047" s="251" t="s">
        <v>1185</v>
      </c>
      <c r="C1047" s="251"/>
      <c r="D1047" s="251"/>
      <c r="E1047" s="251"/>
      <c r="F1047" s="251"/>
      <c r="G1047" s="251"/>
      <c r="H1047" s="251"/>
      <c r="I1047" s="251"/>
    </row>
    <row r="1048" spans="1:9" ht="48" customHeight="1">
      <c r="A1048" s="229" t="s">
        <v>422</v>
      </c>
      <c r="B1048" s="229"/>
      <c r="C1048" s="231" t="s">
        <v>788</v>
      </c>
      <c r="D1048" s="231"/>
      <c r="E1048" s="229" t="s">
        <v>715</v>
      </c>
      <c r="F1048" s="229"/>
      <c r="G1048" s="231" t="s">
        <v>1186</v>
      </c>
      <c r="H1048" s="231"/>
      <c r="I1048" s="231"/>
    </row>
    <row r="1049" spans="1:9" ht="48" customHeight="1">
      <c r="A1049" s="229" t="s">
        <v>717</v>
      </c>
      <c r="B1049" s="229"/>
      <c r="C1049" s="231" t="s">
        <v>718</v>
      </c>
      <c r="D1049" s="231"/>
      <c r="E1049" s="229" t="s">
        <v>719</v>
      </c>
      <c r="F1049" s="229"/>
      <c r="G1049" s="231" t="s">
        <v>1185</v>
      </c>
      <c r="H1049" s="231"/>
      <c r="I1049" s="231"/>
    </row>
    <row r="1050" spans="1:9" ht="48" customHeight="1">
      <c r="A1050" s="229" t="s">
        <v>720</v>
      </c>
      <c r="B1050" s="229"/>
      <c r="C1050" s="229"/>
      <c r="D1050" s="229"/>
      <c r="E1050" s="229">
        <v>10</v>
      </c>
      <c r="F1050" s="229"/>
      <c r="G1050" s="229"/>
      <c r="H1050" s="229"/>
      <c r="I1050" s="229"/>
    </row>
    <row r="1051" spans="1:9" ht="48" customHeight="1">
      <c r="A1051" s="229" t="s">
        <v>721</v>
      </c>
      <c r="B1051" s="229"/>
      <c r="C1051" s="230" t="s">
        <v>722</v>
      </c>
      <c r="D1051" s="230"/>
      <c r="E1051" s="247">
        <v>90000</v>
      </c>
      <c r="F1051" s="247"/>
      <c r="G1051" s="247"/>
      <c r="H1051" s="247"/>
      <c r="I1051" s="247"/>
    </row>
    <row r="1052" spans="1:9" ht="48" customHeight="1">
      <c r="A1052" s="229"/>
      <c r="B1052" s="229"/>
      <c r="C1052" s="229" t="s">
        <v>723</v>
      </c>
      <c r="D1052" s="229"/>
      <c r="E1052" s="247">
        <v>90000</v>
      </c>
      <c r="F1052" s="247"/>
      <c r="G1052" s="247"/>
      <c r="H1052" s="247"/>
      <c r="I1052" s="247"/>
    </row>
    <row r="1053" spans="1:9" ht="48" customHeight="1">
      <c r="A1053" s="229"/>
      <c r="B1053" s="229"/>
      <c r="C1053" s="229" t="s">
        <v>724</v>
      </c>
      <c r="D1053" s="229"/>
      <c r="E1053" s="247"/>
      <c r="F1053" s="247"/>
      <c r="G1053" s="247"/>
      <c r="H1053" s="247"/>
      <c r="I1053" s="247"/>
    </row>
    <row r="1054" spans="1:9" ht="48" customHeight="1">
      <c r="A1054" s="229" t="s">
        <v>725</v>
      </c>
      <c r="B1054" s="230" t="s">
        <v>1187</v>
      </c>
      <c r="C1054" s="230"/>
      <c r="D1054" s="230"/>
      <c r="E1054" s="230"/>
      <c r="F1054" s="230"/>
      <c r="G1054" s="230"/>
      <c r="H1054" s="230"/>
      <c r="I1054" s="230"/>
    </row>
    <row r="1055" spans="1:9" ht="48" customHeight="1">
      <c r="A1055" s="229"/>
      <c r="B1055" s="230"/>
      <c r="C1055" s="230"/>
      <c r="D1055" s="230"/>
      <c r="E1055" s="230"/>
      <c r="F1055" s="230"/>
      <c r="G1055" s="230"/>
      <c r="H1055" s="230"/>
      <c r="I1055" s="230"/>
    </row>
    <row r="1056" spans="1:9" ht="48" customHeight="1">
      <c r="A1056" s="229" t="s">
        <v>727</v>
      </c>
      <c r="B1056" s="4" t="s">
        <v>728</v>
      </c>
      <c r="C1056" s="4" t="s">
        <v>729</v>
      </c>
      <c r="D1056" s="4" t="s">
        <v>730</v>
      </c>
      <c r="E1056" s="4" t="s">
        <v>640</v>
      </c>
      <c r="F1056" s="4" t="s">
        <v>641</v>
      </c>
      <c r="G1056" s="4" t="s">
        <v>731</v>
      </c>
      <c r="H1056" s="4" t="s">
        <v>732</v>
      </c>
      <c r="I1056" s="4" t="s">
        <v>733</v>
      </c>
    </row>
    <row r="1057" spans="1:9" ht="48" customHeight="1">
      <c r="A1057" s="229"/>
      <c r="B1057" s="239" t="s">
        <v>734</v>
      </c>
      <c r="C1057" s="229" t="s">
        <v>735</v>
      </c>
      <c r="D1057" s="4" t="s">
        <v>919</v>
      </c>
      <c r="E1057" s="4" t="s">
        <v>644</v>
      </c>
      <c r="F1057" s="44">
        <v>367</v>
      </c>
      <c r="G1057" s="4" t="s">
        <v>693</v>
      </c>
      <c r="H1057" s="4">
        <v>10</v>
      </c>
      <c r="I1057" s="4" t="s">
        <v>740</v>
      </c>
    </row>
    <row r="1058" spans="1:9" ht="48" customHeight="1">
      <c r="A1058" s="229"/>
      <c r="B1058" s="239"/>
      <c r="C1058" s="229"/>
      <c r="D1058" s="4" t="s">
        <v>920</v>
      </c>
      <c r="E1058" s="4" t="s">
        <v>644</v>
      </c>
      <c r="F1058" s="44">
        <v>5</v>
      </c>
      <c r="G1058" s="4" t="s">
        <v>693</v>
      </c>
      <c r="H1058" s="4">
        <v>10</v>
      </c>
      <c r="I1058" s="4" t="s">
        <v>740</v>
      </c>
    </row>
    <row r="1059" spans="1:9" ht="48" customHeight="1">
      <c r="A1059" s="229"/>
      <c r="B1059" s="239"/>
      <c r="C1059" s="229"/>
      <c r="D1059" s="4" t="s">
        <v>921</v>
      </c>
      <c r="E1059" s="4" t="s">
        <v>644</v>
      </c>
      <c r="F1059" s="44" t="s">
        <v>887</v>
      </c>
      <c r="G1059" s="4" t="s">
        <v>836</v>
      </c>
      <c r="H1059" s="4">
        <v>10</v>
      </c>
      <c r="I1059" s="4" t="s">
        <v>740</v>
      </c>
    </row>
    <row r="1060" spans="1:9" ht="48" customHeight="1">
      <c r="A1060" s="229"/>
      <c r="B1060" s="239"/>
      <c r="C1060" s="4" t="s">
        <v>741</v>
      </c>
      <c r="D1060" s="4" t="s">
        <v>896</v>
      </c>
      <c r="E1060" s="4" t="s">
        <v>653</v>
      </c>
      <c r="F1060" s="44" t="s">
        <v>673</v>
      </c>
      <c r="G1060" s="4" t="s">
        <v>652</v>
      </c>
      <c r="H1060" s="4">
        <v>10</v>
      </c>
      <c r="I1060" s="4" t="s">
        <v>740</v>
      </c>
    </row>
    <row r="1061" spans="1:9" ht="48" customHeight="1">
      <c r="A1061" s="229"/>
      <c r="B1061" s="239"/>
      <c r="C1061" s="229" t="s">
        <v>744</v>
      </c>
      <c r="D1061" s="4" t="s">
        <v>1038</v>
      </c>
      <c r="E1061" s="4" t="s">
        <v>644</v>
      </c>
      <c r="F1061" s="44">
        <v>58</v>
      </c>
      <c r="G1061" s="4" t="s">
        <v>693</v>
      </c>
      <c r="H1061" s="4">
        <v>5</v>
      </c>
      <c r="I1061" s="4" t="s">
        <v>740</v>
      </c>
    </row>
    <row r="1062" spans="1:9" ht="48" customHeight="1">
      <c r="A1062" s="229"/>
      <c r="B1062" s="239"/>
      <c r="C1062" s="229"/>
      <c r="D1062" s="4" t="s">
        <v>775</v>
      </c>
      <c r="E1062" s="4" t="s">
        <v>664</v>
      </c>
      <c r="F1062" s="4" t="s">
        <v>776</v>
      </c>
      <c r="G1062" s="4" t="s">
        <v>777</v>
      </c>
      <c r="H1062" s="4">
        <v>5</v>
      </c>
      <c r="I1062" s="4" t="s">
        <v>740</v>
      </c>
    </row>
    <row r="1063" spans="1:9" ht="48" customHeight="1">
      <c r="A1063" s="229"/>
      <c r="B1063" s="231" t="s">
        <v>750</v>
      </c>
      <c r="C1063" s="4" t="s">
        <v>766</v>
      </c>
      <c r="D1063" s="4" t="s">
        <v>917</v>
      </c>
      <c r="E1063" s="4" t="s">
        <v>664</v>
      </c>
      <c r="F1063" s="4" t="s">
        <v>776</v>
      </c>
      <c r="G1063" s="4" t="s">
        <v>777</v>
      </c>
      <c r="H1063" s="4">
        <v>15</v>
      </c>
      <c r="I1063" s="4" t="s">
        <v>740</v>
      </c>
    </row>
    <row r="1064" spans="1:9" ht="48" customHeight="1">
      <c r="A1064" s="229"/>
      <c r="B1064" s="231"/>
      <c r="C1064" s="4" t="s">
        <v>751</v>
      </c>
      <c r="D1064" s="4" t="s">
        <v>918</v>
      </c>
      <c r="E1064" s="4" t="s">
        <v>664</v>
      </c>
      <c r="F1064" s="4" t="s">
        <v>776</v>
      </c>
      <c r="G1064" s="4" t="s">
        <v>777</v>
      </c>
      <c r="H1064" s="4">
        <v>15</v>
      </c>
      <c r="I1064" s="4" t="s">
        <v>740</v>
      </c>
    </row>
    <row r="1065" spans="1:9" ht="48" customHeight="1">
      <c r="A1065" s="229"/>
      <c r="B1065" s="5" t="s">
        <v>747</v>
      </c>
      <c r="C1065" s="4" t="s">
        <v>748</v>
      </c>
      <c r="D1065" s="4" t="s">
        <v>903</v>
      </c>
      <c r="E1065" s="4" t="s">
        <v>644</v>
      </c>
      <c r="F1065" s="4" t="s">
        <v>656</v>
      </c>
      <c r="G1065" s="4" t="s">
        <v>652</v>
      </c>
      <c r="H1065" s="4" t="s">
        <v>743</v>
      </c>
      <c r="I1065" s="4" t="s">
        <v>740</v>
      </c>
    </row>
    <row r="1066" spans="1:9" ht="48" customHeight="1">
      <c r="A1066" s="51"/>
      <c r="B1066" s="52"/>
      <c r="C1066" s="51"/>
      <c r="D1066" s="51"/>
      <c r="E1066" s="51"/>
      <c r="F1066" s="51"/>
      <c r="G1066" s="51"/>
      <c r="H1066" s="51"/>
      <c r="I1066" s="51"/>
    </row>
    <row r="1067" spans="1:9" ht="48" customHeight="1">
      <c r="A1067" s="250" t="s">
        <v>710</v>
      </c>
      <c r="B1067" s="250"/>
      <c r="C1067" s="250"/>
      <c r="D1067" s="250"/>
      <c r="E1067" s="250"/>
      <c r="F1067" s="250"/>
      <c r="G1067" s="250"/>
      <c r="H1067" s="250"/>
      <c r="I1067" s="250"/>
    </row>
    <row r="1068" spans="1:9" ht="48" customHeight="1">
      <c r="A1068" s="250" t="s">
        <v>711</v>
      </c>
      <c r="B1068" s="250"/>
      <c r="C1068" s="250"/>
      <c r="D1068" s="250"/>
      <c r="E1068" s="250"/>
      <c r="F1068" s="250"/>
      <c r="G1068" s="250"/>
      <c r="H1068" s="250"/>
      <c r="I1068" s="250"/>
    </row>
    <row r="1069" spans="1:9" ht="48" customHeight="1">
      <c r="A1069" s="3" t="s">
        <v>712</v>
      </c>
      <c r="B1069" s="251" t="s">
        <v>1185</v>
      </c>
      <c r="C1069" s="251"/>
      <c r="D1069" s="251"/>
      <c r="E1069" s="251"/>
      <c r="F1069" s="251"/>
      <c r="G1069" s="251"/>
      <c r="H1069" s="251"/>
      <c r="I1069" s="251"/>
    </row>
    <row r="1070" spans="1:9" ht="48" customHeight="1">
      <c r="A1070" s="229" t="s">
        <v>422</v>
      </c>
      <c r="B1070" s="229"/>
      <c r="C1070" s="231" t="s">
        <v>904</v>
      </c>
      <c r="D1070" s="231"/>
      <c r="E1070" s="229" t="s">
        <v>715</v>
      </c>
      <c r="F1070" s="229"/>
      <c r="G1070" s="231" t="s">
        <v>1186</v>
      </c>
      <c r="H1070" s="231"/>
      <c r="I1070" s="231"/>
    </row>
    <row r="1071" spans="1:9" ht="48" customHeight="1">
      <c r="A1071" s="229" t="s">
        <v>717</v>
      </c>
      <c r="B1071" s="229"/>
      <c r="C1071" s="231" t="s">
        <v>718</v>
      </c>
      <c r="D1071" s="231"/>
      <c r="E1071" s="229" t="s">
        <v>719</v>
      </c>
      <c r="F1071" s="229"/>
      <c r="G1071" s="231" t="s">
        <v>1185</v>
      </c>
      <c r="H1071" s="231"/>
      <c r="I1071" s="231"/>
    </row>
    <row r="1072" spans="1:9" ht="48" customHeight="1">
      <c r="A1072" s="229" t="s">
        <v>720</v>
      </c>
      <c r="B1072" s="229"/>
      <c r="C1072" s="229"/>
      <c r="D1072" s="229"/>
      <c r="E1072" s="229">
        <v>10</v>
      </c>
      <c r="F1072" s="229"/>
      <c r="G1072" s="229"/>
      <c r="H1072" s="229"/>
      <c r="I1072" s="229"/>
    </row>
    <row r="1073" spans="1:9" ht="48" customHeight="1">
      <c r="A1073" s="229" t="s">
        <v>721</v>
      </c>
      <c r="B1073" s="229"/>
      <c r="C1073" s="230" t="s">
        <v>722</v>
      </c>
      <c r="D1073" s="230"/>
      <c r="E1073" s="247">
        <v>80000</v>
      </c>
      <c r="F1073" s="247"/>
      <c r="G1073" s="247"/>
      <c r="H1073" s="247"/>
      <c r="I1073" s="247"/>
    </row>
    <row r="1074" spans="1:9" ht="48" customHeight="1">
      <c r="A1074" s="229"/>
      <c r="B1074" s="229"/>
      <c r="C1074" s="229" t="s">
        <v>723</v>
      </c>
      <c r="D1074" s="229"/>
      <c r="E1074" s="247">
        <v>80000</v>
      </c>
      <c r="F1074" s="247"/>
      <c r="G1074" s="247"/>
      <c r="H1074" s="247"/>
      <c r="I1074" s="247"/>
    </row>
    <row r="1075" spans="1:9" ht="48" customHeight="1">
      <c r="A1075" s="229"/>
      <c r="B1075" s="229"/>
      <c r="C1075" s="229" t="s">
        <v>724</v>
      </c>
      <c r="D1075" s="229"/>
      <c r="E1075" s="247"/>
      <c r="F1075" s="247"/>
      <c r="G1075" s="247"/>
      <c r="H1075" s="247"/>
      <c r="I1075" s="247"/>
    </row>
    <row r="1076" spans="1:9" ht="48" customHeight="1">
      <c r="A1076" s="229" t="s">
        <v>725</v>
      </c>
      <c r="B1076" s="230" t="s">
        <v>1188</v>
      </c>
      <c r="C1076" s="230"/>
      <c r="D1076" s="230"/>
      <c r="E1076" s="230"/>
      <c r="F1076" s="230"/>
      <c r="G1076" s="230"/>
      <c r="H1076" s="230"/>
      <c r="I1076" s="230"/>
    </row>
    <row r="1077" spans="1:9" ht="48" customHeight="1">
      <c r="A1077" s="229"/>
      <c r="B1077" s="230"/>
      <c r="C1077" s="230"/>
      <c r="D1077" s="230"/>
      <c r="E1077" s="230"/>
      <c r="F1077" s="230"/>
      <c r="G1077" s="230"/>
      <c r="H1077" s="230"/>
      <c r="I1077" s="230"/>
    </row>
    <row r="1078" spans="1:9" ht="48" customHeight="1">
      <c r="A1078" s="229" t="s">
        <v>727</v>
      </c>
      <c r="B1078" s="4" t="s">
        <v>728</v>
      </c>
      <c r="C1078" s="4" t="s">
        <v>729</v>
      </c>
      <c r="D1078" s="4" t="s">
        <v>730</v>
      </c>
      <c r="E1078" s="4" t="s">
        <v>640</v>
      </c>
      <c r="F1078" s="4" t="s">
        <v>641</v>
      </c>
      <c r="G1078" s="4" t="s">
        <v>731</v>
      </c>
      <c r="H1078" s="4" t="s">
        <v>732</v>
      </c>
      <c r="I1078" s="4" t="s">
        <v>733</v>
      </c>
    </row>
    <row r="1079" spans="1:9" ht="48" customHeight="1">
      <c r="A1079" s="229"/>
      <c r="B1079" s="239" t="s">
        <v>734</v>
      </c>
      <c r="C1079" s="229" t="s">
        <v>735</v>
      </c>
      <c r="D1079" s="5" t="s">
        <v>1189</v>
      </c>
      <c r="E1079" s="4" t="s">
        <v>644</v>
      </c>
      <c r="F1079" s="4" t="s">
        <v>673</v>
      </c>
      <c r="G1079" s="4" t="s">
        <v>652</v>
      </c>
      <c r="H1079" s="4" t="s">
        <v>743</v>
      </c>
      <c r="I1079" s="6" t="s">
        <v>740</v>
      </c>
    </row>
    <row r="1080" spans="1:9" ht="48" customHeight="1">
      <c r="A1080" s="229"/>
      <c r="B1080" s="239"/>
      <c r="C1080" s="229"/>
      <c r="D1080" s="5" t="s">
        <v>1190</v>
      </c>
      <c r="E1080" s="4" t="s">
        <v>653</v>
      </c>
      <c r="F1080" s="4" t="s">
        <v>1191</v>
      </c>
      <c r="G1080" s="4" t="s">
        <v>704</v>
      </c>
      <c r="H1080" s="4" t="s">
        <v>743</v>
      </c>
      <c r="I1080" s="6" t="s">
        <v>740</v>
      </c>
    </row>
    <row r="1081" spans="1:9" ht="48" customHeight="1">
      <c r="A1081" s="229"/>
      <c r="B1081" s="239"/>
      <c r="C1081" s="4" t="s">
        <v>741</v>
      </c>
      <c r="D1081" s="5" t="s">
        <v>1192</v>
      </c>
      <c r="E1081" s="4" t="s">
        <v>653</v>
      </c>
      <c r="F1081" s="4" t="s">
        <v>673</v>
      </c>
      <c r="G1081" s="4" t="s">
        <v>652</v>
      </c>
      <c r="H1081" s="4" t="s">
        <v>743</v>
      </c>
      <c r="I1081" s="6" t="s">
        <v>740</v>
      </c>
    </row>
    <row r="1082" spans="1:9" ht="48" customHeight="1">
      <c r="A1082" s="229"/>
      <c r="B1082" s="239"/>
      <c r="C1082" s="4" t="s">
        <v>744</v>
      </c>
      <c r="D1082" s="5" t="s">
        <v>1152</v>
      </c>
      <c r="E1082" s="4" t="s">
        <v>701</v>
      </c>
      <c r="F1082" s="4">
        <v>8</v>
      </c>
      <c r="G1082" s="4" t="s">
        <v>700</v>
      </c>
      <c r="H1082" s="4" t="s">
        <v>743</v>
      </c>
      <c r="I1082" s="6" t="s">
        <v>740</v>
      </c>
    </row>
    <row r="1083" spans="1:9" ht="48" customHeight="1">
      <c r="A1083" s="229"/>
      <c r="B1083" s="239"/>
      <c r="C1083" s="44" t="s">
        <v>791</v>
      </c>
      <c r="D1083" s="68" t="s">
        <v>1193</v>
      </c>
      <c r="E1083" s="44" t="s">
        <v>653</v>
      </c>
      <c r="F1083" s="44" t="s">
        <v>673</v>
      </c>
      <c r="G1083" s="44" t="s">
        <v>652</v>
      </c>
      <c r="H1083" s="44" t="s">
        <v>743</v>
      </c>
      <c r="I1083" s="69" t="s">
        <v>740</v>
      </c>
    </row>
    <row r="1084" spans="1:9" ht="48" customHeight="1">
      <c r="A1084" s="229"/>
      <c r="B1084" s="231" t="s">
        <v>750</v>
      </c>
      <c r="C1084" s="4" t="s">
        <v>766</v>
      </c>
      <c r="D1084" s="5" t="s">
        <v>1194</v>
      </c>
      <c r="E1084" s="4" t="s">
        <v>664</v>
      </c>
      <c r="F1084" s="4" t="s">
        <v>1195</v>
      </c>
      <c r="G1084" s="4" t="s">
        <v>777</v>
      </c>
      <c r="H1084" s="4" t="s">
        <v>753</v>
      </c>
      <c r="I1084" s="6" t="s">
        <v>740</v>
      </c>
    </row>
    <row r="1085" spans="1:9" ht="48" customHeight="1">
      <c r="A1085" s="229"/>
      <c r="B1085" s="231"/>
      <c r="C1085" s="4" t="s">
        <v>751</v>
      </c>
      <c r="D1085" s="5" t="s">
        <v>1196</v>
      </c>
      <c r="E1085" s="4" t="s">
        <v>644</v>
      </c>
      <c r="F1085" s="4" t="s">
        <v>656</v>
      </c>
      <c r="G1085" s="4" t="s">
        <v>652</v>
      </c>
      <c r="H1085" s="4" t="s">
        <v>753</v>
      </c>
      <c r="I1085" s="6" t="s">
        <v>740</v>
      </c>
    </row>
    <row r="1086" spans="1:9" ht="48" customHeight="1">
      <c r="A1086" s="229"/>
      <c r="B1086" s="5" t="s">
        <v>747</v>
      </c>
      <c r="C1086" s="4" t="s">
        <v>748</v>
      </c>
      <c r="D1086" s="5" t="s">
        <v>1045</v>
      </c>
      <c r="E1086" s="4" t="s">
        <v>644</v>
      </c>
      <c r="F1086" s="4" t="s">
        <v>656</v>
      </c>
      <c r="G1086" s="4" t="s">
        <v>652</v>
      </c>
      <c r="H1086" s="4" t="s">
        <v>743</v>
      </c>
      <c r="I1086" s="6" t="s">
        <v>740</v>
      </c>
    </row>
    <row r="1087" spans="1:9" ht="48" customHeight="1">
      <c r="A1087" s="51"/>
      <c r="B1087" s="52"/>
      <c r="C1087" s="51"/>
      <c r="D1087" s="52"/>
      <c r="E1087" s="51"/>
      <c r="F1087" s="51"/>
      <c r="G1087" s="51"/>
      <c r="H1087" s="51"/>
      <c r="I1087" s="53"/>
    </row>
    <row r="1088" spans="1:9" ht="48" customHeight="1">
      <c r="A1088" s="250" t="s">
        <v>710</v>
      </c>
      <c r="B1088" s="250"/>
      <c r="C1088" s="250"/>
      <c r="D1088" s="250"/>
      <c r="E1088" s="250"/>
      <c r="F1088" s="250"/>
      <c r="G1088" s="250"/>
      <c r="H1088" s="250"/>
      <c r="I1088" s="250"/>
    </row>
    <row r="1089" spans="1:9" ht="48" customHeight="1">
      <c r="A1089" s="250" t="s">
        <v>711</v>
      </c>
      <c r="B1089" s="250"/>
      <c r="C1089" s="250"/>
      <c r="D1089" s="250"/>
      <c r="E1089" s="250"/>
      <c r="F1089" s="250"/>
      <c r="G1089" s="250"/>
      <c r="H1089" s="250"/>
      <c r="I1089" s="250"/>
    </row>
    <row r="1090" spans="1:9" ht="48" customHeight="1">
      <c r="A1090" s="3" t="s">
        <v>712</v>
      </c>
      <c r="B1090" s="262" t="s">
        <v>1197</v>
      </c>
      <c r="C1090" s="262"/>
      <c r="D1090" s="262"/>
      <c r="E1090" s="262"/>
      <c r="F1090" s="262"/>
      <c r="G1090" s="262"/>
      <c r="H1090" s="262"/>
      <c r="I1090" s="262"/>
    </row>
    <row r="1091" spans="1:9" ht="48" customHeight="1">
      <c r="A1091" s="229" t="s">
        <v>422</v>
      </c>
      <c r="B1091" s="229"/>
      <c r="C1091" s="231" t="s">
        <v>788</v>
      </c>
      <c r="D1091" s="231"/>
      <c r="E1091" s="229" t="s">
        <v>715</v>
      </c>
      <c r="F1091" s="229"/>
      <c r="G1091" s="263" t="s">
        <v>1198</v>
      </c>
      <c r="H1091" s="263"/>
      <c r="I1091" s="263"/>
    </row>
    <row r="1092" spans="1:9" ht="48" customHeight="1">
      <c r="A1092" s="229" t="s">
        <v>717</v>
      </c>
      <c r="B1092" s="229"/>
      <c r="C1092" s="231" t="s">
        <v>718</v>
      </c>
      <c r="D1092" s="231"/>
      <c r="E1092" s="229" t="s">
        <v>719</v>
      </c>
      <c r="F1092" s="229"/>
      <c r="G1092" s="264" t="s">
        <v>1197</v>
      </c>
      <c r="H1092" s="264"/>
      <c r="I1092" s="264"/>
    </row>
    <row r="1093" spans="1:9" ht="48" customHeight="1">
      <c r="A1093" s="229" t="s">
        <v>720</v>
      </c>
      <c r="B1093" s="229"/>
      <c r="C1093" s="229"/>
      <c r="D1093" s="229"/>
      <c r="E1093" s="229">
        <v>10</v>
      </c>
      <c r="F1093" s="229"/>
      <c r="G1093" s="229"/>
      <c r="H1093" s="229"/>
      <c r="I1093" s="229"/>
    </row>
    <row r="1094" spans="1:9" ht="48" customHeight="1">
      <c r="A1094" s="229" t="s">
        <v>721</v>
      </c>
      <c r="B1094" s="229"/>
      <c r="C1094" s="230" t="s">
        <v>722</v>
      </c>
      <c r="D1094" s="230"/>
      <c r="E1094" s="257">
        <v>199000</v>
      </c>
      <c r="F1094" s="257"/>
      <c r="G1094" s="257"/>
      <c r="H1094" s="257"/>
      <c r="I1094" s="257"/>
    </row>
    <row r="1095" spans="1:9" ht="48" customHeight="1">
      <c r="A1095" s="229"/>
      <c r="B1095" s="229"/>
      <c r="C1095" s="229" t="s">
        <v>723</v>
      </c>
      <c r="D1095" s="229"/>
      <c r="E1095" s="258">
        <v>199000</v>
      </c>
      <c r="F1095" s="258"/>
      <c r="G1095" s="258"/>
      <c r="H1095" s="258"/>
      <c r="I1095" s="258"/>
    </row>
    <row r="1096" spans="1:9" ht="48" customHeight="1">
      <c r="A1096" s="229"/>
      <c r="B1096" s="229"/>
      <c r="C1096" s="229" t="s">
        <v>724</v>
      </c>
      <c r="D1096" s="229"/>
      <c r="E1096" s="247"/>
      <c r="F1096" s="247"/>
      <c r="G1096" s="247"/>
      <c r="H1096" s="247"/>
      <c r="I1096" s="247"/>
    </row>
    <row r="1097" spans="1:9" ht="48" customHeight="1">
      <c r="A1097" s="229" t="s">
        <v>725</v>
      </c>
      <c r="B1097" s="234" t="s">
        <v>933</v>
      </c>
      <c r="C1097" s="234"/>
      <c r="D1097" s="234"/>
      <c r="E1097" s="234"/>
      <c r="F1097" s="234"/>
      <c r="G1097" s="234"/>
      <c r="H1097" s="234"/>
      <c r="I1097" s="234"/>
    </row>
    <row r="1098" spans="1:9" ht="48" customHeight="1">
      <c r="A1098" s="229"/>
      <c r="B1098" s="234"/>
      <c r="C1098" s="234"/>
      <c r="D1098" s="234"/>
      <c r="E1098" s="234"/>
      <c r="F1098" s="234"/>
      <c r="G1098" s="234"/>
      <c r="H1098" s="234"/>
      <c r="I1098" s="234"/>
    </row>
    <row r="1099" spans="1:9" ht="48" customHeight="1">
      <c r="A1099" s="229" t="s">
        <v>727</v>
      </c>
      <c r="B1099" s="4" t="s">
        <v>728</v>
      </c>
      <c r="C1099" s="4" t="s">
        <v>729</v>
      </c>
      <c r="D1099" s="4" t="s">
        <v>730</v>
      </c>
      <c r="E1099" s="4" t="s">
        <v>640</v>
      </c>
      <c r="F1099" s="4" t="s">
        <v>641</v>
      </c>
      <c r="G1099" s="4" t="s">
        <v>731</v>
      </c>
      <c r="H1099" s="4" t="s">
        <v>732</v>
      </c>
      <c r="I1099" s="4" t="s">
        <v>733</v>
      </c>
    </row>
    <row r="1100" spans="1:9" ht="48" customHeight="1">
      <c r="A1100" s="229"/>
      <c r="B1100" s="236" t="s">
        <v>734</v>
      </c>
      <c r="C1100" s="260" t="s">
        <v>735</v>
      </c>
      <c r="D1100" s="33" t="s">
        <v>934</v>
      </c>
      <c r="E1100" s="32" t="s">
        <v>644</v>
      </c>
      <c r="F1100" s="32" t="s">
        <v>1199</v>
      </c>
      <c r="G1100" s="32" t="s">
        <v>860</v>
      </c>
      <c r="H1100" s="32">
        <v>20</v>
      </c>
      <c r="I1100" s="32" t="s">
        <v>740</v>
      </c>
    </row>
    <row r="1101" spans="1:9" ht="48" customHeight="1">
      <c r="A1101" s="229"/>
      <c r="B1101" s="239"/>
      <c r="C1101" s="261"/>
      <c r="D1101" s="33" t="s">
        <v>936</v>
      </c>
      <c r="E1101" s="32" t="s">
        <v>644</v>
      </c>
      <c r="F1101" s="32" t="s">
        <v>1200</v>
      </c>
      <c r="G1101" s="32" t="s">
        <v>693</v>
      </c>
      <c r="H1101" s="32">
        <v>10</v>
      </c>
      <c r="I1101" s="32" t="s">
        <v>740</v>
      </c>
    </row>
    <row r="1102" spans="1:9" ht="48" customHeight="1">
      <c r="A1102" s="229"/>
      <c r="B1102" s="239"/>
      <c r="C1102" s="44" t="s">
        <v>741</v>
      </c>
      <c r="D1102" s="4" t="s">
        <v>896</v>
      </c>
      <c r="E1102" s="4" t="s">
        <v>653</v>
      </c>
      <c r="F1102" s="4" t="s">
        <v>673</v>
      </c>
      <c r="G1102" s="4" t="s">
        <v>652</v>
      </c>
      <c r="H1102" s="4">
        <v>10</v>
      </c>
      <c r="I1102" s="4" t="s">
        <v>740</v>
      </c>
    </row>
    <row r="1103" spans="1:9" ht="48" customHeight="1">
      <c r="A1103" s="229"/>
      <c r="B1103" s="239"/>
      <c r="C1103" s="71" t="s">
        <v>791</v>
      </c>
      <c r="D1103" s="72" t="s">
        <v>937</v>
      </c>
      <c r="E1103" s="29" t="s">
        <v>644</v>
      </c>
      <c r="F1103" s="29" t="s">
        <v>739</v>
      </c>
      <c r="G1103" s="29" t="s">
        <v>693</v>
      </c>
      <c r="H1103" s="29">
        <v>5</v>
      </c>
      <c r="I1103" s="29" t="s">
        <v>740</v>
      </c>
    </row>
    <row r="1104" spans="1:9" ht="48" customHeight="1">
      <c r="A1104" s="229"/>
      <c r="B1104" s="240"/>
      <c r="C1104" s="70" t="s">
        <v>744</v>
      </c>
      <c r="D1104" s="4" t="s">
        <v>775</v>
      </c>
      <c r="E1104" s="4" t="s">
        <v>664</v>
      </c>
      <c r="F1104" s="4" t="s">
        <v>776</v>
      </c>
      <c r="G1104" s="4" t="s">
        <v>777</v>
      </c>
      <c r="H1104" s="4">
        <v>5</v>
      </c>
      <c r="I1104" s="4" t="s">
        <v>740</v>
      </c>
    </row>
    <row r="1105" spans="1:9" ht="48" customHeight="1">
      <c r="A1105" s="229"/>
      <c r="B1105" s="259" t="s">
        <v>750</v>
      </c>
      <c r="C1105" s="44" t="s">
        <v>751</v>
      </c>
      <c r="D1105" s="28" t="s">
        <v>939</v>
      </c>
      <c r="E1105" s="27" t="s">
        <v>644</v>
      </c>
      <c r="F1105" s="27" t="s">
        <v>1201</v>
      </c>
      <c r="G1105" s="27" t="s">
        <v>860</v>
      </c>
      <c r="H1105" s="27" t="s">
        <v>739</v>
      </c>
      <c r="I1105" s="27" t="s">
        <v>740</v>
      </c>
    </row>
    <row r="1106" spans="1:9" ht="48" customHeight="1">
      <c r="A1106" s="229"/>
      <c r="B1106" s="237"/>
      <c r="C1106" s="73" t="s">
        <v>751</v>
      </c>
      <c r="D1106" s="74" t="s">
        <v>1202</v>
      </c>
      <c r="E1106" s="75" t="s">
        <v>644</v>
      </c>
      <c r="F1106" s="75" t="s">
        <v>763</v>
      </c>
      <c r="G1106" s="75" t="s">
        <v>652</v>
      </c>
      <c r="H1106" s="75">
        <v>10</v>
      </c>
      <c r="I1106" s="75" t="s">
        <v>740</v>
      </c>
    </row>
    <row r="1107" spans="1:9" ht="48" customHeight="1">
      <c r="A1107" s="229"/>
      <c r="B1107" s="5" t="s">
        <v>747</v>
      </c>
      <c r="C1107" s="44" t="s">
        <v>748</v>
      </c>
      <c r="D1107" s="4" t="s">
        <v>903</v>
      </c>
      <c r="E1107" s="4" t="s">
        <v>644</v>
      </c>
      <c r="F1107" s="4" t="s">
        <v>656</v>
      </c>
      <c r="G1107" s="4" t="s">
        <v>652</v>
      </c>
      <c r="H1107" s="4" t="s">
        <v>743</v>
      </c>
      <c r="I1107" s="4" t="s">
        <v>740</v>
      </c>
    </row>
    <row r="1108" spans="1:9" ht="48" customHeight="1">
      <c r="A1108" s="51"/>
      <c r="B1108" s="52"/>
      <c r="C1108" s="76"/>
      <c r="D1108" s="51"/>
      <c r="E1108" s="51"/>
      <c r="F1108" s="51"/>
      <c r="G1108" s="51"/>
      <c r="H1108" s="51"/>
      <c r="I1108" s="51"/>
    </row>
    <row r="1109" spans="1:9" ht="48" customHeight="1">
      <c r="A1109" s="250" t="s">
        <v>710</v>
      </c>
      <c r="B1109" s="250"/>
      <c r="C1109" s="250"/>
      <c r="D1109" s="250"/>
      <c r="E1109" s="250"/>
      <c r="F1109" s="250"/>
      <c r="G1109" s="250"/>
      <c r="H1109" s="250"/>
      <c r="I1109" s="250"/>
    </row>
    <row r="1110" spans="1:9" ht="48" customHeight="1">
      <c r="A1110" s="250" t="s">
        <v>711</v>
      </c>
      <c r="B1110" s="250"/>
      <c r="C1110" s="250"/>
      <c r="D1110" s="250"/>
      <c r="E1110" s="250"/>
      <c r="F1110" s="250"/>
      <c r="G1110" s="250"/>
      <c r="H1110" s="250"/>
      <c r="I1110" s="250"/>
    </row>
    <row r="1111" spans="1:9" ht="48" customHeight="1">
      <c r="A1111" s="3" t="s">
        <v>712</v>
      </c>
      <c r="B1111" s="251" t="s">
        <v>1203</v>
      </c>
      <c r="C1111" s="251"/>
      <c r="D1111" s="251"/>
      <c r="E1111" s="251"/>
      <c r="F1111" s="251"/>
      <c r="G1111" s="251"/>
      <c r="H1111" s="251"/>
      <c r="I1111" s="251"/>
    </row>
    <row r="1112" spans="1:9" ht="48" customHeight="1">
      <c r="A1112" s="229" t="s">
        <v>422</v>
      </c>
      <c r="B1112" s="229"/>
      <c r="C1112" s="231" t="s">
        <v>788</v>
      </c>
      <c r="D1112" s="231"/>
      <c r="E1112" s="229" t="s">
        <v>715</v>
      </c>
      <c r="F1112" s="229"/>
      <c r="G1112" s="231" t="s">
        <v>1204</v>
      </c>
      <c r="H1112" s="231"/>
      <c r="I1112" s="231"/>
    </row>
    <row r="1113" spans="1:9" ht="48" customHeight="1">
      <c r="A1113" s="229" t="s">
        <v>717</v>
      </c>
      <c r="B1113" s="229"/>
      <c r="C1113" s="231" t="s">
        <v>718</v>
      </c>
      <c r="D1113" s="231"/>
      <c r="E1113" s="229" t="s">
        <v>719</v>
      </c>
      <c r="F1113" s="229"/>
      <c r="G1113" s="231" t="s">
        <v>1203</v>
      </c>
      <c r="H1113" s="231"/>
      <c r="I1113" s="231"/>
    </row>
    <row r="1114" spans="1:9" ht="48" customHeight="1">
      <c r="A1114" s="229" t="s">
        <v>720</v>
      </c>
      <c r="B1114" s="229"/>
      <c r="C1114" s="229"/>
      <c r="D1114" s="229"/>
      <c r="E1114" s="229">
        <v>10</v>
      </c>
      <c r="F1114" s="229"/>
      <c r="G1114" s="229"/>
      <c r="H1114" s="229"/>
      <c r="I1114" s="229"/>
    </row>
    <row r="1115" spans="1:9" ht="48" customHeight="1">
      <c r="A1115" s="229" t="s">
        <v>721</v>
      </c>
      <c r="B1115" s="229"/>
      <c r="C1115" s="230" t="s">
        <v>722</v>
      </c>
      <c r="D1115" s="230"/>
      <c r="E1115" s="247">
        <v>126000</v>
      </c>
      <c r="F1115" s="247"/>
      <c r="G1115" s="247"/>
      <c r="H1115" s="247"/>
      <c r="I1115" s="247"/>
    </row>
    <row r="1116" spans="1:9" ht="48" customHeight="1">
      <c r="A1116" s="229"/>
      <c r="B1116" s="229"/>
      <c r="C1116" s="229" t="s">
        <v>723</v>
      </c>
      <c r="D1116" s="229"/>
      <c r="E1116" s="247">
        <v>126000</v>
      </c>
      <c r="F1116" s="247"/>
      <c r="G1116" s="247"/>
      <c r="H1116" s="247"/>
      <c r="I1116" s="247"/>
    </row>
    <row r="1117" spans="1:9" ht="48" customHeight="1">
      <c r="A1117" s="229"/>
      <c r="B1117" s="229"/>
      <c r="C1117" s="229" t="s">
        <v>724</v>
      </c>
      <c r="D1117" s="229"/>
      <c r="E1117" s="247"/>
      <c r="F1117" s="247"/>
      <c r="G1117" s="247"/>
      <c r="H1117" s="247"/>
      <c r="I1117" s="247"/>
    </row>
    <row r="1118" spans="1:9" ht="48" customHeight="1">
      <c r="A1118" s="229" t="s">
        <v>725</v>
      </c>
      <c r="B1118" s="230" t="s">
        <v>1205</v>
      </c>
      <c r="C1118" s="230"/>
      <c r="D1118" s="230"/>
      <c r="E1118" s="230"/>
      <c r="F1118" s="230"/>
      <c r="G1118" s="230"/>
      <c r="H1118" s="230"/>
      <c r="I1118" s="230"/>
    </row>
    <row r="1119" spans="1:9" ht="48" customHeight="1">
      <c r="A1119" s="229"/>
      <c r="B1119" s="230"/>
      <c r="C1119" s="230"/>
      <c r="D1119" s="230"/>
      <c r="E1119" s="230"/>
      <c r="F1119" s="230"/>
      <c r="G1119" s="230"/>
      <c r="H1119" s="230"/>
      <c r="I1119" s="230"/>
    </row>
    <row r="1120" spans="1:9" ht="48" customHeight="1">
      <c r="A1120" s="229" t="s">
        <v>727</v>
      </c>
      <c r="B1120" s="4" t="s">
        <v>728</v>
      </c>
      <c r="C1120" s="4" t="s">
        <v>729</v>
      </c>
      <c r="D1120" s="4" t="s">
        <v>730</v>
      </c>
      <c r="E1120" s="4" t="s">
        <v>640</v>
      </c>
      <c r="F1120" s="4" t="s">
        <v>641</v>
      </c>
      <c r="G1120" s="4" t="s">
        <v>731</v>
      </c>
      <c r="H1120" s="4" t="s">
        <v>732</v>
      </c>
      <c r="I1120" s="4" t="s">
        <v>733</v>
      </c>
    </row>
    <row r="1121" spans="1:9" ht="48" customHeight="1">
      <c r="A1121" s="229"/>
      <c r="B1121" s="239" t="s">
        <v>734</v>
      </c>
      <c r="C1121" s="229" t="s">
        <v>735</v>
      </c>
      <c r="D1121" s="4" t="s">
        <v>1108</v>
      </c>
      <c r="E1121" s="4" t="s">
        <v>644</v>
      </c>
      <c r="F1121" s="4">
        <v>200</v>
      </c>
      <c r="G1121" s="4" t="s">
        <v>693</v>
      </c>
      <c r="H1121" s="4">
        <v>10</v>
      </c>
      <c r="I1121" s="4" t="s">
        <v>740</v>
      </c>
    </row>
    <row r="1122" spans="1:9" ht="48" customHeight="1">
      <c r="A1122" s="229"/>
      <c r="B1122" s="239"/>
      <c r="C1122" s="229"/>
      <c r="D1122" s="4" t="s">
        <v>935</v>
      </c>
      <c r="E1122" s="4" t="s">
        <v>644</v>
      </c>
      <c r="F1122" s="4">
        <v>60</v>
      </c>
      <c r="G1122" s="4" t="s">
        <v>693</v>
      </c>
      <c r="H1122" s="4">
        <v>10</v>
      </c>
      <c r="I1122" s="4" t="s">
        <v>740</v>
      </c>
    </row>
    <row r="1123" spans="1:9" ht="48" customHeight="1">
      <c r="A1123" s="229"/>
      <c r="B1123" s="239"/>
      <c r="C1123" s="229"/>
      <c r="D1123" s="4" t="s">
        <v>934</v>
      </c>
      <c r="E1123" s="4" t="s">
        <v>644</v>
      </c>
      <c r="F1123" s="4">
        <v>2000</v>
      </c>
      <c r="G1123" s="4" t="s">
        <v>693</v>
      </c>
      <c r="H1123" s="4">
        <v>10</v>
      </c>
      <c r="I1123" s="4" t="s">
        <v>740</v>
      </c>
    </row>
    <row r="1124" spans="1:9" ht="48" customHeight="1">
      <c r="A1124" s="229"/>
      <c r="B1124" s="239"/>
      <c r="C1124" s="4" t="s">
        <v>741</v>
      </c>
      <c r="D1124" s="4" t="s">
        <v>1070</v>
      </c>
      <c r="E1124" s="4" t="s">
        <v>653</v>
      </c>
      <c r="F1124" s="4" t="s">
        <v>673</v>
      </c>
      <c r="G1124" s="4" t="s">
        <v>652</v>
      </c>
      <c r="H1124" s="4">
        <v>10</v>
      </c>
      <c r="I1124" s="4" t="s">
        <v>740</v>
      </c>
    </row>
    <row r="1125" spans="1:9" ht="48" customHeight="1">
      <c r="A1125" s="229"/>
      <c r="B1125" s="239"/>
      <c r="C1125" s="229" t="s">
        <v>744</v>
      </c>
      <c r="D1125" s="4" t="s">
        <v>1077</v>
      </c>
      <c r="E1125" s="4" t="s">
        <v>644</v>
      </c>
      <c r="F1125" s="4">
        <v>126000</v>
      </c>
      <c r="G1125" s="4" t="s">
        <v>898</v>
      </c>
      <c r="H1125" s="4">
        <v>5</v>
      </c>
      <c r="I1125" s="4" t="s">
        <v>740</v>
      </c>
    </row>
    <row r="1126" spans="1:9" ht="48" customHeight="1">
      <c r="A1126" s="229"/>
      <c r="B1126" s="239"/>
      <c r="C1126" s="229"/>
      <c r="D1126" s="4" t="s">
        <v>775</v>
      </c>
      <c r="E1126" s="4" t="s">
        <v>664</v>
      </c>
      <c r="F1126" s="4" t="s">
        <v>776</v>
      </c>
      <c r="G1126" s="4" t="s">
        <v>777</v>
      </c>
      <c r="H1126" s="4">
        <v>5</v>
      </c>
      <c r="I1126" s="4" t="s">
        <v>740</v>
      </c>
    </row>
    <row r="1127" spans="1:9" ht="48" customHeight="1">
      <c r="A1127" s="229"/>
      <c r="B1127" s="231" t="s">
        <v>750</v>
      </c>
      <c r="C1127" s="4" t="s">
        <v>766</v>
      </c>
      <c r="D1127" s="4" t="s">
        <v>917</v>
      </c>
      <c r="E1127" s="4" t="s">
        <v>664</v>
      </c>
      <c r="F1127" s="4" t="s">
        <v>776</v>
      </c>
      <c r="G1127" s="4" t="s">
        <v>777</v>
      </c>
      <c r="H1127" s="4">
        <v>15</v>
      </c>
      <c r="I1127" s="4" t="s">
        <v>740</v>
      </c>
    </row>
    <row r="1128" spans="1:9" ht="48" customHeight="1">
      <c r="A1128" s="229"/>
      <c r="B1128" s="231"/>
      <c r="C1128" s="4" t="s">
        <v>751</v>
      </c>
      <c r="D1128" s="44" t="s">
        <v>1109</v>
      </c>
      <c r="E1128" s="4" t="s">
        <v>664</v>
      </c>
      <c r="F1128" s="4" t="s">
        <v>776</v>
      </c>
      <c r="G1128" s="4" t="s">
        <v>777</v>
      </c>
      <c r="H1128" s="4">
        <v>15</v>
      </c>
      <c r="I1128" s="4" t="s">
        <v>740</v>
      </c>
    </row>
    <row r="1129" spans="1:9" ht="48" customHeight="1">
      <c r="A1129" s="229"/>
      <c r="B1129" s="5" t="s">
        <v>747</v>
      </c>
      <c r="C1129" s="4" t="s">
        <v>748</v>
      </c>
      <c r="D1129" s="4" t="s">
        <v>903</v>
      </c>
      <c r="E1129" s="4" t="s">
        <v>644</v>
      </c>
      <c r="F1129" s="4" t="s">
        <v>656</v>
      </c>
      <c r="G1129" s="4" t="s">
        <v>652</v>
      </c>
      <c r="H1129" s="11">
        <v>10</v>
      </c>
      <c r="I1129" s="4" t="s">
        <v>740</v>
      </c>
    </row>
    <row r="1130" spans="1:9" ht="48" customHeight="1">
      <c r="A1130" s="51"/>
      <c r="B1130" s="52"/>
      <c r="C1130" s="51"/>
      <c r="D1130" s="51"/>
      <c r="E1130" s="51"/>
      <c r="F1130" s="51"/>
      <c r="G1130" s="51"/>
      <c r="H1130" s="56"/>
      <c r="I1130" s="51"/>
    </row>
    <row r="1131" spans="1:9" ht="48" customHeight="1">
      <c r="A1131" s="250" t="s">
        <v>710</v>
      </c>
      <c r="B1131" s="250"/>
      <c r="C1131" s="250"/>
      <c r="D1131" s="250"/>
      <c r="E1131" s="250"/>
      <c r="F1131" s="250"/>
      <c r="G1131" s="250"/>
      <c r="H1131" s="250"/>
      <c r="I1131" s="250"/>
    </row>
    <row r="1132" spans="1:9" ht="48" customHeight="1">
      <c r="A1132" s="250" t="s">
        <v>711</v>
      </c>
      <c r="B1132" s="250"/>
      <c r="C1132" s="250"/>
      <c r="D1132" s="250"/>
      <c r="E1132" s="250"/>
      <c r="F1132" s="250"/>
      <c r="G1132" s="250"/>
      <c r="H1132" s="250"/>
      <c r="I1132" s="250"/>
    </row>
    <row r="1133" spans="1:9" ht="48" customHeight="1">
      <c r="A1133" s="3" t="s">
        <v>712</v>
      </c>
      <c r="B1133" s="251" t="s">
        <v>1203</v>
      </c>
      <c r="C1133" s="251"/>
      <c r="D1133" s="251"/>
      <c r="E1133" s="251"/>
      <c r="F1133" s="251"/>
      <c r="G1133" s="251"/>
      <c r="H1133" s="251"/>
      <c r="I1133" s="251"/>
    </row>
    <row r="1134" spans="1:9" ht="48" customHeight="1">
      <c r="A1134" s="229" t="s">
        <v>422</v>
      </c>
      <c r="B1134" s="229"/>
      <c r="C1134" s="231" t="s">
        <v>904</v>
      </c>
      <c r="D1134" s="231"/>
      <c r="E1134" s="229" t="s">
        <v>715</v>
      </c>
      <c r="F1134" s="229"/>
      <c r="G1134" s="231" t="s">
        <v>1204</v>
      </c>
      <c r="H1134" s="231"/>
      <c r="I1134" s="231"/>
    </row>
    <row r="1135" spans="1:9" ht="48" customHeight="1">
      <c r="A1135" s="229" t="s">
        <v>717</v>
      </c>
      <c r="B1135" s="229"/>
      <c r="C1135" s="231" t="s">
        <v>718</v>
      </c>
      <c r="D1135" s="231"/>
      <c r="E1135" s="229" t="s">
        <v>719</v>
      </c>
      <c r="F1135" s="229"/>
      <c r="G1135" s="231" t="s">
        <v>1203</v>
      </c>
      <c r="H1135" s="231"/>
      <c r="I1135" s="231"/>
    </row>
    <row r="1136" spans="1:9" ht="48" customHeight="1">
      <c r="A1136" s="229" t="s">
        <v>720</v>
      </c>
      <c r="B1136" s="229"/>
      <c r="C1136" s="229"/>
      <c r="D1136" s="229"/>
      <c r="E1136" s="229">
        <v>10</v>
      </c>
      <c r="F1136" s="229"/>
      <c r="G1136" s="229"/>
      <c r="H1136" s="229"/>
      <c r="I1136" s="229"/>
    </row>
    <row r="1137" spans="1:9" ht="48" customHeight="1">
      <c r="A1137" s="229" t="s">
        <v>721</v>
      </c>
      <c r="B1137" s="229"/>
      <c r="C1137" s="230" t="s">
        <v>722</v>
      </c>
      <c r="D1137" s="230"/>
      <c r="E1137" s="247">
        <v>50000</v>
      </c>
      <c r="F1137" s="247"/>
      <c r="G1137" s="247"/>
      <c r="H1137" s="247"/>
      <c r="I1137" s="247"/>
    </row>
    <row r="1138" spans="1:9" ht="48" customHeight="1">
      <c r="A1138" s="229"/>
      <c r="B1138" s="229"/>
      <c r="C1138" s="229" t="s">
        <v>723</v>
      </c>
      <c r="D1138" s="229"/>
      <c r="E1138" s="247">
        <v>50000</v>
      </c>
      <c r="F1138" s="247"/>
      <c r="G1138" s="247"/>
      <c r="H1138" s="247"/>
      <c r="I1138" s="247"/>
    </row>
    <row r="1139" spans="1:9" ht="48" customHeight="1">
      <c r="A1139" s="229"/>
      <c r="B1139" s="229"/>
      <c r="C1139" s="229" t="s">
        <v>724</v>
      </c>
      <c r="D1139" s="229"/>
      <c r="E1139" s="247"/>
      <c r="F1139" s="247"/>
      <c r="G1139" s="247"/>
      <c r="H1139" s="247"/>
      <c r="I1139" s="247"/>
    </row>
    <row r="1140" spans="1:9" ht="48" customHeight="1">
      <c r="A1140" s="229" t="s">
        <v>725</v>
      </c>
      <c r="B1140" s="230" t="s">
        <v>1239</v>
      </c>
      <c r="C1140" s="230"/>
      <c r="D1140" s="230"/>
      <c r="E1140" s="230"/>
      <c r="F1140" s="230"/>
      <c r="G1140" s="230"/>
      <c r="H1140" s="230"/>
      <c r="I1140" s="230"/>
    </row>
    <row r="1141" spans="1:9" ht="48" customHeight="1">
      <c r="A1141" s="229"/>
      <c r="B1141" s="230"/>
      <c r="C1141" s="230"/>
      <c r="D1141" s="230"/>
      <c r="E1141" s="230"/>
      <c r="F1141" s="230"/>
      <c r="G1141" s="230"/>
      <c r="H1141" s="230"/>
      <c r="I1141" s="230"/>
    </row>
    <row r="1142" spans="1:9" ht="48" customHeight="1">
      <c r="A1142" s="229" t="s">
        <v>727</v>
      </c>
      <c r="B1142" s="4" t="s">
        <v>728</v>
      </c>
      <c r="C1142" s="4" t="s">
        <v>729</v>
      </c>
      <c r="D1142" s="4" t="s">
        <v>730</v>
      </c>
      <c r="E1142" s="4" t="s">
        <v>640</v>
      </c>
      <c r="F1142" s="4" t="s">
        <v>641</v>
      </c>
      <c r="G1142" s="4" t="s">
        <v>731</v>
      </c>
      <c r="H1142" s="4" t="s">
        <v>732</v>
      </c>
      <c r="I1142" s="4" t="s">
        <v>733</v>
      </c>
    </row>
    <row r="1143" spans="1:9" ht="48" customHeight="1">
      <c r="A1143" s="229"/>
      <c r="B1143" s="239" t="s">
        <v>734</v>
      </c>
      <c r="C1143" s="229" t="s">
        <v>735</v>
      </c>
      <c r="D1143" s="4" t="s">
        <v>1074</v>
      </c>
      <c r="E1143" s="4" t="s">
        <v>644</v>
      </c>
      <c r="F1143" s="4">
        <v>600</v>
      </c>
      <c r="G1143" s="4" t="s">
        <v>693</v>
      </c>
      <c r="H1143" s="4">
        <v>10</v>
      </c>
      <c r="I1143" s="4" t="s">
        <v>740</v>
      </c>
    </row>
    <row r="1144" spans="1:9" ht="48" customHeight="1">
      <c r="A1144" s="229"/>
      <c r="B1144" s="239"/>
      <c r="C1144" s="229"/>
      <c r="D1144" s="4" t="s">
        <v>1076</v>
      </c>
      <c r="E1144" s="4" t="s">
        <v>644</v>
      </c>
      <c r="F1144" s="4">
        <v>500</v>
      </c>
      <c r="G1144" s="4" t="s">
        <v>693</v>
      </c>
      <c r="H1144" s="4">
        <v>10</v>
      </c>
      <c r="I1144" s="4" t="s">
        <v>740</v>
      </c>
    </row>
    <row r="1145" spans="1:9" ht="48" customHeight="1">
      <c r="A1145" s="229"/>
      <c r="B1145" s="239"/>
      <c r="C1145" s="4" t="s">
        <v>741</v>
      </c>
      <c r="D1145" s="4" t="s">
        <v>1070</v>
      </c>
      <c r="E1145" s="4" t="s">
        <v>653</v>
      </c>
      <c r="F1145" s="4" t="s">
        <v>673</v>
      </c>
      <c r="G1145" s="4" t="s">
        <v>652</v>
      </c>
      <c r="H1145" s="4">
        <v>10</v>
      </c>
      <c r="I1145" s="4" t="s">
        <v>740</v>
      </c>
    </row>
    <row r="1146" spans="1:9" ht="48" customHeight="1">
      <c r="A1146" s="229"/>
      <c r="B1146" s="239"/>
      <c r="C1146" s="229" t="s">
        <v>744</v>
      </c>
      <c r="D1146" s="4" t="s">
        <v>1077</v>
      </c>
      <c r="E1146" s="4" t="s">
        <v>644</v>
      </c>
      <c r="F1146" s="4">
        <v>50000</v>
      </c>
      <c r="G1146" s="4" t="s">
        <v>898</v>
      </c>
      <c r="H1146" s="4">
        <v>10</v>
      </c>
      <c r="I1146" s="4" t="s">
        <v>740</v>
      </c>
    </row>
    <row r="1147" spans="1:9" ht="48" customHeight="1">
      <c r="A1147" s="229"/>
      <c r="B1147" s="239"/>
      <c r="C1147" s="229"/>
      <c r="D1147" s="4" t="s">
        <v>775</v>
      </c>
      <c r="E1147" s="4" t="s">
        <v>664</v>
      </c>
      <c r="F1147" s="4" t="s">
        <v>776</v>
      </c>
      <c r="G1147" s="4" t="s">
        <v>777</v>
      </c>
      <c r="H1147" s="4">
        <v>10</v>
      </c>
      <c r="I1147" s="4" t="s">
        <v>740</v>
      </c>
    </row>
    <row r="1148" spans="1:9" ht="48" customHeight="1">
      <c r="A1148" s="229"/>
      <c r="B1148" s="231" t="s">
        <v>750</v>
      </c>
      <c r="C1148" s="4" t="s">
        <v>766</v>
      </c>
      <c r="D1148" s="4" t="s">
        <v>917</v>
      </c>
      <c r="E1148" s="4" t="s">
        <v>664</v>
      </c>
      <c r="F1148" s="4" t="s">
        <v>776</v>
      </c>
      <c r="G1148" s="4" t="s">
        <v>777</v>
      </c>
      <c r="H1148" s="4">
        <v>15</v>
      </c>
      <c r="I1148" s="4" t="s">
        <v>740</v>
      </c>
    </row>
    <row r="1149" spans="1:9" ht="48" customHeight="1">
      <c r="A1149" s="229"/>
      <c r="B1149" s="231"/>
      <c r="C1149" s="4" t="s">
        <v>751</v>
      </c>
      <c r="D1149" s="44" t="s">
        <v>1109</v>
      </c>
      <c r="E1149" s="4" t="s">
        <v>664</v>
      </c>
      <c r="F1149" s="4" t="s">
        <v>776</v>
      </c>
      <c r="G1149" s="4" t="s">
        <v>777</v>
      </c>
      <c r="H1149" s="4">
        <v>15</v>
      </c>
      <c r="I1149" s="4" t="s">
        <v>740</v>
      </c>
    </row>
    <row r="1150" spans="1:9" ht="48" customHeight="1">
      <c r="A1150" s="229"/>
      <c r="B1150" s="5" t="s">
        <v>747</v>
      </c>
      <c r="C1150" s="4" t="s">
        <v>748</v>
      </c>
      <c r="D1150" s="4" t="s">
        <v>1111</v>
      </c>
      <c r="E1150" s="4" t="s">
        <v>644</v>
      </c>
      <c r="F1150" s="4" t="s">
        <v>656</v>
      </c>
      <c r="G1150" s="4" t="s">
        <v>652</v>
      </c>
      <c r="H1150" s="11">
        <v>10</v>
      </c>
      <c r="I1150" s="4" t="s">
        <v>740</v>
      </c>
    </row>
    <row r="1151" spans="1:9" ht="48" customHeight="1">
      <c r="A1151" s="51"/>
      <c r="B1151" s="52"/>
      <c r="C1151" s="51"/>
      <c r="D1151" s="51"/>
      <c r="E1151" s="51"/>
      <c r="F1151" s="51"/>
      <c r="G1151" s="51"/>
      <c r="H1151" s="56"/>
      <c r="I1151" s="51"/>
    </row>
    <row r="1152" spans="1:9" ht="48" customHeight="1">
      <c r="A1152" s="250" t="s">
        <v>710</v>
      </c>
      <c r="B1152" s="250"/>
      <c r="C1152" s="250"/>
      <c r="D1152" s="250"/>
      <c r="E1152" s="250"/>
      <c r="F1152" s="250"/>
      <c r="G1152" s="250"/>
      <c r="H1152" s="250"/>
      <c r="I1152" s="250"/>
    </row>
    <row r="1153" spans="1:9" ht="48" customHeight="1">
      <c r="A1153" s="250" t="s">
        <v>711</v>
      </c>
      <c r="B1153" s="250"/>
      <c r="C1153" s="250"/>
      <c r="D1153" s="250"/>
      <c r="E1153" s="250"/>
      <c r="F1153" s="250"/>
      <c r="G1153" s="250"/>
      <c r="H1153" s="250"/>
      <c r="I1153" s="250"/>
    </row>
    <row r="1154" spans="1:9" ht="48" customHeight="1">
      <c r="A1154" s="3" t="s">
        <v>712</v>
      </c>
      <c r="B1154" s="251" t="s">
        <v>1206</v>
      </c>
      <c r="C1154" s="251"/>
      <c r="D1154" s="251"/>
      <c r="E1154" s="251"/>
      <c r="F1154" s="251"/>
      <c r="G1154" s="251"/>
      <c r="H1154" s="251"/>
      <c r="I1154" s="251"/>
    </row>
    <row r="1155" spans="1:9" ht="48" customHeight="1">
      <c r="A1155" s="229" t="s">
        <v>422</v>
      </c>
      <c r="B1155" s="229"/>
      <c r="C1155" s="231" t="s">
        <v>788</v>
      </c>
      <c r="D1155" s="231"/>
      <c r="E1155" s="229" t="s">
        <v>715</v>
      </c>
      <c r="F1155" s="229"/>
      <c r="G1155" s="231" t="s">
        <v>1207</v>
      </c>
      <c r="H1155" s="231"/>
      <c r="I1155" s="231"/>
    </row>
    <row r="1156" spans="1:9" ht="48" customHeight="1">
      <c r="A1156" s="229" t="s">
        <v>717</v>
      </c>
      <c r="B1156" s="229"/>
      <c r="C1156" s="231" t="s">
        <v>718</v>
      </c>
      <c r="D1156" s="231"/>
      <c r="E1156" s="229" t="s">
        <v>719</v>
      </c>
      <c r="F1156" s="229"/>
      <c r="G1156" s="231" t="s">
        <v>1206</v>
      </c>
      <c r="H1156" s="231"/>
      <c r="I1156" s="231"/>
    </row>
    <row r="1157" spans="1:9" ht="48" customHeight="1">
      <c r="A1157" s="229" t="s">
        <v>720</v>
      </c>
      <c r="B1157" s="229"/>
      <c r="C1157" s="229"/>
      <c r="D1157" s="229"/>
      <c r="E1157" s="229">
        <v>10</v>
      </c>
      <c r="F1157" s="229"/>
      <c r="G1157" s="229"/>
      <c r="H1157" s="229"/>
      <c r="I1157" s="229"/>
    </row>
    <row r="1158" spans="1:9" ht="48" customHeight="1">
      <c r="A1158" s="229" t="s">
        <v>721</v>
      </c>
      <c r="B1158" s="229"/>
      <c r="C1158" s="230" t="s">
        <v>722</v>
      </c>
      <c r="D1158" s="230"/>
      <c r="E1158" s="247">
        <v>42000</v>
      </c>
      <c r="F1158" s="247"/>
      <c r="G1158" s="247"/>
      <c r="H1158" s="247"/>
      <c r="I1158" s="247"/>
    </row>
    <row r="1159" spans="1:9" ht="48" customHeight="1">
      <c r="A1159" s="229"/>
      <c r="B1159" s="229"/>
      <c r="C1159" s="229" t="s">
        <v>723</v>
      </c>
      <c r="D1159" s="229"/>
      <c r="E1159" s="247">
        <v>42000</v>
      </c>
      <c r="F1159" s="247"/>
      <c r="G1159" s="247"/>
      <c r="H1159" s="247"/>
      <c r="I1159" s="247"/>
    </row>
    <row r="1160" spans="1:9" ht="48" customHeight="1">
      <c r="A1160" s="229"/>
      <c r="B1160" s="229"/>
      <c r="C1160" s="229" t="s">
        <v>724</v>
      </c>
      <c r="D1160" s="229"/>
      <c r="E1160" s="247">
        <v>0</v>
      </c>
      <c r="F1160" s="247"/>
      <c r="G1160" s="247"/>
      <c r="H1160" s="247"/>
      <c r="I1160" s="247"/>
    </row>
    <row r="1161" spans="1:9" ht="48" customHeight="1">
      <c r="A1161" s="229" t="s">
        <v>725</v>
      </c>
      <c r="B1161" s="230" t="s">
        <v>995</v>
      </c>
      <c r="C1161" s="230"/>
      <c r="D1161" s="230"/>
      <c r="E1161" s="230"/>
      <c r="F1161" s="230"/>
      <c r="G1161" s="230"/>
      <c r="H1161" s="230"/>
      <c r="I1161" s="230"/>
    </row>
    <row r="1162" spans="1:9" ht="48" customHeight="1">
      <c r="A1162" s="236"/>
      <c r="B1162" s="230"/>
      <c r="C1162" s="230"/>
      <c r="D1162" s="230"/>
      <c r="E1162" s="230"/>
      <c r="F1162" s="230"/>
      <c r="G1162" s="230"/>
      <c r="H1162" s="230"/>
      <c r="I1162" s="230"/>
    </row>
    <row r="1163" spans="1:9" ht="48" customHeight="1">
      <c r="A1163" s="245" t="s">
        <v>727</v>
      </c>
      <c r="B1163" s="9" t="s">
        <v>728</v>
      </c>
      <c r="C1163" s="4" t="s">
        <v>729</v>
      </c>
      <c r="D1163" s="4" t="s">
        <v>730</v>
      </c>
      <c r="E1163" s="4" t="s">
        <v>640</v>
      </c>
      <c r="F1163" s="4" t="s">
        <v>641</v>
      </c>
      <c r="G1163" s="4" t="s">
        <v>731</v>
      </c>
      <c r="H1163" s="4" t="s">
        <v>732</v>
      </c>
      <c r="I1163" s="4" t="s">
        <v>733</v>
      </c>
    </row>
    <row r="1164" spans="1:9" ht="48" customHeight="1">
      <c r="A1164" s="245"/>
      <c r="B1164" s="252" t="s">
        <v>734</v>
      </c>
      <c r="C1164" s="5" t="s">
        <v>744</v>
      </c>
      <c r="D1164" s="5" t="s">
        <v>775</v>
      </c>
      <c r="E1164" s="4" t="s">
        <v>664</v>
      </c>
      <c r="F1164" s="4" t="s">
        <v>835</v>
      </c>
      <c r="G1164" s="4" t="s">
        <v>777</v>
      </c>
      <c r="H1164" s="4">
        <v>5</v>
      </c>
      <c r="I1164" s="4" t="s">
        <v>740</v>
      </c>
    </row>
    <row r="1165" spans="1:9" ht="48" customHeight="1">
      <c r="A1165" s="245"/>
      <c r="B1165" s="253"/>
      <c r="C1165" s="255" t="s">
        <v>735</v>
      </c>
      <c r="D1165" s="5" t="s">
        <v>1208</v>
      </c>
      <c r="E1165" s="4" t="s">
        <v>644</v>
      </c>
      <c r="F1165" s="4">
        <v>4000</v>
      </c>
      <c r="G1165" s="4" t="s">
        <v>833</v>
      </c>
      <c r="H1165" s="4">
        <v>10</v>
      </c>
      <c r="I1165" s="4" t="s">
        <v>740</v>
      </c>
    </row>
    <row r="1166" spans="1:9" ht="48" customHeight="1">
      <c r="A1166" s="245"/>
      <c r="B1166" s="253"/>
      <c r="C1166" s="256"/>
      <c r="D1166" s="5" t="s">
        <v>920</v>
      </c>
      <c r="E1166" s="4" t="s">
        <v>644</v>
      </c>
      <c r="F1166" s="4">
        <v>10</v>
      </c>
      <c r="G1166" s="4" t="s">
        <v>693</v>
      </c>
      <c r="H1166" s="4">
        <v>10</v>
      </c>
      <c r="I1166" s="4" t="s">
        <v>740</v>
      </c>
    </row>
    <row r="1167" spans="1:9" ht="48" customHeight="1">
      <c r="A1167" s="245"/>
      <c r="B1167" s="253"/>
      <c r="C1167" s="256"/>
      <c r="D1167" s="5" t="s">
        <v>921</v>
      </c>
      <c r="E1167" s="4" t="s">
        <v>644</v>
      </c>
      <c r="F1167" s="4" t="s">
        <v>887</v>
      </c>
      <c r="G1167" s="4" t="s">
        <v>836</v>
      </c>
      <c r="H1167" s="4">
        <v>10</v>
      </c>
      <c r="I1167" s="4" t="s">
        <v>740</v>
      </c>
    </row>
    <row r="1168" spans="1:9" ht="48" customHeight="1">
      <c r="A1168" s="245"/>
      <c r="B1168" s="253"/>
      <c r="C1168" s="255" t="s">
        <v>741</v>
      </c>
      <c r="D1168" s="5" t="s">
        <v>896</v>
      </c>
      <c r="E1168" s="4" t="s">
        <v>653</v>
      </c>
      <c r="F1168" s="4" t="s">
        <v>673</v>
      </c>
      <c r="G1168" s="4" t="s">
        <v>652</v>
      </c>
      <c r="H1168" s="4">
        <v>10</v>
      </c>
      <c r="I1168" s="4" t="s">
        <v>740</v>
      </c>
    </row>
    <row r="1169" spans="1:9" ht="48" customHeight="1">
      <c r="A1169" s="245"/>
      <c r="B1169" s="254"/>
      <c r="C1169" s="246"/>
      <c r="D1169" s="5" t="s">
        <v>1019</v>
      </c>
      <c r="E1169" s="4" t="s">
        <v>653</v>
      </c>
      <c r="F1169" s="4" t="s">
        <v>887</v>
      </c>
      <c r="G1169" s="4" t="s">
        <v>888</v>
      </c>
      <c r="H1169" s="4">
        <v>5</v>
      </c>
      <c r="I1169" s="4" t="s">
        <v>740</v>
      </c>
    </row>
    <row r="1170" spans="1:9" ht="48" customHeight="1">
      <c r="A1170" s="245"/>
      <c r="B1170" s="252" t="s">
        <v>750</v>
      </c>
      <c r="C1170" s="5" t="s">
        <v>766</v>
      </c>
      <c r="D1170" s="5" t="s">
        <v>917</v>
      </c>
      <c r="E1170" s="4" t="s">
        <v>664</v>
      </c>
      <c r="F1170" s="4" t="s">
        <v>835</v>
      </c>
      <c r="G1170" s="4" t="s">
        <v>777</v>
      </c>
      <c r="H1170" s="4">
        <v>15</v>
      </c>
      <c r="I1170" s="4" t="s">
        <v>740</v>
      </c>
    </row>
    <row r="1171" spans="1:9" ht="48" customHeight="1">
      <c r="A1171" s="245"/>
      <c r="B1171" s="254"/>
      <c r="C1171" s="5" t="s">
        <v>751</v>
      </c>
      <c r="D1171" s="5" t="s">
        <v>918</v>
      </c>
      <c r="E1171" s="4" t="s">
        <v>664</v>
      </c>
      <c r="F1171" s="4" t="s">
        <v>835</v>
      </c>
      <c r="G1171" s="4" t="s">
        <v>777</v>
      </c>
      <c r="H1171" s="4">
        <v>15</v>
      </c>
      <c r="I1171" s="4" t="s">
        <v>740</v>
      </c>
    </row>
    <row r="1172" spans="1:9" ht="48" customHeight="1">
      <c r="A1172" s="245"/>
      <c r="B1172" s="10" t="s">
        <v>747</v>
      </c>
      <c r="C1172" s="5" t="s">
        <v>748</v>
      </c>
      <c r="D1172" s="5" t="s">
        <v>749</v>
      </c>
      <c r="E1172" s="4" t="s">
        <v>644</v>
      </c>
      <c r="F1172" s="4" t="s">
        <v>656</v>
      </c>
      <c r="G1172" s="4" t="s">
        <v>652</v>
      </c>
      <c r="H1172" s="11">
        <v>10</v>
      </c>
      <c r="I1172" s="4" t="s">
        <v>740</v>
      </c>
    </row>
    <row r="1173" spans="1:9" ht="48" customHeight="1">
      <c r="A1173" s="51"/>
      <c r="B1173" s="52"/>
      <c r="C1173" s="52"/>
      <c r="D1173" s="52"/>
      <c r="E1173" s="51"/>
      <c r="F1173" s="51"/>
      <c r="G1173" s="51"/>
      <c r="H1173" s="56"/>
      <c r="I1173" s="51"/>
    </row>
    <row r="1174" spans="1:9" ht="48" customHeight="1">
      <c r="A1174" s="250" t="s">
        <v>710</v>
      </c>
      <c r="B1174" s="250"/>
      <c r="C1174" s="250"/>
      <c r="D1174" s="250"/>
      <c r="E1174" s="250"/>
      <c r="F1174" s="250"/>
      <c r="G1174" s="250"/>
      <c r="H1174" s="250"/>
      <c r="I1174" s="250"/>
    </row>
    <row r="1175" spans="1:9" ht="48" customHeight="1">
      <c r="A1175" s="250" t="s">
        <v>711</v>
      </c>
      <c r="B1175" s="250"/>
      <c r="C1175" s="250"/>
      <c r="D1175" s="250"/>
      <c r="E1175" s="250"/>
      <c r="F1175" s="250"/>
      <c r="G1175" s="250"/>
      <c r="H1175" s="250"/>
      <c r="I1175" s="250"/>
    </row>
    <row r="1176" spans="1:9" ht="48" customHeight="1">
      <c r="A1176" s="3" t="s">
        <v>712</v>
      </c>
      <c r="B1176" s="251" t="s">
        <v>1206</v>
      </c>
      <c r="C1176" s="251"/>
      <c r="D1176" s="251"/>
      <c r="E1176" s="251"/>
      <c r="F1176" s="251"/>
      <c r="G1176" s="251"/>
      <c r="H1176" s="251"/>
      <c r="I1176" s="251"/>
    </row>
    <row r="1177" spans="1:9" ht="48" customHeight="1">
      <c r="A1177" s="229" t="s">
        <v>422</v>
      </c>
      <c r="B1177" s="229"/>
      <c r="C1177" s="231" t="s">
        <v>904</v>
      </c>
      <c r="D1177" s="231"/>
      <c r="E1177" s="229" t="s">
        <v>715</v>
      </c>
      <c r="F1177" s="229"/>
      <c r="G1177" s="231" t="s">
        <v>1207</v>
      </c>
      <c r="H1177" s="231"/>
      <c r="I1177" s="231"/>
    </row>
    <row r="1178" spans="1:9" ht="48" customHeight="1">
      <c r="A1178" s="229" t="s">
        <v>717</v>
      </c>
      <c r="B1178" s="229"/>
      <c r="C1178" s="231" t="s">
        <v>718</v>
      </c>
      <c r="D1178" s="231"/>
      <c r="E1178" s="229" t="s">
        <v>719</v>
      </c>
      <c r="F1178" s="229"/>
      <c r="G1178" s="231" t="s">
        <v>1206</v>
      </c>
      <c r="H1178" s="231"/>
      <c r="I1178" s="231"/>
    </row>
    <row r="1179" spans="1:9" ht="48" customHeight="1">
      <c r="A1179" s="229" t="s">
        <v>720</v>
      </c>
      <c r="B1179" s="229"/>
      <c r="C1179" s="229"/>
      <c r="D1179" s="229"/>
      <c r="E1179" s="229">
        <v>10</v>
      </c>
      <c r="F1179" s="229"/>
      <c r="G1179" s="229"/>
      <c r="H1179" s="229"/>
      <c r="I1179" s="229"/>
    </row>
    <row r="1180" spans="1:9" ht="48" customHeight="1">
      <c r="A1180" s="229" t="s">
        <v>721</v>
      </c>
      <c r="B1180" s="229"/>
      <c r="C1180" s="230" t="s">
        <v>722</v>
      </c>
      <c r="D1180" s="230"/>
      <c r="E1180" s="247">
        <v>50000</v>
      </c>
      <c r="F1180" s="247"/>
      <c r="G1180" s="247"/>
      <c r="H1180" s="247"/>
      <c r="I1180" s="247"/>
    </row>
    <row r="1181" spans="1:9" ht="48" customHeight="1">
      <c r="A1181" s="229"/>
      <c r="B1181" s="229"/>
      <c r="C1181" s="229" t="s">
        <v>723</v>
      </c>
      <c r="D1181" s="229"/>
      <c r="E1181" s="247">
        <v>50000</v>
      </c>
      <c r="F1181" s="247"/>
      <c r="G1181" s="247"/>
      <c r="H1181" s="247"/>
      <c r="I1181" s="247"/>
    </row>
    <row r="1182" spans="1:9" ht="48" customHeight="1">
      <c r="A1182" s="229"/>
      <c r="B1182" s="229"/>
      <c r="C1182" s="229" t="s">
        <v>724</v>
      </c>
      <c r="D1182" s="229"/>
      <c r="E1182" s="247">
        <v>0</v>
      </c>
      <c r="F1182" s="247"/>
      <c r="G1182" s="247"/>
      <c r="H1182" s="247"/>
      <c r="I1182" s="247"/>
    </row>
    <row r="1183" spans="1:9" ht="48" customHeight="1">
      <c r="A1183" s="229" t="s">
        <v>725</v>
      </c>
      <c r="B1183" s="230" t="s">
        <v>1209</v>
      </c>
      <c r="C1183" s="230"/>
      <c r="D1183" s="230"/>
      <c r="E1183" s="230"/>
      <c r="F1183" s="230"/>
      <c r="G1183" s="230"/>
      <c r="H1183" s="230"/>
      <c r="I1183" s="230"/>
    </row>
    <row r="1184" spans="1:9" ht="48" customHeight="1">
      <c r="A1184" s="236"/>
      <c r="B1184" s="230"/>
      <c r="C1184" s="230"/>
      <c r="D1184" s="230"/>
      <c r="E1184" s="230"/>
      <c r="F1184" s="230"/>
      <c r="G1184" s="230"/>
      <c r="H1184" s="230"/>
      <c r="I1184" s="230"/>
    </row>
    <row r="1185" spans="1:9" ht="48" customHeight="1">
      <c r="A1185" s="245" t="s">
        <v>727</v>
      </c>
      <c r="B1185" s="9" t="s">
        <v>728</v>
      </c>
      <c r="C1185" s="4" t="s">
        <v>729</v>
      </c>
      <c r="D1185" s="4" t="s">
        <v>730</v>
      </c>
      <c r="E1185" s="4" t="s">
        <v>640</v>
      </c>
      <c r="F1185" s="4" t="s">
        <v>641</v>
      </c>
      <c r="G1185" s="4" t="s">
        <v>731</v>
      </c>
      <c r="H1185" s="4" t="s">
        <v>732</v>
      </c>
      <c r="I1185" s="4" t="s">
        <v>733</v>
      </c>
    </row>
    <row r="1186" spans="1:9" ht="48" customHeight="1">
      <c r="A1186" s="245"/>
      <c r="B1186" s="242" t="s">
        <v>734</v>
      </c>
      <c r="C1186" s="5" t="s">
        <v>735</v>
      </c>
      <c r="D1186" s="5" t="s">
        <v>1029</v>
      </c>
      <c r="E1186" s="4" t="s">
        <v>644</v>
      </c>
      <c r="F1186" s="4">
        <v>80</v>
      </c>
      <c r="G1186" s="4" t="s">
        <v>649</v>
      </c>
      <c r="H1186" s="4">
        <v>20</v>
      </c>
      <c r="I1186" s="4" t="s">
        <v>740</v>
      </c>
    </row>
    <row r="1187" spans="1:9" ht="48" customHeight="1">
      <c r="A1187" s="245"/>
      <c r="B1187" s="242"/>
      <c r="C1187" s="5" t="s">
        <v>741</v>
      </c>
      <c r="D1187" s="5" t="s">
        <v>966</v>
      </c>
      <c r="E1187" s="4" t="s">
        <v>664</v>
      </c>
      <c r="F1187" s="4" t="s">
        <v>835</v>
      </c>
      <c r="G1187" s="4" t="s">
        <v>777</v>
      </c>
      <c r="H1187" s="11">
        <v>10</v>
      </c>
      <c r="I1187" s="4" t="s">
        <v>740</v>
      </c>
    </row>
    <row r="1188" spans="1:9" ht="48" customHeight="1">
      <c r="A1188" s="245"/>
      <c r="B1188" s="242"/>
      <c r="C1188" s="5" t="s">
        <v>791</v>
      </c>
      <c r="D1188" s="5" t="s">
        <v>1025</v>
      </c>
      <c r="E1188" s="4" t="s">
        <v>644</v>
      </c>
      <c r="F1188" s="4">
        <v>80</v>
      </c>
      <c r="G1188" s="4" t="s">
        <v>652</v>
      </c>
      <c r="H1188" s="4">
        <v>10</v>
      </c>
      <c r="I1188" s="4" t="s">
        <v>740</v>
      </c>
    </row>
    <row r="1189" spans="1:9" ht="48" customHeight="1">
      <c r="A1189" s="245"/>
      <c r="B1189" s="242"/>
      <c r="C1189" s="5" t="s">
        <v>744</v>
      </c>
      <c r="D1189" s="5" t="s">
        <v>1210</v>
      </c>
      <c r="E1189" s="4" t="s">
        <v>1157</v>
      </c>
      <c r="F1189" s="4" t="s">
        <v>924</v>
      </c>
      <c r="G1189" s="4" t="s">
        <v>700</v>
      </c>
      <c r="H1189" s="11">
        <v>10</v>
      </c>
      <c r="I1189" s="4" t="s">
        <v>740</v>
      </c>
    </row>
    <row r="1190" spans="1:9" ht="48" customHeight="1">
      <c r="A1190" s="245"/>
      <c r="B1190" s="242" t="s">
        <v>750</v>
      </c>
      <c r="C1190" s="5" t="s">
        <v>751</v>
      </c>
      <c r="D1190" s="5" t="s">
        <v>1005</v>
      </c>
      <c r="E1190" s="4" t="s">
        <v>664</v>
      </c>
      <c r="F1190" s="4" t="s">
        <v>835</v>
      </c>
      <c r="G1190" s="4" t="s">
        <v>777</v>
      </c>
      <c r="H1190" s="11">
        <v>15</v>
      </c>
      <c r="I1190" s="4" t="s">
        <v>740</v>
      </c>
    </row>
    <row r="1191" spans="1:9" ht="48" customHeight="1">
      <c r="A1191" s="245"/>
      <c r="B1191" s="242"/>
      <c r="C1191" s="5" t="s">
        <v>755</v>
      </c>
      <c r="D1191" s="5" t="s">
        <v>1055</v>
      </c>
      <c r="E1191" s="4" t="s">
        <v>664</v>
      </c>
      <c r="F1191" s="4" t="s">
        <v>835</v>
      </c>
      <c r="G1191" s="4" t="s">
        <v>777</v>
      </c>
      <c r="H1191" s="11">
        <v>15</v>
      </c>
      <c r="I1191" s="4" t="s">
        <v>740</v>
      </c>
    </row>
    <row r="1192" spans="1:9" ht="48" customHeight="1">
      <c r="A1192" s="245"/>
      <c r="B1192" s="10" t="s">
        <v>747</v>
      </c>
      <c r="C1192" s="5" t="s">
        <v>748</v>
      </c>
      <c r="D1192" s="5" t="s">
        <v>749</v>
      </c>
      <c r="E1192" s="4" t="s">
        <v>644</v>
      </c>
      <c r="F1192" s="4" t="s">
        <v>761</v>
      </c>
      <c r="G1192" s="4" t="s">
        <v>652</v>
      </c>
      <c r="H1192" s="11">
        <v>10</v>
      </c>
      <c r="I1192" s="4" t="s">
        <v>740</v>
      </c>
    </row>
    <row r="1193" spans="1:9" ht="48" customHeight="1">
      <c r="A1193" s="51"/>
      <c r="B1193" s="52"/>
      <c r="C1193" s="52"/>
      <c r="D1193" s="52"/>
      <c r="E1193" s="51"/>
      <c r="F1193" s="51"/>
      <c r="G1193" s="51"/>
      <c r="H1193" s="56"/>
      <c r="I1193" s="51"/>
    </row>
    <row r="1194" spans="1:9" ht="48" customHeight="1">
      <c r="A1194" s="250" t="s">
        <v>710</v>
      </c>
      <c r="B1194" s="250"/>
      <c r="C1194" s="250"/>
      <c r="D1194" s="250"/>
      <c r="E1194" s="250"/>
      <c r="F1194" s="250"/>
      <c r="G1194" s="250"/>
      <c r="H1194" s="250"/>
      <c r="I1194" s="250"/>
    </row>
    <row r="1195" spans="1:9" ht="48" customHeight="1">
      <c r="A1195" s="250" t="s">
        <v>711</v>
      </c>
      <c r="B1195" s="250"/>
      <c r="C1195" s="250"/>
      <c r="D1195" s="250"/>
      <c r="E1195" s="250"/>
      <c r="F1195" s="250"/>
      <c r="G1195" s="250"/>
      <c r="H1195" s="250"/>
      <c r="I1195" s="250"/>
    </row>
    <row r="1196" spans="1:9" ht="48" customHeight="1">
      <c r="A1196" s="3" t="s">
        <v>712</v>
      </c>
      <c r="B1196" s="251" t="s">
        <v>1211</v>
      </c>
      <c r="C1196" s="251"/>
      <c r="D1196" s="251"/>
      <c r="E1196" s="251"/>
      <c r="F1196" s="251"/>
      <c r="G1196" s="251"/>
      <c r="H1196" s="251"/>
      <c r="I1196" s="251"/>
    </row>
    <row r="1197" spans="1:9" ht="48" customHeight="1">
      <c r="A1197" s="229" t="s">
        <v>422</v>
      </c>
      <c r="B1197" s="229"/>
      <c r="C1197" s="231" t="s">
        <v>1212</v>
      </c>
      <c r="D1197" s="231"/>
      <c r="E1197" s="229" t="s">
        <v>715</v>
      </c>
      <c r="F1197" s="229"/>
      <c r="G1197" s="230" t="s">
        <v>1213</v>
      </c>
      <c r="H1197" s="230"/>
      <c r="I1197" s="230"/>
    </row>
    <row r="1198" spans="1:9" ht="48" customHeight="1">
      <c r="A1198" s="229" t="s">
        <v>717</v>
      </c>
      <c r="B1198" s="229"/>
      <c r="C1198" s="231" t="s">
        <v>718</v>
      </c>
      <c r="D1198" s="231"/>
      <c r="E1198" s="229" t="s">
        <v>719</v>
      </c>
      <c r="F1198" s="229"/>
      <c r="G1198" s="231" t="s">
        <v>1211</v>
      </c>
      <c r="H1198" s="231"/>
      <c r="I1198" s="231"/>
    </row>
    <row r="1199" spans="1:9" ht="48" customHeight="1">
      <c r="A1199" s="229" t="s">
        <v>720</v>
      </c>
      <c r="B1199" s="229"/>
      <c r="C1199" s="229"/>
      <c r="D1199" s="229"/>
      <c r="E1199" s="229">
        <v>10</v>
      </c>
      <c r="F1199" s="229"/>
      <c r="G1199" s="229"/>
      <c r="H1199" s="229"/>
      <c r="I1199" s="229"/>
    </row>
    <row r="1200" spans="1:9" ht="48" customHeight="1">
      <c r="A1200" s="229" t="s">
        <v>721</v>
      </c>
      <c r="B1200" s="229"/>
      <c r="C1200" s="230" t="s">
        <v>722</v>
      </c>
      <c r="D1200" s="230"/>
      <c r="E1200" s="247">
        <v>250000</v>
      </c>
      <c r="F1200" s="247"/>
      <c r="G1200" s="247"/>
      <c r="H1200" s="247"/>
      <c r="I1200" s="247"/>
    </row>
    <row r="1201" spans="1:9" ht="48" customHeight="1">
      <c r="A1201" s="229"/>
      <c r="B1201" s="229"/>
      <c r="C1201" s="229" t="s">
        <v>723</v>
      </c>
      <c r="D1201" s="229"/>
      <c r="E1201" s="247">
        <v>250000</v>
      </c>
      <c r="F1201" s="247"/>
      <c r="G1201" s="247"/>
      <c r="H1201" s="247"/>
      <c r="I1201" s="247"/>
    </row>
    <row r="1202" spans="1:9" ht="48" customHeight="1">
      <c r="A1202" s="229"/>
      <c r="B1202" s="229"/>
      <c r="C1202" s="229" t="s">
        <v>724</v>
      </c>
      <c r="D1202" s="229"/>
      <c r="E1202" s="247"/>
      <c r="F1202" s="247"/>
      <c r="G1202" s="247"/>
      <c r="H1202" s="247"/>
      <c r="I1202" s="247"/>
    </row>
    <row r="1203" spans="1:9" ht="48" customHeight="1">
      <c r="A1203" s="229" t="s">
        <v>725</v>
      </c>
      <c r="B1203" s="230" t="s">
        <v>1214</v>
      </c>
      <c r="C1203" s="230"/>
      <c r="D1203" s="230"/>
      <c r="E1203" s="230"/>
      <c r="F1203" s="230"/>
      <c r="G1203" s="230"/>
      <c r="H1203" s="230"/>
      <c r="I1203" s="230"/>
    </row>
    <row r="1204" spans="1:9" ht="48" customHeight="1">
      <c r="A1204" s="236"/>
      <c r="B1204" s="230"/>
      <c r="C1204" s="230"/>
      <c r="D1204" s="230"/>
      <c r="E1204" s="230"/>
      <c r="F1204" s="230"/>
      <c r="G1204" s="230"/>
      <c r="H1204" s="230"/>
      <c r="I1204" s="230"/>
    </row>
    <row r="1205" spans="1:9" ht="48" customHeight="1">
      <c r="A1205" s="245" t="s">
        <v>727</v>
      </c>
      <c r="B1205" s="9" t="s">
        <v>728</v>
      </c>
      <c r="C1205" s="4" t="s">
        <v>729</v>
      </c>
      <c r="D1205" s="4" t="s">
        <v>730</v>
      </c>
      <c r="E1205" s="4" t="s">
        <v>640</v>
      </c>
      <c r="F1205" s="4" t="s">
        <v>641</v>
      </c>
      <c r="G1205" s="4" t="s">
        <v>731</v>
      </c>
      <c r="H1205" s="4" t="s">
        <v>732</v>
      </c>
      <c r="I1205" s="4" t="s">
        <v>733</v>
      </c>
    </row>
    <row r="1206" spans="1:9" ht="48" customHeight="1">
      <c r="A1206" s="245"/>
      <c r="B1206" s="242" t="s">
        <v>734</v>
      </c>
      <c r="C1206" s="5" t="s">
        <v>741</v>
      </c>
      <c r="D1206" s="5" t="s">
        <v>742</v>
      </c>
      <c r="E1206" s="4" t="s">
        <v>644</v>
      </c>
      <c r="F1206" s="4" t="s">
        <v>656</v>
      </c>
      <c r="G1206" s="4" t="s">
        <v>652</v>
      </c>
      <c r="H1206" s="77" t="s">
        <v>743</v>
      </c>
      <c r="I1206" s="4" t="s">
        <v>740</v>
      </c>
    </row>
    <row r="1207" spans="1:9" ht="48" customHeight="1">
      <c r="A1207" s="245"/>
      <c r="B1207" s="242"/>
      <c r="C1207" s="231" t="s">
        <v>735</v>
      </c>
      <c r="D1207" s="5" t="s">
        <v>1215</v>
      </c>
      <c r="E1207" s="4" t="s">
        <v>647</v>
      </c>
      <c r="F1207" s="4">
        <v>3</v>
      </c>
      <c r="G1207" s="4" t="s">
        <v>836</v>
      </c>
      <c r="H1207" s="77">
        <v>15</v>
      </c>
      <c r="I1207" s="4" t="s">
        <v>740</v>
      </c>
    </row>
    <row r="1208" spans="1:9" ht="48" customHeight="1">
      <c r="A1208" s="245"/>
      <c r="B1208" s="242"/>
      <c r="C1208" s="231"/>
      <c r="D1208" s="5" t="s">
        <v>1216</v>
      </c>
      <c r="E1208" s="4" t="s">
        <v>647</v>
      </c>
      <c r="F1208" s="4">
        <v>3</v>
      </c>
      <c r="G1208" s="4" t="s">
        <v>836</v>
      </c>
      <c r="H1208" s="77">
        <v>15</v>
      </c>
      <c r="I1208" s="4" t="s">
        <v>740</v>
      </c>
    </row>
    <row r="1209" spans="1:9" ht="48" customHeight="1">
      <c r="A1209" s="245"/>
      <c r="B1209" s="252"/>
      <c r="C1209" s="45" t="s">
        <v>744</v>
      </c>
      <c r="D1209" s="45" t="s">
        <v>1217</v>
      </c>
      <c r="E1209" s="7" t="s">
        <v>644</v>
      </c>
      <c r="F1209" s="7" t="s">
        <v>947</v>
      </c>
      <c r="G1209" s="7" t="s">
        <v>700</v>
      </c>
      <c r="H1209" s="78">
        <v>10</v>
      </c>
      <c r="I1209" s="7" t="s">
        <v>740</v>
      </c>
    </row>
    <row r="1210" spans="1:9" ht="48" customHeight="1">
      <c r="A1210" s="245"/>
      <c r="B1210" s="67" t="s">
        <v>750</v>
      </c>
      <c r="C1210" s="18" t="s">
        <v>1124</v>
      </c>
      <c r="D1210" s="18" t="s">
        <v>1218</v>
      </c>
      <c r="E1210" s="8" t="s">
        <v>664</v>
      </c>
      <c r="F1210" s="8" t="s">
        <v>1219</v>
      </c>
      <c r="G1210" s="8"/>
      <c r="H1210" s="79">
        <v>15</v>
      </c>
      <c r="I1210" s="8" t="s">
        <v>740</v>
      </c>
    </row>
    <row r="1211" spans="1:9" ht="48" customHeight="1">
      <c r="A1211" s="245"/>
      <c r="B1211" s="67" t="s">
        <v>750</v>
      </c>
      <c r="C1211" s="80" t="s">
        <v>1072</v>
      </c>
      <c r="D1211" s="81" t="s">
        <v>1220</v>
      </c>
      <c r="E1211" s="23" t="s">
        <v>664</v>
      </c>
      <c r="F1211" s="23" t="s">
        <v>1219</v>
      </c>
      <c r="G1211" s="80"/>
      <c r="H1211" s="79">
        <v>15</v>
      </c>
      <c r="I1211" s="23" t="s">
        <v>740</v>
      </c>
    </row>
    <row r="1212" spans="1:9" ht="48" customHeight="1">
      <c r="A1212" s="245"/>
      <c r="B1212" s="10" t="s">
        <v>747</v>
      </c>
      <c r="C1212" s="5" t="s">
        <v>748</v>
      </c>
      <c r="D1212" s="5" t="s">
        <v>1221</v>
      </c>
      <c r="E1212" s="4" t="s">
        <v>644</v>
      </c>
      <c r="F1212" s="4" t="s">
        <v>656</v>
      </c>
      <c r="G1212" s="4" t="s">
        <v>652</v>
      </c>
      <c r="H1212" s="77" t="s">
        <v>743</v>
      </c>
      <c r="I1212" s="4" t="s">
        <v>740</v>
      </c>
    </row>
    <row r="1213" spans="1:9" ht="48" customHeight="1">
      <c r="A1213" s="51"/>
      <c r="B1213" s="52"/>
      <c r="C1213" s="52"/>
      <c r="D1213" s="52"/>
      <c r="E1213" s="51"/>
      <c r="F1213" s="51"/>
      <c r="G1213" s="51"/>
      <c r="H1213" s="82"/>
      <c r="I1213" s="51"/>
    </row>
    <row r="1214" spans="1:9" ht="48" customHeight="1">
      <c r="A1214" s="250" t="s">
        <v>710</v>
      </c>
      <c r="B1214" s="250"/>
      <c r="C1214" s="250"/>
      <c r="D1214" s="250"/>
      <c r="E1214" s="250"/>
      <c r="F1214" s="250"/>
      <c r="G1214" s="250"/>
      <c r="H1214" s="250"/>
      <c r="I1214" s="250"/>
    </row>
    <row r="1215" spans="1:9" ht="48" customHeight="1">
      <c r="A1215" s="250" t="s">
        <v>711</v>
      </c>
      <c r="B1215" s="250"/>
      <c r="C1215" s="250"/>
      <c r="D1215" s="250"/>
      <c r="E1215" s="250"/>
      <c r="F1215" s="250"/>
      <c r="G1215" s="250"/>
      <c r="H1215" s="250"/>
      <c r="I1215" s="250"/>
    </row>
    <row r="1216" spans="1:9" ht="48" customHeight="1">
      <c r="A1216" s="3" t="s">
        <v>712</v>
      </c>
      <c r="B1216" s="251" t="s">
        <v>1222</v>
      </c>
      <c r="C1216" s="251"/>
      <c r="D1216" s="251"/>
      <c r="E1216" s="251"/>
      <c r="F1216" s="251"/>
      <c r="G1216" s="251"/>
      <c r="H1216" s="251"/>
      <c r="I1216" s="251"/>
    </row>
    <row r="1217" spans="1:9" ht="48" customHeight="1">
      <c r="A1217" s="229" t="s">
        <v>422</v>
      </c>
      <c r="B1217" s="229"/>
      <c r="C1217" s="231" t="s">
        <v>1223</v>
      </c>
      <c r="D1217" s="231"/>
      <c r="E1217" s="229" t="s">
        <v>715</v>
      </c>
      <c r="F1217" s="229"/>
      <c r="G1217" s="231" t="s">
        <v>1224</v>
      </c>
      <c r="H1217" s="231"/>
      <c r="I1217" s="231"/>
    </row>
    <row r="1218" spans="1:9" ht="48" customHeight="1">
      <c r="A1218" s="229" t="s">
        <v>717</v>
      </c>
      <c r="B1218" s="229"/>
      <c r="C1218" s="231" t="s">
        <v>718</v>
      </c>
      <c r="D1218" s="231"/>
      <c r="E1218" s="229" t="s">
        <v>719</v>
      </c>
      <c r="F1218" s="229"/>
      <c r="G1218" s="231" t="s">
        <v>1222</v>
      </c>
      <c r="H1218" s="231"/>
      <c r="I1218" s="231"/>
    </row>
    <row r="1219" spans="1:9" ht="48" customHeight="1">
      <c r="A1219" s="229" t="s">
        <v>720</v>
      </c>
      <c r="B1219" s="229"/>
      <c r="C1219" s="229"/>
      <c r="D1219" s="229"/>
      <c r="E1219" s="229">
        <v>10</v>
      </c>
      <c r="F1219" s="229"/>
      <c r="G1219" s="229"/>
      <c r="H1219" s="229"/>
      <c r="I1219" s="229"/>
    </row>
    <row r="1220" spans="1:9" ht="48" customHeight="1">
      <c r="A1220" s="229" t="s">
        <v>721</v>
      </c>
      <c r="B1220" s="229"/>
      <c r="C1220" s="230" t="s">
        <v>722</v>
      </c>
      <c r="D1220" s="230"/>
      <c r="E1220" s="247">
        <v>350000</v>
      </c>
      <c r="F1220" s="247"/>
      <c r="G1220" s="247"/>
      <c r="H1220" s="247"/>
      <c r="I1220" s="247"/>
    </row>
    <row r="1221" spans="1:9" ht="48" customHeight="1">
      <c r="A1221" s="229"/>
      <c r="B1221" s="229"/>
      <c r="C1221" s="229" t="s">
        <v>723</v>
      </c>
      <c r="D1221" s="229"/>
      <c r="E1221" s="247">
        <v>350000</v>
      </c>
      <c r="F1221" s="247"/>
      <c r="G1221" s="247"/>
      <c r="H1221" s="247"/>
      <c r="I1221" s="247"/>
    </row>
    <row r="1222" spans="1:9" ht="48" customHeight="1">
      <c r="A1222" s="229"/>
      <c r="B1222" s="229"/>
      <c r="C1222" s="229" t="s">
        <v>724</v>
      </c>
      <c r="D1222" s="229"/>
      <c r="E1222" s="247"/>
      <c r="F1222" s="247"/>
      <c r="G1222" s="247"/>
      <c r="H1222" s="247"/>
      <c r="I1222" s="247"/>
    </row>
    <row r="1223" spans="1:9" ht="48" customHeight="1">
      <c r="A1223" s="229" t="s">
        <v>725</v>
      </c>
      <c r="B1223" s="230" t="s">
        <v>1225</v>
      </c>
      <c r="C1223" s="230"/>
      <c r="D1223" s="230"/>
      <c r="E1223" s="230"/>
      <c r="F1223" s="230"/>
      <c r="G1223" s="230"/>
      <c r="H1223" s="230"/>
      <c r="I1223" s="230"/>
    </row>
    <row r="1224" spans="1:9" ht="48" customHeight="1">
      <c r="A1224" s="229"/>
      <c r="B1224" s="230"/>
      <c r="C1224" s="230"/>
      <c r="D1224" s="230"/>
      <c r="E1224" s="230"/>
      <c r="F1224" s="230"/>
      <c r="G1224" s="230"/>
      <c r="H1224" s="230"/>
      <c r="I1224" s="230"/>
    </row>
    <row r="1225" spans="1:9" ht="48" customHeight="1">
      <c r="A1225" s="229" t="s">
        <v>727</v>
      </c>
      <c r="B1225" s="4" t="s">
        <v>728</v>
      </c>
      <c r="C1225" s="4" t="s">
        <v>729</v>
      </c>
      <c r="D1225" s="4" t="s">
        <v>730</v>
      </c>
      <c r="E1225" s="4" t="s">
        <v>640</v>
      </c>
      <c r="F1225" s="4" t="s">
        <v>641</v>
      </c>
      <c r="G1225" s="4" t="s">
        <v>731</v>
      </c>
      <c r="H1225" s="4" t="s">
        <v>732</v>
      </c>
      <c r="I1225" s="4" t="s">
        <v>733</v>
      </c>
    </row>
    <row r="1226" spans="1:9" ht="48" customHeight="1">
      <c r="A1226" s="229"/>
      <c r="B1226" s="231" t="s">
        <v>734</v>
      </c>
      <c r="C1226" s="231" t="s">
        <v>735</v>
      </c>
      <c r="D1226" s="5" t="s">
        <v>1226</v>
      </c>
      <c r="E1226" s="4" t="s">
        <v>644</v>
      </c>
      <c r="F1226" s="4" t="s">
        <v>1227</v>
      </c>
      <c r="G1226" s="4" t="s">
        <v>860</v>
      </c>
      <c r="H1226" s="4" t="s">
        <v>743</v>
      </c>
      <c r="I1226" s="4" t="s">
        <v>740</v>
      </c>
    </row>
    <row r="1227" spans="1:9" ht="48" customHeight="1">
      <c r="A1227" s="229"/>
      <c r="B1227" s="231"/>
      <c r="C1227" s="231"/>
      <c r="D1227" s="5" t="s">
        <v>1228</v>
      </c>
      <c r="E1227" s="4" t="s">
        <v>644</v>
      </c>
      <c r="F1227" s="4" t="s">
        <v>673</v>
      </c>
      <c r="G1227" s="4" t="s">
        <v>860</v>
      </c>
      <c r="H1227" s="4" t="s">
        <v>743</v>
      </c>
      <c r="I1227" s="4" t="s">
        <v>740</v>
      </c>
    </row>
    <row r="1228" spans="1:9" ht="48" customHeight="1">
      <c r="A1228" s="229"/>
      <c r="B1228" s="231"/>
      <c r="C1228" s="231"/>
      <c r="D1228" s="5" t="s">
        <v>1229</v>
      </c>
      <c r="E1228" s="4" t="s">
        <v>653</v>
      </c>
      <c r="F1228" s="4" t="s">
        <v>1230</v>
      </c>
      <c r="G1228" s="4" t="s">
        <v>693</v>
      </c>
      <c r="H1228" s="4" t="s">
        <v>743</v>
      </c>
      <c r="I1228" s="4" t="s">
        <v>740</v>
      </c>
    </row>
    <row r="1229" spans="1:9" ht="48" customHeight="1">
      <c r="A1229" s="229"/>
      <c r="B1229" s="231"/>
      <c r="C1229" s="231"/>
      <c r="D1229" s="5" t="s">
        <v>1231</v>
      </c>
      <c r="E1229" s="4" t="s">
        <v>644</v>
      </c>
      <c r="F1229" s="4" t="s">
        <v>1232</v>
      </c>
      <c r="G1229" s="4" t="s">
        <v>860</v>
      </c>
      <c r="H1229" s="4" t="s">
        <v>743</v>
      </c>
      <c r="I1229" s="4" t="s">
        <v>740</v>
      </c>
    </row>
    <row r="1230" spans="1:9" ht="48" customHeight="1">
      <c r="A1230" s="229"/>
      <c r="B1230" s="231"/>
      <c r="C1230" s="5" t="s">
        <v>744</v>
      </c>
      <c r="D1230" s="5" t="s">
        <v>1233</v>
      </c>
      <c r="E1230" s="4" t="s">
        <v>653</v>
      </c>
      <c r="F1230" s="4">
        <v>35</v>
      </c>
      <c r="G1230" s="4" t="s">
        <v>700</v>
      </c>
      <c r="H1230" s="4" t="s">
        <v>924</v>
      </c>
      <c r="I1230" s="4" t="s">
        <v>740</v>
      </c>
    </row>
    <row r="1231" spans="1:9" ht="48" customHeight="1">
      <c r="A1231" s="229"/>
      <c r="B1231" s="231"/>
      <c r="C1231" s="5" t="s">
        <v>741</v>
      </c>
      <c r="D1231" s="5" t="s">
        <v>742</v>
      </c>
      <c r="E1231" s="4" t="s">
        <v>644</v>
      </c>
      <c r="F1231" s="4" t="s">
        <v>656</v>
      </c>
      <c r="G1231" s="4" t="s">
        <v>652</v>
      </c>
      <c r="H1231" s="4" t="s">
        <v>924</v>
      </c>
      <c r="I1231" s="4" t="s">
        <v>740</v>
      </c>
    </row>
    <row r="1232" spans="1:9" ht="48" customHeight="1">
      <c r="A1232" s="229"/>
      <c r="B1232" s="5" t="s">
        <v>750</v>
      </c>
      <c r="C1232" s="5" t="s">
        <v>751</v>
      </c>
      <c r="D1232" s="5" t="s">
        <v>1234</v>
      </c>
      <c r="E1232" s="4" t="s">
        <v>664</v>
      </c>
      <c r="F1232" s="4" t="s">
        <v>1235</v>
      </c>
      <c r="G1232" s="4"/>
      <c r="H1232" s="4">
        <v>15</v>
      </c>
      <c r="I1232" s="4" t="s">
        <v>740</v>
      </c>
    </row>
    <row r="1233" spans="1:9" ht="48" customHeight="1">
      <c r="A1233" s="229"/>
      <c r="B1233" s="5" t="s">
        <v>750</v>
      </c>
      <c r="C1233" s="5" t="s">
        <v>1236</v>
      </c>
      <c r="D1233" s="5" t="s">
        <v>1237</v>
      </c>
      <c r="E1233" s="4" t="s">
        <v>664</v>
      </c>
      <c r="F1233" s="4" t="s">
        <v>1235</v>
      </c>
      <c r="G1233" s="4"/>
      <c r="H1233" s="4">
        <v>15</v>
      </c>
      <c r="I1233" s="4" t="s">
        <v>740</v>
      </c>
    </row>
    <row r="1234" spans="1:9" ht="48" customHeight="1">
      <c r="A1234" s="229"/>
      <c r="B1234" s="5" t="s">
        <v>747</v>
      </c>
      <c r="C1234" s="5" t="s">
        <v>748</v>
      </c>
      <c r="D1234" s="5" t="s">
        <v>749</v>
      </c>
      <c r="E1234" s="4" t="s">
        <v>644</v>
      </c>
      <c r="F1234" s="4" t="s">
        <v>656</v>
      </c>
      <c r="G1234" s="4" t="s">
        <v>652</v>
      </c>
      <c r="H1234" s="4" t="s">
        <v>743</v>
      </c>
      <c r="I1234" s="4" t="s">
        <v>740</v>
      </c>
    </row>
    <row r="1235" spans="1:9" ht="48" customHeight="1">
      <c r="A1235" s="54"/>
      <c r="B1235" s="54"/>
      <c r="C1235" s="54"/>
      <c r="D1235" s="54"/>
      <c r="E1235" s="54"/>
      <c r="F1235" s="54"/>
      <c r="G1235" s="54"/>
      <c r="H1235" s="54"/>
      <c r="I1235" s="54"/>
    </row>
  </sheetData>
  <mergeCells count="1543">
    <mergeCell ref="A2:I2"/>
    <mergeCell ref="A3:I3"/>
    <mergeCell ref="B4:I4"/>
    <mergeCell ref="A5:B5"/>
    <mergeCell ref="C5:D5"/>
    <mergeCell ref="E5:F5"/>
    <mergeCell ref="G5:I5"/>
    <mergeCell ref="A6:B6"/>
    <mergeCell ref="C6:D6"/>
    <mergeCell ref="E6:F6"/>
    <mergeCell ref="G6:I6"/>
    <mergeCell ref="A7:D7"/>
    <mergeCell ref="E7:I7"/>
    <mergeCell ref="C8:D8"/>
    <mergeCell ref="E8:I8"/>
    <mergeCell ref="C9:D9"/>
    <mergeCell ref="E9:I9"/>
    <mergeCell ref="C10:D10"/>
    <mergeCell ref="E10:I10"/>
    <mergeCell ref="A20:I20"/>
    <mergeCell ref="A21:I21"/>
    <mergeCell ref="B22:I22"/>
    <mergeCell ref="A23:B23"/>
    <mergeCell ref="C23:D23"/>
    <mergeCell ref="E23:F23"/>
    <mergeCell ref="G23:I23"/>
    <mergeCell ref="A24:B24"/>
    <mergeCell ref="C24:D24"/>
    <mergeCell ref="E24:F24"/>
    <mergeCell ref="G24:I24"/>
    <mergeCell ref="A25:D25"/>
    <mergeCell ref="E25:I25"/>
    <mergeCell ref="C26:D26"/>
    <mergeCell ref="E26:I26"/>
    <mergeCell ref="C27:D27"/>
    <mergeCell ref="E27:I27"/>
    <mergeCell ref="C28:D28"/>
    <mergeCell ref="E28:I28"/>
    <mergeCell ref="A39:I39"/>
    <mergeCell ref="A40:I40"/>
    <mergeCell ref="B41:I41"/>
    <mergeCell ref="A42:B42"/>
    <mergeCell ref="C42:D42"/>
    <mergeCell ref="E42:F42"/>
    <mergeCell ref="G42:I42"/>
    <mergeCell ref="A43:B43"/>
    <mergeCell ref="C43:D43"/>
    <mergeCell ref="E43:F43"/>
    <mergeCell ref="G43:I43"/>
    <mergeCell ref="A44:D44"/>
    <mergeCell ref="E44:I44"/>
    <mergeCell ref="C45:D45"/>
    <mergeCell ref="E45:I45"/>
    <mergeCell ref="C46:D46"/>
    <mergeCell ref="E46:I46"/>
    <mergeCell ref="C47:D47"/>
    <mergeCell ref="E47:I47"/>
    <mergeCell ref="A57:I57"/>
    <mergeCell ref="A58:I58"/>
    <mergeCell ref="B59:I59"/>
    <mergeCell ref="A60:B60"/>
    <mergeCell ref="C60:D60"/>
    <mergeCell ref="E60:F60"/>
    <mergeCell ref="G60:I60"/>
    <mergeCell ref="A61:B61"/>
    <mergeCell ref="C61:D61"/>
    <mergeCell ref="E61:F61"/>
    <mergeCell ref="G61:I61"/>
    <mergeCell ref="A62:D62"/>
    <mergeCell ref="E62:I62"/>
    <mergeCell ref="C63:D63"/>
    <mergeCell ref="E63:I63"/>
    <mergeCell ref="C64:D64"/>
    <mergeCell ref="E64:I64"/>
    <mergeCell ref="C65:D65"/>
    <mergeCell ref="E65:I65"/>
    <mergeCell ref="A75:I75"/>
    <mergeCell ref="A76:I76"/>
    <mergeCell ref="B77:I77"/>
    <mergeCell ref="A78:B78"/>
    <mergeCell ref="C78:D78"/>
    <mergeCell ref="E78:F78"/>
    <mergeCell ref="G78:I78"/>
    <mergeCell ref="A79:B79"/>
    <mergeCell ref="C79:D79"/>
    <mergeCell ref="E79:F79"/>
    <mergeCell ref="G79:I79"/>
    <mergeCell ref="A80:D80"/>
    <mergeCell ref="E80:I80"/>
    <mergeCell ref="C81:D81"/>
    <mergeCell ref="E81:I81"/>
    <mergeCell ref="C82:D82"/>
    <mergeCell ref="E82:I82"/>
    <mergeCell ref="C83:D83"/>
    <mergeCell ref="E83:I83"/>
    <mergeCell ref="A115:I115"/>
    <mergeCell ref="A116:I116"/>
    <mergeCell ref="B117:I117"/>
    <mergeCell ref="A118:B118"/>
    <mergeCell ref="C118:D118"/>
    <mergeCell ref="E118:F118"/>
    <mergeCell ref="G118:I118"/>
    <mergeCell ref="A119:B119"/>
    <mergeCell ref="C119:D119"/>
    <mergeCell ref="E119:F119"/>
    <mergeCell ref="G119:I119"/>
    <mergeCell ref="A120:D120"/>
    <mergeCell ref="E120:I120"/>
    <mergeCell ref="C121:D121"/>
    <mergeCell ref="E121:I121"/>
    <mergeCell ref="C122:D122"/>
    <mergeCell ref="E122:I122"/>
    <mergeCell ref="C123:D123"/>
    <mergeCell ref="E123:I123"/>
    <mergeCell ref="A146:I146"/>
    <mergeCell ref="A147:I147"/>
    <mergeCell ref="B148:I148"/>
    <mergeCell ref="A149:B149"/>
    <mergeCell ref="C149:D149"/>
    <mergeCell ref="E149:F149"/>
    <mergeCell ref="G149:I149"/>
    <mergeCell ref="A150:B150"/>
    <mergeCell ref="C150:D150"/>
    <mergeCell ref="E150:F150"/>
    <mergeCell ref="G150:I150"/>
    <mergeCell ref="A151:D151"/>
    <mergeCell ref="E151:I151"/>
    <mergeCell ref="C152:D152"/>
    <mergeCell ref="E152:I152"/>
    <mergeCell ref="C153:D153"/>
    <mergeCell ref="E153:I153"/>
    <mergeCell ref="C154:D154"/>
    <mergeCell ref="E154:I154"/>
    <mergeCell ref="A164:I164"/>
    <mergeCell ref="A165:I165"/>
    <mergeCell ref="B166:I166"/>
    <mergeCell ref="A167:B167"/>
    <mergeCell ref="C167:D167"/>
    <mergeCell ref="E167:F167"/>
    <mergeCell ref="G167:I167"/>
    <mergeCell ref="A168:B168"/>
    <mergeCell ref="C168:D168"/>
    <mergeCell ref="E168:F168"/>
    <mergeCell ref="G168:I168"/>
    <mergeCell ref="A169:D169"/>
    <mergeCell ref="E169:I169"/>
    <mergeCell ref="C170:D170"/>
    <mergeCell ref="E170:I170"/>
    <mergeCell ref="C171:D171"/>
    <mergeCell ref="E171:I171"/>
    <mergeCell ref="C172:D172"/>
    <mergeCell ref="E172:I172"/>
    <mergeCell ref="A182:I182"/>
    <mergeCell ref="A183:I183"/>
    <mergeCell ref="B184:I184"/>
    <mergeCell ref="A185:B185"/>
    <mergeCell ref="C185:D185"/>
    <mergeCell ref="E185:F185"/>
    <mergeCell ref="G185:I185"/>
    <mergeCell ref="A186:B186"/>
    <mergeCell ref="C186:D186"/>
    <mergeCell ref="E186:F186"/>
    <mergeCell ref="G186:I186"/>
    <mergeCell ref="A187:D187"/>
    <mergeCell ref="E187:I187"/>
    <mergeCell ref="C188:D188"/>
    <mergeCell ref="E188:I188"/>
    <mergeCell ref="C189:D189"/>
    <mergeCell ref="E189:I189"/>
    <mergeCell ref="C190:D190"/>
    <mergeCell ref="E190:I190"/>
    <mergeCell ref="A201:I201"/>
    <mergeCell ref="A202:I202"/>
    <mergeCell ref="B203:I203"/>
    <mergeCell ref="A204:B204"/>
    <mergeCell ref="C204:D204"/>
    <mergeCell ref="E204:F204"/>
    <mergeCell ref="G204:I204"/>
    <mergeCell ref="A205:B205"/>
    <mergeCell ref="C205:D205"/>
    <mergeCell ref="E205:F205"/>
    <mergeCell ref="G205:I205"/>
    <mergeCell ref="A206:D206"/>
    <mergeCell ref="E206:I206"/>
    <mergeCell ref="C207:D207"/>
    <mergeCell ref="E207:I207"/>
    <mergeCell ref="C208:D208"/>
    <mergeCell ref="E208:I208"/>
    <mergeCell ref="C209:D209"/>
    <mergeCell ref="E209:I209"/>
    <mergeCell ref="A220:I220"/>
    <mergeCell ref="A221:I221"/>
    <mergeCell ref="B222:I222"/>
    <mergeCell ref="A223:B223"/>
    <mergeCell ref="C223:D223"/>
    <mergeCell ref="E223:F223"/>
    <mergeCell ref="G223:I223"/>
    <mergeCell ref="A224:B224"/>
    <mergeCell ref="C224:D224"/>
    <mergeCell ref="E224:F224"/>
    <mergeCell ref="G224:I224"/>
    <mergeCell ref="A225:D225"/>
    <mergeCell ref="E225:I225"/>
    <mergeCell ref="C226:D226"/>
    <mergeCell ref="E226:I226"/>
    <mergeCell ref="C227:D227"/>
    <mergeCell ref="E227:I227"/>
    <mergeCell ref="C228:D228"/>
    <mergeCell ref="E228:I228"/>
    <mergeCell ref="A242:I242"/>
    <mergeCell ref="A243:I243"/>
    <mergeCell ref="B244:I244"/>
    <mergeCell ref="A245:B245"/>
    <mergeCell ref="C245:D245"/>
    <mergeCell ref="E245:F245"/>
    <mergeCell ref="G245:I245"/>
    <mergeCell ref="A246:B246"/>
    <mergeCell ref="C246:D246"/>
    <mergeCell ref="E246:F246"/>
    <mergeCell ref="G246:I246"/>
    <mergeCell ref="A247:D247"/>
    <mergeCell ref="E247:I247"/>
    <mergeCell ref="C248:D248"/>
    <mergeCell ref="E248:I248"/>
    <mergeCell ref="C249:D249"/>
    <mergeCell ref="E249:I249"/>
    <mergeCell ref="C250:D250"/>
    <mergeCell ref="E250:I250"/>
    <mergeCell ref="A261:I261"/>
    <mergeCell ref="A262:I262"/>
    <mergeCell ref="B263:I263"/>
    <mergeCell ref="A264:B264"/>
    <mergeCell ref="C264:D264"/>
    <mergeCell ref="E264:F264"/>
    <mergeCell ref="G264:I264"/>
    <mergeCell ref="A265:B265"/>
    <mergeCell ref="C265:D265"/>
    <mergeCell ref="E265:F265"/>
    <mergeCell ref="G265:I265"/>
    <mergeCell ref="A266:D266"/>
    <mergeCell ref="E266:I266"/>
    <mergeCell ref="C267:D267"/>
    <mergeCell ref="E267:I267"/>
    <mergeCell ref="C268:D268"/>
    <mergeCell ref="E268:I268"/>
    <mergeCell ref="C269:D269"/>
    <mergeCell ref="E269:I269"/>
    <mergeCell ref="A283:I283"/>
    <mergeCell ref="A284:I284"/>
    <mergeCell ref="B285:I285"/>
    <mergeCell ref="A286:B286"/>
    <mergeCell ref="C286:D286"/>
    <mergeCell ref="E286:F286"/>
    <mergeCell ref="G286:I286"/>
    <mergeCell ref="A287:B287"/>
    <mergeCell ref="C287:D287"/>
    <mergeCell ref="E287:F287"/>
    <mergeCell ref="G287:I287"/>
    <mergeCell ref="A270:A271"/>
    <mergeCell ref="A272:A282"/>
    <mergeCell ref="A288:D288"/>
    <mergeCell ref="E288:I288"/>
    <mergeCell ref="C289:D289"/>
    <mergeCell ref="E289:I289"/>
    <mergeCell ref="C290:D290"/>
    <mergeCell ref="E290:I290"/>
    <mergeCell ref="C291:D291"/>
    <mergeCell ref="E291:I291"/>
    <mergeCell ref="A301:I301"/>
    <mergeCell ref="A302:I302"/>
    <mergeCell ref="B303:I303"/>
    <mergeCell ref="A304:B304"/>
    <mergeCell ref="C304:D304"/>
    <mergeCell ref="E304:F304"/>
    <mergeCell ref="G304:I304"/>
    <mergeCell ref="A305:B305"/>
    <mergeCell ref="C305:D305"/>
    <mergeCell ref="E305:F305"/>
    <mergeCell ref="G305:I305"/>
    <mergeCell ref="A292:A293"/>
    <mergeCell ref="A294:A300"/>
    <mergeCell ref="B298:B299"/>
    <mergeCell ref="A306:D306"/>
    <mergeCell ref="E306:I306"/>
    <mergeCell ref="C307:D307"/>
    <mergeCell ref="E307:I307"/>
    <mergeCell ref="C308:D308"/>
    <mergeCell ref="E308:I308"/>
    <mergeCell ref="C309:D309"/>
    <mergeCell ref="E309:I309"/>
    <mergeCell ref="A320:I320"/>
    <mergeCell ref="A321:I321"/>
    <mergeCell ref="B322:I322"/>
    <mergeCell ref="A323:B323"/>
    <mergeCell ref="C323:D323"/>
    <mergeCell ref="E323:F323"/>
    <mergeCell ref="G323:I323"/>
    <mergeCell ref="A324:B324"/>
    <mergeCell ref="C324:D324"/>
    <mergeCell ref="E324:F324"/>
    <mergeCell ref="G324:I324"/>
    <mergeCell ref="A310:A311"/>
    <mergeCell ref="A312:A319"/>
    <mergeCell ref="B313:B316"/>
    <mergeCell ref="B317:B318"/>
    <mergeCell ref="A325:D325"/>
    <mergeCell ref="E325:I325"/>
    <mergeCell ref="C326:D326"/>
    <mergeCell ref="E326:I326"/>
    <mergeCell ref="C327:D327"/>
    <mergeCell ref="E327:I327"/>
    <mergeCell ref="C328:D328"/>
    <mergeCell ref="E328:I328"/>
    <mergeCell ref="A340:I340"/>
    <mergeCell ref="A341:I341"/>
    <mergeCell ref="B342:I342"/>
    <mergeCell ref="A343:B343"/>
    <mergeCell ref="C343:D343"/>
    <mergeCell ref="E343:F343"/>
    <mergeCell ref="G343:I343"/>
    <mergeCell ref="A344:B344"/>
    <mergeCell ref="C344:D344"/>
    <mergeCell ref="E344:F344"/>
    <mergeCell ref="G344:I344"/>
    <mergeCell ref="A329:A330"/>
    <mergeCell ref="A331:A339"/>
    <mergeCell ref="B332:B333"/>
    <mergeCell ref="B334:B338"/>
    <mergeCell ref="B329:I330"/>
    <mergeCell ref="A345:D345"/>
    <mergeCell ref="E345:I345"/>
    <mergeCell ref="C346:D346"/>
    <mergeCell ref="E346:I346"/>
    <mergeCell ref="C347:D347"/>
    <mergeCell ref="E347:I347"/>
    <mergeCell ref="C348:D348"/>
    <mergeCell ref="E348:I348"/>
    <mergeCell ref="A360:I360"/>
    <mergeCell ref="A361:I361"/>
    <mergeCell ref="B362:I362"/>
    <mergeCell ref="A363:B363"/>
    <mergeCell ref="C363:D363"/>
    <mergeCell ref="E363:F363"/>
    <mergeCell ref="G363:I363"/>
    <mergeCell ref="A364:B364"/>
    <mergeCell ref="C364:D364"/>
    <mergeCell ref="E364:F364"/>
    <mergeCell ref="G364:I364"/>
    <mergeCell ref="A349:A350"/>
    <mergeCell ref="A351:A359"/>
    <mergeCell ref="B352:B356"/>
    <mergeCell ref="B357:B358"/>
    <mergeCell ref="A346:B348"/>
    <mergeCell ref="B349:I350"/>
    <mergeCell ref="A365:D365"/>
    <mergeCell ref="E365:I365"/>
    <mergeCell ref="C366:D366"/>
    <mergeCell ref="E366:I366"/>
    <mergeCell ref="C367:D367"/>
    <mergeCell ref="E367:I367"/>
    <mergeCell ref="C368:D368"/>
    <mergeCell ref="E368:I368"/>
    <mergeCell ref="A379:I379"/>
    <mergeCell ref="A380:I380"/>
    <mergeCell ref="B381:I381"/>
    <mergeCell ref="A382:B382"/>
    <mergeCell ref="C382:D382"/>
    <mergeCell ref="E382:F382"/>
    <mergeCell ref="G382:I382"/>
    <mergeCell ref="A383:B383"/>
    <mergeCell ref="C383:D383"/>
    <mergeCell ref="E383:F383"/>
    <mergeCell ref="G383:I383"/>
    <mergeCell ref="A369:A370"/>
    <mergeCell ref="A371:A378"/>
    <mergeCell ref="B372:B375"/>
    <mergeCell ref="B376:B377"/>
    <mergeCell ref="A366:B368"/>
    <mergeCell ref="B369:I370"/>
    <mergeCell ref="A384:D384"/>
    <mergeCell ref="E384:I384"/>
    <mergeCell ref="C385:D385"/>
    <mergeCell ref="E385:I385"/>
    <mergeCell ref="C386:D386"/>
    <mergeCell ref="E386:I386"/>
    <mergeCell ref="C387:D387"/>
    <mergeCell ref="E387:I387"/>
    <mergeCell ref="A397:I397"/>
    <mergeCell ref="A398:I398"/>
    <mergeCell ref="B399:I399"/>
    <mergeCell ref="A400:B400"/>
    <mergeCell ref="C400:D400"/>
    <mergeCell ref="E400:F400"/>
    <mergeCell ref="G400:I400"/>
    <mergeCell ref="A401:B401"/>
    <mergeCell ref="C401:D401"/>
    <mergeCell ref="E401:F401"/>
    <mergeCell ref="G401:I401"/>
    <mergeCell ref="A388:A389"/>
    <mergeCell ref="A390:A396"/>
    <mergeCell ref="B391:B392"/>
    <mergeCell ref="B393:B395"/>
    <mergeCell ref="A385:B387"/>
    <mergeCell ref="B388:I389"/>
    <mergeCell ref="A402:D402"/>
    <mergeCell ref="E402:I402"/>
    <mergeCell ref="C403:D403"/>
    <mergeCell ref="E403:I403"/>
    <mergeCell ref="C404:D404"/>
    <mergeCell ref="E404:I404"/>
    <mergeCell ref="C405:D405"/>
    <mergeCell ref="E405:I405"/>
    <mergeCell ref="A415:I415"/>
    <mergeCell ref="A416:I416"/>
    <mergeCell ref="B417:I417"/>
    <mergeCell ref="A418:B418"/>
    <mergeCell ref="C418:D418"/>
    <mergeCell ref="E418:F418"/>
    <mergeCell ref="G418:I418"/>
    <mergeCell ref="A419:B419"/>
    <mergeCell ref="C419:D419"/>
    <mergeCell ref="E419:F419"/>
    <mergeCell ref="G419:I419"/>
    <mergeCell ref="A406:A407"/>
    <mergeCell ref="A408:A414"/>
    <mergeCell ref="B409:B410"/>
    <mergeCell ref="B411:B413"/>
    <mergeCell ref="A403:B405"/>
    <mergeCell ref="B406:I407"/>
    <mergeCell ref="A420:D420"/>
    <mergeCell ref="E420:I420"/>
    <mergeCell ref="C421:D421"/>
    <mergeCell ref="E421:I421"/>
    <mergeCell ref="C422:D422"/>
    <mergeCell ref="E422:I422"/>
    <mergeCell ref="C423:D423"/>
    <mergeCell ref="E423:I423"/>
    <mergeCell ref="A437:I437"/>
    <mergeCell ref="A438:I438"/>
    <mergeCell ref="B439:I439"/>
    <mergeCell ref="A440:B440"/>
    <mergeCell ref="C440:D440"/>
    <mergeCell ref="E440:F440"/>
    <mergeCell ref="G440:I440"/>
    <mergeCell ref="A441:B441"/>
    <mergeCell ref="C441:D441"/>
    <mergeCell ref="E441:F441"/>
    <mergeCell ref="G441:I441"/>
    <mergeCell ref="A424:A425"/>
    <mergeCell ref="A426:A435"/>
    <mergeCell ref="B428:B433"/>
    <mergeCell ref="B434:B435"/>
    <mergeCell ref="A421:B423"/>
    <mergeCell ref="B424:I425"/>
    <mergeCell ref="A442:D442"/>
    <mergeCell ref="E442:I442"/>
    <mergeCell ref="C443:D443"/>
    <mergeCell ref="E443:I443"/>
    <mergeCell ref="C444:D444"/>
    <mergeCell ref="E444:I444"/>
    <mergeCell ref="C445:D445"/>
    <mergeCell ref="E445:I445"/>
    <mergeCell ref="A462:I462"/>
    <mergeCell ref="A463:I463"/>
    <mergeCell ref="B464:I464"/>
    <mergeCell ref="A465:B465"/>
    <mergeCell ref="C465:D465"/>
    <mergeCell ref="E465:F465"/>
    <mergeCell ref="G465:I465"/>
    <mergeCell ref="A466:B466"/>
    <mergeCell ref="C466:D466"/>
    <mergeCell ref="E466:F466"/>
    <mergeCell ref="G466:I466"/>
    <mergeCell ref="A446:A447"/>
    <mergeCell ref="A448:A460"/>
    <mergeCell ref="B449:B456"/>
    <mergeCell ref="B457:B459"/>
    <mergeCell ref="A443:B445"/>
    <mergeCell ref="B446:I447"/>
    <mergeCell ref="A467:D467"/>
    <mergeCell ref="E467:I467"/>
    <mergeCell ref="C468:D468"/>
    <mergeCell ref="E468:I468"/>
    <mergeCell ref="C469:D469"/>
    <mergeCell ref="E469:I469"/>
    <mergeCell ref="C470:D470"/>
    <mergeCell ref="E470:I470"/>
    <mergeCell ref="A484:I484"/>
    <mergeCell ref="A485:I485"/>
    <mergeCell ref="B486:I486"/>
    <mergeCell ref="A487:B487"/>
    <mergeCell ref="C487:D487"/>
    <mergeCell ref="E487:F487"/>
    <mergeCell ref="G487:I487"/>
    <mergeCell ref="A488:B488"/>
    <mergeCell ref="C488:D488"/>
    <mergeCell ref="E488:F488"/>
    <mergeCell ref="G488:I488"/>
    <mergeCell ref="A471:A472"/>
    <mergeCell ref="A473:A482"/>
    <mergeCell ref="B474:B479"/>
    <mergeCell ref="B480:B481"/>
    <mergeCell ref="A468:B470"/>
    <mergeCell ref="B471:I472"/>
    <mergeCell ref="A489:D489"/>
    <mergeCell ref="E489:I489"/>
    <mergeCell ref="C490:D490"/>
    <mergeCell ref="E490:I490"/>
    <mergeCell ref="C491:D491"/>
    <mergeCell ref="E491:I491"/>
    <mergeCell ref="C492:D492"/>
    <mergeCell ref="E492:I492"/>
    <mergeCell ref="A504:I504"/>
    <mergeCell ref="A505:I505"/>
    <mergeCell ref="B506:I506"/>
    <mergeCell ref="A507:B507"/>
    <mergeCell ref="C507:D507"/>
    <mergeCell ref="E507:F507"/>
    <mergeCell ref="G507:I507"/>
    <mergeCell ref="A508:B508"/>
    <mergeCell ref="C508:D508"/>
    <mergeCell ref="E508:F508"/>
    <mergeCell ref="G508:I508"/>
    <mergeCell ref="A493:A494"/>
    <mergeCell ref="A495:A502"/>
    <mergeCell ref="B496:B499"/>
    <mergeCell ref="B500:B501"/>
    <mergeCell ref="A490:B492"/>
    <mergeCell ref="B493:I494"/>
    <mergeCell ref="A509:D509"/>
    <mergeCell ref="E509:I509"/>
    <mergeCell ref="C510:D510"/>
    <mergeCell ref="E510:I510"/>
    <mergeCell ref="C511:D511"/>
    <mergeCell ref="E511:I511"/>
    <mergeCell ref="C512:D512"/>
    <mergeCell ref="E512:I512"/>
    <mergeCell ref="A526:I526"/>
    <mergeCell ref="A527:I527"/>
    <mergeCell ref="B528:I528"/>
    <mergeCell ref="A529:B529"/>
    <mergeCell ref="C529:D529"/>
    <mergeCell ref="E529:F529"/>
    <mergeCell ref="G529:I529"/>
    <mergeCell ref="A530:B530"/>
    <mergeCell ref="C530:D530"/>
    <mergeCell ref="E530:F530"/>
    <mergeCell ref="G530:I530"/>
    <mergeCell ref="A513:A514"/>
    <mergeCell ref="A515:A524"/>
    <mergeCell ref="B516:B521"/>
    <mergeCell ref="B522:B523"/>
    <mergeCell ref="C516:C518"/>
    <mergeCell ref="C520:C521"/>
    <mergeCell ref="A510:B512"/>
    <mergeCell ref="B513:I514"/>
    <mergeCell ref="A531:D531"/>
    <mergeCell ref="E531:I531"/>
    <mergeCell ref="C532:D532"/>
    <mergeCell ref="E532:I532"/>
    <mergeCell ref="C533:D533"/>
    <mergeCell ref="E533:I533"/>
    <mergeCell ref="C534:D534"/>
    <mergeCell ref="E534:I534"/>
    <mergeCell ref="A545:I545"/>
    <mergeCell ref="A546:I546"/>
    <mergeCell ref="B547:I547"/>
    <mergeCell ref="A548:B548"/>
    <mergeCell ref="C548:D548"/>
    <mergeCell ref="E548:F548"/>
    <mergeCell ref="G548:I548"/>
    <mergeCell ref="A549:B549"/>
    <mergeCell ref="C549:D549"/>
    <mergeCell ref="E549:F549"/>
    <mergeCell ref="G549:I549"/>
    <mergeCell ref="A535:A536"/>
    <mergeCell ref="A537:A543"/>
    <mergeCell ref="B538:B540"/>
    <mergeCell ref="B541:B542"/>
    <mergeCell ref="A532:B534"/>
    <mergeCell ref="B535:I536"/>
    <mergeCell ref="A550:D550"/>
    <mergeCell ref="E550:I550"/>
    <mergeCell ref="C551:D551"/>
    <mergeCell ref="E551:I551"/>
    <mergeCell ref="C552:D552"/>
    <mergeCell ref="E552:I552"/>
    <mergeCell ref="C553:D553"/>
    <mergeCell ref="E553:I553"/>
    <mergeCell ref="A565:I565"/>
    <mergeCell ref="A566:I566"/>
    <mergeCell ref="B567:I567"/>
    <mergeCell ref="A568:B568"/>
    <mergeCell ref="C568:D568"/>
    <mergeCell ref="E568:F568"/>
    <mergeCell ref="G568:I568"/>
    <mergeCell ref="A569:B569"/>
    <mergeCell ref="C569:D569"/>
    <mergeCell ref="E569:F569"/>
    <mergeCell ref="G569:I569"/>
    <mergeCell ref="A554:A555"/>
    <mergeCell ref="A556:A563"/>
    <mergeCell ref="B557:B560"/>
    <mergeCell ref="B561:B562"/>
    <mergeCell ref="A551:B553"/>
    <mergeCell ref="B554:I555"/>
    <mergeCell ref="A570:D570"/>
    <mergeCell ref="E570:I570"/>
    <mergeCell ref="C571:D571"/>
    <mergeCell ref="E571:I571"/>
    <mergeCell ref="C572:D572"/>
    <mergeCell ref="E572:I572"/>
    <mergeCell ref="C573:D573"/>
    <mergeCell ref="E573:I573"/>
    <mergeCell ref="A589:I589"/>
    <mergeCell ref="A590:I590"/>
    <mergeCell ref="B591:I591"/>
    <mergeCell ref="A592:B592"/>
    <mergeCell ref="C592:D592"/>
    <mergeCell ref="E592:F592"/>
    <mergeCell ref="G592:I592"/>
    <mergeCell ref="A593:B593"/>
    <mergeCell ref="C593:D593"/>
    <mergeCell ref="E593:F593"/>
    <mergeCell ref="G593:I593"/>
    <mergeCell ref="A574:A575"/>
    <mergeCell ref="A576:A587"/>
    <mergeCell ref="B577:B584"/>
    <mergeCell ref="B585:B586"/>
    <mergeCell ref="C577:C581"/>
    <mergeCell ref="C583:C584"/>
    <mergeCell ref="A571:B573"/>
    <mergeCell ref="B574:I575"/>
    <mergeCell ref="A594:D594"/>
    <mergeCell ref="E594:I594"/>
    <mergeCell ref="C595:D595"/>
    <mergeCell ref="E595:I595"/>
    <mergeCell ref="C596:D596"/>
    <mergeCell ref="E596:I596"/>
    <mergeCell ref="C597:D597"/>
    <mergeCell ref="E597:I597"/>
    <mergeCell ref="A611:I611"/>
    <mergeCell ref="A612:I612"/>
    <mergeCell ref="B613:I613"/>
    <mergeCell ref="A614:B614"/>
    <mergeCell ref="C614:D614"/>
    <mergeCell ref="E614:F614"/>
    <mergeCell ref="G614:I614"/>
    <mergeCell ref="A615:B615"/>
    <mergeCell ref="C615:D615"/>
    <mergeCell ref="E615:F615"/>
    <mergeCell ref="G615:I615"/>
    <mergeCell ref="A598:A599"/>
    <mergeCell ref="A600:A609"/>
    <mergeCell ref="B601:B606"/>
    <mergeCell ref="B607:B608"/>
    <mergeCell ref="C601:C604"/>
    <mergeCell ref="A595:B597"/>
    <mergeCell ref="B598:I599"/>
    <mergeCell ref="A616:D616"/>
    <mergeCell ref="E616:I616"/>
    <mergeCell ref="C617:D617"/>
    <mergeCell ref="E617:I617"/>
    <mergeCell ref="C618:D618"/>
    <mergeCell ref="E618:I618"/>
    <mergeCell ref="C619:D619"/>
    <mergeCell ref="E619:I619"/>
    <mergeCell ref="A633:I633"/>
    <mergeCell ref="A634:I634"/>
    <mergeCell ref="B635:I635"/>
    <mergeCell ref="A636:B636"/>
    <mergeCell ref="C636:D636"/>
    <mergeCell ref="E636:F636"/>
    <mergeCell ref="G636:I636"/>
    <mergeCell ref="A637:B637"/>
    <mergeCell ref="C637:D637"/>
    <mergeCell ref="E637:F637"/>
    <mergeCell ref="G637:I637"/>
    <mergeCell ref="A620:A621"/>
    <mergeCell ref="A622:A631"/>
    <mergeCell ref="B623:B628"/>
    <mergeCell ref="B629:B630"/>
    <mergeCell ref="C623:C625"/>
    <mergeCell ref="C627:C628"/>
    <mergeCell ref="A617:B619"/>
    <mergeCell ref="B620:I621"/>
    <mergeCell ref="A638:D638"/>
    <mergeCell ref="E638:I638"/>
    <mergeCell ref="C639:D639"/>
    <mergeCell ref="E639:I639"/>
    <mergeCell ref="C640:D640"/>
    <mergeCell ref="E640:I640"/>
    <mergeCell ref="C641:D641"/>
    <mergeCell ref="E641:I641"/>
    <mergeCell ref="A653:I653"/>
    <mergeCell ref="A654:I654"/>
    <mergeCell ref="B655:I655"/>
    <mergeCell ref="A656:B656"/>
    <mergeCell ref="C656:D656"/>
    <mergeCell ref="E656:F656"/>
    <mergeCell ref="G656:I656"/>
    <mergeCell ref="A657:B657"/>
    <mergeCell ref="C657:D657"/>
    <mergeCell ref="E657:F657"/>
    <mergeCell ref="G657:I657"/>
    <mergeCell ref="A642:A643"/>
    <mergeCell ref="A644:A651"/>
    <mergeCell ref="B645:B646"/>
    <mergeCell ref="B647:B650"/>
    <mergeCell ref="A639:B641"/>
    <mergeCell ref="B642:I643"/>
    <mergeCell ref="A658:D658"/>
    <mergeCell ref="E658:I658"/>
    <mergeCell ref="C659:D659"/>
    <mergeCell ref="E659:I659"/>
    <mergeCell ref="C660:D660"/>
    <mergeCell ref="E660:I660"/>
    <mergeCell ref="C661:D661"/>
    <mergeCell ref="E661:I661"/>
    <mergeCell ref="A674:I674"/>
    <mergeCell ref="A675:I675"/>
    <mergeCell ref="B676:I676"/>
    <mergeCell ref="A677:B677"/>
    <mergeCell ref="C677:D677"/>
    <mergeCell ref="E677:F677"/>
    <mergeCell ref="G677:I677"/>
    <mergeCell ref="A678:B678"/>
    <mergeCell ref="C678:D678"/>
    <mergeCell ref="E678:F678"/>
    <mergeCell ref="G678:I678"/>
    <mergeCell ref="A662:A663"/>
    <mergeCell ref="A664:A672"/>
    <mergeCell ref="B665:B667"/>
    <mergeCell ref="B668:B671"/>
    <mergeCell ref="A659:B661"/>
    <mergeCell ref="B662:I663"/>
    <mergeCell ref="A679:D679"/>
    <mergeCell ref="E679:I679"/>
    <mergeCell ref="C680:D680"/>
    <mergeCell ref="E680:I680"/>
    <mergeCell ref="C681:D681"/>
    <mergeCell ref="E681:I681"/>
    <mergeCell ref="C682:D682"/>
    <mergeCell ref="E682:I682"/>
    <mergeCell ref="A695:I695"/>
    <mergeCell ref="A696:I696"/>
    <mergeCell ref="B697:I697"/>
    <mergeCell ref="A698:B698"/>
    <mergeCell ref="C698:D698"/>
    <mergeCell ref="E698:F698"/>
    <mergeCell ref="G698:I698"/>
    <mergeCell ref="A699:B699"/>
    <mergeCell ref="C699:D699"/>
    <mergeCell ref="E699:F699"/>
    <mergeCell ref="G699:I699"/>
    <mergeCell ref="A683:A684"/>
    <mergeCell ref="A685:A693"/>
    <mergeCell ref="B686:B687"/>
    <mergeCell ref="B688:B692"/>
    <mergeCell ref="C688:C689"/>
    <mergeCell ref="C691:C692"/>
    <mergeCell ref="A680:B682"/>
    <mergeCell ref="B683:I684"/>
    <mergeCell ref="A700:D700"/>
    <mergeCell ref="E700:I700"/>
    <mergeCell ref="C701:D701"/>
    <mergeCell ref="E701:I701"/>
    <mergeCell ref="C702:D702"/>
    <mergeCell ref="E702:I702"/>
    <mergeCell ref="C703:D703"/>
    <mergeCell ref="E703:I703"/>
    <mergeCell ref="A715:I715"/>
    <mergeCell ref="A716:I716"/>
    <mergeCell ref="B717:I717"/>
    <mergeCell ref="A718:B718"/>
    <mergeCell ref="C718:D718"/>
    <mergeCell ref="E718:F718"/>
    <mergeCell ref="G718:I718"/>
    <mergeCell ref="A719:B719"/>
    <mergeCell ref="C719:D719"/>
    <mergeCell ref="E719:F719"/>
    <mergeCell ref="G719:I719"/>
    <mergeCell ref="A704:A705"/>
    <mergeCell ref="A706:A713"/>
    <mergeCell ref="B707:B708"/>
    <mergeCell ref="B709:B712"/>
    <mergeCell ref="C710:C711"/>
    <mergeCell ref="A701:B703"/>
    <mergeCell ref="B704:I705"/>
    <mergeCell ref="A720:D720"/>
    <mergeCell ref="E720:I720"/>
    <mergeCell ref="C721:D721"/>
    <mergeCell ref="E721:I721"/>
    <mergeCell ref="C722:D722"/>
    <mergeCell ref="E722:I722"/>
    <mergeCell ref="C723:D723"/>
    <mergeCell ref="E723:I723"/>
    <mergeCell ref="A737:I737"/>
    <mergeCell ref="A738:I738"/>
    <mergeCell ref="B739:I739"/>
    <mergeCell ref="A740:B740"/>
    <mergeCell ref="C740:D740"/>
    <mergeCell ref="E740:F740"/>
    <mergeCell ref="G740:I740"/>
    <mergeCell ref="A741:B741"/>
    <mergeCell ref="C741:D741"/>
    <mergeCell ref="E741:F741"/>
    <mergeCell ref="G741:I741"/>
    <mergeCell ref="A724:A725"/>
    <mergeCell ref="A726:A735"/>
    <mergeCell ref="B727:B732"/>
    <mergeCell ref="B733:B734"/>
    <mergeCell ref="C727:C729"/>
    <mergeCell ref="C731:C732"/>
    <mergeCell ref="A721:B723"/>
    <mergeCell ref="B724:I725"/>
    <mergeCell ref="A742:D742"/>
    <mergeCell ref="E742:I742"/>
    <mergeCell ref="C743:D743"/>
    <mergeCell ref="E743:I743"/>
    <mergeCell ref="C744:D744"/>
    <mergeCell ref="E744:I744"/>
    <mergeCell ref="C745:D745"/>
    <mergeCell ref="E745:I745"/>
    <mergeCell ref="A759:I759"/>
    <mergeCell ref="A760:I760"/>
    <mergeCell ref="B761:I761"/>
    <mergeCell ref="A762:B762"/>
    <mergeCell ref="C762:D762"/>
    <mergeCell ref="E762:F762"/>
    <mergeCell ref="G762:I762"/>
    <mergeCell ref="A763:B763"/>
    <mergeCell ref="C763:D763"/>
    <mergeCell ref="E763:F763"/>
    <mergeCell ref="G763:I763"/>
    <mergeCell ref="A746:A747"/>
    <mergeCell ref="A748:A757"/>
    <mergeCell ref="B749:B754"/>
    <mergeCell ref="B755:B756"/>
    <mergeCell ref="C749:C751"/>
    <mergeCell ref="C753:C754"/>
    <mergeCell ref="A743:B745"/>
    <mergeCell ref="B746:I747"/>
    <mergeCell ref="A764:D764"/>
    <mergeCell ref="E764:I764"/>
    <mergeCell ref="C765:D765"/>
    <mergeCell ref="E765:I765"/>
    <mergeCell ref="C766:D766"/>
    <mergeCell ref="E766:I766"/>
    <mergeCell ref="C767:D767"/>
    <mergeCell ref="E767:I767"/>
    <mergeCell ref="A780:I780"/>
    <mergeCell ref="A781:I781"/>
    <mergeCell ref="B782:I782"/>
    <mergeCell ref="A783:B783"/>
    <mergeCell ref="C783:D783"/>
    <mergeCell ref="E783:F783"/>
    <mergeCell ref="G783:I783"/>
    <mergeCell ref="A784:B784"/>
    <mergeCell ref="C784:D784"/>
    <mergeCell ref="E784:F784"/>
    <mergeCell ref="G784:I784"/>
    <mergeCell ref="A768:A769"/>
    <mergeCell ref="A770:A778"/>
    <mergeCell ref="B771:B775"/>
    <mergeCell ref="B777:B778"/>
    <mergeCell ref="A765:B767"/>
    <mergeCell ref="B768:I769"/>
    <mergeCell ref="A785:D785"/>
    <mergeCell ref="E785:I785"/>
    <mergeCell ref="C786:D786"/>
    <mergeCell ref="E786:I786"/>
    <mergeCell ref="C787:D787"/>
    <mergeCell ref="E787:I787"/>
    <mergeCell ref="C788:D788"/>
    <mergeCell ref="E788:I788"/>
    <mergeCell ref="A801:I801"/>
    <mergeCell ref="A802:I802"/>
    <mergeCell ref="B803:I803"/>
    <mergeCell ref="A804:B804"/>
    <mergeCell ref="C804:D804"/>
    <mergeCell ref="E804:F804"/>
    <mergeCell ref="G804:I804"/>
    <mergeCell ref="A805:B805"/>
    <mergeCell ref="C805:D805"/>
    <mergeCell ref="E805:F805"/>
    <mergeCell ref="G805:I805"/>
    <mergeCell ref="A789:A790"/>
    <mergeCell ref="A791:A799"/>
    <mergeCell ref="B792:B796"/>
    <mergeCell ref="B798:B799"/>
    <mergeCell ref="A786:B788"/>
    <mergeCell ref="B789:I790"/>
    <mergeCell ref="A806:D806"/>
    <mergeCell ref="E806:I806"/>
    <mergeCell ref="C807:D807"/>
    <mergeCell ref="E807:I807"/>
    <mergeCell ref="C808:D808"/>
    <mergeCell ref="E808:I808"/>
    <mergeCell ref="C809:D809"/>
    <mergeCell ref="E809:I809"/>
    <mergeCell ref="A819:I819"/>
    <mergeCell ref="A820:I820"/>
    <mergeCell ref="B821:I821"/>
    <mergeCell ref="A822:B822"/>
    <mergeCell ref="C822:D822"/>
    <mergeCell ref="E822:F822"/>
    <mergeCell ref="G822:I822"/>
    <mergeCell ref="A823:B823"/>
    <mergeCell ref="C823:D823"/>
    <mergeCell ref="E823:F823"/>
    <mergeCell ref="G823:I823"/>
    <mergeCell ref="A810:A811"/>
    <mergeCell ref="A812:A818"/>
    <mergeCell ref="B813:B815"/>
    <mergeCell ref="B816:B817"/>
    <mergeCell ref="A807:B809"/>
    <mergeCell ref="B810:I811"/>
    <mergeCell ref="A824:D824"/>
    <mergeCell ref="E824:I824"/>
    <mergeCell ref="C825:D825"/>
    <mergeCell ref="E825:I825"/>
    <mergeCell ref="C826:D826"/>
    <mergeCell ref="E826:I826"/>
    <mergeCell ref="C827:D827"/>
    <mergeCell ref="E827:I827"/>
    <mergeCell ref="A838:I838"/>
    <mergeCell ref="A839:I839"/>
    <mergeCell ref="B840:I840"/>
    <mergeCell ref="A841:B841"/>
    <mergeCell ref="C841:D841"/>
    <mergeCell ref="E841:F841"/>
    <mergeCell ref="G841:I841"/>
    <mergeCell ref="A842:B842"/>
    <mergeCell ref="C842:D842"/>
    <mergeCell ref="E842:F842"/>
    <mergeCell ref="G842:I842"/>
    <mergeCell ref="A828:A829"/>
    <mergeCell ref="A830:A837"/>
    <mergeCell ref="B831:B834"/>
    <mergeCell ref="B835:B836"/>
    <mergeCell ref="A825:B827"/>
    <mergeCell ref="B828:I829"/>
    <mergeCell ref="A843:D843"/>
    <mergeCell ref="E843:I843"/>
    <mergeCell ref="C844:D844"/>
    <mergeCell ref="E844:I844"/>
    <mergeCell ref="C845:D845"/>
    <mergeCell ref="E845:I845"/>
    <mergeCell ref="C846:D846"/>
    <mergeCell ref="E846:I846"/>
    <mergeCell ref="A860:I860"/>
    <mergeCell ref="A861:I861"/>
    <mergeCell ref="B862:I862"/>
    <mergeCell ref="A863:B863"/>
    <mergeCell ref="C863:D863"/>
    <mergeCell ref="E863:F863"/>
    <mergeCell ref="G863:I863"/>
    <mergeCell ref="A864:B864"/>
    <mergeCell ref="C864:D864"/>
    <mergeCell ref="E864:F864"/>
    <mergeCell ref="G864:I864"/>
    <mergeCell ref="A847:A848"/>
    <mergeCell ref="A849:A858"/>
    <mergeCell ref="B850:B855"/>
    <mergeCell ref="B856:B857"/>
    <mergeCell ref="C850:C852"/>
    <mergeCell ref="C854:C855"/>
    <mergeCell ref="A844:B846"/>
    <mergeCell ref="B847:I848"/>
    <mergeCell ref="A865:D865"/>
    <mergeCell ref="E865:I865"/>
    <mergeCell ref="C866:D866"/>
    <mergeCell ref="E866:I866"/>
    <mergeCell ref="C867:D867"/>
    <mergeCell ref="E867:I867"/>
    <mergeCell ref="C868:D868"/>
    <mergeCell ref="E868:I868"/>
    <mergeCell ref="A879:I879"/>
    <mergeCell ref="A880:I880"/>
    <mergeCell ref="B881:I881"/>
    <mergeCell ref="A882:B882"/>
    <mergeCell ref="C882:D882"/>
    <mergeCell ref="E882:F882"/>
    <mergeCell ref="G882:I882"/>
    <mergeCell ref="A883:B883"/>
    <mergeCell ref="C883:D883"/>
    <mergeCell ref="E883:F883"/>
    <mergeCell ref="G883:I883"/>
    <mergeCell ref="A869:A870"/>
    <mergeCell ref="A871:A877"/>
    <mergeCell ref="B872:B874"/>
    <mergeCell ref="B875:B876"/>
    <mergeCell ref="A866:B868"/>
    <mergeCell ref="B869:I870"/>
    <mergeCell ref="A884:D884"/>
    <mergeCell ref="E884:I884"/>
    <mergeCell ref="C885:D885"/>
    <mergeCell ref="E885:I885"/>
    <mergeCell ref="C886:D886"/>
    <mergeCell ref="E886:I886"/>
    <mergeCell ref="C887:D887"/>
    <mergeCell ref="E887:I887"/>
    <mergeCell ref="A898:I898"/>
    <mergeCell ref="A899:I899"/>
    <mergeCell ref="B900:I900"/>
    <mergeCell ref="A901:B901"/>
    <mergeCell ref="C901:D901"/>
    <mergeCell ref="E901:F901"/>
    <mergeCell ref="G901:I901"/>
    <mergeCell ref="A902:B902"/>
    <mergeCell ref="C902:D902"/>
    <mergeCell ref="E902:F902"/>
    <mergeCell ref="G902:I902"/>
    <mergeCell ref="A888:A889"/>
    <mergeCell ref="A890:A896"/>
    <mergeCell ref="B891:B893"/>
    <mergeCell ref="B894:B895"/>
    <mergeCell ref="A885:B887"/>
    <mergeCell ref="B888:I889"/>
    <mergeCell ref="A903:D903"/>
    <mergeCell ref="E903:I903"/>
    <mergeCell ref="C904:D904"/>
    <mergeCell ref="E904:I904"/>
    <mergeCell ref="C905:D905"/>
    <mergeCell ref="E905:I905"/>
    <mergeCell ref="C906:D906"/>
    <mergeCell ref="E906:I906"/>
    <mergeCell ref="A917:I917"/>
    <mergeCell ref="A918:I918"/>
    <mergeCell ref="B919:I919"/>
    <mergeCell ref="A920:B920"/>
    <mergeCell ref="C920:D920"/>
    <mergeCell ref="E920:F920"/>
    <mergeCell ref="G920:I920"/>
    <mergeCell ref="A921:B921"/>
    <mergeCell ref="C921:D921"/>
    <mergeCell ref="E921:F921"/>
    <mergeCell ref="G921:I921"/>
    <mergeCell ref="A907:A908"/>
    <mergeCell ref="A909:A915"/>
    <mergeCell ref="B910:B912"/>
    <mergeCell ref="B913:B914"/>
    <mergeCell ref="A904:B906"/>
    <mergeCell ref="B907:I908"/>
    <mergeCell ref="A922:D922"/>
    <mergeCell ref="E922:I922"/>
    <mergeCell ref="C923:D923"/>
    <mergeCell ref="E923:I923"/>
    <mergeCell ref="C924:D924"/>
    <mergeCell ref="E924:I924"/>
    <mergeCell ref="C925:D925"/>
    <mergeCell ref="E925:I925"/>
    <mergeCell ref="A939:I939"/>
    <mergeCell ref="A940:I940"/>
    <mergeCell ref="B941:I941"/>
    <mergeCell ref="A942:B942"/>
    <mergeCell ref="C942:D942"/>
    <mergeCell ref="E942:F942"/>
    <mergeCell ref="G942:I942"/>
    <mergeCell ref="A943:B943"/>
    <mergeCell ref="C943:D943"/>
    <mergeCell ref="E943:F943"/>
    <mergeCell ref="G943:I943"/>
    <mergeCell ref="A926:A927"/>
    <mergeCell ref="A928:A937"/>
    <mergeCell ref="B929:B934"/>
    <mergeCell ref="B935:B936"/>
    <mergeCell ref="C929:C931"/>
    <mergeCell ref="C933:C934"/>
    <mergeCell ref="A923:B925"/>
    <mergeCell ref="B926:I927"/>
    <mergeCell ref="A944:D944"/>
    <mergeCell ref="E944:I944"/>
    <mergeCell ref="C945:D945"/>
    <mergeCell ref="E945:I945"/>
    <mergeCell ref="C946:D946"/>
    <mergeCell ref="E946:I946"/>
    <mergeCell ref="C947:D947"/>
    <mergeCell ref="E947:I947"/>
    <mergeCell ref="A961:I961"/>
    <mergeCell ref="A962:I962"/>
    <mergeCell ref="B963:I963"/>
    <mergeCell ref="A964:B964"/>
    <mergeCell ref="C964:D964"/>
    <mergeCell ref="E964:F964"/>
    <mergeCell ref="G964:I964"/>
    <mergeCell ref="A965:B965"/>
    <mergeCell ref="C965:D965"/>
    <mergeCell ref="E965:F965"/>
    <mergeCell ref="G965:I965"/>
    <mergeCell ref="A948:A949"/>
    <mergeCell ref="A950:A959"/>
    <mergeCell ref="B951:B956"/>
    <mergeCell ref="B957:B958"/>
    <mergeCell ref="C951:C953"/>
    <mergeCell ref="C955:C956"/>
    <mergeCell ref="A945:B947"/>
    <mergeCell ref="B948:I949"/>
    <mergeCell ref="A966:D966"/>
    <mergeCell ref="E966:I966"/>
    <mergeCell ref="C967:D967"/>
    <mergeCell ref="E967:I967"/>
    <mergeCell ref="C968:D968"/>
    <mergeCell ref="E968:I968"/>
    <mergeCell ref="C969:D969"/>
    <mergeCell ref="E969:I969"/>
    <mergeCell ref="A983:I983"/>
    <mergeCell ref="A984:I984"/>
    <mergeCell ref="B985:I985"/>
    <mergeCell ref="A986:B986"/>
    <mergeCell ref="C986:D986"/>
    <mergeCell ref="E986:F986"/>
    <mergeCell ref="G986:I986"/>
    <mergeCell ref="A987:B987"/>
    <mergeCell ref="C987:D987"/>
    <mergeCell ref="E987:F987"/>
    <mergeCell ref="G987:I987"/>
    <mergeCell ref="A970:A971"/>
    <mergeCell ref="A972:A981"/>
    <mergeCell ref="B973:B978"/>
    <mergeCell ref="B979:B980"/>
    <mergeCell ref="C974:C975"/>
    <mergeCell ref="C976:C978"/>
    <mergeCell ref="A967:B969"/>
    <mergeCell ref="B970:I971"/>
    <mergeCell ref="A988:D988"/>
    <mergeCell ref="E988:I988"/>
    <mergeCell ref="C989:D989"/>
    <mergeCell ref="E989:I989"/>
    <mergeCell ref="C990:D990"/>
    <mergeCell ref="E990:I990"/>
    <mergeCell ref="C991:D991"/>
    <mergeCell ref="E991:I991"/>
    <mergeCell ref="A1005:I1005"/>
    <mergeCell ref="A1006:I1006"/>
    <mergeCell ref="B1007:I1007"/>
    <mergeCell ref="A1008:B1008"/>
    <mergeCell ref="C1008:D1008"/>
    <mergeCell ref="E1008:F1008"/>
    <mergeCell ref="G1008:I1008"/>
    <mergeCell ref="A1009:B1009"/>
    <mergeCell ref="C1009:D1009"/>
    <mergeCell ref="E1009:F1009"/>
    <mergeCell ref="G1009:I1009"/>
    <mergeCell ref="A992:A993"/>
    <mergeCell ref="A994:A1003"/>
    <mergeCell ref="B995:B1000"/>
    <mergeCell ref="B1001:B1002"/>
    <mergeCell ref="C995:C997"/>
    <mergeCell ref="C998:C999"/>
    <mergeCell ref="A989:B991"/>
    <mergeCell ref="B992:I993"/>
    <mergeCell ref="A1010:D1010"/>
    <mergeCell ref="E1010:I1010"/>
    <mergeCell ref="C1011:D1011"/>
    <mergeCell ref="E1011:I1011"/>
    <mergeCell ref="C1012:D1012"/>
    <mergeCell ref="E1012:I1012"/>
    <mergeCell ref="C1013:D1013"/>
    <mergeCell ref="E1013:I1013"/>
    <mergeCell ref="A1025:I1025"/>
    <mergeCell ref="A1026:I1026"/>
    <mergeCell ref="B1027:I1027"/>
    <mergeCell ref="A1028:B1028"/>
    <mergeCell ref="C1028:D1028"/>
    <mergeCell ref="E1028:F1028"/>
    <mergeCell ref="G1028:I1028"/>
    <mergeCell ref="A1029:B1029"/>
    <mergeCell ref="C1029:D1029"/>
    <mergeCell ref="E1029:F1029"/>
    <mergeCell ref="G1029:I1029"/>
    <mergeCell ref="A1014:A1015"/>
    <mergeCell ref="A1016:A1023"/>
    <mergeCell ref="B1017:B1020"/>
    <mergeCell ref="B1022:B1023"/>
    <mergeCell ref="A1011:B1013"/>
    <mergeCell ref="B1014:I1015"/>
    <mergeCell ref="A1030:D1030"/>
    <mergeCell ref="E1030:I1030"/>
    <mergeCell ref="C1031:D1031"/>
    <mergeCell ref="E1031:I1031"/>
    <mergeCell ref="C1032:D1032"/>
    <mergeCell ref="E1032:I1032"/>
    <mergeCell ref="C1033:D1033"/>
    <mergeCell ref="E1033:I1033"/>
    <mergeCell ref="A1045:I1045"/>
    <mergeCell ref="A1046:I1046"/>
    <mergeCell ref="B1047:I1047"/>
    <mergeCell ref="A1048:B1048"/>
    <mergeCell ref="C1048:D1048"/>
    <mergeCell ref="E1048:F1048"/>
    <mergeCell ref="G1048:I1048"/>
    <mergeCell ref="A1049:B1049"/>
    <mergeCell ref="C1049:D1049"/>
    <mergeCell ref="E1049:F1049"/>
    <mergeCell ref="G1049:I1049"/>
    <mergeCell ref="A1034:A1035"/>
    <mergeCell ref="A1036:A1043"/>
    <mergeCell ref="B1037:B1040"/>
    <mergeCell ref="B1041:B1042"/>
    <mergeCell ref="A1031:B1033"/>
    <mergeCell ref="B1034:I1035"/>
    <mergeCell ref="A1050:D1050"/>
    <mergeCell ref="E1050:I1050"/>
    <mergeCell ref="C1051:D1051"/>
    <mergeCell ref="E1051:I1051"/>
    <mergeCell ref="C1052:D1052"/>
    <mergeCell ref="E1052:I1052"/>
    <mergeCell ref="C1053:D1053"/>
    <mergeCell ref="E1053:I1053"/>
    <mergeCell ref="A1067:I1067"/>
    <mergeCell ref="A1068:I1068"/>
    <mergeCell ref="B1069:I1069"/>
    <mergeCell ref="A1070:B1070"/>
    <mergeCell ref="C1070:D1070"/>
    <mergeCell ref="E1070:F1070"/>
    <mergeCell ref="G1070:I1070"/>
    <mergeCell ref="A1071:B1071"/>
    <mergeCell ref="C1071:D1071"/>
    <mergeCell ref="E1071:F1071"/>
    <mergeCell ref="G1071:I1071"/>
    <mergeCell ref="A1054:A1055"/>
    <mergeCell ref="A1056:A1065"/>
    <mergeCell ref="B1057:B1062"/>
    <mergeCell ref="B1063:B1064"/>
    <mergeCell ref="C1057:C1059"/>
    <mergeCell ref="C1061:C1062"/>
    <mergeCell ref="A1051:B1053"/>
    <mergeCell ref="B1054:I1055"/>
    <mergeCell ref="A1072:D1072"/>
    <mergeCell ref="E1072:I1072"/>
    <mergeCell ref="C1073:D1073"/>
    <mergeCell ref="E1073:I1073"/>
    <mergeCell ref="C1074:D1074"/>
    <mergeCell ref="E1074:I1074"/>
    <mergeCell ref="C1075:D1075"/>
    <mergeCell ref="E1075:I1075"/>
    <mergeCell ref="A1088:I1088"/>
    <mergeCell ref="A1089:I1089"/>
    <mergeCell ref="B1090:I1090"/>
    <mergeCell ref="A1091:B1091"/>
    <mergeCell ref="C1091:D1091"/>
    <mergeCell ref="E1091:F1091"/>
    <mergeCell ref="G1091:I1091"/>
    <mergeCell ref="A1092:B1092"/>
    <mergeCell ref="C1092:D1092"/>
    <mergeCell ref="E1092:F1092"/>
    <mergeCell ref="G1092:I1092"/>
    <mergeCell ref="A1076:A1077"/>
    <mergeCell ref="A1078:A1086"/>
    <mergeCell ref="B1079:B1083"/>
    <mergeCell ref="B1084:B1085"/>
    <mergeCell ref="C1079:C1080"/>
    <mergeCell ref="A1073:B1075"/>
    <mergeCell ref="B1076:I1077"/>
    <mergeCell ref="B1127:B1128"/>
    <mergeCell ref="C1121:C1123"/>
    <mergeCell ref="C1125:C1126"/>
    <mergeCell ref="A1115:B1117"/>
    <mergeCell ref="B1118:I1119"/>
    <mergeCell ref="A1093:D1093"/>
    <mergeCell ref="E1093:I1093"/>
    <mergeCell ref="C1094:D1094"/>
    <mergeCell ref="E1094:I1094"/>
    <mergeCell ref="C1095:D1095"/>
    <mergeCell ref="E1095:I1095"/>
    <mergeCell ref="C1096:D1096"/>
    <mergeCell ref="E1096:I1096"/>
    <mergeCell ref="A1109:I1109"/>
    <mergeCell ref="A1110:I1110"/>
    <mergeCell ref="B1111:I1111"/>
    <mergeCell ref="A1112:B1112"/>
    <mergeCell ref="C1112:D1112"/>
    <mergeCell ref="E1112:F1112"/>
    <mergeCell ref="G1112:I1112"/>
    <mergeCell ref="A1113:B1113"/>
    <mergeCell ref="C1113:D1113"/>
    <mergeCell ref="E1113:F1113"/>
    <mergeCell ref="G1113:I1113"/>
    <mergeCell ref="A1097:A1098"/>
    <mergeCell ref="A1099:A1107"/>
    <mergeCell ref="B1100:B1104"/>
    <mergeCell ref="B1105:B1106"/>
    <mergeCell ref="C1100:C1101"/>
    <mergeCell ref="A1094:B1096"/>
    <mergeCell ref="B1097:I1098"/>
    <mergeCell ref="E1156:F1156"/>
    <mergeCell ref="G1156:I1156"/>
    <mergeCell ref="A1140:A1141"/>
    <mergeCell ref="A1142:A1150"/>
    <mergeCell ref="B1143:B1147"/>
    <mergeCell ref="B1148:B1149"/>
    <mergeCell ref="C1143:C1144"/>
    <mergeCell ref="C1146:C1147"/>
    <mergeCell ref="A1137:B1139"/>
    <mergeCell ref="B1140:I1141"/>
    <mergeCell ref="A1114:D1114"/>
    <mergeCell ref="E1114:I1114"/>
    <mergeCell ref="C1115:D1115"/>
    <mergeCell ref="E1115:I1115"/>
    <mergeCell ref="C1116:D1116"/>
    <mergeCell ref="E1116:I1116"/>
    <mergeCell ref="C1117:D1117"/>
    <mergeCell ref="E1117:I1117"/>
    <mergeCell ref="A1131:I1131"/>
    <mergeCell ref="A1132:I1132"/>
    <mergeCell ref="B1133:I1133"/>
    <mergeCell ref="A1134:B1134"/>
    <mergeCell ref="C1134:D1134"/>
    <mergeCell ref="E1134:F1134"/>
    <mergeCell ref="G1134:I1134"/>
    <mergeCell ref="A1135:B1135"/>
    <mergeCell ref="C1135:D1135"/>
    <mergeCell ref="E1135:F1135"/>
    <mergeCell ref="G1135:I1135"/>
    <mergeCell ref="A1118:A1119"/>
    <mergeCell ref="A1120:A1129"/>
    <mergeCell ref="B1121:B1126"/>
    <mergeCell ref="C1177:D1177"/>
    <mergeCell ref="E1177:F1177"/>
    <mergeCell ref="G1177:I1177"/>
    <mergeCell ref="A1178:B1178"/>
    <mergeCell ref="C1178:D1178"/>
    <mergeCell ref="E1178:F1178"/>
    <mergeCell ref="G1178:I1178"/>
    <mergeCell ref="A1161:A1162"/>
    <mergeCell ref="A1163:A1172"/>
    <mergeCell ref="B1164:B1169"/>
    <mergeCell ref="B1170:B1171"/>
    <mergeCell ref="C1165:C1167"/>
    <mergeCell ref="C1168:C1169"/>
    <mergeCell ref="A1158:B1160"/>
    <mergeCell ref="B1161:I1162"/>
    <mergeCell ref="A1136:D1136"/>
    <mergeCell ref="E1136:I1136"/>
    <mergeCell ref="C1137:D1137"/>
    <mergeCell ref="E1137:I1137"/>
    <mergeCell ref="C1138:D1138"/>
    <mergeCell ref="E1138:I1138"/>
    <mergeCell ref="C1139:D1139"/>
    <mergeCell ref="E1139:I1139"/>
    <mergeCell ref="A1152:I1152"/>
    <mergeCell ref="A1153:I1153"/>
    <mergeCell ref="B1154:I1154"/>
    <mergeCell ref="A1155:B1155"/>
    <mergeCell ref="C1155:D1155"/>
    <mergeCell ref="E1155:F1155"/>
    <mergeCell ref="G1155:I1155"/>
    <mergeCell ref="A1156:B1156"/>
    <mergeCell ref="C1156:D1156"/>
    <mergeCell ref="A1218:B1218"/>
    <mergeCell ref="C1218:D1218"/>
    <mergeCell ref="E1218:F1218"/>
    <mergeCell ref="G1218:I1218"/>
    <mergeCell ref="A1203:A1204"/>
    <mergeCell ref="A1205:A1212"/>
    <mergeCell ref="B1206:B1209"/>
    <mergeCell ref="C1207:C1208"/>
    <mergeCell ref="A1200:B1202"/>
    <mergeCell ref="B1203:I1204"/>
    <mergeCell ref="A1179:D1179"/>
    <mergeCell ref="E1179:I1179"/>
    <mergeCell ref="C1180:D1180"/>
    <mergeCell ref="E1180:I1180"/>
    <mergeCell ref="C1181:D1181"/>
    <mergeCell ref="E1181:I1181"/>
    <mergeCell ref="C1182:D1182"/>
    <mergeCell ref="E1182:I1182"/>
    <mergeCell ref="A1194:I1194"/>
    <mergeCell ref="A1195:I1195"/>
    <mergeCell ref="B1196:I1196"/>
    <mergeCell ref="A1197:B1197"/>
    <mergeCell ref="C1197:D1197"/>
    <mergeCell ref="E1197:F1197"/>
    <mergeCell ref="G1197:I1197"/>
    <mergeCell ref="A1198:B1198"/>
    <mergeCell ref="C1198:D1198"/>
    <mergeCell ref="E1198:F1198"/>
    <mergeCell ref="G1198:I1198"/>
    <mergeCell ref="A1183:A1184"/>
    <mergeCell ref="A1185:A1192"/>
    <mergeCell ref="B1186:B1189"/>
    <mergeCell ref="A251:A252"/>
    <mergeCell ref="A253:A260"/>
    <mergeCell ref="A1199:D1199"/>
    <mergeCell ref="E1199:I1199"/>
    <mergeCell ref="C1200:D1200"/>
    <mergeCell ref="E1200:I1200"/>
    <mergeCell ref="C1201:D1201"/>
    <mergeCell ref="E1201:I1201"/>
    <mergeCell ref="C1202:D1202"/>
    <mergeCell ref="E1202:I1202"/>
    <mergeCell ref="A1214:I1214"/>
    <mergeCell ref="A1215:I1215"/>
    <mergeCell ref="B1216:I1216"/>
    <mergeCell ref="A1217:B1217"/>
    <mergeCell ref="C1217:D1217"/>
    <mergeCell ref="E1217:F1217"/>
    <mergeCell ref="G1217:I1217"/>
    <mergeCell ref="B1190:B1191"/>
    <mergeCell ref="A1180:B1182"/>
    <mergeCell ref="B1183:I1184"/>
    <mergeCell ref="A1157:D1157"/>
    <mergeCell ref="E1157:I1157"/>
    <mergeCell ref="C1158:D1158"/>
    <mergeCell ref="E1158:I1158"/>
    <mergeCell ref="C1159:D1159"/>
    <mergeCell ref="E1159:I1159"/>
    <mergeCell ref="C1160:D1160"/>
    <mergeCell ref="E1160:I1160"/>
    <mergeCell ref="A1174:I1174"/>
    <mergeCell ref="A1175:I1175"/>
    <mergeCell ref="B1176:I1176"/>
    <mergeCell ref="A1177:B1177"/>
    <mergeCell ref="B280:B281"/>
    <mergeCell ref="B295:B297"/>
    <mergeCell ref="A1219:D1219"/>
    <mergeCell ref="E1219:I1219"/>
    <mergeCell ref="C1220:D1220"/>
    <mergeCell ref="E1220:I1220"/>
    <mergeCell ref="C1221:D1221"/>
    <mergeCell ref="E1221:I1221"/>
    <mergeCell ref="C1222:D1222"/>
    <mergeCell ref="E1222:I1222"/>
    <mergeCell ref="A11:A12"/>
    <mergeCell ref="A13:A19"/>
    <mergeCell ref="A29:A30"/>
    <mergeCell ref="A31:A38"/>
    <mergeCell ref="A48:A49"/>
    <mergeCell ref="A50:A56"/>
    <mergeCell ref="A66:A67"/>
    <mergeCell ref="A68:A74"/>
    <mergeCell ref="A84:A85"/>
    <mergeCell ref="A86:A114"/>
    <mergeCell ref="A124:A125"/>
    <mergeCell ref="A126:A145"/>
    <mergeCell ref="A155:A156"/>
    <mergeCell ref="A157:A163"/>
    <mergeCell ref="A173:A174"/>
    <mergeCell ref="A175:A181"/>
    <mergeCell ref="A191:A192"/>
    <mergeCell ref="A193:A200"/>
    <mergeCell ref="A210:A211"/>
    <mergeCell ref="A212:A219"/>
    <mergeCell ref="A229:A230"/>
    <mergeCell ref="A231:A241"/>
    <mergeCell ref="C474:C476"/>
    <mergeCell ref="C478:C479"/>
    <mergeCell ref="A1223:A1224"/>
    <mergeCell ref="A1225:A1234"/>
    <mergeCell ref="B14:B16"/>
    <mergeCell ref="B18:B19"/>
    <mergeCell ref="B32:B35"/>
    <mergeCell ref="B36:B37"/>
    <mergeCell ref="B51:B52"/>
    <mergeCell ref="B53:B55"/>
    <mergeCell ref="B69:B70"/>
    <mergeCell ref="B71:B73"/>
    <mergeCell ref="B87:B93"/>
    <mergeCell ref="B94:B108"/>
    <mergeCell ref="B109:B112"/>
    <mergeCell ref="B113:B114"/>
    <mergeCell ref="B127:B134"/>
    <mergeCell ref="B135:B143"/>
    <mergeCell ref="B144:B145"/>
    <mergeCell ref="B158:B160"/>
    <mergeCell ref="B162:B163"/>
    <mergeCell ref="B176:B177"/>
    <mergeCell ref="B178:B180"/>
    <mergeCell ref="B194:B197"/>
    <mergeCell ref="B198:B199"/>
    <mergeCell ref="B213:B216"/>
    <mergeCell ref="B217:B218"/>
    <mergeCell ref="B232:B233"/>
    <mergeCell ref="B234:B240"/>
    <mergeCell ref="B255:B258"/>
    <mergeCell ref="B259:B260"/>
    <mergeCell ref="B273:B279"/>
    <mergeCell ref="B310:I311"/>
    <mergeCell ref="A326:B328"/>
    <mergeCell ref="B1226:B1231"/>
    <mergeCell ref="C32:C33"/>
    <mergeCell ref="C87:C93"/>
    <mergeCell ref="C94:C101"/>
    <mergeCell ref="C102:C105"/>
    <mergeCell ref="C106:C108"/>
    <mergeCell ref="C109:C110"/>
    <mergeCell ref="C111:C112"/>
    <mergeCell ref="C113:C114"/>
    <mergeCell ref="C127:C130"/>
    <mergeCell ref="C131:C132"/>
    <mergeCell ref="C133:C134"/>
    <mergeCell ref="C135:C136"/>
    <mergeCell ref="C137:C139"/>
    <mergeCell ref="C140:C141"/>
    <mergeCell ref="C142:C143"/>
    <mergeCell ref="C144:C145"/>
    <mergeCell ref="C213:C214"/>
    <mergeCell ref="C234:C236"/>
    <mergeCell ref="C237:C238"/>
    <mergeCell ref="C239:C240"/>
    <mergeCell ref="C255:C256"/>
    <mergeCell ref="C273:C275"/>
    <mergeCell ref="C276:C277"/>
    <mergeCell ref="C313:C314"/>
    <mergeCell ref="C335:C336"/>
    <mergeCell ref="C352:C354"/>
    <mergeCell ref="C428:C430"/>
    <mergeCell ref="C450:C451"/>
    <mergeCell ref="C453:C455"/>
    <mergeCell ref="A1220:B1222"/>
    <mergeCell ref="B1223:I1224"/>
    <mergeCell ref="C1226:C1229"/>
    <mergeCell ref="A8:B10"/>
    <mergeCell ref="B11:I12"/>
    <mergeCell ref="A26:B28"/>
    <mergeCell ref="B29:I30"/>
    <mergeCell ref="A45:B47"/>
    <mergeCell ref="B48:I49"/>
    <mergeCell ref="A63:B65"/>
    <mergeCell ref="B66:I67"/>
    <mergeCell ref="A81:B83"/>
    <mergeCell ref="B84:I85"/>
    <mergeCell ref="A121:B123"/>
    <mergeCell ref="B124:I125"/>
    <mergeCell ref="A152:B154"/>
    <mergeCell ref="B155:I156"/>
    <mergeCell ref="A170:B172"/>
    <mergeCell ref="B173:I174"/>
    <mergeCell ref="A188:B190"/>
    <mergeCell ref="B191:I192"/>
    <mergeCell ref="A207:B209"/>
    <mergeCell ref="B210:I211"/>
    <mergeCell ref="A226:B228"/>
    <mergeCell ref="B229:I230"/>
    <mergeCell ref="A248:B250"/>
    <mergeCell ref="B251:I252"/>
    <mergeCell ref="A267:B269"/>
    <mergeCell ref="B270:I271"/>
    <mergeCell ref="A289:B291"/>
    <mergeCell ref="B292:I293"/>
    <mergeCell ref="A307:B309"/>
  </mergeCells>
  <phoneticPr fontId="67"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topLeftCell="A7" workbookViewId="0">
      <selection activeCell="A29" sqref="A29:XFD35"/>
    </sheetView>
  </sheetViews>
  <sheetFormatPr defaultColWidth="9.33203125" defaultRowHeight="11.25"/>
  <cols>
    <col min="1" max="1" width="32.83203125" style="146"/>
    <col min="2" max="2" width="26.6640625" style="146" customWidth="1"/>
    <col min="3" max="3" width="28.33203125" style="146" customWidth="1"/>
    <col min="4" max="4" width="25.83203125" customWidth="1"/>
    <col min="5" max="5" width="29.5" customWidth="1"/>
    <col min="6" max="6" width="28.6640625" customWidth="1"/>
  </cols>
  <sheetData>
    <row r="1" spans="1:5" ht="21" customHeight="1">
      <c r="A1" s="175" t="s">
        <v>49</v>
      </c>
    </row>
    <row r="2" spans="1:5" ht="27.75" customHeight="1">
      <c r="A2" s="192" t="s">
        <v>50</v>
      </c>
      <c r="B2" s="192"/>
      <c r="C2" s="192"/>
      <c r="D2" s="192"/>
    </row>
    <row r="3" spans="1:5" s="146" customFormat="1" ht="15.75" customHeight="1">
      <c r="A3" s="192"/>
      <c r="B3" s="192"/>
      <c r="C3" s="192"/>
      <c r="D3" s="192"/>
    </row>
    <row r="4" spans="1:5" ht="21" customHeight="1">
      <c r="A4" s="190" t="s">
        <v>51</v>
      </c>
      <c r="B4" s="190"/>
      <c r="C4" s="107"/>
      <c r="D4" s="111" t="s">
        <v>52</v>
      </c>
    </row>
    <row r="5" spans="1:5" ht="18.75" customHeight="1">
      <c r="A5" s="191" t="s">
        <v>53</v>
      </c>
      <c r="B5" s="191"/>
      <c r="C5" s="191" t="s">
        <v>54</v>
      </c>
      <c r="D5" s="191"/>
    </row>
    <row r="6" spans="1:5" ht="18.75" customHeight="1">
      <c r="A6" s="157" t="s">
        <v>55</v>
      </c>
      <c r="B6" s="157" t="s">
        <v>56</v>
      </c>
      <c r="C6" s="157" t="s">
        <v>55</v>
      </c>
      <c r="D6" s="157" t="s">
        <v>56</v>
      </c>
    </row>
    <row r="7" spans="1:5" ht="18.75" customHeight="1">
      <c r="A7" s="158" t="s">
        <v>57</v>
      </c>
      <c r="B7" s="160">
        <v>2245137733.6799998</v>
      </c>
      <c r="C7" s="158" t="s">
        <v>57</v>
      </c>
      <c r="D7" s="160">
        <v>2245137733.6799998</v>
      </c>
      <c r="E7" s="155"/>
    </row>
    <row r="8" spans="1:5" ht="18.75" customHeight="1">
      <c r="A8" s="113" t="s">
        <v>58</v>
      </c>
      <c r="B8" s="160">
        <v>2245137733.6799998</v>
      </c>
      <c r="C8" s="113" t="s">
        <v>59</v>
      </c>
      <c r="D8" s="160">
        <v>2245137733.6799998</v>
      </c>
    </row>
    <row r="9" spans="1:5" ht="18.75" customHeight="1">
      <c r="A9" s="117" t="s">
        <v>60</v>
      </c>
      <c r="B9" s="160">
        <v>495921834.70999998</v>
      </c>
      <c r="C9" s="117" t="s">
        <v>61</v>
      </c>
      <c r="D9" s="160">
        <v>440000</v>
      </c>
    </row>
    <row r="10" spans="1:5" ht="18.75" customHeight="1">
      <c r="A10" s="117" t="s">
        <v>62</v>
      </c>
      <c r="B10" s="160">
        <v>2800000</v>
      </c>
      <c r="C10" s="117" t="s">
        <v>63</v>
      </c>
      <c r="D10" s="160">
        <v>48000</v>
      </c>
    </row>
    <row r="11" spans="1:5" ht="18.75" customHeight="1">
      <c r="A11" s="117" t="s">
        <v>64</v>
      </c>
      <c r="B11" s="160" t="s">
        <v>65</v>
      </c>
      <c r="C11" s="117" t="s">
        <v>66</v>
      </c>
      <c r="D11" s="160">
        <v>83068652.620000005</v>
      </c>
    </row>
    <row r="12" spans="1:5" ht="18.75" customHeight="1">
      <c r="A12" s="117" t="s">
        <v>67</v>
      </c>
      <c r="B12" s="160" t="s">
        <v>65</v>
      </c>
      <c r="C12" s="117" t="s">
        <v>68</v>
      </c>
      <c r="D12" s="160">
        <v>2133740877.22</v>
      </c>
    </row>
    <row r="13" spans="1:5" ht="18.75" customHeight="1">
      <c r="A13" s="117" t="s">
        <v>69</v>
      </c>
      <c r="B13" s="160">
        <v>1744551898.97</v>
      </c>
      <c r="C13" s="117" t="s">
        <v>70</v>
      </c>
      <c r="D13" s="160">
        <v>2800000</v>
      </c>
    </row>
    <row r="14" spans="1:5" ht="18.75" customHeight="1">
      <c r="A14" s="117" t="s">
        <v>71</v>
      </c>
      <c r="B14" s="160" t="s">
        <v>65</v>
      </c>
      <c r="C14" s="117" t="s">
        <v>72</v>
      </c>
      <c r="D14" s="160">
        <v>25040203.84</v>
      </c>
    </row>
    <row r="15" spans="1:5" ht="18.75" customHeight="1">
      <c r="A15" s="117" t="s">
        <v>73</v>
      </c>
      <c r="B15" s="160" t="s">
        <v>65</v>
      </c>
      <c r="C15" s="117"/>
      <c r="D15" s="160" t="s">
        <v>65</v>
      </c>
    </row>
    <row r="16" spans="1:5" ht="18.75" customHeight="1">
      <c r="A16" s="117" t="s">
        <v>74</v>
      </c>
      <c r="B16" s="160" t="s">
        <v>65</v>
      </c>
      <c r="C16" s="117"/>
      <c r="D16" s="160" t="s">
        <v>65</v>
      </c>
    </row>
    <row r="17" spans="1:4" ht="18.75" customHeight="1">
      <c r="A17" s="117" t="s">
        <v>75</v>
      </c>
      <c r="B17" s="160">
        <v>1864000</v>
      </c>
      <c r="C17" s="117"/>
      <c r="D17" s="160" t="s">
        <v>65</v>
      </c>
    </row>
    <row r="18" spans="1:4" ht="18.75" customHeight="1">
      <c r="A18" s="113" t="s">
        <v>76</v>
      </c>
      <c r="B18" s="160" t="s">
        <v>65</v>
      </c>
      <c r="C18" s="113" t="s">
        <v>77</v>
      </c>
      <c r="D18" s="113"/>
    </row>
    <row r="19" spans="1:4" ht="18.75" customHeight="1">
      <c r="A19" s="113" t="s">
        <v>78</v>
      </c>
      <c r="B19" s="113"/>
      <c r="C19" s="113"/>
      <c r="D19" s="113"/>
    </row>
    <row r="20" spans="1:4" ht="18.75" customHeight="1">
      <c r="A20" s="105"/>
      <c r="B20" s="105"/>
      <c r="C20" s="105"/>
      <c r="D20" s="105"/>
    </row>
    <row r="21" spans="1:4" ht="18.75" customHeight="1">
      <c r="A21" s="105"/>
      <c r="B21" s="105"/>
      <c r="C21" s="105"/>
      <c r="D21" s="105"/>
    </row>
    <row r="22" spans="1:4" ht="18.75" customHeight="1">
      <c r="A22" s="105"/>
      <c r="B22" s="105"/>
      <c r="C22" s="105"/>
      <c r="D22" s="105"/>
    </row>
    <row r="23" spans="1:4" ht="18.75" customHeight="1">
      <c r="A23" s="105"/>
      <c r="B23" s="105"/>
      <c r="C23" s="105"/>
      <c r="D23" s="105"/>
    </row>
    <row r="24" spans="1:4" ht="18.75" customHeight="1">
      <c r="A24" s="105"/>
      <c r="B24" s="105"/>
      <c r="C24" s="105"/>
      <c r="D24" s="105"/>
    </row>
    <row r="25" spans="1:4" ht="18.75" customHeight="1">
      <c r="A25" s="105"/>
      <c r="B25" s="105"/>
      <c r="C25" s="105"/>
      <c r="D25" s="105"/>
    </row>
    <row r="26" spans="1:4" ht="18.75" customHeight="1">
      <c r="A26" s="105"/>
      <c r="B26" s="105"/>
      <c r="C26" s="105"/>
      <c r="D26" s="105"/>
    </row>
    <row r="27" spans="1:4" ht="18.75" customHeight="1">
      <c r="A27" s="105"/>
      <c r="B27" s="105"/>
      <c r="C27" s="105"/>
      <c r="D27" s="105"/>
    </row>
    <row r="28" spans="1:4" ht="18.75" customHeight="1">
      <c r="A28" s="105"/>
      <c r="B28" s="105"/>
      <c r="C28" s="105"/>
      <c r="D28" s="105"/>
    </row>
  </sheetData>
  <mergeCells count="4">
    <mergeCell ref="A4:B4"/>
    <mergeCell ref="A5:B5"/>
    <mergeCell ref="C5:D5"/>
    <mergeCell ref="A2:D3"/>
  </mergeCells>
  <phoneticPr fontId="67" type="noConversion"/>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workbookViewId="0">
      <selection activeCell="I8" sqref="I8"/>
    </sheetView>
  </sheetViews>
  <sheetFormatPr defaultColWidth="9.33203125" defaultRowHeight="11.25"/>
  <cols>
    <col min="1" max="1" width="17.6640625" customWidth="1"/>
    <col min="2" max="2" width="41.5" customWidth="1"/>
    <col min="3" max="3" width="27.33203125" customWidth="1"/>
    <col min="5" max="5" width="29.33203125" customWidth="1"/>
    <col min="6" max="6" width="23" customWidth="1"/>
    <col min="7" max="8" width="13.33203125" customWidth="1"/>
    <col min="9" max="9" width="28.5" customWidth="1"/>
    <col min="13" max="13" width="25.6640625" customWidth="1"/>
    <col min="14" max="14" width="13.6640625" customWidth="1"/>
  </cols>
  <sheetData>
    <row r="1" spans="1:14" ht="19.5" customHeight="1">
      <c r="A1" s="93" t="s">
        <v>79</v>
      </c>
      <c r="B1" s="121"/>
      <c r="C1" s="120"/>
      <c r="D1" s="120"/>
      <c r="F1" s="120"/>
      <c r="G1" s="120"/>
      <c r="H1" s="120"/>
      <c r="I1" s="120"/>
      <c r="J1" s="120"/>
      <c r="K1" s="120"/>
      <c r="L1" s="120"/>
      <c r="M1" s="120"/>
      <c r="N1" s="120"/>
    </row>
    <row r="2" spans="1:14" ht="24">
      <c r="A2" s="194" t="s">
        <v>16</v>
      </c>
      <c r="B2" s="194"/>
      <c r="C2" s="194"/>
      <c r="D2" s="194"/>
      <c r="E2" s="194"/>
      <c r="F2" s="194"/>
      <c r="G2" s="194"/>
      <c r="H2" s="194"/>
      <c r="I2" s="194"/>
      <c r="J2" s="194"/>
      <c r="K2" s="194"/>
      <c r="L2" s="194"/>
      <c r="M2" s="194"/>
      <c r="N2" s="194"/>
    </row>
    <row r="3" spans="1:14" ht="27" customHeight="1">
      <c r="A3" s="195" t="s">
        <v>80</v>
      </c>
      <c r="B3" s="195"/>
      <c r="C3" s="196" t="str">
        <f>表四!B3</f>
        <v>重庆市渝北区卫生健康委员会</v>
      </c>
      <c r="D3" s="196"/>
      <c r="E3" s="196"/>
      <c r="F3" s="196"/>
      <c r="G3" s="196"/>
      <c r="H3" s="196"/>
      <c r="I3" s="196"/>
      <c r="J3" s="196"/>
      <c r="K3" s="196"/>
      <c r="L3" s="196"/>
      <c r="M3" s="196"/>
      <c r="N3" s="179" t="s">
        <v>52</v>
      </c>
    </row>
    <row r="4" spans="1:14" ht="24" customHeight="1">
      <c r="A4" s="197" t="s">
        <v>81</v>
      </c>
      <c r="B4" s="197"/>
      <c r="C4" s="197" t="s">
        <v>82</v>
      </c>
      <c r="D4" s="193" t="s">
        <v>83</v>
      </c>
      <c r="E4" s="193" t="s">
        <v>84</v>
      </c>
      <c r="F4" s="193" t="s">
        <v>85</v>
      </c>
      <c r="G4" s="193" t="s">
        <v>86</v>
      </c>
      <c r="H4" s="193" t="s">
        <v>87</v>
      </c>
      <c r="I4" s="193" t="s">
        <v>88</v>
      </c>
      <c r="J4" s="193" t="s">
        <v>89</v>
      </c>
      <c r="K4" s="193" t="s">
        <v>90</v>
      </c>
      <c r="L4" s="193" t="s">
        <v>91</v>
      </c>
      <c r="M4" s="193" t="s">
        <v>92</v>
      </c>
      <c r="N4" s="193" t="s">
        <v>93</v>
      </c>
    </row>
    <row r="5" spans="1:14" ht="24" customHeight="1">
      <c r="A5" s="178" t="s">
        <v>94</v>
      </c>
      <c r="B5" s="178" t="s">
        <v>95</v>
      </c>
      <c r="C5" s="197"/>
      <c r="D5" s="193"/>
      <c r="E5" s="193"/>
      <c r="F5" s="193"/>
      <c r="G5" s="193"/>
      <c r="H5" s="193"/>
      <c r="I5" s="193"/>
      <c r="J5" s="193"/>
      <c r="K5" s="193"/>
      <c r="L5" s="193"/>
      <c r="M5" s="193"/>
      <c r="N5" s="193"/>
    </row>
    <row r="6" spans="1:14" ht="21.75" customHeight="1">
      <c r="A6" s="198" t="s">
        <v>57</v>
      </c>
      <c r="B6" s="198"/>
      <c r="C6" s="159">
        <v>2245137733.6799998</v>
      </c>
      <c r="D6" s="159" t="s">
        <v>65</v>
      </c>
      <c r="E6" s="159">
        <v>495921834.70999998</v>
      </c>
      <c r="F6" s="159">
        <v>2800000</v>
      </c>
      <c r="G6" s="159" t="s">
        <v>65</v>
      </c>
      <c r="H6" s="159" t="s">
        <v>65</v>
      </c>
      <c r="I6" s="159">
        <v>1744551898.97</v>
      </c>
      <c r="J6" s="159" t="s">
        <v>65</v>
      </c>
      <c r="K6" s="159" t="s">
        <v>65</v>
      </c>
      <c r="L6" s="159" t="s">
        <v>65</v>
      </c>
      <c r="M6" s="159">
        <v>1864000</v>
      </c>
      <c r="N6" s="159" t="s">
        <v>65</v>
      </c>
    </row>
    <row r="7" spans="1:14" ht="21.75" customHeight="1">
      <c r="A7" s="116" t="s">
        <v>96</v>
      </c>
      <c r="B7" s="117" t="s">
        <v>61</v>
      </c>
      <c r="C7" s="160">
        <v>440000</v>
      </c>
      <c r="D7" s="160" t="s">
        <v>65</v>
      </c>
      <c r="E7" s="160">
        <v>440000</v>
      </c>
      <c r="F7" s="160" t="s">
        <v>65</v>
      </c>
      <c r="G7" s="160" t="s">
        <v>65</v>
      </c>
      <c r="H7" s="160" t="s">
        <v>65</v>
      </c>
      <c r="I7" s="160" t="s">
        <v>65</v>
      </c>
      <c r="J7" s="160" t="s">
        <v>65</v>
      </c>
      <c r="K7" s="160" t="s">
        <v>65</v>
      </c>
      <c r="L7" s="160" t="s">
        <v>65</v>
      </c>
      <c r="M7" s="160" t="s">
        <v>65</v>
      </c>
      <c r="N7" s="160" t="s">
        <v>65</v>
      </c>
    </row>
    <row r="8" spans="1:14" ht="21.75" customHeight="1">
      <c r="A8" s="119" t="s">
        <v>97</v>
      </c>
      <c r="B8" s="113" t="s">
        <v>98</v>
      </c>
      <c r="C8" s="160">
        <v>440000</v>
      </c>
      <c r="D8" s="160" t="s">
        <v>65</v>
      </c>
      <c r="E8" s="160">
        <v>440000</v>
      </c>
      <c r="F8" s="160" t="s">
        <v>65</v>
      </c>
      <c r="G8" s="160" t="s">
        <v>65</v>
      </c>
      <c r="H8" s="160" t="s">
        <v>65</v>
      </c>
      <c r="I8" s="160" t="s">
        <v>65</v>
      </c>
      <c r="J8" s="160" t="s">
        <v>65</v>
      </c>
      <c r="K8" s="160" t="s">
        <v>65</v>
      </c>
      <c r="L8" s="160" t="s">
        <v>65</v>
      </c>
      <c r="M8" s="160" t="s">
        <v>65</v>
      </c>
      <c r="N8" s="160" t="s">
        <v>65</v>
      </c>
    </row>
    <row r="9" spans="1:14" ht="21.75" customHeight="1">
      <c r="A9" s="119" t="s">
        <v>99</v>
      </c>
      <c r="B9" s="113" t="s">
        <v>100</v>
      </c>
      <c r="C9" s="160">
        <v>440000</v>
      </c>
      <c r="D9" s="160" t="s">
        <v>65</v>
      </c>
      <c r="E9" s="160">
        <v>440000</v>
      </c>
      <c r="F9" s="160" t="s">
        <v>65</v>
      </c>
      <c r="G9" s="160" t="s">
        <v>65</v>
      </c>
      <c r="H9" s="160" t="s">
        <v>65</v>
      </c>
      <c r="I9" s="160" t="s">
        <v>65</v>
      </c>
      <c r="J9" s="160" t="s">
        <v>65</v>
      </c>
      <c r="K9" s="160" t="s">
        <v>65</v>
      </c>
      <c r="L9" s="160" t="s">
        <v>65</v>
      </c>
      <c r="M9" s="160" t="s">
        <v>65</v>
      </c>
      <c r="N9" s="160" t="s">
        <v>65</v>
      </c>
    </row>
    <row r="10" spans="1:14" ht="21.75" customHeight="1">
      <c r="A10" s="116" t="s">
        <v>101</v>
      </c>
      <c r="B10" s="117" t="s">
        <v>63</v>
      </c>
      <c r="C10" s="160">
        <v>48000</v>
      </c>
      <c r="D10" s="160" t="s">
        <v>65</v>
      </c>
      <c r="E10" s="160">
        <v>48000</v>
      </c>
      <c r="F10" s="160" t="s">
        <v>65</v>
      </c>
      <c r="G10" s="160" t="s">
        <v>65</v>
      </c>
      <c r="H10" s="160" t="s">
        <v>65</v>
      </c>
      <c r="I10" s="160" t="s">
        <v>65</v>
      </c>
      <c r="J10" s="160" t="s">
        <v>65</v>
      </c>
      <c r="K10" s="160" t="s">
        <v>65</v>
      </c>
      <c r="L10" s="160" t="s">
        <v>65</v>
      </c>
      <c r="M10" s="160" t="s">
        <v>65</v>
      </c>
      <c r="N10" s="160" t="s">
        <v>65</v>
      </c>
    </row>
    <row r="11" spans="1:14" ht="21.75" customHeight="1">
      <c r="A11" s="119" t="s">
        <v>102</v>
      </c>
      <c r="B11" s="113" t="s">
        <v>103</v>
      </c>
      <c r="C11" s="160">
        <v>48000</v>
      </c>
      <c r="D11" s="160" t="s">
        <v>65</v>
      </c>
      <c r="E11" s="160">
        <v>48000</v>
      </c>
      <c r="F11" s="160" t="s">
        <v>65</v>
      </c>
      <c r="G11" s="160" t="s">
        <v>65</v>
      </c>
      <c r="H11" s="160" t="s">
        <v>65</v>
      </c>
      <c r="I11" s="160" t="s">
        <v>65</v>
      </c>
      <c r="J11" s="160" t="s">
        <v>65</v>
      </c>
      <c r="K11" s="160" t="s">
        <v>65</v>
      </c>
      <c r="L11" s="160" t="s">
        <v>65</v>
      </c>
      <c r="M11" s="160" t="s">
        <v>65</v>
      </c>
      <c r="N11" s="160" t="s">
        <v>65</v>
      </c>
    </row>
    <row r="12" spans="1:14" ht="21.75" customHeight="1">
      <c r="A12" s="119" t="s">
        <v>104</v>
      </c>
      <c r="B12" s="113" t="s">
        <v>105</v>
      </c>
      <c r="C12" s="160">
        <v>48000</v>
      </c>
      <c r="D12" s="160" t="s">
        <v>65</v>
      </c>
      <c r="E12" s="160">
        <v>48000</v>
      </c>
      <c r="F12" s="160" t="s">
        <v>65</v>
      </c>
      <c r="G12" s="160" t="s">
        <v>65</v>
      </c>
      <c r="H12" s="160" t="s">
        <v>65</v>
      </c>
      <c r="I12" s="160" t="s">
        <v>65</v>
      </c>
      <c r="J12" s="160" t="s">
        <v>65</v>
      </c>
      <c r="K12" s="160" t="s">
        <v>65</v>
      </c>
      <c r="L12" s="160" t="s">
        <v>65</v>
      </c>
      <c r="M12" s="160" t="s">
        <v>65</v>
      </c>
      <c r="N12" s="160" t="s">
        <v>65</v>
      </c>
    </row>
    <row r="13" spans="1:14" ht="13.5">
      <c r="A13" s="116" t="s">
        <v>106</v>
      </c>
      <c r="B13" s="117" t="s">
        <v>66</v>
      </c>
      <c r="C13" s="160">
        <v>83068652.620000005</v>
      </c>
      <c r="D13" s="160" t="s">
        <v>65</v>
      </c>
      <c r="E13" s="160">
        <v>62116047.82</v>
      </c>
      <c r="F13" s="160" t="s">
        <v>65</v>
      </c>
      <c r="G13" s="160" t="s">
        <v>65</v>
      </c>
      <c r="H13" s="160" t="s">
        <v>65</v>
      </c>
      <c r="I13" s="160">
        <v>20952604.800000001</v>
      </c>
      <c r="J13" s="160" t="s">
        <v>65</v>
      </c>
      <c r="K13" s="160" t="s">
        <v>65</v>
      </c>
      <c r="L13" s="160" t="s">
        <v>65</v>
      </c>
      <c r="M13" s="160" t="s">
        <v>65</v>
      </c>
      <c r="N13" s="160" t="s">
        <v>65</v>
      </c>
    </row>
    <row r="14" spans="1:14" ht="13.5">
      <c r="A14" s="119" t="s">
        <v>107</v>
      </c>
      <c r="B14" s="113" t="s">
        <v>108</v>
      </c>
      <c r="C14" s="160">
        <v>78712089.620000005</v>
      </c>
      <c r="D14" s="160" t="s">
        <v>65</v>
      </c>
      <c r="E14" s="160">
        <v>57759484.82</v>
      </c>
      <c r="F14" s="160" t="s">
        <v>65</v>
      </c>
      <c r="G14" s="160" t="s">
        <v>65</v>
      </c>
      <c r="H14" s="160" t="s">
        <v>65</v>
      </c>
      <c r="I14" s="160">
        <v>20952604.800000001</v>
      </c>
      <c r="J14" s="160" t="s">
        <v>65</v>
      </c>
      <c r="K14" s="160" t="s">
        <v>65</v>
      </c>
      <c r="L14" s="160" t="s">
        <v>65</v>
      </c>
      <c r="M14" s="160" t="s">
        <v>65</v>
      </c>
      <c r="N14" s="160" t="s">
        <v>65</v>
      </c>
    </row>
    <row r="15" spans="1:14" ht="13.5">
      <c r="A15" s="119" t="s">
        <v>109</v>
      </c>
      <c r="B15" s="113" t="s">
        <v>110</v>
      </c>
      <c r="C15" s="160">
        <v>124674</v>
      </c>
      <c r="D15" s="160" t="s">
        <v>65</v>
      </c>
      <c r="E15" s="160">
        <v>124674</v>
      </c>
      <c r="F15" s="160" t="s">
        <v>65</v>
      </c>
      <c r="G15" s="160" t="s">
        <v>65</v>
      </c>
      <c r="H15" s="160" t="s">
        <v>65</v>
      </c>
      <c r="I15" s="160" t="s">
        <v>65</v>
      </c>
      <c r="J15" s="160" t="s">
        <v>65</v>
      </c>
      <c r="K15" s="160" t="s">
        <v>65</v>
      </c>
      <c r="L15" s="160" t="s">
        <v>65</v>
      </c>
      <c r="M15" s="160" t="s">
        <v>65</v>
      </c>
      <c r="N15" s="160" t="s">
        <v>65</v>
      </c>
    </row>
    <row r="16" spans="1:14" ht="27">
      <c r="A16" s="119" t="s">
        <v>111</v>
      </c>
      <c r="B16" s="113" t="s">
        <v>112</v>
      </c>
      <c r="C16" s="160">
        <v>31358485.120000001</v>
      </c>
      <c r="D16" s="160" t="s">
        <v>65</v>
      </c>
      <c r="E16" s="160">
        <v>17390081.920000002</v>
      </c>
      <c r="F16" s="160" t="s">
        <v>65</v>
      </c>
      <c r="G16" s="160" t="s">
        <v>65</v>
      </c>
      <c r="H16" s="160" t="s">
        <v>65</v>
      </c>
      <c r="I16" s="160">
        <v>13968403.199999999</v>
      </c>
      <c r="J16" s="160" t="s">
        <v>65</v>
      </c>
      <c r="K16" s="160" t="s">
        <v>65</v>
      </c>
      <c r="L16" s="160" t="s">
        <v>65</v>
      </c>
      <c r="M16" s="160" t="s">
        <v>65</v>
      </c>
      <c r="N16" s="160" t="s">
        <v>65</v>
      </c>
    </row>
    <row r="17" spans="1:14" ht="13.5">
      <c r="A17" s="119" t="s">
        <v>113</v>
      </c>
      <c r="B17" s="113" t="s">
        <v>114</v>
      </c>
      <c r="C17" s="160">
        <v>15628986.560000001</v>
      </c>
      <c r="D17" s="160" t="s">
        <v>65</v>
      </c>
      <c r="E17" s="160">
        <v>8644784.9600000009</v>
      </c>
      <c r="F17" s="160" t="s">
        <v>65</v>
      </c>
      <c r="G17" s="160" t="s">
        <v>65</v>
      </c>
      <c r="H17" s="160" t="s">
        <v>65</v>
      </c>
      <c r="I17" s="160">
        <v>6984201.5999999996</v>
      </c>
      <c r="J17" s="160" t="s">
        <v>65</v>
      </c>
      <c r="K17" s="160" t="s">
        <v>65</v>
      </c>
      <c r="L17" s="160" t="s">
        <v>65</v>
      </c>
      <c r="M17" s="160" t="s">
        <v>65</v>
      </c>
      <c r="N17" s="160" t="s">
        <v>65</v>
      </c>
    </row>
    <row r="18" spans="1:14" ht="13.5">
      <c r="A18" s="119" t="s">
        <v>115</v>
      </c>
      <c r="B18" s="113" t="s">
        <v>116</v>
      </c>
      <c r="C18" s="160">
        <v>50256</v>
      </c>
      <c r="D18" s="160" t="s">
        <v>65</v>
      </c>
      <c r="E18" s="160">
        <v>50256</v>
      </c>
      <c r="F18" s="160" t="s">
        <v>65</v>
      </c>
      <c r="G18" s="160" t="s">
        <v>65</v>
      </c>
      <c r="H18" s="160" t="s">
        <v>65</v>
      </c>
      <c r="I18" s="160" t="s">
        <v>65</v>
      </c>
      <c r="J18" s="160" t="s">
        <v>65</v>
      </c>
      <c r="K18" s="160" t="s">
        <v>65</v>
      </c>
      <c r="L18" s="160" t="s">
        <v>65</v>
      </c>
      <c r="M18" s="160" t="s">
        <v>65</v>
      </c>
      <c r="N18" s="160" t="s">
        <v>65</v>
      </c>
    </row>
    <row r="19" spans="1:14" ht="13.5">
      <c r="A19" s="119" t="s">
        <v>117</v>
      </c>
      <c r="B19" s="113" t="s">
        <v>118</v>
      </c>
      <c r="C19" s="160">
        <v>31549687.940000001</v>
      </c>
      <c r="D19" s="160" t="s">
        <v>65</v>
      </c>
      <c r="E19" s="160">
        <v>31549687.940000001</v>
      </c>
      <c r="F19" s="160" t="s">
        <v>65</v>
      </c>
      <c r="G19" s="160" t="s">
        <v>65</v>
      </c>
      <c r="H19" s="160" t="s">
        <v>65</v>
      </c>
      <c r="I19" s="160" t="s">
        <v>65</v>
      </c>
      <c r="J19" s="160" t="s">
        <v>65</v>
      </c>
      <c r="K19" s="160" t="s">
        <v>65</v>
      </c>
      <c r="L19" s="160" t="s">
        <v>65</v>
      </c>
      <c r="M19" s="160" t="s">
        <v>65</v>
      </c>
      <c r="N19" s="160" t="s">
        <v>65</v>
      </c>
    </row>
    <row r="20" spans="1:14" ht="13.5">
      <c r="A20" s="119" t="s">
        <v>119</v>
      </c>
      <c r="B20" s="113" t="s">
        <v>120</v>
      </c>
      <c r="C20" s="160">
        <v>3057000</v>
      </c>
      <c r="D20" s="160" t="s">
        <v>65</v>
      </c>
      <c r="E20" s="160">
        <v>3057000</v>
      </c>
      <c r="F20" s="160" t="s">
        <v>65</v>
      </c>
      <c r="G20" s="160" t="s">
        <v>65</v>
      </c>
      <c r="H20" s="160" t="s">
        <v>65</v>
      </c>
      <c r="I20" s="160" t="s">
        <v>65</v>
      </c>
      <c r="J20" s="160" t="s">
        <v>65</v>
      </c>
      <c r="K20" s="160" t="s">
        <v>65</v>
      </c>
      <c r="L20" s="160" t="s">
        <v>65</v>
      </c>
      <c r="M20" s="160" t="s">
        <v>65</v>
      </c>
      <c r="N20" s="160" t="s">
        <v>65</v>
      </c>
    </row>
    <row r="21" spans="1:14" ht="13.5">
      <c r="A21" s="119" t="s">
        <v>121</v>
      </c>
      <c r="B21" s="113" t="s">
        <v>122</v>
      </c>
      <c r="C21" s="160">
        <v>3057000</v>
      </c>
      <c r="D21" s="160" t="s">
        <v>65</v>
      </c>
      <c r="E21" s="160">
        <v>3057000</v>
      </c>
      <c r="F21" s="160" t="s">
        <v>65</v>
      </c>
      <c r="G21" s="160" t="s">
        <v>65</v>
      </c>
      <c r="H21" s="160" t="s">
        <v>65</v>
      </c>
      <c r="I21" s="160" t="s">
        <v>65</v>
      </c>
      <c r="J21" s="160" t="s">
        <v>65</v>
      </c>
      <c r="K21" s="160" t="s">
        <v>65</v>
      </c>
      <c r="L21" s="160" t="s">
        <v>65</v>
      </c>
      <c r="M21" s="160" t="s">
        <v>65</v>
      </c>
      <c r="N21" s="160" t="s">
        <v>65</v>
      </c>
    </row>
    <row r="22" spans="1:14" ht="13.5">
      <c r="A22" s="119" t="s">
        <v>123</v>
      </c>
      <c r="B22" s="113" t="s">
        <v>124</v>
      </c>
      <c r="C22" s="160">
        <v>1299563</v>
      </c>
      <c r="D22" s="160" t="s">
        <v>65</v>
      </c>
      <c r="E22" s="160">
        <v>1299563</v>
      </c>
      <c r="F22" s="160" t="s">
        <v>65</v>
      </c>
      <c r="G22" s="160" t="s">
        <v>65</v>
      </c>
      <c r="H22" s="160" t="s">
        <v>65</v>
      </c>
      <c r="I22" s="160" t="s">
        <v>65</v>
      </c>
      <c r="J22" s="160" t="s">
        <v>65</v>
      </c>
      <c r="K22" s="160" t="s">
        <v>65</v>
      </c>
      <c r="L22" s="160" t="s">
        <v>65</v>
      </c>
      <c r="M22" s="160" t="s">
        <v>65</v>
      </c>
      <c r="N22" s="160" t="s">
        <v>65</v>
      </c>
    </row>
    <row r="23" spans="1:14" ht="13.5">
      <c r="A23" s="119" t="s">
        <v>125</v>
      </c>
      <c r="B23" s="113" t="s">
        <v>126</v>
      </c>
      <c r="C23" s="160">
        <v>949563</v>
      </c>
      <c r="D23" s="160" t="s">
        <v>65</v>
      </c>
      <c r="E23" s="160">
        <v>949563</v>
      </c>
      <c r="F23" s="160" t="s">
        <v>65</v>
      </c>
      <c r="G23" s="160" t="s">
        <v>65</v>
      </c>
      <c r="H23" s="160" t="s">
        <v>65</v>
      </c>
      <c r="I23" s="160" t="s">
        <v>65</v>
      </c>
      <c r="J23" s="160" t="s">
        <v>65</v>
      </c>
      <c r="K23" s="160" t="s">
        <v>65</v>
      </c>
      <c r="L23" s="160" t="s">
        <v>65</v>
      </c>
      <c r="M23" s="160" t="s">
        <v>65</v>
      </c>
      <c r="N23" s="160" t="s">
        <v>65</v>
      </c>
    </row>
    <row r="24" spans="1:14" ht="13.5">
      <c r="A24" s="119" t="s">
        <v>127</v>
      </c>
      <c r="B24" s="113" t="s">
        <v>128</v>
      </c>
      <c r="C24" s="160">
        <v>350000</v>
      </c>
      <c r="D24" s="160" t="s">
        <v>65</v>
      </c>
      <c r="E24" s="160">
        <v>350000</v>
      </c>
      <c r="F24" s="160" t="s">
        <v>65</v>
      </c>
      <c r="G24" s="160" t="s">
        <v>65</v>
      </c>
      <c r="H24" s="160" t="s">
        <v>65</v>
      </c>
      <c r="I24" s="160" t="s">
        <v>65</v>
      </c>
      <c r="J24" s="160" t="s">
        <v>65</v>
      </c>
      <c r="K24" s="160" t="s">
        <v>65</v>
      </c>
      <c r="L24" s="160" t="s">
        <v>65</v>
      </c>
      <c r="M24" s="160" t="s">
        <v>65</v>
      </c>
      <c r="N24" s="160" t="s">
        <v>65</v>
      </c>
    </row>
    <row r="25" spans="1:14" ht="13.5">
      <c r="A25" s="116" t="s">
        <v>129</v>
      </c>
      <c r="B25" s="117" t="s">
        <v>68</v>
      </c>
      <c r="C25" s="160">
        <v>2133740877.22</v>
      </c>
      <c r="D25" s="160" t="s">
        <v>65</v>
      </c>
      <c r="E25" s="160">
        <v>429316216.73000002</v>
      </c>
      <c r="F25" s="160" t="s">
        <v>65</v>
      </c>
      <c r="G25" s="160" t="s">
        <v>65</v>
      </c>
      <c r="H25" s="160" t="s">
        <v>65</v>
      </c>
      <c r="I25" s="160">
        <v>1702560660.49</v>
      </c>
      <c r="J25" s="160" t="s">
        <v>65</v>
      </c>
      <c r="K25" s="160" t="s">
        <v>65</v>
      </c>
      <c r="L25" s="160" t="s">
        <v>65</v>
      </c>
      <c r="M25" s="160">
        <v>1864000</v>
      </c>
      <c r="N25" s="160" t="s">
        <v>65</v>
      </c>
    </row>
    <row r="26" spans="1:14" ht="13.5">
      <c r="A26" s="119" t="s">
        <v>130</v>
      </c>
      <c r="B26" s="113" t="s">
        <v>131</v>
      </c>
      <c r="C26" s="160">
        <v>24350015.600000001</v>
      </c>
      <c r="D26" s="160" t="s">
        <v>65</v>
      </c>
      <c r="E26" s="160">
        <v>23654931.34</v>
      </c>
      <c r="F26" s="160" t="s">
        <v>65</v>
      </c>
      <c r="G26" s="160" t="s">
        <v>65</v>
      </c>
      <c r="H26" s="160" t="s">
        <v>65</v>
      </c>
      <c r="I26" s="160">
        <v>695084.26</v>
      </c>
      <c r="J26" s="160" t="s">
        <v>65</v>
      </c>
      <c r="K26" s="160" t="s">
        <v>65</v>
      </c>
      <c r="L26" s="160" t="s">
        <v>65</v>
      </c>
      <c r="M26" s="160" t="s">
        <v>65</v>
      </c>
      <c r="N26" s="160" t="s">
        <v>65</v>
      </c>
    </row>
    <row r="27" spans="1:14" ht="13.5">
      <c r="A27" s="119" t="s">
        <v>132</v>
      </c>
      <c r="B27" s="113" t="s">
        <v>126</v>
      </c>
      <c r="C27" s="160">
        <v>7338751.3399999999</v>
      </c>
      <c r="D27" s="160" t="s">
        <v>65</v>
      </c>
      <c r="E27" s="160">
        <v>6643667.0800000001</v>
      </c>
      <c r="F27" s="160" t="s">
        <v>65</v>
      </c>
      <c r="G27" s="160" t="s">
        <v>65</v>
      </c>
      <c r="H27" s="160" t="s">
        <v>65</v>
      </c>
      <c r="I27" s="160">
        <v>695084.26</v>
      </c>
      <c r="J27" s="160" t="s">
        <v>65</v>
      </c>
      <c r="K27" s="160" t="s">
        <v>65</v>
      </c>
      <c r="L27" s="160" t="s">
        <v>65</v>
      </c>
      <c r="M27" s="160" t="s">
        <v>65</v>
      </c>
      <c r="N27" s="160" t="s">
        <v>65</v>
      </c>
    </row>
    <row r="28" spans="1:14" ht="13.5">
      <c r="A28" s="119" t="s">
        <v>133</v>
      </c>
      <c r="B28" s="113" t="s">
        <v>134</v>
      </c>
      <c r="C28" s="160">
        <v>13660000</v>
      </c>
      <c r="D28" s="160" t="s">
        <v>65</v>
      </c>
      <c r="E28" s="160">
        <v>13660000</v>
      </c>
      <c r="F28" s="160" t="s">
        <v>65</v>
      </c>
      <c r="G28" s="160" t="s">
        <v>65</v>
      </c>
      <c r="H28" s="160" t="s">
        <v>65</v>
      </c>
      <c r="I28" s="160" t="s">
        <v>65</v>
      </c>
      <c r="J28" s="160" t="s">
        <v>65</v>
      </c>
      <c r="K28" s="160" t="s">
        <v>65</v>
      </c>
      <c r="L28" s="160" t="s">
        <v>65</v>
      </c>
      <c r="M28" s="160" t="s">
        <v>65</v>
      </c>
      <c r="N28" s="160" t="s">
        <v>65</v>
      </c>
    </row>
    <row r="29" spans="1:14" ht="13.5">
      <c r="A29" s="119" t="s">
        <v>135</v>
      </c>
      <c r="B29" s="113" t="s">
        <v>136</v>
      </c>
      <c r="C29" s="160">
        <v>3351264.26</v>
      </c>
      <c r="D29" s="160" t="s">
        <v>65</v>
      </c>
      <c r="E29" s="160">
        <v>3351264.26</v>
      </c>
      <c r="F29" s="160" t="s">
        <v>65</v>
      </c>
      <c r="G29" s="160" t="s">
        <v>65</v>
      </c>
      <c r="H29" s="160" t="s">
        <v>65</v>
      </c>
      <c r="I29" s="160" t="s">
        <v>65</v>
      </c>
      <c r="J29" s="160" t="s">
        <v>65</v>
      </c>
      <c r="K29" s="160" t="s">
        <v>65</v>
      </c>
      <c r="L29" s="160" t="s">
        <v>65</v>
      </c>
      <c r="M29" s="160" t="s">
        <v>65</v>
      </c>
      <c r="N29" s="160" t="s">
        <v>65</v>
      </c>
    </row>
    <row r="30" spans="1:14" ht="13.5">
      <c r="A30" s="119" t="s">
        <v>137</v>
      </c>
      <c r="B30" s="113" t="s">
        <v>138</v>
      </c>
      <c r="C30" s="160">
        <v>1139674151.1600001</v>
      </c>
      <c r="D30" s="160" t="s">
        <v>65</v>
      </c>
      <c r="E30" s="160">
        <v>19088020.530000001</v>
      </c>
      <c r="F30" s="160" t="s">
        <v>65</v>
      </c>
      <c r="G30" s="160" t="s">
        <v>65</v>
      </c>
      <c r="H30" s="160" t="s">
        <v>65</v>
      </c>
      <c r="I30" s="160">
        <v>1119136130.6300001</v>
      </c>
      <c r="J30" s="160" t="s">
        <v>65</v>
      </c>
      <c r="K30" s="160" t="s">
        <v>65</v>
      </c>
      <c r="L30" s="160" t="s">
        <v>65</v>
      </c>
      <c r="M30" s="160">
        <v>1450000</v>
      </c>
      <c r="N30" s="160" t="s">
        <v>65</v>
      </c>
    </row>
    <row r="31" spans="1:14" ht="13.5">
      <c r="A31" s="119" t="s">
        <v>139</v>
      </c>
      <c r="B31" s="113" t="s">
        <v>140</v>
      </c>
      <c r="C31" s="160">
        <v>790040416.75999999</v>
      </c>
      <c r="D31" s="160" t="s">
        <v>65</v>
      </c>
      <c r="E31" s="160">
        <v>7906970.5300000003</v>
      </c>
      <c r="F31" s="160" t="s">
        <v>65</v>
      </c>
      <c r="G31" s="160" t="s">
        <v>65</v>
      </c>
      <c r="H31" s="160" t="s">
        <v>65</v>
      </c>
      <c r="I31" s="160">
        <v>780683446.23000002</v>
      </c>
      <c r="J31" s="160" t="s">
        <v>65</v>
      </c>
      <c r="K31" s="160" t="s">
        <v>65</v>
      </c>
      <c r="L31" s="160" t="s">
        <v>65</v>
      </c>
      <c r="M31" s="160">
        <v>1450000</v>
      </c>
      <c r="N31" s="160" t="s">
        <v>65</v>
      </c>
    </row>
    <row r="32" spans="1:14" ht="13.5">
      <c r="A32" s="119" t="s">
        <v>141</v>
      </c>
      <c r="B32" s="113" t="s">
        <v>142</v>
      </c>
      <c r="C32" s="160">
        <v>342713734.39999998</v>
      </c>
      <c r="D32" s="160" t="s">
        <v>65</v>
      </c>
      <c r="E32" s="160">
        <v>4261050</v>
      </c>
      <c r="F32" s="160" t="s">
        <v>65</v>
      </c>
      <c r="G32" s="160" t="s">
        <v>65</v>
      </c>
      <c r="H32" s="160" t="s">
        <v>65</v>
      </c>
      <c r="I32" s="160">
        <v>338452684.39999998</v>
      </c>
      <c r="J32" s="160" t="s">
        <v>65</v>
      </c>
      <c r="K32" s="160" t="s">
        <v>65</v>
      </c>
      <c r="L32" s="160" t="s">
        <v>65</v>
      </c>
      <c r="M32" s="160" t="s">
        <v>65</v>
      </c>
      <c r="N32" s="160" t="s">
        <v>65</v>
      </c>
    </row>
    <row r="33" spans="1:14" ht="13.5">
      <c r="A33" s="119" t="s">
        <v>143</v>
      </c>
      <c r="B33" s="113" t="s">
        <v>144</v>
      </c>
      <c r="C33" s="160">
        <v>6920000</v>
      </c>
      <c r="D33" s="160" t="s">
        <v>65</v>
      </c>
      <c r="E33" s="160">
        <v>6920000</v>
      </c>
      <c r="F33" s="160" t="s">
        <v>65</v>
      </c>
      <c r="G33" s="160" t="s">
        <v>65</v>
      </c>
      <c r="H33" s="160" t="s">
        <v>65</v>
      </c>
      <c r="I33" s="160" t="s">
        <v>65</v>
      </c>
      <c r="J33" s="160" t="s">
        <v>65</v>
      </c>
      <c r="K33" s="160" t="s">
        <v>65</v>
      </c>
      <c r="L33" s="160" t="s">
        <v>65</v>
      </c>
      <c r="M33" s="160" t="s">
        <v>65</v>
      </c>
      <c r="N33" s="160" t="s">
        <v>65</v>
      </c>
    </row>
    <row r="34" spans="1:14" ht="13.5">
      <c r="A34" s="119" t="s">
        <v>145</v>
      </c>
      <c r="B34" s="113" t="s">
        <v>146</v>
      </c>
      <c r="C34" s="160">
        <v>365249707.00999999</v>
      </c>
      <c r="D34" s="160" t="s">
        <v>65</v>
      </c>
      <c r="E34" s="160">
        <v>98975913.409999996</v>
      </c>
      <c r="F34" s="160" t="s">
        <v>65</v>
      </c>
      <c r="G34" s="160" t="s">
        <v>65</v>
      </c>
      <c r="H34" s="160" t="s">
        <v>65</v>
      </c>
      <c r="I34" s="160">
        <v>265859793.59999999</v>
      </c>
      <c r="J34" s="160" t="s">
        <v>65</v>
      </c>
      <c r="K34" s="160" t="s">
        <v>65</v>
      </c>
      <c r="L34" s="160" t="s">
        <v>65</v>
      </c>
      <c r="M34" s="160">
        <v>414000</v>
      </c>
      <c r="N34" s="160" t="s">
        <v>65</v>
      </c>
    </row>
    <row r="35" spans="1:14" ht="13.5">
      <c r="A35" s="119" t="s">
        <v>147</v>
      </c>
      <c r="B35" s="113" t="s">
        <v>148</v>
      </c>
      <c r="C35" s="160">
        <v>175608059.06</v>
      </c>
      <c r="D35" s="160" t="s">
        <v>65</v>
      </c>
      <c r="E35" s="160">
        <v>36985520.460000001</v>
      </c>
      <c r="F35" s="160" t="s">
        <v>65</v>
      </c>
      <c r="G35" s="160" t="s">
        <v>65</v>
      </c>
      <c r="H35" s="160" t="s">
        <v>65</v>
      </c>
      <c r="I35" s="160">
        <v>138208538.59999999</v>
      </c>
      <c r="J35" s="160" t="s">
        <v>65</v>
      </c>
      <c r="K35" s="160" t="s">
        <v>65</v>
      </c>
      <c r="L35" s="160" t="s">
        <v>65</v>
      </c>
      <c r="M35" s="160">
        <v>414000</v>
      </c>
      <c r="N35" s="160" t="s">
        <v>65</v>
      </c>
    </row>
    <row r="36" spans="1:14" ht="13.5">
      <c r="A36" s="119" t="s">
        <v>149</v>
      </c>
      <c r="B36" s="113" t="s">
        <v>150</v>
      </c>
      <c r="C36" s="160">
        <v>174211247.94999999</v>
      </c>
      <c r="D36" s="160" t="s">
        <v>65</v>
      </c>
      <c r="E36" s="160">
        <v>46559992.950000003</v>
      </c>
      <c r="F36" s="160" t="s">
        <v>65</v>
      </c>
      <c r="G36" s="160" t="s">
        <v>65</v>
      </c>
      <c r="H36" s="160" t="s">
        <v>65</v>
      </c>
      <c r="I36" s="160">
        <v>127651255</v>
      </c>
      <c r="J36" s="160" t="s">
        <v>65</v>
      </c>
      <c r="K36" s="160" t="s">
        <v>65</v>
      </c>
      <c r="L36" s="160" t="s">
        <v>65</v>
      </c>
      <c r="M36" s="160" t="s">
        <v>65</v>
      </c>
      <c r="N36" s="160" t="s">
        <v>65</v>
      </c>
    </row>
    <row r="37" spans="1:14" ht="13.5">
      <c r="A37" s="119" t="s">
        <v>151</v>
      </c>
      <c r="B37" s="113" t="s">
        <v>152</v>
      </c>
      <c r="C37" s="160">
        <v>15430400</v>
      </c>
      <c r="D37" s="160" t="s">
        <v>65</v>
      </c>
      <c r="E37" s="160">
        <v>15430400</v>
      </c>
      <c r="F37" s="160" t="s">
        <v>65</v>
      </c>
      <c r="G37" s="160" t="s">
        <v>65</v>
      </c>
      <c r="H37" s="160" t="s">
        <v>65</v>
      </c>
      <c r="I37" s="160" t="s">
        <v>65</v>
      </c>
      <c r="J37" s="160" t="s">
        <v>65</v>
      </c>
      <c r="K37" s="160" t="s">
        <v>65</v>
      </c>
      <c r="L37" s="160" t="s">
        <v>65</v>
      </c>
      <c r="M37" s="160" t="s">
        <v>65</v>
      </c>
      <c r="N37" s="160" t="s">
        <v>65</v>
      </c>
    </row>
    <row r="38" spans="1:14" ht="13.5">
      <c r="A38" s="119" t="s">
        <v>153</v>
      </c>
      <c r="B38" s="113" t="s">
        <v>154</v>
      </c>
      <c r="C38" s="160">
        <v>558175178.78999996</v>
      </c>
      <c r="D38" s="160" t="s">
        <v>65</v>
      </c>
      <c r="E38" s="160">
        <v>250221378.78999999</v>
      </c>
      <c r="F38" s="160" t="s">
        <v>65</v>
      </c>
      <c r="G38" s="160" t="s">
        <v>65</v>
      </c>
      <c r="H38" s="160" t="s">
        <v>65</v>
      </c>
      <c r="I38" s="160">
        <v>307953800</v>
      </c>
      <c r="J38" s="160" t="s">
        <v>65</v>
      </c>
      <c r="K38" s="160" t="s">
        <v>65</v>
      </c>
      <c r="L38" s="160" t="s">
        <v>65</v>
      </c>
      <c r="M38" s="160" t="s">
        <v>65</v>
      </c>
      <c r="N38" s="160" t="s">
        <v>65</v>
      </c>
    </row>
    <row r="39" spans="1:14" ht="13.5">
      <c r="A39" s="119" t="s">
        <v>155</v>
      </c>
      <c r="B39" s="113" t="s">
        <v>156</v>
      </c>
      <c r="C39" s="160">
        <v>179026973.75999999</v>
      </c>
      <c r="D39" s="160" t="s">
        <v>65</v>
      </c>
      <c r="E39" s="160">
        <v>25436973.760000002</v>
      </c>
      <c r="F39" s="160" t="s">
        <v>65</v>
      </c>
      <c r="G39" s="160" t="s">
        <v>65</v>
      </c>
      <c r="H39" s="160" t="s">
        <v>65</v>
      </c>
      <c r="I39" s="160">
        <v>153590000</v>
      </c>
      <c r="J39" s="160" t="s">
        <v>65</v>
      </c>
      <c r="K39" s="160" t="s">
        <v>65</v>
      </c>
      <c r="L39" s="160" t="s">
        <v>65</v>
      </c>
      <c r="M39" s="160" t="s">
        <v>65</v>
      </c>
      <c r="N39" s="160" t="s">
        <v>65</v>
      </c>
    </row>
    <row r="40" spans="1:14" ht="13.5">
      <c r="A40" s="119" t="s">
        <v>157</v>
      </c>
      <c r="B40" s="113" t="s">
        <v>158</v>
      </c>
      <c r="C40" s="160">
        <v>9145190.4499999993</v>
      </c>
      <c r="D40" s="160" t="s">
        <v>65</v>
      </c>
      <c r="E40" s="160">
        <v>9145190.4499999993</v>
      </c>
      <c r="F40" s="160" t="s">
        <v>65</v>
      </c>
      <c r="G40" s="160" t="s">
        <v>65</v>
      </c>
      <c r="H40" s="160" t="s">
        <v>65</v>
      </c>
      <c r="I40" s="160" t="s">
        <v>65</v>
      </c>
      <c r="J40" s="160" t="s">
        <v>65</v>
      </c>
      <c r="K40" s="160" t="s">
        <v>65</v>
      </c>
      <c r="L40" s="160" t="s">
        <v>65</v>
      </c>
      <c r="M40" s="160" t="s">
        <v>65</v>
      </c>
      <c r="N40" s="160" t="s">
        <v>65</v>
      </c>
    </row>
    <row r="41" spans="1:14" ht="13.5">
      <c r="A41" s="119" t="s">
        <v>159</v>
      </c>
      <c r="B41" s="113" t="s">
        <v>160</v>
      </c>
      <c r="C41" s="160">
        <v>177489654.37</v>
      </c>
      <c r="D41" s="160" t="s">
        <v>65</v>
      </c>
      <c r="E41" s="160">
        <v>23125854.370000001</v>
      </c>
      <c r="F41" s="160" t="s">
        <v>65</v>
      </c>
      <c r="G41" s="160" t="s">
        <v>65</v>
      </c>
      <c r="H41" s="160" t="s">
        <v>65</v>
      </c>
      <c r="I41" s="160">
        <v>154363800</v>
      </c>
      <c r="J41" s="160" t="s">
        <v>65</v>
      </c>
      <c r="K41" s="160" t="s">
        <v>65</v>
      </c>
      <c r="L41" s="160" t="s">
        <v>65</v>
      </c>
      <c r="M41" s="160" t="s">
        <v>65</v>
      </c>
      <c r="N41" s="160" t="s">
        <v>65</v>
      </c>
    </row>
    <row r="42" spans="1:14" ht="13.5">
      <c r="A42" s="119" t="s">
        <v>161</v>
      </c>
      <c r="B42" s="113" t="s">
        <v>162</v>
      </c>
      <c r="C42" s="160">
        <v>112306440</v>
      </c>
      <c r="D42" s="160" t="s">
        <v>65</v>
      </c>
      <c r="E42" s="160">
        <v>112306440</v>
      </c>
      <c r="F42" s="160" t="s">
        <v>65</v>
      </c>
      <c r="G42" s="160" t="s">
        <v>65</v>
      </c>
      <c r="H42" s="160" t="s">
        <v>65</v>
      </c>
      <c r="I42" s="160" t="s">
        <v>65</v>
      </c>
      <c r="J42" s="160" t="s">
        <v>65</v>
      </c>
      <c r="K42" s="160" t="s">
        <v>65</v>
      </c>
      <c r="L42" s="160" t="s">
        <v>65</v>
      </c>
      <c r="M42" s="160" t="s">
        <v>65</v>
      </c>
      <c r="N42" s="160" t="s">
        <v>65</v>
      </c>
    </row>
    <row r="43" spans="1:14" ht="13.5">
      <c r="A43" s="119" t="s">
        <v>163</v>
      </c>
      <c r="B43" s="113" t="s">
        <v>164</v>
      </c>
      <c r="C43" s="160">
        <v>17829028.620000001</v>
      </c>
      <c r="D43" s="160" t="s">
        <v>65</v>
      </c>
      <c r="E43" s="160">
        <v>17829028.620000001</v>
      </c>
      <c r="F43" s="160" t="s">
        <v>65</v>
      </c>
      <c r="G43" s="160" t="s">
        <v>65</v>
      </c>
      <c r="H43" s="160" t="s">
        <v>65</v>
      </c>
      <c r="I43" s="160" t="s">
        <v>65</v>
      </c>
      <c r="J43" s="160" t="s">
        <v>65</v>
      </c>
      <c r="K43" s="160" t="s">
        <v>65</v>
      </c>
      <c r="L43" s="160" t="s">
        <v>65</v>
      </c>
      <c r="M43" s="160" t="s">
        <v>65</v>
      </c>
      <c r="N43" s="160" t="s">
        <v>65</v>
      </c>
    </row>
    <row r="44" spans="1:14" ht="13.5">
      <c r="A44" s="119" t="s">
        <v>165</v>
      </c>
      <c r="B44" s="113" t="s">
        <v>166</v>
      </c>
      <c r="C44" s="160">
        <v>57884891.590000004</v>
      </c>
      <c r="D44" s="160" t="s">
        <v>65</v>
      </c>
      <c r="E44" s="160">
        <v>57884891.590000004</v>
      </c>
      <c r="F44" s="160" t="s">
        <v>65</v>
      </c>
      <c r="G44" s="160" t="s">
        <v>65</v>
      </c>
      <c r="H44" s="160" t="s">
        <v>65</v>
      </c>
      <c r="I44" s="160" t="s">
        <v>65</v>
      </c>
      <c r="J44" s="160" t="s">
        <v>65</v>
      </c>
      <c r="K44" s="160" t="s">
        <v>65</v>
      </c>
      <c r="L44" s="160" t="s">
        <v>65</v>
      </c>
      <c r="M44" s="160" t="s">
        <v>65</v>
      </c>
      <c r="N44" s="160" t="s">
        <v>65</v>
      </c>
    </row>
    <row r="45" spans="1:14" ht="13.5">
      <c r="A45" s="119" t="s">
        <v>167</v>
      </c>
      <c r="B45" s="113" t="s">
        <v>168</v>
      </c>
      <c r="C45" s="160">
        <v>4493000</v>
      </c>
      <c r="D45" s="160" t="s">
        <v>65</v>
      </c>
      <c r="E45" s="160">
        <v>4493000</v>
      </c>
      <c r="F45" s="160" t="s">
        <v>65</v>
      </c>
      <c r="G45" s="160" t="s">
        <v>65</v>
      </c>
      <c r="H45" s="160" t="s">
        <v>65</v>
      </c>
      <c r="I45" s="160" t="s">
        <v>65</v>
      </c>
      <c r="J45" s="160" t="s">
        <v>65</v>
      </c>
      <c r="K45" s="160" t="s">
        <v>65</v>
      </c>
      <c r="L45" s="160" t="s">
        <v>65</v>
      </c>
      <c r="M45" s="160" t="s">
        <v>65</v>
      </c>
      <c r="N45" s="160" t="s">
        <v>65</v>
      </c>
    </row>
    <row r="46" spans="1:14" ht="13.5">
      <c r="A46" s="119" t="s">
        <v>169</v>
      </c>
      <c r="B46" s="113" t="s">
        <v>170</v>
      </c>
      <c r="C46" s="160">
        <v>400000</v>
      </c>
      <c r="D46" s="160" t="s">
        <v>65</v>
      </c>
      <c r="E46" s="160">
        <v>400000</v>
      </c>
      <c r="F46" s="160" t="s">
        <v>65</v>
      </c>
      <c r="G46" s="160" t="s">
        <v>65</v>
      </c>
      <c r="H46" s="160" t="s">
        <v>65</v>
      </c>
      <c r="I46" s="160" t="s">
        <v>65</v>
      </c>
      <c r="J46" s="160" t="s">
        <v>65</v>
      </c>
      <c r="K46" s="160" t="s">
        <v>65</v>
      </c>
      <c r="L46" s="160" t="s">
        <v>65</v>
      </c>
      <c r="M46" s="160" t="s">
        <v>65</v>
      </c>
      <c r="N46" s="160" t="s">
        <v>65</v>
      </c>
    </row>
    <row r="47" spans="1:14" ht="13.5">
      <c r="A47" s="119" t="s">
        <v>171</v>
      </c>
      <c r="B47" s="113" t="s">
        <v>172</v>
      </c>
      <c r="C47" s="160">
        <v>400000</v>
      </c>
      <c r="D47" s="160" t="s">
        <v>65</v>
      </c>
      <c r="E47" s="160">
        <v>400000</v>
      </c>
      <c r="F47" s="160" t="s">
        <v>65</v>
      </c>
      <c r="G47" s="160" t="s">
        <v>65</v>
      </c>
      <c r="H47" s="160" t="s">
        <v>65</v>
      </c>
      <c r="I47" s="160" t="s">
        <v>65</v>
      </c>
      <c r="J47" s="160" t="s">
        <v>65</v>
      </c>
      <c r="K47" s="160" t="s">
        <v>65</v>
      </c>
      <c r="L47" s="160" t="s">
        <v>65</v>
      </c>
      <c r="M47" s="160" t="s">
        <v>65</v>
      </c>
      <c r="N47" s="160" t="s">
        <v>65</v>
      </c>
    </row>
    <row r="48" spans="1:14" ht="13.5">
      <c r="A48" s="119" t="s">
        <v>173</v>
      </c>
      <c r="B48" s="113" t="s">
        <v>174</v>
      </c>
      <c r="C48" s="160">
        <v>6689498.9800000004</v>
      </c>
      <c r="D48" s="160" t="s">
        <v>65</v>
      </c>
      <c r="E48" s="160">
        <v>6689498.9800000004</v>
      </c>
      <c r="F48" s="160" t="s">
        <v>65</v>
      </c>
      <c r="G48" s="160" t="s">
        <v>65</v>
      </c>
      <c r="H48" s="160" t="s">
        <v>65</v>
      </c>
      <c r="I48" s="160" t="s">
        <v>65</v>
      </c>
      <c r="J48" s="160" t="s">
        <v>65</v>
      </c>
      <c r="K48" s="160" t="s">
        <v>65</v>
      </c>
      <c r="L48" s="160" t="s">
        <v>65</v>
      </c>
      <c r="M48" s="160" t="s">
        <v>65</v>
      </c>
      <c r="N48" s="160" t="s">
        <v>65</v>
      </c>
    </row>
    <row r="49" spans="1:14" ht="13.5">
      <c r="A49" s="119" t="s">
        <v>175</v>
      </c>
      <c r="B49" s="113" t="s">
        <v>176</v>
      </c>
      <c r="C49" s="160">
        <v>779498.98</v>
      </c>
      <c r="D49" s="160" t="s">
        <v>65</v>
      </c>
      <c r="E49" s="160">
        <v>779498.98</v>
      </c>
      <c r="F49" s="160" t="s">
        <v>65</v>
      </c>
      <c r="G49" s="160" t="s">
        <v>65</v>
      </c>
      <c r="H49" s="160" t="s">
        <v>65</v>
      </c>
      <c r="I49" s="160" t="s">
        <v>65</v>
      </c>
      <c r="J49" s="160" t="s">
        <v>65</v>
      </c>
      <c r="K49" s="160" t="s">
        <v>65</v>
      </c>
      <c r="L49" s="160" t="s">
        <v>65</v>
      </c>
      <c r="M49" s="160" t="s">
        <v>65</v>
      </c>
      <c r="N49" s="160" t="s">
        <v>65</v>
      </c>
    </row>
    <row r="50" spans="1:14" ht="13.5">
      <c r="A50" s="119" t="s">
        <v>177</v>
      </c>
      <c r="B50" s="113" t="s">
        <v>178</v>
      </c>
      <c r="C50" s="160">
        <v>5910000</v>
      </c>
      <c r="D50" s="160" t="s">
        <v>65</v>
      </c>
      <c r="E50" s="160">
        <v>5910000</v>
      </c>
      <c r="F50" s="160" t="s">
        <v>65</v>
      </c>
      <c r="G50" s="160" t="s">
        <v>65</v>
      </c>
      <c r="H50" s="160" t="s">
        <v>65</v>
      </c>
      <c r="I50" s="160" t="s">
        <v>65</v>
      </c>
      <c r="J50" s="160" t="s">
        <v>65</v>
      </c>
      <c r="K50" s="160" t="s">
        <v>65</v>
      </c>
      <c r="L50" s="160" t="s">
        <v>65</v>
      </c>
      <c r="M50" s="160" t="s">
        <v>65</v>
      </c>
      <c r="N50" s="160" t="s">
        <v>65</v>
      </c>
    </row>
    <row r="51" spans="1:14" ht="13.5">
      <c r="A51" s="119" t="s">
        <v>179</v>
      </c>
      <c r="B51" s="113" t="s">
        <v>180</v>
      </c>
      <c r="C51" s="160">
        <v>25755433.199999999</v>
      </c>
      <c r="D51" s="160" t="s">
        <v>65</v>
      </c>
      <c r="E51" s="160">
        <v>16839581.199999999</v>
      </c>
      <c r="F51" s="160" t="s">
        <v>65</v>
      </c>
      <c r="G51" s="160" t="s">
        <v>65</v>
      </c>
      <c r="H51" s="160" t="s">
        <v>65</v>
      </c>
      <c r="I51" s="160">
        <v>8915852</v>
      </c>
      <c r="J51" s="160" t="s">
        <v>65</v>
      </c>
      <c r="K51" s="160" t="s">
        <v>65</v>
      </c>
      <c r="L51" s="160" t="s">
        <v>65</v>
      </c>
      <c r="M51" s="160" t="s">
        <v>65</v>
      </c>
      <c r="N51" s="160" t="s">
        <v>65</v>
      </c>
    </row>
    <row r="52" spans="1:14" ht="13.5">
      <c r="A52" s="119" t="s">
        <v>181</v>
      </c>
      <c r="B52" s="113" t="s">
        <v>182</v>
      </c>
      <c r="C52" s="160">
        <v>1207079.3999999999</v>
      </c>
      <c r="D52" s="160" t="s">
        <v>65</v>
      </c>
      <c r="E52" s="160">
        <v>1207079.3999999999</v>
      </c>
      <c r="F52" s="160" t="s">
        <v>65</v>
      </c>
      <c r="G52" s="160" t="s">
        <v>65</v>
      </c>
      <c r="H52" s="160" t="s">
        <v>65</v>
      </c>
      <c r="I52" s="160" t="s">
        <v>65</v>
      </c>
      <c r="J52" s="160" t="s">
        <v>65</v>
      </c>
      <c r="K52" s="160" t="s">
        <v>65</v>
      </c>
      <c r="L52" s="160" t="s">
        <v>65</v>
      </c>
      <c r="M52" s="160" t="s">
        <v>65</v>
      </c>
      <c r="N52" s="160" t="s">
        <v>65</v>
      </c>
    </row>
    <row r="53" spans="1:14" ht="13.5">
      <c r="A53" s="119" t="s">
        <v>183</v>
      </c>
      <c r="B53" s="113" t="s">
        <v>184</v>
      </c>
      <c r="C53" s="160">
        <v>24548353.800000001</v>
      </c>
      <c r="D53" s="160" t="s">
        <v>65</v>
      </c>
      <c r="E53" s="160">
        <v>15632501.800000001</v>
      </c>
      <c r="F53" s="160" t="s">
        <v>65</v>
      </c>
      <c r="G53" s="160" t="s">
        <v>65</v>
      </c>
      <c r="H53" s="160" t="s">
        <v>65</v>
      </c>
      <c r="I53" s="160">
        <v>8915852</v>
      </c>
      <c r="J53" s="160" t="s">
        <v>65</v>
      </c>
      <c r="K53" s="160" t="s">
        <v>65</v>
      </c>
      <c r="L53" s="160" t="s">
        <v>65</v>
      </c>
      <c r="M53" s="160" t="s">
        <v>65</v>
      </c>
      <c r="N53" s="160" t="s">
        <v>65</v>
      </c>
    </row>
    <row r="54" spans="1:14" ht="13.5">
      <c r="A54" s="119" t="s">
        <v>185</v>
      </c>
      <c r="B54" s="113" t="s">
        <v>186</v>
      </c>
      <c r="C54" s="160">
        <v>717400</v>
      </c>
      <c r="D54" s="160" t="s">
        <v>65</v>
      </c>
      <c r="E54" s="160">
        <v>717400</v>
      </c>
      <c r="F54" s="160" t="s">
        <v>65</v>
      </c>
      <c r="G54" s="160" t="s">
        <v>65</v>
      </c>
      <c r="H54" s="160" t="s">
        <v>65</v>
      </c>
      <c r="I54" s="160" t="s">
        <v>65</v>
      </c>
      <c r="J54" s="160" t="s">
        <v>65</v>
      </c>
      <c r="K54" s="160" t="s">
        <v>65</v>
      </c>
      <c r="L54" s="160" t="s">
        <v>65</v>
      </c>
      <c r="M54" s="160" t="s">
        <v>65</v>
      </c>
      <c r="N54" s="160" t="s">
        <v>65</v>
      </c>
    </row>
    <row r="55" spans="1:14" ht="13.5">
      <c r="A55" s="119" t="s">
        <v>187</v>
      </c>
      <c r="B55" s="113" t="s">
        <v>188</v>
      </c>
      <c r="C55" s="160">
        <v>717400</v>
      </c>
      <c r="D55" s="160" t="s">
        <v>65</v>
      </c>
      <c r="E55" s="160">
        <v>717400</v>
      </c>
      <c r="F55" s="160" t="s">
        <v>65</v>
      </c>
      <c r="G55" s="160" t="s">
        <v>65</v>
      </c>
      <c r="H55" s="160" t="s">
        <v>65</v>
      </c>
      <c r="I55" s="160" t="s">
        <v>65</v>
      </c>
      <c r="J55" s="160" t="s">
        <v>65</v>
      </c>
      <c r="K55" s="160" t="s">
        <v>65</v>
      </c>
      <c r="L55" s="160" t="s">
        <v>65</v>
      </c>
      <c r="M55" s="160" t="s">
        <v>65</v>
      </c>
      <c r="N55" s="160" t="s">
        <v>65</v>
      </c>
    </row>
    <row r="56" spans="1:14" ht="13.5">
      <c r="A56" s="119" t="s">
        <v>189</v>
      </c>
      <c r="B56" s="113" t="s">
        <v>190</v>
      </c>
      <c r="C56" s="160">
        <v>12729492.48</v>
      </c>
      <c r="D56" s="160" t="s">
        <v>65</v>
      </c>
      <c r="E56" s="160">
        <v>12729492.48</v>
      </c>
      <c r="F56" s="160" t="s">
        <v>65</v>
      </c>
      <c r="G56" s="160" t="s">
        <v>65</v>
      </c>
      <c r="H56" s="160" t="s">
        <v>65</v>
      </c>
      <c r="I56" s="160" t="s">
        <v>65</v>
      </c>
      <c r="J56" s="160" t="s">
        <v>65</v>
      </c>
      <c r="K56" s="160" t="s">
        <v>65</v>
      </c>
      <c r="L56" s="160" t="s">
        <v>65</v>
      </c>
      <c r="M56" s="160" t="s">
        <v>65</v>
      </c>
      <c r="N56" s="160" t="s">
        <v>65</v>
      </c>
    </row>
    <row r="57" spans="1:14" ht="13.5">
      <c r="A57" s="119" t="s">
        <v>191</v>
      </c>
      <c r="B57" s="113" t="s">
        <v>192</v>
      </c>
      <c r="C57" s="160">
        <v>12729492.48</v>
      </c>
      <c r="D57" s="160" t="s">
        <v>65</v>
      </c>
      <c r="E57" s="160">
        <v>12729492.48</v>
      </c>
      <c r="F57" s="160" t="s">
        <v>65</v>
      </c>
      <c r="G57" s="160" t="s">
        <v>65</v>
      </c>
      <c r="H57" s="160" t="s">
        <v>65</v>
      </c>
      <c r="I57" s="160" t="s">
        <v>65</v>
      </c>
      <c r="J57" s="160" t="s">
        <v>65</v>
      </c>
      <c r="K57" s="160" t="s">
        <v>65</v>
      </c>
      <c r="L57" s="160" t="s">
        <v>65</v>
      </c>
      <c r="M57" s="160" t="s">
        <v>65</v>
      </c>
      <c r="N57" s="160" t="s">
        <v>65</v>
      </c>
    </row>
    <row r="58" spans="1:14" ht="13.5">
      <c r="A58" s="116" t="s">
        <v>193</v>
      </c>
      <c r="B58" s="117" t="s">
        <v>70</v>
      </c>
      <c r="C58" s="160">
        <v>2800000</v>
      </c>
      <c r="D58" s="160" t="s">
        <v>65</v>
      </c>
      <c r="E58" s="160" t="s">
        <v>65</v>
      </c>
      <c r="F58" s="160">
        <v>2800000</v>
      </c>
      <c r="G58" s="160" t="s">
        <v>65</v>
      </c>
      <c r="H58" s="160" t="s">
        <v>65</v>
      </c>
      <c r="I58" s="160" t="s">
        <v>65</v>
      </c>
      <c r="J58" s="160" t="s">
        <v>65</v>
      </c>
      <c r="K58" s="160" t="s">
        <v>65</v>
      </c>
      <c r="L58" s="160" t="s">
        <v>65</v>
      </c>
      <c r="M58" s="160" t="s">
        <v>65</v>
      </c>
      <c r="N58" s="160" t="s">
        <v>65</v>
      </c>
    </row>
    <row r="59" spans="1:14" ht="27">
      <c r="A59" s="119" t="s">
        <v>194</v>
      </c>
      <c r="B59" s="113" t="s">
        <v>195</v>
      </c>
      <c r="C59" s="160">
        <v>2800000</v>
      </c>
      <c r="D59" s="160" t="s">
        <v>65</v>
      </c>
      <c r="E59" s="160" t="s">
        <v>65</v>
      </c>
      <c r="F59" s="160">
        <v>2800000</v>
      </c>
      <c r="G59" s="160" t="s">
        <v>65</v>
      </c>
      <c r="H59" s="160" t="s">
        <v>65</v>
      </c>
      <c r="I59" s="160" t="s">
        <v>65</v>
      </c>
      <c r="J59" s="160" t="s">
        <v>65</v>
      </c>
      <c r="K59" s="160" t="s">
        <v>65</v>
      </c>
      <c r="L59" s="160" t="s">
        <v>65</v>
      </c>
      <c r="M59" s="160" t="s">
        <v>65</v>
      </c>
      <c r="N59" s="160" t="s">
        <v>65</v>
      </c>
    </row>
    <row r="60" spans="1:14" ht="13.5">
      <c r="A60" s="119" t="s">
        <v>196</v>
      </c>
      <c r="B60" s="113" t="s">
        <v>197</v>
      </c>
      <c r="C60" s="160">
        <v>2350000</v>
      </c>
      <c r="D60" s="160" t="s">
        <v>65</v>
      </c>
      <c r="E60" s="160" t="s">
        <v>65</v>
      </c>
      <c r="F60" s="160">
        <v>2350000</v>
      </c>
      <c r="G60" s="160" t="s">
        <v>65</v>
      </c>
      <c r="H60" s="160" t="s">
        <v>65</v>
      </c>
      <c r="I60" s="160" t="s">
        <v>65</v>
      </c>
      <c r="J60" s="160" t="s">
        <v>65</v>
      </c>
      <c r="K60" s="160" t="s">
        <v>65</v>
      </c>
      <c r="L60" s="160" t="s">
        <v>65</v>
      </c>
      <c r="M60" s="160" t="s">
        <v>65</v>
      </c>
      <c r="N60" s="160" t="s">
        <v>65</v>
      </c>
    </row>
    <row r="61" spans="1:14" ht="13.5">
      <c r="A61" s="119" t="s">
        <v>198</v>
      </c>
      <c r="B61" s="113" t="s">
        <v>199</v>
      </c>
      <c r="C61" s="160">
        <v>450000</v>
      </c>
      <c r="D61" s="160" t="s">
        <v>65</v>
      </c>
      <c r="E61" s="160" t="s">
        <v>65</v>
      </c>
      <c r="F61" s="160">
        <v>450000</v>
      </c>
      <c r="G61" s="160" t="s">
        <v>65</v>
      </c>
      <c r="H61" s="160" t="s">
        <v>65</v>
      </c>
      <c r="I61" s="160" t="s">
        <v>65</v>
      </c>
      <c r="J61" s="160" t="s">
        <v>65</v>
      </c>
      <c r="K61" s="160" t="s">
        <v>65</v>
      </c>
      <c r="L61" s="160" t="s">
        <v>65</v>
      </c>
      <c r="M61" s="160" t="s">
        <v>65</v>
      </c>
      <c r="N61" s="160" t="s">
        <v>65</v>
      </c>
    </row>
    <row r="62" spans="1:14" ht="13.5">
      <c r="A62" s="116" t="s">
        <v>200</v>
      </c>
      <c r="B62" s="117" t="s">
        <v>72</v>
      </c>
      <c r="C62" s="160">
        <v>25040203.84</v>
      </c>
      <c r="D62" s="160" t="s">
        <v>65</v>
      </c>
      <c r="E62" s="160">
        <v>4001570.16</v>
      </c>
      <c r="F62" s="160" t="s">
        <v>65</v>
      </c>
      <c r="G62" s="160" t="s">
        <v>65</v>
      </c>
      <c r="H62" s="160" t="s">
        <v>65</v>
      </c>
      <c r="I62" s="160">
        <v>21038633.68</v>
      </c>
      <c r="J62" s="160" t="s">
        <v>65</v>
      </c>
      <c r="K62" s="160" t="s">
        <v>65</v>
      </c>
      <c r="L62" s="160" t="s">
        <v>65</v>
      </c>
      <c r="M62" s="160" t="s">
        <v>65</v>
      </c>
      <c r="N62" s="160" t="s">
        <v>65</v>
      </c>
    </row>
    <row r="63" spans="1:14" ht="13.5">
      <c r="A63" s="119" t="s">
        <v>201</v>
      </c>
      <c r="B63" s="113" t="s">
        <v>202</v>
      </c>
      <c r="C63" s="160">
        <v>25040203.84</v>
      </c>
      <c r="D63" s="160" t="s">
        <v>65</v>
      </c>
      <c r="E63" s="160">
        <v>4001570.16</v>
      </c>
      <c r="F63" s="160" t="s">
        <v>65</v>
      </c>
      <c r="G63" s="160" t="s">
        <v>65</v>
      </c>
      <c r="H63" s="160" t="s">
        <v>65</v>
      </c>
      <c r="I63" s="160">
        <v>21038633.68</v>
      </c>
      <c r="J63" s="160" t="s">
        <v>65</v>
      </c>
      <c r="K63" s="160" t="s">
        <v>65</v>
      </c>
      <c r="L63" s="160" t="s">
        <v>65</v>
      </c>
      <c r="M63" s="160" t="s">
        <v>65</v>
      </c>
      <c r="N63" s="160" t="s">
        <v>65</v>
      </c>
    </row>
    <row r="64" spans="1:14" ht="13.5">
      <c r="A64" s="119" t="s">
        <v>203</v>
      </c>
      <c r="B64" s="113" t="s">
        <v>204</v>
      </c>
      <c r="C64" s="160">
        <v>25040203.84</v>
      </c>
      <c r="D64" s="160" t="s">
        <v>65</v>
      </c>
      <c r="E64" s="160">
        <v>4001570.16</v>
      </c>
      <c r="F64" s="160" t="s">
        <v>65</v>
      </c>
      <c r="G64" s="160" t="s">
        <v>65</v>
      </c>
      <c r="H64" s="160" t="s">
        <v>65</v>
      </c>
      <c r="I64" s="160">
        <v>21038633.68</v>
      </c>
      <c r="J64" s="160" t="s">
        <v>65</v>
      </c>
      <c r="K64" s="160" t="s">
        <v>65</v>
      </c>
      <c r="L64" s="160" t="s">
        <v>65</v>
      </c>
      <c r="M64" s="160" t="s">
        <v>65</v>
      </c>
      <c r="N64" s="160" t="s">
        <v>65</v>
      </c>
    </row>
    <row r="65" spans="1:14" ht="13.5">
      <c r="A65" s="105"/>
      <c r="B65" s="105"/>
      <c r="C65" s="105"/>
      <c r="D65" s="105"/>
      <c r="E65" s="105"/>
      <c r="F65" s="105"/>
      <c r="G65" s="105"/>
      <c r="H65" s="105"/>
      <c r="I65" s="105"/>
      <c r="J65" s="105"/>
      <c r="K65" s="105"/>
      <c r="L65" s="105"/>
      <c r="M65" s="105"/>
      <c r="N65" s="105"/>
    </row>
  </sheetData>
  <mergeCells count="17">
    <mergeCell ref="A6:B6"/>
    <mergeCell ref="C4:C5"/>
    <mergeCell ref="D4:D5"/>
    <mergeCell ref="E4:E5"/>
    <mergeCell ref="F4:F5"/>
    <mergeCell ref="N4:N5"/>
    <mergeCell ref="A2:N2"/>
    <mergeCell ref="A3:B3"/>
    <mergeCell ref="C3:M3"/>
    <mergeCell ref="A4:B4"/>
    <mergeCell ref="G4:G5"/>
    <mergeCell ref="H4:H5"/>
    <mergeCell ref="I4:I5"/>
    <mergeCell ref="J4:J5"/>
    <mergeCell ref="K4:K5"/>
    <mergeCell ref="L4:L5"/>
    <mergeCell ref="M4:M5"/>
  </mergeCells>
  <phoneticPr fontId="67" type="noConversion"/>
  <printOptions horizontalCentered="1"/>
  <pageMargins left="0.59027777777777801" right="0.59027777777777801" top="0.74791666666666701" bottom="0.74791666666666701" header="0.31458333333333299" footer="0.31458333333333299"/>
  <pageSetup paperSize="9" scale="5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
  <sheetViews>
    <sheetView view="pageBreakPreview" topLeftCell="A12" zoomScale="60" zoomScaleNormal="100" workbookViewId="0">
      <selection activeCell="F7" sqref="F7"/>
    </sheetView>
  </sheetViews>
  <sheetFormatPr defaultColWidth="9.33203125" defaultRowHeight="11.25"/>
  <cols>
    <col min="1" max="1" width="18" customWidth="1"/>
    <col min="2" max="2" width="44.1640625" customWidth="1"/>
    <col min="3" max="5" width="28" customWidth="1"/>
    <col min="6" max="7" width="17.33203125" customWidth="1"/>
    <col min="8" max="8" width="19.6640625" customWidth="1"/>
  </cols>
  <sheetData>
    <row r="1" spans="1:8" ht="24" customHeight="1">
      <c r="A1" s="93" t="s">
        <v>205</v>
      </c>
    </row>
    <row r="2" spans="1:8" ht="30.75" customHeight="1">
      <c r="A2" s="199" t="s">
        <v>18</v>
      </c>
      <c r="B2" s="199"/>
      <c r="C2" s="199"/>
      <c r="D2" s="199"/>
      <c r="E2" s="199"/>
      <c r="F2" s="199"/>
      <c r="G2" s="199"/>
      <c r="H2" s="199"/>
    </row>
    <row r="3" spans="1:8" ht="27" customHeight="1">
      <c r="A3" s="94" t="s">
        <v>80</v>
      </c>
      <c r="B3" s="177" t="str">
        <f>表四!B3</f>
        <v>重庆市渝北区卫生健康委员会</v>
      </c>
      <c r="C3" s="177"/>
      <c r="D3" s="177"/>
      <c r="H3" s="96" t="s">
        <v>206</v>
      </c>
    </row>
    <row r="4" spans="1:8" ht="32.25" customHeight="1">
      <c r="A4" s="163" t="s">
        <v>94</v>
      </c>
      <c r="B4" s="163" t="s">
        <v>95</v>
      </c>
      <c r="C4" s="163" t="s">
        <v>82</v>
      </c>
      <c r="D4" s="163" t="s">
        <v>207</v>
      </c>
      <c r="E4" s="163" t="s">
        <v>208</v>
      </c>
      <c r="F4" s="163" t="s">
        <v>209</v>
      </c>
      <c r="G4" s="163" t="s">
        <v>210</v>
      </c>
      <c r="H4" s="163" t="s">
        <v>211</v>
      </c>
    </row>
    <row r="5" spans="1:8" ht="22.5" customHeight="1">
      <c r="A5" s="200" t="s">
        <v>57</v>
      </c>
      <c r="B5" s="200"/>
      <c r="C5" s="115">
        <v>2245137733.6799998</v>
      </c>
      <c r="D5" s="115">
        <v>984080059.21000004</v>
      </c>
      <c r="E5" s="115">
        <v>1261057674.47</v>
      </c>
      <c r="F5" s="115"/>
      <c r="G5" s="115"/>
      <c r="H5" s="115"/>
    </row>
    <row r="6" spans="1:8" ht="22.5" customHeight="1">
      <c r="A6" s="116" t="s">
        <v>96</v>
      </c>
      <c r="B6" s="117" t="s">
        <v>61</v>
      </c>
      <c r="C6" s="118">
        <v>440000</v>
      </c>
      <c r="D6" s="118" t="s">
        <v>65</v>
      </c>
      <c r="E6" s="118">
        <v>440000</v>
      </c>
      <c r="F6" s="115"/>
      <c r="G6" s="115"/>
      <c r="H6" s="115"/>
    </row>
    <row r="7" spans="1:8" ht="22.5" customHeight="1">
      <c r="A7" s="119" t="s">
        <v>97</v>
      </c>
      <c r="B7" s="113" t="s">
        <v>98</v>
      </c>
      <c r="C7" s="118">
        <v>440000</v>
      </c>
      <c r="D7" s="118" t="s">
        <v>65</v>
      </c>
      <c r="E7" s="118">
        <v>440000</v>
      </c>
      <c r="F7" s="115"/>
      <c r="G7" s="115"/>
      <c r="H7" s="115"/>
    </row>
    <row r="8" spans="1:8" ht="22.5" customHeight="1">
      <c r="A8" s="119" t="s">
        <v>99</v>
      </c>
      <c r="B8" s="113" t="s">
        <v>100</v>
      </c>
      <c r="C8" s="118">
        <v>440000</v>
      </c>
      <c r="D8" s="118" t="s">
        <v>65</v>
      </c>
      <c r="E8" s="118">
        <v>440000</v>
      </c>
      <c r="F8" s="115"/>
      <c r="G8" s="115"/>
      <c r="H8" s="115"/>
    </row>
    <row r="9" spans="1:8" ht="22.5" customHeight="1">
      <c r="A9" s="116" t="s">
        <v>101</v>
      </c>
      <c r="B9" s="117" t="s">
        <v>63</v>
      </c>
      <c r="C9" s="118">
        <v>48000</v>
      </c>
      <c r="D9" s="118" t="s">
        <v>65</v>
      </c>
      <c r="E9" s="118">
        <v>48000</v>
      </c>
      <c r="F9" s="115"/>
      <c r="G9" s="115"/>
      <c r="H9" s="115"/>
    </row>
    <row r="10" spans="1:8" ht="22.5" customHeight="1">
      <c r="A10" s="119" t="s">
        <v>102</v>
      </c>
      <c r="B10" s="113" t="s">
        <v>103</v>
      </c>
      <c r="C10" s="118">
        <v>48000</v>
      </c>
      <c r="D10" s="118" t="s">
        <v>65</v>
      </c>
      <c r="E10" s="118">
        <v>48000</v>
      </c>
      <c r="F10" s="115"/>
      <c r="G10" s="115"/>
      <c r="H10" s="115"/>
    </row>
    <row r="11" spans="1:8" ht="22.5" customHeight="1">
      <c r="A11" s="119" t="s">
        <v>104</v>
      </c>
      <c r="B11" s="113" t="s">
        <v>105</v>
      </c>
      <c r="C11" s="118">
        <v>48000</v>
      </c>
      <c r="D11" s="118" t="s">
        <v>65</v>
      </c>
      <c r="E11" s="118">
        <v>48000</v>
      </c>
      <c r="F11" s="115"/>
      <c r="G11" s="115"/>
      <c r="H11" s="115"/>
    </row>
    <row r="12" spans="1:8" ht="22.5" customHeight="1">
      <c r="A12" s="116" t="s">
        <v>106</v>
      </c>
      <c r="B12" s="117" t="s">
        <v>66</v>
      </c>
      <c r="C12" s="118">
        <v>83068652.620000005</v>
      </c>
      <c r="D12" s="118">
        <v>79661652.620000005</v>
      </c>
      <c r="E12" s="118">
        <v>3407000</v>
      </c>
      <c r="F12" s="115"/>
      <c r="G12" s="115"/>
      <c r="H12" s="115"/>
    </row>
    <row r="13" spans="1:8" ht="22.5" customHeight="1">
      <c r="A13" s="119" t="s">
        <v>107</v>
      </c>
      <c r="B13" s="113" t="s">
        <v>108</v>
      </c>
      <c r="C13" s="118">
        <v>78712089.620000005</v>
      </c>
      <c r="D13" s="118">
        <v>78712089.620000005</v>
      </c>
      <c r="E13" s="118" t="s">
        <v>65</v>
      </c>
      <c r="F13" s="115"/>
      <c r="G13" s="115"/>
      <c r="H13" s="115"/>
    </row>
    <row r="14" spans="1:8" ht="18" customHeight="1">
      <c r="A14" s="119" t="s">
        <v>109</v>
      </c>
      <c r="B14" s="113" t="s">
        <v>110</v>
      </c>
      <c r="C14" s="118">
        <v>124674</v>
      </c>
      <c r="D14" s="118">
        <v>124674</v>
      </c>
      <c r="E14" s="118" t="s">
        <v>65</v>
      </c>
      <c r="F14" s="115"/>
      <c r="G14" s="115"/>
      <c r="H14" s="115"/>
    </row>
    <row r="15" spans="1:8" ht="27">
      <c r="A15" s="119" t="s">
        <v>111</v>
      </c>
      <c r="B15" s="113" t="s">
        <v>112</v>
      </c>
      <c r="C15" s="118">
        <v>31358485.120000001</v>
      </c>
      <c r="D15" s="118">
        <v>31358485.120000001</v>
      </c>
      <c r="E15" s="118" t="s">
        <v>65</v>
      </c>
      <c r="F15" s="115"/>
      <c r="G15" s="115"/>
      <c r="H15" s="115"/>
    </row>
    <row r="16" spans="1:8" ht="13.5">
      <c r="A16" s="119" t="s">
        <v>113</v>
      </c>
      <c r="B16" s="113" t="s">
        <v>114</v>
      </c>
      <c r="C16" s="118">
        <v>15628986.560000001</v>
      </c>
      <c r="D16" s="118">
        <v>15628986.560000001</v>
      </c>
      <c r="E16" s="118" t="s">
        <v>65</v>
      </c>
      <c r="F16" s="115"/>
      <c r="G16" s="115"/>
      <c r="H16" s="115"/>
    </row>
    <row r="17" spans="1:8" ht="13.5">
      <c r="A17" s="119" t="s">
        <v>115</v>
      </c>
      <c r="B17" s="113" t="s">
        <v>116</v>
      </c>
      <c r="C17" s="118">
        <v>50256</v>
      </c>
      <c r="D17" s="118">
        <v>50256</v>
      </c>
      <c r="E17" s="118" t="s">
        <v>65</v>
      </c>
      <c r="F17" s="115"/>
      <c r="G17" s="115"/>
      <c r="H17" s="115"/>
    </row>
    <row r="18" spans="1:8" ht="13.5">
      <c r="A18" s="119" t="s">
        <v>117</v>
      </c>
      <c r="B18" s="113" t="s">
        <v>118</v>
      </c>
      <c r="C18" s="118">
        <v>31549687.940000001</v>
      </c>
      <c r="D18" s="118">
        <v>31549687.940000001</v>
      </c>
      <c r="E18" s="118" t="s">
        <v>65</v>
      </c>
      <c r="F18" s="115"/>
      <c r="G18" s="115"/>
      <c r="H18" s="115"/>
    </row>
    <row r="19" spans="1:8" ht="13.5">
      <c r="A19" s="119" t="s">
        <v>119</v>
      </c>
      <c r="B19" s="113" t="s">
        <v>120</v>
      </c>
      <c r="C19" s="118">
        <v>3057000</v>
      </c>
      <c r="D19" s="118" t="s">
        <v>65</v>
      </c>
      <c r="E19" s="118">
        <v>3057000</v>
      </c>
      <c r="F19" s="115"/>
      <c r="G19" s="115"/>
      <c r="H19" s="115"/>
    </row>
    <row r="20" spans="1:8" ht="13.5">
      <c r="A20" s="119" t="s">
        <v>121</v>
      </c>
      <c r="B20" s="113" t="s">
        <v>122</v>
      </c>
      <c r="C20" s="118">
        <v>3057000</v>
      </c>
      <c r="D20" s="118" t="s">
        <v>65</v>
      </c>
      <c r="E20" s="118">
        <v>3057000</v>
      </c>
      <c r="F20" s="115"/>
      <c r="G20" s="115"/>
      <c r="H20" s="115"/>
    </row>
    <row r="21" spans="1:8" ht="13.5">
      <c r="A21" s="119" t="s">
        <v>123</v>
      </c>
      <c r="B21" s="113" t="s">
        <v>124</v>
      </c>
      <c r="C21" s="118">
        <v>1299563</v>
      </c>
      <c r="D21" s="118">
        <v>949563</v>
      </c>
      <c r="E21" s="118">
        <v>350000</v>
      </c>
      <c r="F21" s="115"/>
      <c r="G21" s="115"/>
      <c r="H21" s="115"/>
    </row>
    <row r="22" spans="1:8" ht="13.5">
      <c r="A22" s="119" t="s">
        <v>125</v>
      </c>
      <c r="B22" s="113" t="s">
        <v>126</v>
      </c>
      <c r="C22" s="118">
        <v>949563</v>
      </c>
      <c r="D22" s="118">
        <v>949563</v>
      </c>
      <c r="E22" s="118" t="s">
        <v>65</v>
      </c>
      <c r="F22" s="115"/>
      <c r="G22" s="115"/>
      <c r="H22" s="115"/>
    </row>
    <row r="23" spans="1:8" ht="13.5">
      <c r="A23" s="119" t="s">
        <v>127</v>
      </c>
      <c r="B23" s="113" t="s">
        <v>128</v>
      </c>
      <c r="C23" s="118">
        <v>350000</v>
      </c>
      <c r="D23" s="118" t="s">
        <v>65</v>
      </c>
      <c r="E23" s="118">
        <v>350000</v>
      </c>
      <c r="F23" s="115"/>
      <c r="G23" s="115"/>
      <c r="H23" s="115"/>
    </row>
    <row r="24" spans="1:8" ht="13.5">
      <c r="A24" s="116" t="s">
        <v>129</v>
      </c>
      <c r="B24" s="117" t="s">
        <v>68</v>
      </c>
      <c r="C24" s="118">
        <v>2133740877.22</v>
      </c>
      <c r="D24" s="118">
        <v>879378202.75</v>
      </c>
      <c r="E24" s="118">
        <v>1254362674.47</v>
      </c>
      <c r="F24" s="115"/>
      <c r="G24" s="115"/>
      <c r="H24" s="115"/>
    </row>
    <row r="25" spans="1:8" ht="13.5">
      <c r="A25" s="119" t="s">
        <v>130</v>
      </c>
      <c r="B25" s="113" t="s">
        <v>131</v>
      </c>
      <c r="C25" s="118">
        <v>24350015.600000001</v>
      </c>
      <c r="D25" s="118">
        <v>10690015.6</v>
      </c>
      <c r="E25" s="118">
        <v>13660000</v>
      </c>
      <c r="F25" s="115"/>
      <c r="G25" s="115"/>
      <c r="H25" s="115"/>
    </row>
    <row r="26" spans="1:8" ht="13.5">
      <c r="A26" s="119" t="s">
        <v>132</v>
      </c>
      <c r="B26" s="113" t="s">
        <v>126</v>
      </c>
      <c r="C26" s="118">
        <v>7338751.3399999999</v>
      </c>
      <c r="D26" s="118">
        <v>7338751.3399999999</v>
      </c>
      <c r="E26" s="118" t="s">
        <v>65</v>
      </c>
      <c r="F26" s="115"/>
      <c r="G26" s="115"/>
      <c r="H26" s="115"/>
    </row>
    <row r="27" spans="1:8" ht="13.5">
      <c r="A27" s="119" t="s">
        <v>133</v>
      </c>
      <c r="B27" s="113" t="s">
        <v>134</v>
      </c>
      <c r="C27" s="118">
        <v>13660000</v>
      </c>
      <c r="D27" s="118" t="s">
        <v>65</v>
      </c>
      <c r="E27" s="118">
        <v>13660000</v>
      </c>
      <c r="F27" s="115"/>
      <c r="G27" s="115"/>
      <c r="H27" s="115"/>
    </row>
    <row r="28" spans="1:8" ht="13.5">
      <c r="A28" s="119" t="s">
        <v>135</v>
      </c>
      <c r="B28" s="113" t="s">
        <v>136</v>
      </c>
      <c r="C28" s="118">
        <v>3351264.26</v>
      </c>
      <c r="D28" s="118">
        <v>3351264.26</v>
      </c>
      <c r="E28" s="118" t="s">
        <v>65</v>
      </c>
      <c r="F28" s="115"/>
      <c r="G28" s="115"/>
      <c r="H28" s="115"/>
    </row>
    <row r="29" spans="1:8" ht="13.5">
      <c r="A29" s="119" t="s">
        <v>137</v>
      </c>
      <c r="B29" s="113" t="s">
        <v>138</v>
      </c>
      <c r="C29" s="118">
        <v>1139674151.1600001</v>
      </c>
      <c r="D29" s="118">
        <v>496692866.48000002</v>
      </c>
      <c r="E29" s="118">
        <v>642981284.67999995</v>
      </c>
      <c r="F29" s="115"/>
      <c r="G29" s="115"/>
      <c r="H29" s="115"/>
    </row>
    <row r="30" spans="1:8" ht="13.5">
      <c r="A30" s="119" t="s">
        <v>139</v>
      </c>
      <c r="B30" s="113" t="s">
        <v>140</v>
      </c>
      <c r="C30" s="118">
        <v>790040416.75999999</v>
      </c>
      <c r="D30" s="118">
        <v>373195288.88</v>
      </c>
      <c r="E30" s="118">
        <v>416845127.88</v>
      </c>
      <c r="F30" s="115"/>
      <c r="G30" s="115"/>
      <c r="H30" s="115"/>
    </row>
    <row r="31" spans="1:8" ht="13.5">
      <c r="A31" s="119" t="s">
        <v>141</v>
      </c>
      <c r="B31" s="113" t="s">
        <v>142</v>
      </c>
      <c r="C31" s="118">
        <v>342713734.39999998</v>
      </c>
      <c r="D31" s="118">
        <v>123497577.59999999</v>
      </c>
      <c r="E31" s="118">
        <v>219216156.80000001</v>
      </c>
      <c r="F31" s="115"/>
      <c r="G31" s="115"/>
      <c r="H31" s="115"/>
    </row>
    <row r="32" spans="1:8" ht="13.5">
      <c r="A32" s="119" t="s">
        <v>143</v>
      </c>
      <c r="B32" s="113" t="s">
        <v>144</v>
      </c>
      <c r="C32" s="118">
        <v>6920000</v>
      </c>
      <c r="D32" s="118" t="s">
        <v>65</v>
      </c>
      <c r="E32" s="118">
        <v>6920000</v>
      </c>
      <c r="F32" s="115"/>
      <c r="G32" s="115"/>
      <c r="H32" s="115"/>
    </row>
    <row r="33" spans="1:8" ht="13.5">
      <c r="A33" s="119" t="s">
        <v>145</v>
      </c>
      <c r="B33" s="113" t="s">
        <v>146</v>
      </c>
      <c r="C33" s="118">
        <v>365249707.00999999</v>
      </c>
      <c r="D33" s="118">
        <v>207620247.00999999</v>
      </c>
      <c r="E33" s="118">
        <v>157629460</v>
      </c>
      <c r="F33" s="115"/>
      <c r="G33" s="115"/>
      <c r="H33" s="115"/>
    </row>
    <row r="34" spans="1:8" ht="13.5">
      <c r="A34" s="119" t="s">
        <v>147</v>
      </c>
      <c r="B34" s="113" t="s">
        <v>148</v>
      </c>
      <c r="C34" s="118">
        <v>175608059.06</v>
      </c>
      <c r="D34" s="118">
        <v>91831661.060000002</v>
      </c>
      <c r="E34" s="118">
        <v>83776398</v>
      </c>
      <c r="F34" s="115"/>
      <c r="G34" s="115"/>
      <c r="H34" s="115"/>
    </row>
    <row r="35" spans="1:8" ht="13.5">
      <c r="A35" s="119" t="s">
        <v>149</v>
      </c>
      <c r="B35" s="113" t="s">
        <v>150</v>
      </c>
      <c r="C35" s="118">
        <v>174211247.94999999</v>
      </c>
      <c r="D35" s="118">
        <v>103293185.95</v>
      </c>
      <c r="E35" s="118">
        <v>70918062</v>
      </c>
      <c r="F35" s="115"/>
      <c r="G35" s="115"/>
      <c r="H35" s="115"/>
    </row>
    <row r="36" spans="1:8" ht="13.5">
      <c r="A36" s="119" t="s">
        <v>151</v>
      </c>
      <c r="B36" s="113" t="s">
        <v>152</v>
      </c>
      <c r="C36" s="118">
        <v>15430400</v>
      </c>
      <c r="D36" s="118">
        <v>12495400</v>
      </c>
      <c r="E36" s="118">
        <v>2935000</v>
      </c>
      <c r="F36" s="115"/>
      <c r="G36" s="115"/>
      <c r="H36" s="115"/>
    </row>
    <row r="37" spans="1:8" ht="13.5">
      <c r="A37" s="119" t="s">
        <v>153</v>
      </c>
      <c r="B37" s="113" t="s">
        <v>154</v>
      </c>
      <c r="C37" s="118">
        <v>558175178.78999996</v>
      </c>
      <c r="D37" s="118">
        <v>137822820.58000001</v>
      </c>
      <c r="E37" s="118">
        <v>420352358.20999998</v>
      </c>
      <c r="F37" s="115"/>
      <c r="G37" s="115"/>
      <c r="H37" s="115"/>
    </row>
    <row r="38" spans="1:8" ht="13.5">
      <c r="A38" s="119" t="s">
        <v>155</v>
      </c>
      <c r="B38" s="113" t="s">
        <v>156</v>
      </c>
      <c r="C38" s="118">
        <v>179026973.75999999</v>
      </c>
      <c r="D38" s="118">
        <v>23666973.760000002</v>
      </c>
      <c r="E38" s="118">
        <v>155360000</v>
      </c>
      <c r="F38" s="115"/>
      <c r="G38" s="115"/>
      <c r="H38" s="115"/>
    </row>
    <row r="39" spans="1:8" ht="13.5">
      <c r="A39" s="119" t="s">
        <v>157</v>
      </c>
      <c r="B39" s="113" t="s">
        <v>158</v>
      </c>
      <c r="C39" s="118">
        <v>9145190.4499999993</v>
      </c>
      <c r="D39" s="118">
        <v>7845190.4500000002</v>
      </c>
      <c r="E39" s="118">
        <v>1300000</v>
      </c>
      <c r="F39" s="115"/>
      <c r="G39" s="115"/>
      <c r="H39" s="115"/>
    </row>
    <row r="40" spans="1:8" ht="13.5">
      <c r="A40" s="119" t="s">
        <v>159</v>
      </c>
      <c r="B40" s="113" t="s">
        <v>160</v>
      </c>
      <c r="C40" s="118">
        <v>177489654.37</v>
      </c>
      <c r="D40" s="118">
        <v>26062216.370000001</v>
      </c>
      <c r="E40" s="118">
        <v>151427438</v>
      </c>
      <c r="F40" s="115"/>
      <c r="G40" s="115"/>
      <c r="H40" s="115"/>
    </row>
    <row r="41" spans="1:8" ht="13.5">
      <c r="A41" s="119" t="s">
        <v>161</v>
      </c>
      <c r="B41" s="113" t="s">
        <v>162</v>
      </c>
      <c r="C41" s="118">
        <v>112306440</v>
      </c>
      <c r="D41" s="118">
        <v>80248440</v>
      </c>
      <c r="E41" s="118">
        <v>32058000</v>
      </c>
      <c r="F41" s="115"/>
      <c r="G41" s="115"/>
      <c r="H41" s="115"/>
    </row>
    <row r="42" spans="1:8" ht="13.5">
      <c r="A42" s="119" t="s">
        <v>163</v>
      </c>
      <c r="B42" s="113" t="s">
        <v>164</v>
      </c>
      <c r="C42" s="118">
        <v>17829028.620000001</v>
      </c>
      <c r="D42" s="118" t="s">
        <v>65</v>
      </c>
      <c r="E42" s="118">
        <v>17829028.620000001</v>
      </c>
      <c r="F42" s="115"/>
      <c r="G42" s="115"/>
      <c r="H42" s="115"/>
    </row>
    <row r="43" spans="1:8" ht="13.5">
      <c r="A43" s="119" t="s">
        <v>165</v>
      </c>
      <c r="B43" s="113" t="s">
        <v>166</v>
      </c>
      <c r="C43" s="118">
        <v>57884891.590000004</v>
      </c>
      <c r="D43" s="118" t="s">
        <v>65</v>
      </c>
      <c r="E43" s="118">
        <v>57884891.590000004</v>
      </c>
      <c r="F43" s="115"/>
      <c r="G43" s="115"/>
      <c r="H43" s="115"/>
    </row>
    <row r="44" spans="1:8" ht="13.5">
      <c r="A44" s="119" t="s">
        <v>167</v>
      </c>
      <c r="B44" s="113" t="s">
        <v>168</v>
      </c>
      <c r="C44" s="118">
        <v>4493000</v>
      </c>
      <c r="D44" s="118" t="s">
        <v>65</v>
      </c>
      <c r="E44" s="118">
        <v>4493000</v>
      </c>
      <c r="F44" s="115"/>
      <c r="G44" s="115"/>
      <c r="H44" s="115"/>
    </row>
    <row r="45" spans="1:8" ht="13.5">
      <c r="A45" s="119" t="s">
        <v>169</v>
      </c>
      <c r="B45" s="113" t="s">
        <v>170</v>
      </c>
      <c r="C45" s="118">
        <v>400000</v>
      </c>
      <c r="D45" s="118" t="s">
        <v>65</v>
      </c>
      <c r="E45" s="118">
        <v>400000</v>
      </c>
      <c r="F45" s="115"/>
      <c r="G45" s="115"/>
      <c r="H45" s="115"/>
    </row>
    <row r="46" spans="1:8" ht="13.5">
      <c r="A46" s="119" t="s">
        <v>171</v>
      </c>
      <c r="B46" s="113" t="s">
        <v>172</v>
      </c>
      <c r="C46" s="118">
        <v>400000</v>
      </c>
      <c r="D46" s="118" t="s">
        <v>65</v>
      </c>
      <c r="E46" s="118">
        <v>400000</v>
      </c>
      <c r="F46" s="115"/>
      <c r="G46" s="115"/>
      <c r="H46" s="115"/>
    </row>
    <row r="47" spans="1:8" ht="13.5">
      <c r="A47" s="119" t="s">
        <v>173</v>
      </c>
      <c r="B47" s="113" t="s">
        <v>174</v>
      </c>
      <c r="C47" s="118">
        <v>6689498.9800000004</v>
      </c>
      <c r="D47" s="118">
        <v>779498.98</v>
      </c>
      <c r="E47" s="118">
        <v>5910000</v>
      </c>
      <c r="F47" s="115"/>
      <c r="G47" s="115"/>
      <c r="H47" s="115"/>
    </row>
    <row r="48" spans="1:8" ht="13.5">
      <c r="A48" s="119" t="s">
        <v>175</v>
      </c>
      <c r="B48" s="113" t="s">
        <v>176</v>
      </c>
      <c r="C48" s="118">
        <v>779498.98</v>
      </c>
      <c r="D48" s="118">
        <v>779498.98</v>
      </c>
      <c r="E48" s="118" t="s">
        <v>65</v>
      </c>
      <c r="F48" s="115"/>
      <c r="G48" s="115"/>
      <c r="H48" s="115"/>
    </row>
    <row r="49" spans="1:8" ht="13.5">
      <c r="A49" s="119" t="s">
        <v>177</v>
      </c>
      <c r="B49" s="113" t="s">
        <v>178</v>
      </c>
      <c r="C49" s="118">
        <v>5910000</v>
      </c>
      <c r="D49" s="118" t="s">
        <v>65</v>
      </c>
      <c r="E49" s="118">
        <v>5910000</v>
      </c>
      <c r="F49" s="115"/>
      <c r="G49" s="115"/>
      <c r="H49" s="115"/>
    </row>
    <row r="50" spans="1:8" ht="13.5">
      <c r="A50" s="119" t="s">
        <v>179</v>
      </c>
      <c r="B50" s="113" t="s">
        <v>180</v>
      </c>
      <c r="C50" s="118">
        <v>25755433.199999999</v>
      </c>
      <c r="D50" s="118">
        <v>25755433.199999999</v>
      </c>
      <c r="E50" s="118" t="s">
        <v>65</v>
      </c>
      <c r="F50" s="115"/>
      <c r="G50" s="115"/>
      <c r="H50" s="115"/>
    </row>
    <row r="51" spans="1:8" ht="13.5">
      <c r="A51" s="119" t="s">
        <v>181</v>
      </c>
      <c r="B51" s="113" t="s">
        <v>182</v>
      </c>
      <c r="C51" s="118">
        <v>1207079.3999999999</v>
      </c>
      <c r="D51" s="118">
        <v>1207079.3999999999</v>
      </c>
      <c r="E51" s="118" t="s">
        <v>65</v>
      </c>
      <c r="F51" s="115"/>
      <c r="G51" s="115"/>
      <c r="H51" s="115"/>
    </row>
    <row r="52" spans="1:8" ht="13.5">
      <c r="A52" s="119" t="s">
        <v>183</v>
      </c>
      <c r="B52" s="113" t="s">
        <v>184</v>
      </c>
      <c r="C52" s="118">
        <v>24548353.800000001</v>
      </c>
      <c r="D52" s="118">
        <v>24548353.800000001</v>
      </c>
      <c r="E52" s="118" t="s">
        <v>65</v>
      </c>
      <c r="F52" s="115"/>
      <c r="G52" s="115"/>
      <c r="H52" s="115"/>
    </row>
    <row r="53" spans="1:8" ht="13.5">
      <c r="A53" s="119" t="s">
        <v>185</v>
      </c>
      <c r="B53" s="113" t="s">
        <v>186</v>
      </c>
      <c r="C53" s="118">
        <v>717400</v>
      </c>
      <c r="D53" s="118" t="s">
        <v>65</v>
      </c>
      <c r="E53" s="118">
        <v>717400</v>
      </c>
      <c r="F53" s="115"/>
      <c r="G53" s="115"/>
      <c r="H53" s="115"/>
    </row>
    <row r="54" spans="1:8" ht="13.5">
      <c r="A54" s="119" t="s">
        <v>187</v>
      </c>
      <c r="B54" s="113" t="s">
        <v>188</v>
      </c>
      <c r="C54" s="118">
        <v>717400</v>
      </c>
      <c r="D54" s="118" t="s">
        <v>65</v>
      </c>
      <c r="E54" s="118">
        <v>717400</v>
      </c>
      <c r="F54" s="115"/>
      <c r="G54" s="115"/>
      <c r="H54" s="115"/>
    </row>
    <row r="55" spans="1:8" ht="13.5">
      <c r="A55" s="119" t="s">
        <v>189</v>
      </c>
      <c r="B55" s="113" t="s">
        <v>190</v>
      </c>
      <c r="C55" s="118">
        <v>12729492.48</v>
      </c>
      <c r="D55" s="118">
        <v>17320.900000000001</v>
      </c>
      <c r="E55" s="118">
        <v>12712171.58</v>
      </c>
      <c r="F55" s="115"/>
      <c r="G55" s="115"/>
      <c r="H55" s="115"/>
    </row>
    <row r="56" spans="1:8" ht="13.5">
      <c r="A56" s="119" t="s">
        <v>191</v>
      </c>
      <c r="B56" s="113" t="s">
        <v>192</v>
      </c>
      <c r="C56" s="118">
        <v>12729492.48</v>
      </c>
      <c r="D56" s="118">
        <v>17320.900000000001</v>
      </c>
      <c r="E56" s="118">
        <v>12712171.58</v>
      </c>
      <c r="F56" s="115"/>
      <c r="G56" s="115"/>
      <c r="H56" s="115"/>
    </row>
    <row r="57" spans="1:8" ht="13.5">
      <c r="A57" s="116" t="s">
        <v>193</v>
      </c>
      <c r="B57" s="117" t="s">
        <v>70</v>
      </c>
      <c r="C57" s="118">
        <v>2800000</v>
      </c>
      <c r="D57" s="118" t="s">
        <v>65</v>
      </c>
      <c r="E57" s="118">
        <v>2800000</v>
      </c>
      <c r="F57" s="115"/>
      <c r="G57" s="115"/>
      <c r="H57" s="115"/>
    </row>
    <row r="58" spans="1:8" ht="13.5">
      <c r="A58" s="119" t="s">
        <v>194</v>
      </c>
      <c r="B58" s="113" t="s">
        <v>195</v>
      </c>
      <c r="C58" s="118">
        <v>2800000</v>
      </c>
      <c r="D58" s="118" t="s">
        <v>65</v>
      </c>
      <c r="E58" s="118">
        <v>2800000</v>
      </c>
      <c r="F58" s="115"/>
      <c r="G58" s="115"/>
      <c r="H58" s="115"/>
    </row>
    <row r="59" spans="1:8" ht="13.5">
      <c r="A59" s="119" t="s">
        <v>196</v>
      </c>
      <c r="B59" s="113" t="s">
        <v>197</v>
      </c>
      <c r="C59" s="118">
        <v>2350000</v>
      </c>
      <c r="D59" s="118" t="s">
        <v>65</v>
      </c>
      <c r="E59" s="118">
        <v>2350000</v>
      </c>
      <c r="F59" s="115"/>
      <c r="G59" s="115"/>
      <c r="H59" s="115"/>
    </row>
    <row r="60" spans="1:8" ht="13.5">
      <c r="A60" s="119" t="s">
        <v>198</v>
      </c>
      <c r="B60" s="113" t="s">
        <v>199</v>
      </c>
      <c r="C60" s="118">
        <v>450000</v>
      </c>
      <c r="D60" s="118" t="s">
        <v>65</v>
      </c>
      <c r="E60" s="118">
        <v>450000</v>
      </c>
      <c r="F60" s="115"/>
      <c r="G60" s="115"/>
      <c r="H60" s="115"/>
    </row>
    <row r="61" spans="1:8" ht="13.5">
      <c r="A61" s="116" t="s">
        <v>200</v>
      </c>
      <c r="B61" s="117" t="s">
        <v>72</v>
      </c>
      <c r="C61" s="118">
        <v>25040203.84</v>
      </c>
      <c r="D61" s="118">
        <v>25040203.84</v>
      </c>
      <c r="E61" s="118" t="s">
        <v>65</v>
      </c>
      <c r="F61" s="115"/>
      <c r="G61" s="115"/>
      <c r="H61" s="115"/>
    </row>
    <row r="62" spans="1:8" ht="13.5">
      <c r="A62" s="119" t="s">
        <v>201</v>
      </c>
      <c r="B62" s="113" t="s">
        <v>202</v>
      </c>
      <c r="C62" s="118">
        <v>25040203.84</v>
      </c>
      <c r="D62" s="118">
        <v>25040203.84</v>
      </c>
      <c r="E62" s="118" t="s">
        <v>65</v>
      </c>
      <c r="F62" s="115"/>
      <c r="G62" s="115"/>
      <c r="H62" s="115"/>
    </row>
    <row r="63" spans="1:8" ht="13.5">
      <c r="A63" s="119" t="s">
        <v>203</v>
      </c>
      <c r="B63" s="113" t="s">
        <v>204</v>
      </c>
      <c r="C63" s="118">
        <v>25040203.84</v>
      </c>
      <c r="D63" s="118">
        <v>25040203.84</v>
      </c>
      <c r="E63" s="118" t="s">
        <v>65</v>
      </c>
      <c r="F63" s="115"/>
      <c r="G63" s="115"/>
      <c r="H63" s="115"/>
    </row>
    <row r="64" spans="1:8" ht="13.5">
      <c r="A64" s="105"/>
      <c r="B64" s="105"/>
      <c r="C64" s="105"/>
      <c r="D64" s="105"/>
      <c r="E64" s="105"/>
      <c r="F64" s="105"/>
      <c r="G64" s="105"/>
      <c r="H64" s="105"/>
    </row>
  </sheetData>
  <mergeCells count="2">
    <mergeCell ref="A2:H2"/>
    <mergeCell ref="A5:B5"/>
  </mergeCells>
  <phoneticPr fontId="67" type="noConversion"/>
  <printOptions horizontalCentered="1"/>
  <pageMargins left="0.70833333333333304" right="0.70833333333333304" top="0.74791666666666701" bottom="0.74791666666666701" header="0.31458333333333299" footer="0.31458333333333299"/>
  <pageSetup paperSize="9"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1:G20"/>
  <sheetViews>
    <sheetView view="pageBreakPreview" zoomScaleNormal="100" workbookViewId="0">
      <selection activeCell="C30" sqref="C30"/>
    </sheetView>
  </sheetViews>
  <sheetFormatPr defaultColWidth="9.33203125" defaultRowHeight="11.25"/>
  <cols>
    <col min="1" max="1" width="32.83203125" style="146"/>
    <col min="2" max="2" width="25.6640625" customWidth="1"/>
    <col min="3" max="3" width="27.1640625"/>
    <col min="4" max="4" width="28" customWidth="1"/>
    <col min="5" max="5" width="23.6640625"/>
    <col min="6" max="6" width="26"/>
    <col min="7" max="7" width="29.33203125" customWidth="1"/>
  </cols>
  <sheetData>
    <row r="1" spans="1:7" s="146" customFormat="1" ht="18" customHeight="1">
      <c r="A1" s="175" t="s">
        <v>212</v>
      </c>
    </row>
    <row r="2" spans="1:7" s="146" customFormat="1" ht="24.75" customHeight="1">
      <c r="A2" s="201" t="s">
        <v>20</v>
      </c>
      <c r="B2" s="201"/>
      <c r="C2" s="201"/>
      <c r="D2" s="201"/>
      <c r="E2" s="201"/>
      <c r="F2" s="201"/>
      <c r="G2" s="201"/>
    </row>
    <row r="3" spans="1:7" s="146" customFormat="1" ht="24" customHeight="1">
      <c r="A3" s="94" t="s">
        <v>80</v>
      </c>
      <c r="B3" s="202" t="s">
        <v>213</v>
      </c>
      <c r="C3" s="203"/>
      <c r="D3" s="203"/>
      <c r="E3" s="203"/>
      <c r="F3" s="203"/>
      <c r="G3" s="167" t="s">
        <v>206</v>
      </c>
    </row>
    <row r="4" spans="1:7" s="105" customFormat="1" ht="43.15" customHeight="1">
      <c r="A4" s="204" t="s">
        <v>53</v>
      </c>
      <c r="B4" s="204"/>
      <c r="C4" s="204" t="s">
        <v>54</v>
      </c>
      <c r="D4" s="204"/>
      <c r="E4" s="204"/>
      <c r="F4" s="204"/>
      <c r="G4" s="204"/>
    </row>
    <row r="5" spans="1:7" s="105" customFormat="1" ht="43.15" customHeight="1">
      <c r="A5" s="157" t="s">
        <v>55</v>
      </c>
      <c r="B5" s="157" t="s">
        <v>56</v>
      </c>
      <c r="C5" s="157" t="s">
        <v>55</v>
      </c>
      <c r="D5" s="157" t="s">
        <v>57</v>
      </c>
      <c r="E5" s="163" t="s">
        <v>214</v>
      </c>
      <c r="F5" s="163" t="s">
        <v>215</v>
      </c>
      <c r="G5" s="163" t="s">
        <v>216</v>
      </c>
    </row>
    <row r="6" spans="1:7" s="105" customFormat="1" ht="24.2" customHeight="1">
      <c r="A6" s="158" t="s">
        <v>217</v>
      </c>
      <c r="B6" s="159">
        <v>498721834.70999998</v>
      </c>
      <c r="C6" s="158" t="s">
        <v>218</v>
      </c>
      <c r="D6" s="159">
        <v>498721834.70999998</v>
      </c>
      <c r="E6" s="159">
        <v>495921834.70999998</v>
      </c>
      <c r="F6" s="159">
        <v>2800000</v>
      </c>
      <c r="G6" s="159" t="s">
        <v>65</v>
      </c>
    </row>
    <row r="7" spans="1:7" s="105" customFormat="1" ht="23.25" customHeight="1">
      <c r="A7" s="117" t="s">
        <v>219</v>
      </c>
      <c r="B7" s="160">
        <v>495921834.70999998</v>
      </c>
      <c r="C7" s="117" t="s">
        <v>61</v>
      </c>
      <c r="D7" s="160">
        <v>440000</v>
      </c>
      <c r="E7" s="160">
        <v>440000</v>
      </c>
      <c r="F7" s="160" t="s">
        <v>65</v>
      </c>
      <c r="G7" s="160" t="s">
        <v>65</v>
      </c>
    </row>
    <row r="8" spans="1:7" s="105" customFormat="1" ht="23.25" customHeight="1">
      <c r="A8" s="117" t="s">
        <v>220</v>
      </c>
      <c r="B8" s="160">
        <v>2800000</v>
      </c>
      <c r="C8" s="117" t="s">
        <v>63</v>
      </c>
      <c r="D8" s="160">
        <v>48000</v>
      </c>
      <c r="E8" s="160">
        <v>48000</v>
      </c>
      <c r="F8" s="160" t="s">
        <v>65</v>
      </c>
      <c r="G8" s="160" t="s">
        <v>65</v>
      </c>
    </row>
    <row r="9" spans="1:7" s="105" customFormat="1" ht="23.25" customHeight="1">
      <c r="A9" s="117" t="s">
        <v>221</v>
      </c>
      <c r="B9" s="160" t="s">
        <v>65</v>
      </c>
      <c r="C9" s="117" t="s">
        <v>66</v>
      </c>
      <c r="D9" s="160">
        <v>62116047.82</v>
      </c>
      <c r="E9" s="160">
        <v>62116047.82</v>
      </c>
      <c r="F9" s="160" t="s">
        <v>65</v>
      </c>
      <c r="G9" s="160" t="s">
        <v>65</v>
      </c>
    </row>
    <row r="10" spans="1:7" s="105" customFormat="1" ht="23.25" customHeight="1">
      <c r="A10" s="117"/>
      <c r="B10" s="160" t="s">
        <v>65</v>
      </c>
      <c r="C10" s="117" t="s">
        <v>68</v>
      </c>
      <c r="D10" s="160">
        <v>429316216.73000002</v>
      </c>
      <c r="E10" s="160">
        <v>429316216.73000002</v>
      </c>
      <c r="F10" s="160" t="s">
        <v>65</v>
      </c>
      <c r="G10" s="160" t="s">
        <v>65</v>
      </c>
    </row>
    <row r="11" spans="1:7" s="105" customFormat="1" ht="23.25" customHeight="1">
      <c r="A11" s="117"/>
      <c r="B11" s="160" t="s">
        <v>65</v>
      </c>
      <c r="C11" s="117" t="s">
        <v>70</v>
      </c>
      <c r="D11" s="160">
        <v>2800000</v>
      </c>
      <c r="E11" s="160" t="s">
        <v>65</v>
      </c>
      <c r="F11" s="160">
        <v>2800000</v>
      </c>
      <c r="G11" s="160" t="s">
        <v>65</v>
      </c>
    </row>
    <row r="12" spans="1:7" s="105" customFormat="1" ht="23.25" customHeight="1">
      <c r="A12" s="117"/>
      <c r="B12" s="160" t="s">
        <v>65</v>
      </c>
      <c r="C12" s="117" t="s">
        <v>72</v>
      </c>
      <c r="D12" s="160">
        <v>4001570.16</v>
      </c>
      <c r="E12" s="160">
        <v>4001570.16</v>
      </c>
      <c r="F12" s="160" t="s">
        <v>65</v>
      </c>
      <c r="G12" s="160" t="s">
        <v>65</v>
      </c>
    </row>
    <row r="13" spans="1:7" s="105" customFormat="1" ht="16.350000000000001" customHeight="1">
      <c r="A13" s="113"/>
      <c r="B13" s="176"/>
      <c r="C13" s="113"/>
      <c r="D13" s="176"/>
      <c r="E13" s="176"/>
      <c r="F13" s="176"/>
      <c r="G13" s="176"/>
    </row>
    <row r="14" spans="1:7" s="105" customFormat="1" ht="22.35" customHeight="1">
      <c r="A14" s="114" t="s">
        <v>76</v>
      </c>
      <c r="B14" s="118"/>
      <c r="C14" s="114" t="s">
        <v>77</v>
      </c>
      <c r="D14" s="176"/>
      <c r="E14" s="176"/>
      <c r="F14" s="176"/>
      <c r="G14" s="176"/>
    </row>
    <row r="15" spans="1:7" s="105" customFormat="1" ht="21.6" customHeight="1">
      <c r="A15" s="113" t="s">
        <v>219</v>
      </c>
      <c r="B15" s="118"/>
      <c r="C15" s="113"/>
      <c r="D15" s="176"/>
      <c r="E15" s="176"/>
      <c r="F15" s="176"/>
      <c r="G15" s="176"/>
    </row>
    <row r="16" spans="1:7" s="105" customFormat="1" ht="20.65" customHeight="1">
      <c r="A16" s="113" t="s">
        <v>220</v>
      </c>
      <c r="B16" s="118"/>
      <c r="C16" s="113"/>
      <c r="D16" s="176"/>
      <c r="E16" s="176"/>
      <c r="F16" s="176"/>
      <c r="G16" s="176"/>
    </row>
    <row r="17" spans="1:7" s="105" customFormat="1" ht="20.65" customHeight="1">
      <c r="A17" s="113" t="s">
        <v>221</v>
      </c>
      <c r="B17" s="118"/>
      <c r="C17" s="113"/>
      <c r="D17" s="176"/>
      <c r="E17" s="176"/>
      <c r="F17" s="176"/>
      <c r="G17" s="176"/>
    </row>
    <row r="18" spans="1:7" s="105" customFormat="1" ht="16.350000000000001" customHeight="1">
      <c r="A18" s="113"/>
      <c r="B18" s="176"/>
      <c r="C18" s="113"/>
      <c r="D18" s="176"/>
      <c r="E18" s="176"/>
      <c r="F18" s="176"/>
      <c r="G18" s="176"/>
    </row>
    <row r="19" spans="1:7" s="105" customFormat="1" ht="24.2" customHeight="1">
      <c r="A19" s="158" t="s">
        <v>222</v>
      </c>
      <c r="B19" s="159">
        <v>498721834.70999998</v>
      </c>
      <c r="C19" s="158" t="s">
        <v>223</v>
      </c>
      <c r="D19" s="159">
        <v>498721834.70999998</v>
      </c>
      <c r="E19" s="159">
        <v>495921834.70999998</v>
      </c>
      <c r="F19" s="159">
        <v>2800000</v>
      </c>
      <c r="G19" s="159" t="s">
        <v>65</v>
      </c>
    </row>
    <row r="20" spans="1:7" s="105" customFormat="1" ht="13.5"/>
  </sheetData>
  <mergeCells count="4">
    <mergeCell ref="A2:G2"/>
    <mergeCell ref="B3:F3"/>
    <mergeCell ref="A4:B4"/>
    <mergeCell ref="C4:G4"/>
  </mergeCells>
  <phoneticPr fontId="67" type="noConversion"/>
  <printOptions horizontalCentered="1"/>
  <pageMargins left="0.39370078740157499" right="0.39370078740157499" top="0.39370078740157499" bottom="0.196850393700787" header="0" footer="0"/>
  <pageSetup paperSize="9" scale="89" orientation="landscape" r:id="rId1"/>
  <headerFooter alignWithMargins="0"/>
  <rowBreaks count="1" manualBreakCount="1">
    <brk id="2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6"/>
  <sheetViews>
    <sheetView view="pageBreakPreview" topLeftCell="A22" zoomScale="60" zoomScaleNormal="100" workbookViewId="0">
      <selection activeCell="H4" sqref="H4"/>
    </sheetView>
  </sheetViews>
  <sheetFormatPr defaultColWidth="9.33203125" defaultRowHeight="11.25"/>
  <cols>
    <col min="1" max="1" width="16.83203125"/>
    <col min="2" max="2" width="19.1640625"/>
    <col min="3" max="3" width="24.33203125" style="146" customWidth="1"/>
    <col min="4" max="4" width="27.6640625" style="146" customWidth="1"/>
    <col min="5" max="5" width="26.33203125" style="146" customWidth="1"/>
    <col min="6" max="6" width="23" style="146" customWidth="1"/>
    <col min="7" max="7" width="17.6640625" style="146" customWidth="1"/>
    <col min="8" max="8" width="9.33203125" style="146"/>
  </cols>
  <sheetData>
    <row r="1" spans="1:7" ht="21.75" customHeight="1">
      <c r="A1" s="93" t="s">
        <v>224</v>
      </c>
      <c r="B1" s="121"/>
      <c r="C1" s="171"/>
      <c r="D1" s="171"/>
      <c r="E1" s="171"/>
      <c r="F1" s="171"/>
    </row>
    <row r="2" spans="1:7" ht="27" customHeight="1">
      <c r="A2" s="205" t="s">
        <v>22</v>
      </c>
      <c r="B2" s="205"/>
      <c r="C2" s="205"/>
      <c r="D2" s="205"/>
      <c r="E2" s="205"/>
      <c r="F2" s="205"/>
      <c r="G2" s="205"/>
    </row>
    <row r="3" spans="1:7" s="146" customFormat="1" ht="29.25" customHeight="1">
      <c r="A3" s="156" t="s">
        <v>80</v>
      </c>
      <c r="B3" s="202" t="str">
        <f>表四!B3</f>
        <v>重庆市渝北区卫生健康委员会</v>
      </c>
      <c r="C3" s="202"/>
      <c r="D3" s="202"/>
      <c r="E3" s="202"/>
      <c r="F3" s="202"/>
      <c r="G3" s="94" t="s">
        <v>52</v>
      </c>
    </row>
    <row r="4" spans="1:7" s="105" customFormat="1" ht="34.5" customHeight="1">
      <c r="A4" s="204" t="s">
        <v>225</v>
      </c>
      <c r="B4" s="204"/>
      <c r="C4" s="204" t="s">
        <v>226</v>
      </c>
      <c r="D4" s="204" t="s">
        <v>227</v>
      </c>
      <c r="E4" s="204"/>
      <c r="F4" s="204"/>
      <c r="G4" s="204" t="s">
        <v>228</v>
      </c>
    </row>
    <row r="5" spans="1:7" s="105" customFormat="1" ht="29.25" customHeight="1">
      <c r="A5" s="163" t="s">
        <v>229</v>
      </c>
      <c r="B5" s="163" t="s">
        <v>95</v>
      </c>
      <c r="C5" s="204"/>
      <c r="D5" s="163" t="s">
        <v>230</v>
      </c>
      <c r="E5" s="163" t="s">
        <v>231</v>
      </c>
      <c r="F5" s="163" t="s">
        <v>232</v>
      </c>
      <c r="G5" s="204"/>
    </row>
    <row r="6" spans="1:7" s="105" customFormat="1" ht="18.95" customHeight="1">
      <c r="A6" s="200" t="s">
        <v>57</v>
      </c>
      <c r="B6" s="200"/>
      <c r="C6" s="115">
        <v>516828791.64999998</v>
      </c>
      <c r="D6" s="115">
        <v>495921834.70999998</v>
      </c>
      <c r="E6" s="115">
        <v>316308342.92000002</v>
      </c>
      <c r="F6" s="115">
        <v>179613491.78999999</v>
      </c>
      <c r="G6" s="172">
        <v>-0.04</v>
      </c>
    </row>
    <row r="7" spans="1:7" s="105" customFormat="1" ht="18.95" customHeight="1">
      <c r="A7" s="116" t="s">
        <v>233</v>
      </c>
      <c r="B7" s="117" t="s">
        <v>234</v>
      </c>
      <c r="C7" s="118">
        <v>660000</v>
      </c>
      <c r="D7" s="118" t="s">
        <v>65</v>
      </c>
      <c r="E7" s="118" t="s">
        <v>65</v>
      </c>
      <c r="F7" s="118" t="s">
        <v>65</v>
      </c>
      <c r="G7" s="172">
        <v>-1</v>
      </c>
    </row>
    <row r="8" spans="1:7" s="105" customFormat="1" ht="18.95" customHeight="1">
      <c r="A8" s="119" t="s">
        <v>235</v>
      </c>
      <c r="B8" s="113" t="s">
        <v>236</v>
      </c>
      <c r="C8" s="118">
        <v>660000</v>
      </c>
      <c r="D8" s="118" t="s">
        <v>65</v>
      </c>
      <c r="E8" s="118" t="s">
        <v>65</v>
      </c>
      <c r="F8" s="118" t="s">
        <v>65</v>
      </c>
      <c r="G8" s="172">
        <v>-1</v>
      </c>
    </row>
    <row r="9" spans="1:7" s="105" customFormat="1" ht="18.95" customHeight="1">
      <c r="A9" s="119" t="s">
        <v>237</v>
      </c>
      <c r="B9" s="113" t="s">
        <v>134</v>
      </c>
      <c r="C9" s="118">
        <v>660000</v>
      </c>
      <c r="D9" s="118" t="s">
        <v>65</v>
      </c>
      <c r="E9" s="118" t="s">
        <v>65</v>
      </c>
      <c r="F9" s="118" t="s">
        <v>65</v>
      </c>
      <c r="G9" s="172">
        <v>-1</v>
      </c>
    </row>
    <row r="10" spans="1:7" s="105" customFormat="1" ht="18.95" customHeight="1">
      <c r="A10" s="116" t="s">
        <v>96</v>
      </c>
      <c r="B10" s="117" t="s">
        <v>61</v>
      </c>
      <c r="C10" s="118">
        <v>1500000</v>
      </c>
      <c r="D10" s="118">
        <v>440000</v>
      </c>
      <c r="E10" s="118" t="s">
        <v>65</v>
      </c>
      <c r="F10" s="118">
        <v>440000</v>
      </c>
      <c r="G10" s="172">
        <v>-0.71</v>
      </c>
    </row>
    <row r="11" spans="1:7" s="105" customFormat="1" ht="18.95" customHeight="1">
      <c r="A11" s="119" t="s">
        <v>97</v>
      </c>
      <c r="B11" s="113" t="s">
        <v>98</v>
      </c>
      <c r="C11" s="118" t="s">
        <v>65</v>
      </c>
      <c r="D11" s="118">
        <v>440000</v>
      </c>
      <c r="E11" s="118" t="s">
        <v>65</v>
      </c>
      <c r="F11" s="118">
        <v>440000</v>
      </c>
      <c r="G11" s="172" t="s">
        <v>238</v>
      </c>
    </row>
    <row r="12" spans="1:7" s="105" customFormat="1" ht="18.95" customHeight="1">
      <c r="A12" s="119" t="s">
        <v>99</v>
      </c>
      <c r="B12" s="113" t="s">
        <v>100</v>
      </c>
      <c r="C12" s="118" t="s">
        <v>65</v>
      </c>
      <c r="D12" s="118">
        <v>440000</v>
      </c>
      <c r="E12" s="118" t="s">
        <v>65</v>
      </c>
      <c r="F12" s="118">
        <v>440000</v>
      </c>
      <c r="G12" s="172" t="s">
        <v>238</v>
      </c>
    </row>
    <row r="13" spans="1:7" s="105" customFormat="1" ht="18.95" customHeight="1">
      <c r="A13" s="119" t="s">
        <v>239</v>
      </c>
      <c r="B13" s="113" t="s">
        <v>240</v>
      </c>
      <c r="C13" s="118">
        <v>1500000</v>
      </c>
      <c r="D13" s="118" t="s">
        <v>65</v>
      </c>
      <c r="E13" s="118" t="s">
        <v>65</v>
      </c>
      <c r="F13" s="118" t="s">
        <v>65</v>
      </c>
      <c r="G13" s="172">
        <v>-1</v>
      </c>
    </row>
    <row r="14" spans="1:7" s="105" customFormat="1" ht="18.95" customHeight="1">
      <c r="A14" s="119" t="s">
        <v>241</v>
      </c>
      <c r="B14" s="113" t="s">
        <v>242</v>
      </c>
      <c r="C14" s="118">
        <v>1500000</v>
      </c>
      <c r="D14" s="118" t="s">
        <v>65</v>
      </c>
      <c r="E14" s="118" t="s">
        <v>65</v>
      </c>
      <c r="F14" s="118" t="s">
        <v>65</v>
      </c>
      <c r="G14" s="172">
        <v>-1</v>
      </c>
    </row>
    <row r="15" spans="1:7" s="105" customFormat="1" ht="18.95" customHeight="1">
      <c r="A15" s="116" t="s">
        <v>101</v>
      </c>
      <c r="B15" s="117" t="s">
        <v>63</v>
      </c>
      <c r="C15" s="118" t="s">
        <v>65</v>
      </c>
      <c r="D15" s="118">
        <v>48000</v>
      </c>
      <c r="E15" s="118" t="s">
        <v>65</v>
      </c>
      <c r="F15" s="118">
        <v>48000</v>
      </c>
      <c r="G15" s="172" t="s">
        <v>238</v>
      </c>
    </row>
    <row r="16" spans="1:7" s="105" customFormat="1" ht="18.95" customHeight="1">
      <c r="A16" s="119" t="s">
        <v>102</v>
      </c>
      <c r="B16" s="161" t="s">
        <v>243</v>
      </c>
      <c r="C16" s="118" t="s">
        <v>65</v>
      </c>
      <c r="D16" s="118">
        <v>48000</v>
      </c>
      <c r="E16" s="118" t="s">
        <v>65</v>
      </c>
      <c r="F16" s="118">
        <v>48000</v>
      </c>
      <c r="G16" s="172" t="s">
        <v>238</v>
      </c>
    </row>
    <row r="17" spans="1:7" s="105" customFormat="1" ht="18.95" customHeight="1">
      <c r="A17" s="119" t="s">
        <v>104</v>
      </c>
      <c r="B17" s="161" t="s">
        <v>244</v>
      </c>
      <c r="C17" s="118" t="s">
        <v>65</v>
      </c>
      <c r="D17" s="118">
        <v>48000</v>
      </c>
      <c r="E17" s="118" t="s">
        <v>65</v>
      </c>
      <c r="F17" s="118">
        <v>48000</v>
      </c>
      <c r="G17" s="172" t="s">
        <v>238</v>
      </c>
    </row>
    <row r="18" spans="1:7" s="105" customFormat="1" ht="18.95" customHeight="1">
      <c r="A18" s="116" t="s">
        <v>106</v>
      </c>
      <c r="B18" s="117" t="s">
        <v>66</v>
      </c>
      <c r="C18" s="118">
        <v>52210929.289999999</v>
      </c>
      <c r="D18" s="118">
        <v>62116047.82</v>
      </c>
      <c r="E18" s="118">
        <v>58709047.82</v>
      </c>
      <c r="F18" s="118">
        <v>3407000</v>
      </c>
      <c r="G18" s="172">
        <v>0.19</v>
      </c>
    </row>
    <row r="19" spans="1:7" s="105" customFormat="1" ht="18.95" customHeight="1">
      <c r="A19" s="119" t="s">
        <v>107</v>
      </c>
      <c r="B19" s="113" t="s">
        <v>108</v>
      </c>
      <c r="C19" s="118">
        <v>47626014.159999996</v>
      </c>
      <c r="D19" s="118">
        <v>57759484.82</v>
      </c>
      <c r="E19" s="118">
        <v>57759484.82</v>
      </c>
      <c r="F19" s="118" t="s">
        <v>65</v>
      </c>
      <c r="G19" s="172">
        <v>0.21</v>
      </c>
    </row>
    <row r="20" spans="1:7" s="105" customFormat="1" ht="18.95" customHeight="1">
      <c r="A20" s="119" t="s">
        <v>109</v>
      </c>
      <c r="B20" s="113" t="s">
        <v>110</v>
      </c>
      <c r="C20" s="118">
        <v>110886</v>
      </c>
      <c r="D20" s="118">
        <v>124674</v>
      </c>
      <c r="E20" s="118">
        <v>124674</v>
      </c>
      <c r="F20" s="118" t="s">
        <v>65</v>
      </c>
      <c r="G20" s="172">
        <v>0.12</v>
      </c>
    </row>
    <row r="21" spans="1:7" s="105" customFormat="1" ht="18.95" customHeight="1">
      <c r="A21" s="119" t="s">
        <v>111</v>
      </c>
      <c r="B21" s="113" t="s">
        <v>112</v>
      </c>
      <c r="C21" s="118">
        <v>15783210.720000001</v>
      </c>
      <c r="D21" s="118">
        <v>17390081.920000002</v>
      </c>
      <c r="E21" s="118">
        <v>17390081.920000002</v>
      </c>
      <c r="F21" s="118" t="s">
        <v>65</v>
      </c>
      <c r="G21" s="172">
        <v>0.1</v>
      </c>
    </row>
    <row r="22" spans="1:7" s="105" customFormat="1" ht="18.95" customHeight="1">
      <c r="A22" s="119" t="s">
        <v>113</v>
      </c>
      <c r="B22" s="113" t="s">
        <v>114</v>
      </c>
      <c r="C22" s="118">
        <v>7544558.6399999997</v>
      </c>
      <c r="D22" s="118">
        <v>8644784.9600000009</v>
      </c>
      <c r="E22" s="118">
        <v>8644784.9600000009</v>
      </c>
      <c r="F22" s="118" t="s">
        <v>65</v>
      </c>
      <c r="G22" s="172">
        <v>0.15</v>
      </c>
    </row>
    <row r="23" spans="1:7" s="105" customFormat="1" ht="18.95" customHeight="1">
      <c r="A23" s="119" t="s">
        <v>115</v>
      </c>
      <c r="B23" s="113" t="s">
        <v>116</v>
      </c>
      <c r="C23" s="118" t="s">
        <v>65</v>
      </c>
      <c r="D23" s="118">
        <v>50256</v>
      </c>
      <c r="E23" s="118">
        <v>50256</v>
      </c>
      <c r="F23" s="118" t="s">
        <v>65</v>
      </c>
      <c r="G23" s="172" t="s">
        <v>238</v>
      </c>
    </row>
    <row r="24" spans="1:7" s="105" customFormat="1" ht="18.95" customHeight="1">
      <c r="A24" s="119" t="s">
        <v>117</v>
      </c>
      <c r="B24" s="113" t="s">
        <v>118</v>
      </c>
      <c r="C24" s="118">
        <v>24187358.800000001</v>
      </c>
      <c r="D24" s="118">
        <v>31549687.940000001</v>
      </c>
      <c r="E24" s="118">
        <v>31549687.940000001</v>
      </c>
      <c r="F24" s="118" t="s">
        <v>65</v>
      </c>
      <c r="G24" s="172">
        <v>0.3</v>
      </c>
    </row>
    <row r="25" spans="1:7" s="105" customFormat="1" ht="18.95" customHeight="1">
      <c r="A25" s="119" t="s">
        <v>119</v>
      </c>
      <c r="B25" s="113" t="s">
        <v>120</v>
      </c>
      <c r="C25" s="118">
        <v>3060000</v>
      </c>
      <c r="D25" s="118">
        <v>3057000</v>
      </c>
      <c r="E25" s="118" t="s">
        <v>65</v>
      </c>
      <c r="F25" s="118">
        <v>3057000</v>
      </c>
      <c r="G25" s="172">
        <v>0</v>
      </c>
    </row>
    <row r="26" spans="1:7" s="105" customFormat="1" ht="18.95" customHeight="1">
      <c r="A26" s="119" t="s">
        <v>121</v>
      </c>
      <c r="B26" s="113" t="s">
        <v>122</v>
      </c>
      <c r="C26" s="118">
        <v>3060000</v>
      </c>
      <c r="D26" s="118">
        <v>3057000</v>
      </c>
      <c r="E26" s="118" t="s">
        <v>65</v>
      </c>
      <c r="F26" s="118">
        <v>3057000</v>
      </c>
      <c r="G26" s="172">
        <v>0</v>
      </c>
    </row>
    <row r="27" spans="1:7" s="105" customFormat="1" ht="18.95" customHeight="1">
      <c r="A27" s="119" t="s">
        <v>123</v>
      </c>
      <c r="B27" s="113" t="s">
        <v>124</v>
      </c>
      <c r="C27" s="118">
        <v>1524915.13</v>
      </c>
      <c r="D27" s="118">
        <v>1299563</v>
      </c>
      <c r="E27" s="118">
        <v>949563</v>
      </c>
      <c r="F27" s="118">
        <v>350000</v>
      </c>
      <c r="G27" s="172">
        <v>-0.15</v>
      </c>
    </row>
    <row r="28" spans="1:7" s="105" customFormat="1" ht="18.95" customHeight="1">
      <c r="A28" s="119" t="s">
        <v>125</v>
      </c>
      <c r="B28" s="113" t="s">
        <v>126</v>
      </c>
      <c r="C28" s="118">
        <v>974915.13</v>
      </c>
      <c r="D28" s="118">
        <v>949563</v>
      </c>
      <c r="E28" s="118">
        <v>949563</v>
      </c>
      <c r="F28" s="118" t="s">
        <v>65</v>
      </c>
      <c r="G28" s="172">
        <v>-0.03</v>
      </c>
    </row>
    <row r="29" spans="1:7" s="105" customFormat="1" ht="18.95" customHeight="1">
      <c r="A29" s="119" t="s">
        <v>127</v>
      </c>
      <c r="B29" s="113" t="s">
        <v>128</v>
      </c>
      <c r="C29" s="118">
        <v>550000</v>
      </c>
      <c r="D29" s="118">
        <v>350000</v>
      </c>
      <c r="E29" s="118" t="s">
        <v>65</v>
      </c>
      <c r="F29" s="118">
        <v>350000</v>
      </c>
      <c r="G29" s="172">
        <v>-0.36</v>
      </c>
    </row>
    <row r="30" spans="1:7" s="105" customFormat="1" ht="18.95" customHeight="1">
      <c r="A30" s="116" t="s">
        <v>129</v>
      </c>
      <c r="B30" s="117" t="s">
        <v>68</v>
      </c>
      <c r="C30" s="118">
        <v>459412848.07999998</v>
      </c>
      <c r="D30" s="118">
        <v>429316216.73000002</v>
      </c>
      <c r="E30" s="118">
        <v>253597724.94</v>
      </c>
      <c r="F30" s="118">
        <v>175718491.78999999</v>
      </c>
      <c r="G30" s="172">
        <v>-7.0000000000000007E-2</v>
      </c>
    </row>
    <row r="31" spans="1:7" s="105" customFormat="1" ht="18.95" customHeight="1">
      <c r="A31" s="119" t="s">
        <v>130</v>
      </c>
      <c r="B31" s="113" t="s">
        <v>131</v>
      </c>
      <c r="C31" s="118">
        <v>25727477.059999999</v>
      </c>
      <c r="D31" s="118">
        <v>23654931.34</v>
      </c>
      <c r="E31" s="118">
        <v>9994931.3399999999</v>
      </c>
      <c r="F31" s="118">
        <v>13660000</v>
      </c>
      <c r="G31" s="172">
        <v>-0.08</v>
      </c>
    </row>
    <row r="32" spans="1:7" s="105" customFormat="1" ht="18.95" customHeight="1">
      <c r="A32" s="119" t="s">
        <v>132</v>
      </c>
      <c r="B32" s="113" t="s">
        <v>126</v>
      </c>
      <c r="C32" s="118">
        <v>6804272.3700000001</v>
      </c>
      <c r="D32" s="118">
        <v>6643667.0800000001</v>
      </c>
      <c r="E32" s="118">
        <v>6643667.0800000001</v>
      </c>
      <c r="F32" s="118" t="s">
        <v>65</v>
      </c>
      <c r="G32" s="172">
        <v>-0.02</v>
      </c>
    </row>
    <row r="33" spans="1:7" s="105" customFormat="1" ht="18.95" customHeight="1">
      <c r="A33" s="119" t="s">
        <v>133</v>
      </c>
      <c r="B33" s="113" t="s">
        <v>134</v>
      </c>
      <c r="C33" s="118">
        <v>16174040</v>
      </c>
      <c r="D33" s="118">
        <v>13660000</v>
      </c>
      <c r="E33" s="118" t="s">
        <v>65</v>
      </c>
      <c r="F33" s="118">
        <v>13660000</v>
      </c>
      <c r="G33" s="172">
        <v>-0.16</v>
      </c>
    </row>
    <row r="34" spans="1:7" s="105" customFormat="1" ht="18.95" customHeight="1">
      <c r="A34" s="119" t="s">
        <v>135</v>
      </c>
      <c r="B34" s="113" t="s">
        <v>136</v>
      </c>
      <c r="C34" s="118">
        <v>2749164.69</v>
      </c>
      <c r="D34" s="118">
        <v>3351264.26</v>
      </c>
      <c r="E34" s="118">
        <v>3351264.26</v>
      </c>
      <c r="F34" s="118" t="s">
        <v>65</v>
      </c>
      <c r="G34" s="172">
        <v>0.22</v>
      </c>
    </row>
    <row r="35" spans="1:7" s="105" customFormat="1" ht="18.95" customHeight="1">
      <c r="A35" s="119" t="s">
        <v>137</v>
      </c>
      <c r="B35" s="113" t="s">
        <v>138</v>
      </c>
      <c r="C35" s="118">
        <v>142132959.28999999</v>
      </c>
      <c r="D35" s="118">
        <v>19088020.530000001</v>
      </c>
      <c r="E35" s="118">
        <v>6089520.5300000003</v>
      </c>
      <c r="F35" s="118">
        <v>12998500</v>
      </c>
      <c r="G35" s="172">
        <v>-0.87</v>
      </c>
    </row>
    <row r="36" spans="1:7" s="105" customFormat="1" ht="18.95" customHeight="1">
      <c r="A36" s="119" t="s">
        <v>139</v>
      </c>
      <c r="B36" s="113" t="s">
        <v>140</v>
      </c>
      <c r="C36" s="118">
        <v>64505035.450000003</v>
      </c>
      <c r="D36" s="118">
        <v>7906970.5300000003</v>
      </c>
      <c r="E36" s="118">
        <v>6056970.5300000003</v>
      </c>
      <c r="F36" s="118">
        <v>1850000</v>
      </c>
      <c r="G36" s="172">
        <v>-0.88</v>
      </c>
    </row>
    <row r="37" spans="1:7" s="105" customFormat="1" ht="18.95" customHeight="1">
      <c r="A37" s="119" t="s">
        <v>141</v>
      </c>
      <c r="B37" s="113" t="s">
        <v>142</v>
      </c>
      <c r="C37" s="118">
        <v>77627923.840000004</v>
      </c>
      <c r="D37" s="118">
        <v>4261050</v>
      </c>
      <c r="E37" s="118">
        <v>32550</v>
      </c>
      <c r="F37" s="118">
        <v>4228500</v>
      </c>
      <c r="G37" s="172">
        <v>-0.95</v>
      </c>
    </row>
    <row r="38" spans="1:7" s="105" customFormat="1" ht="18.95" customHeight="1">
      <c r="A38" s="119" t="s">
        <v>143</v>
      </c>
      <c r="B38" s="113" t="s">
        <v>144</v>
      </c>
      <c r="C38" s="118" t="s">
        <v>65</v>
      </c>
      <c r="D38" s="118">
        <v>6920000</v>
      </c>
      <c r="E38" s="118" t="s">
        <v>65</v>
      </c>
      <c r="F38" s="118">
        <v>6920000</v>
      </c>
      <c r="G38" s="172" t="s">
        <v>238</v>
      </c>
    </row>
    <row r="39" spans="1:7" s="105" customFormat="1" ht="18.95" customHeight="1">
      <c r="A39" s="119" t="s">
        <v>145</v>
      </c>
      <c r="B39" s="113" t="s">
        <v>146</v>
      </c>
      <c r="C39" s="118">
        <v>76291954.650000006</v>
      </c>
      <c r="D39" s="118">
        <v>98975913.409999996</v>
      </c>
      <c r="E39" s="118">
        <v>88417851.409999996</v>
      </c>
      <c r="F39" s="118">
        <v>10558062</v>
      </c>
      <c r="G39" s="172">
        <v>0.3</v>
      </c>
    </row>
    <row r="40" spans="1:7" s="105" customFormat="1" ht="18.95" customHeight="1">
      <c r="A40" s="119" t="s">
        <v>147</v>
      </c>
      <c r="B40" s="113" t="s">
        <v>148</v>
      </c>
      <c r="C40" s="118">
        <v>27864335.27</v>
      </c>
      <c r="D40" s="118">
        <v>36985520.460000001</v>
      </c>
      <c r="E40" s="118">
        <v>31985520.460000001</v>
      </c>
      <c r="F40" s="118">
        <v>5000000</v>
      </c>
      <c r="G40" s="172">
        <v>0.33</v>
      </c>
    </row>
    <row r="41" spans="1:7" s="105" customFormat="1" ht="18.95" customHeight="1">
      <c r="A41" s="119" t="s">
        <v>149</v>
      </c>
      <c r="B41" s="113" t="s">
        <v>150</v>
      </c>
      <c r="C41" s="118">
        <v>32383519.379999999</v>
      </c>
      <c r="D41" s="118">
        <v>46559992.950000003</v>
      </c>
      <c r="E41" s="118">
        <v>43936930.950000003</v>
      </c>
      <c r="F41" s="118">
        <v>2623062</v>
      </c>
      <c r="G41" s="172">
        <v>0.44</v>
      </c>
    </row>
    <row r="42" spans="1:7" s="105" customFormat="1" ht="18.95" customHeight="1">
      <c r="A42" s="119" t="s">
        <v>151</v>
      </c>
      <c r="B42" s="113" t="s">
        <v>152</v>
      </c>
      <c r="C42" s="118">
        <v>16044100</v>
      </c>
      <c r="D42" s="118">
        <v>15430400</v>
      </c>
      <c r="E42" s="118">
        <v>12495400</v>
      </c>
      <c r="F42" s="118">
        <v>2935000</v>
      </c>
      <c r="G42" s="172">
        <v>-0.04</v>
      </c>
    </row>
    <row r="43" spans="1:7" s="105" customFormat="1" ht="18.95" customHeight="1">
      <c r="A43" s="119" t="s">
        <v>153</v>
      </c>
      <c r="B43" s="113" t="s">
        <v>154</v>
      </c>
      <c r="C43" s="118">
        <v>176610901.53</v>
      </c>
      <c r="D43" s="118">
        <v>250221378.78999999</v>
      </c>
      <c r="E43" s="118">
        <v>131459020.58</v>
      </c>
      <c r="F43" s="118">
        <v>118762358.20999999</v>
      </c>
      <c r="G43" s="172">
        <v>0.42</v>
      </c>
    </row>
    <row r="44" spans="1:7" s="105" customFormat="1" ht="18.95" customHeight="1">
      <c r="A44" s="119" t="s">
        <v>155</v>
      </c>
      <c r="B44" s="113" t="s">
        <v>156</v>
      </c>
      <c r="C44" s="118">
        <v>27723709.66</v>
      </c>
      <c r="D44" s="118">
        <v>25436973.760000002</v>
      </c>
      <c r="E44" s="118">
        <v>23666973.760000002</v>
      </c>
      <c r="F44" s="118">
        <v>1770000</v>
      </c>
      <c r="G44" s="172">
        <v>-0.08</v>
      </c>
    </row>
    <row r="45" spans="1:7" s="105" customFormat="1" ht="18.95" customHeight="1">
      <c r="A45" s="119" t="s">
        <v>157</v>
      </c>
      <c r="B45" s="113" t="s">
        <v>158</v>
      </c>
      <c r="C45" s="118">
        <v>10454858.949999999</v>
      </c>
      <c r="D45" s="118">
        <v>9145190.4499999993</v>
      </c>
      <c r="E45" s="118">
        <v>7845190.4500000002</v>
      </c>
      <c r="F45" s="118">
        <v>1300000</v>
      </c>
      <c r="G45" s="172">
        <v>-0.13</v>
      </c>
    </row>
    <row r="46" spans="1:7" s="105" customFormat="1" ht="18.95" customHeight="1">
      <c r="A46" s="119" t="s">
        <v>159</v>
      </c>
      <c r="B46" s="113" t="s">
        <v>160</v>
      </c>
      <c r="C46" s="118">
        <v>12867788.16</v>
      </c>
      <c r="D46" s="118">
        <v>23125854.370000001</v>
      </c>
      <c r="E46" s="118">
        <v>19698416.370000001</v>
      </c>
      <c r="F46" s="118">
        <v>3427438</v>
      </c>
      <c r="G46" s="172">
        <v>0.8</v>
      </c>
    </row>
    <row r="47" spans="1:7" s="105" customFormat="1" ht="18.95" customHeight="1">
      <c r="A47" s="119" t="s">
        <v>161</v>
      </c>
      <c r="B47" s="113" t="s">
        <v>162</v>
      </c>
      <c r="C47" s="118">
        <v>98504749.760000005</v>
      </c>
      <c r="D47" s="118">
        <v>112306440</v>
      </c>
      <c r="E47" s="118">
        <v>80248440</v>
      </c>
      <c r="F47" s="118">
        <v>32058000</v>
      </c>
      <c r="G47" s="172">
        <v>0.14000000000000001</v>
      </c>
    </row>
    <row r="48" spans="1:7" s="105" customFormat="1" ht="18.95" customHeight="1">
      <c r="A48" s="119" t="s">
        <v>163</v>
      </c>
      <c r="B48" s="113" t="s">
        <v>164</v>
      </c>
      <c r="C48" s="118">
        <v>18017539</v>
      </c>
      <c r="D48" s="118">
        <v>17829028.620000001</v>
      </c>
      <c r="E48" s="118" t="s">
        <v>65</v>
      </c>
      <c r="F48" s="118">
        <v>17829028.620000001</v>
      </c>
      <c r="G48" s="172">
        <v>-0.01</v>
      </c>
    </row>
    <row r="49" spans="1:7" s="105" customFormat="1" ht="18.95" customHeight="1">
      <c r="A49" s="119" t="s">
        <v>165</v>
      </c>
      <c r="B49" s="113" t="s">
        <v>166</v>
      </c>
      <c r="C49" s="118">
        <v>1219256</v>
      </c>
      <c r="D49" s="118">
        <v>57884891.590000004</v>
      </c>
      <c r="E49" s="118" t="s">
        <v>65</v>
      </c>
      <c r="F49" s="118">
        <v>57884891.590000004</v>
      </c>
      <c r="G49" s="172">
        <v>46.48</v>
      </c>
    </row>
    <row r="50" spans="1:7" s="105" customFormat="1" ht="18.95" customHeight="1">
      <c r="A50" s="119" t="s">
        <v>167</v>
      </c>
      <c r="B50" s="113" t="s">
        <v>168</v>
      </c>
      <c r="C50" s="118">
        <v>7823000</v>
      </c>
      <c r="D50" s="118">
        <v>4493000</v>
      </c>
      <c r="E50" s="118" t="s">
        <v>65</v>
      </c>
      <c r="F50" s="118">
        <v>4493000</v>
      </c>
      <c r="G50" s="172">
        <v>-0.43</v>
      </c>
    </row>
    <row r="51" spans="1:7" s="105" customFormat="1" ht="18.95" customHeight="1">
      <c r="A51" s="119" t="s">
        <v>169</v>
      </c>
      <c r="B51" s="113" t="s">
        <v>170</v>
      </c>
      <c r="C51" s="118">
        <v>445020</v>
      </c>
      <c r="D51" s="118">
        <v>400000</v>
      </c>
      <c r="E51" s="118" t="s">
        <v>65</v>
      </c>
      <c r="F51" s="118">
        <v>400000</v>
      </c>
      <c r="G51" s="172">
        <v>-0.1</v>
      </c>
    </row>
    <row r="52" spans="1:7" s="105" customFormat="1" ht="18.95" customHeight="1">
      <c r="A52" s="119" t="s">
        <v>171</v>
      </c>
      <c r="B52" s="113" t="s">
        <v>172</v>
      </c>
      <c r="C52" s="118">
        <v>445020</v>
      </c>
      <c r="D52" s="118">
        <v>400000</v>
      </c>
      <c r="E52" s="118" t="s">
        <v>65</v>
      </c>
      <c r="F52" s="118">
        <v>400000</v>
      </c>
      <c r="G52" s="172">
        <v>-0.1</v>
      </c>
    </row>
    <row r="53" spans="1:7" s="105" customFormat="1" ht="18.95" customHeight="1">
      <c r="A53" s="119" t="s">
        <v>173</v>
      </c>
      <c r="B53" s="113" t="s">
        <v>174</v>
      </c>
      <c r="C53" s="118">
        <v>6449821.1600000001</v>
      </c>
      <c r="D53" s="118">
        <v>6689498.9800000004</v>
      </c>
      <c r="E53" s="118">
        <v>779498.98</v>
      </c>
      <c r="F53" s="118">
        <v>5910000</v>
      </c>
      <c r="G53" s="172">
        <v>0.04</v>
      </c>
    </row>
    <row r="54" spans="1:7" s="105" customFormat="1" ht="18.95" customHeight="1">
      <c r="A54" s="119" t="s">
        <v>175</v>
      </c>
      <c r="B54" s="113" t="s">
        <v>176</v>
      </c>
      <c r="C54" s="118">
        <v>1003821.16</v>
      </c>
      <c r="D54" s="118">
        <v>779498.98</v>
      </c>
      <c r="E54" s="118">
        <v>779498.98</v>
      </c>
      <c r="F54" s="118" t="s">
        <v>65</v>
      </c>
      <c r="G54" s="172">
        <v>-0.22</v>
      </c>
    </row>
    <row r="55" spans="1:7" s="105" customFormat="1" ht="18.95" customHeight="1">
      <c r="A55" s="119" t="s">
        <v>177</v>
      </c>
      <c r="B55" s="113" t="s">
        <v>178</v>
      </c>
      <c r="C55" s="118">
        <v>5446000</v>
      </c>
      <c r="D55" s="118">
        <v>5910000</v>
      </c>
      <c r="E55" s="118" t="s">
        <v>65</v>
      </c>
      <c r="F55" s="118">
        <v>5910000</v>
      </c>
      <c r="G55" s="172">
        <v>0.09</v>
      </c>
    </row>
    <row r="56" spans="1:7" s="105" customFormat="1" ht="18.95" customHeight="1">
      <c r="A56" s="119" t="s">
        <v>179</v>
      </c>
      <c r="B56" s="113" t="s">
        <v>180</v>
      </c>
      <c r="C56" s="118">
        <v>15582106.710000001</v>
      </c>
      <c r="D56" s="118">
        <v>16839581.199999999</v>
      </c>
      <c r="E56" s="118">
        <v>16839581.199999999</v>
      </c>
      <c r="F56" s="118" t="s">
        <v>65</v>
      </c>
      <c r="G56" s="172">
        <v>0.08</v>
      </c>
    </row>
    <row r="57" spans="1:7" s="105" customFormat="1" ht="18.95" customHeight="1">
      <c r="A57" s="119" t="s">
        <v>181</v>
      </c>
      <c r="B57" s="113" t="s">
        <v>182</v>
      </c>
      <c r="C57" s="118">
        <v>937958.31</v>
      </c>
      <c r="D57" s="118">
        <v>1207079.3999999999</v>
      </c>
      <c r="E57" s="118">
        <v>1207079.3999999999</v>
      </c>
      <c r="F57" s="118" t="s">
        <v>65</v>
      </c>
      <c r="G57" s="172">
        <v>0.28999999999999998</v>
      </c>
    </row>
    <row r="58" spans="1:7" s="105" customFormat="1" ht="18.95" customHeight="1">
      <c r="A58" s="119" t="s">
        <v>183</v>
      </c>
      <c r="B58" s="113" t="s">
        <v>184</v>
      </c>
      <c r="C58" s="118">
        <v>14644148.4</v>
      </c>
      <c r="D58" s="118">
        <v>15632501.800000001</v>
      </c>
      <c r="E58" s="118">
        <v>15632501.800000001</v>
      </c>
      <c r="F58" s="118" t="s">
        <v>65</v>
      </c>
      <c r="G58" s="172">
        <v>7.0000000000000007E-2</v>
      </c>
    </row>
    <row r="59" spans="1:7" s="105" customFormat="1" ht="18.95" customHeight="1">
      <c r="A59" s="119" t="s">
        <v>185</v>
      </c>
      <c r="B59" s="113" t="s">
        <v>186</v>
      </c>
      <c r="C59" s="118">
        <v>717400</v>
      </c>
      <c r="D59" s="118">
        <v>717400</v>
      </c>
      <c r="E59" s="118" t="s">
        <v>65</v>
      </c>
      <c r="F59" s="118">
        <v>717400</v>
      </c>
      <c r="G59" s="172">
        <v>0</v>
      </c>
    </row>
    <row r="60" spans="1:7" s="105" customFormat="1" ht="18.95" customHeight="1">
      <c r="A60" s="119" t="s">
        <v>187</v>
      </c>
      <c r="B60" s="113" t="s">
        <v>188</v>
      </c>
      <c r="C60" s="118">
        <v>717400</v>
      </c>
      <c r="D60" s="118">
        <v>717400</v>
      </c>
      <c r="E60" s="118" t="s">
        <v>65</v>
      </c>
      <c r="F60" s="118">
        <v>717400</v>
      </c>
      <c r="G60" s="172">
        <v>0</v>
      </c>
    </row>
    <row r="61" spans="1:7" s="105" customFormat="1" ht="18.95" customHeight="1">
      <c r="A61" s="119" t="s">
        <v>189</v>
      </c>
      <c r="B61" s="113" t="s">
        <v>190</v>
      </c>
      <c r="C61" s="118">
        <v>15455207.68</v>
      </c>
      <c r="D61" s="118">
        <v>12729492.48</v>
      </c>
      <c r="E61" s="118">
        <v>17320.900000000001</v>
      </c>
      <c r="F61" s="118">
        <v>12712171.58</v>
      </c>
      <c r="G61" s="172">
        <v>-0.18</v>
      </c>
    </row>
    <row r="62" spans="1:7" s="105" customFormat="1" ht="18.95" customHeight="1">
      <c r="A62" s="119" t="s">
        <v>191</v>
      </c>
      <c r="B62" s="113" t="s">
        <v>192</v>
      </c>
      <c r="C62" s="118">
        <v>15455207.68</v>
      </c>
      <c r="D62" s="118">
        <v>12729492.48</v>
      </c>
      <c r="E62" s="118">
        <v>17320.900000000001</v>
      </c>
      <c r="F62" s="118">
        <v>12712171.58</v>
      </c>
      <c r="G62" s="172">
        <v>-0.18</v>
      </c>
    </row>
    <row r="63" spans="1:7" s="105" customFormat="1" ht="18.95" customHeight="1">
      <c r="A63" s="116" t="s">
        <v>200</v>
      </c>
      <c r="B63" s="117" t="s">
        <v>72</v>
      </c>
      <c r="C63" s="118">
        <v>3045014.28</v>
      </c>
      <c r="D63" s="118">
        <v>4001570.16</v>
      </c>
      <c r="E63" s="118">
        <v>4001570.16</v>
      </c>
      <c r="F63" s="118" t="s">
        <v>65</v>
      </c>
      <c r="G63" s="172">
        <v>0.31</v>
      </c>
    </row>
    <row r="64" spans="1:7" s="105" customFormat="1" ht="18.95" customHeight="1">
      <c r="A64" s="119" t="s">
        <v>201</v>
      </c>
      <c r="B64" s="113" t="s">
        <v>202</v>
      </c>
      <c r="C64" s="118">
        <v>3045014.28</v>
      </c>
      <c r="D64" s="118">
        <v>4001570.16</v>
      </c>
      <c r="E64" s="118">
        <v>4001570.16</v>
      </c>
      <c r="F64" s="118" t="s">
        <v>65</v>
      </c>
      <c r="G64" s="172">
        <v>0.31</v>
      </c>
    </row>
    <row r="65" spans="1:7" s="105" customFormat="1" ht="18.95" customHeight="1">
      <c r="A65" s="119" t="s">
        <v>203</v>
      </c>
      <c r="B65" s="113" t="s">
        <v>204</v>
      </c>
      <c r="C65" s="118">
        <v>3045014.28</v>
      </c>
      <c r="D65" s="118">
        <v>4001570.16</v>
      </c>
      <c r="E65" s="118">
        <v>4001570.16</v>
      </c>
      <c r="F65" s="118" t="s">
        <v>65</v>
      </c>
      <c r="G65" s="172">
        <v>0.31</v>
      </c>
    </row>
    <row r="66" spans="1:7" s="105" customFormat="1" ht="23.25" customHeight="1">
      <c r="A66" s="173"/>
      <c r="B66" s="174"/>
      <c r="D66" s="174"/>
      <c r="E66" s="174"/>
      <c r="F66" s="174"/>
    </row>
  </sheetData>
  <mergeCells count="7">
    <mergeCell ref="A2:G2"/>
    <mergeCell ref="B3:F3"/>
    <mergeCell ref="A4:B4"/>
    <mergeCell ref="D4:F4"/>
    <mergeCell ref="A6:B6"/>
    <mergeCell ref="C4:C5"/>
    <mergeCell ref="G4:G5"/>
  </mergeCells>
  <phoneticPr fontId="67" type="noConversion"/>
  <printOptions horizontalCentered="1"/>
  <pageMargins left="0.70866141732283505" right="0.70866141732283505" top="0.74803149606299202" bottom="0.74803149606299202" header="0.31496062992126" footer="0.31496062992126"/>
  <pageSetup paperSize="9" scale="6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0"/>
  <sheetViews>
    <sheetView view="pageBreakPreview" topLeftCell="A3" zoomScale="60" zoomScaleNormal="100" workbookViewId="0">
      <selection activeCell="I17" sqref="I17"/>
    </sheetView>
  </sheetViews>
  <sheetFormatPr defaultColWidth="9.33203125" defaultRowHeight="11.25"/>
  <cols>
    <col min="1" max="1" width="13.1640625" customWidth="1"/>
    <col min="2" max="2" width="44.1640625" customWidth="1"/>
    <col min="3" max="3" width="26" customWidth="1"/>
    <col min="4" max="5" width="22.1640625" customWidth="1"/>
  </cols>
  <sheetData>
    <row r="1" spans="1:5" ht="16.350000000000001" customHeight="1">
      <c r="A1" s="93" t="s">
        <v>245</v>
      </c>
      <c r="B1" s="121"/>
      <c r="C1" s="121"/>
      <c r="D1" s="121"/>
      <c r="E1" s="121"/>
    </row>
    <row r="2" spans="1:5" ht="29.25" customHeight="1">
      <c r="A2" s="205" t="s">
        <v>246</v>
      </c>
      <c r="B2" s="205"/>
      <c r="C2" s="205"/>
      <c r="D2" s="205"/>
      <c r="E2" s="205"/>
    </row>
    <row r="3" spans="1:5" ht="21.75" customHeight="1">
      <c r="A3" s="206" t="s">
        <v>247</v>
      </c>
      <c r="B3" s="206"/>
      <c r="C3" s="206"/>
      <c r="D3" s="206"/>
      <c r="E3" s="206"/>
    </row>
    <row r="4" spans="1:5" s="146" customFormat="1" ht="27.6" customHeight="1">
      <c r="A4" s="148" t="s">
        <v>80</v>
      </c>
      <c r="B4" s="207" t="str">
        <f>表四!B3</f>
        <v>重庆市渝北区卫生健康委员会</v>
      </c>
      <c r="C4" s="207"/>
      <c r="D4" s="207"/>
      <c r="E4" s="94" t="s">
        <v>52</v>
      </c>
    </row>
    <row r="5" spans="1:5" s="105" customFormat="1" ht="36.200000000000003" customHeight="1">
      <c r="A5" s="191" t="s">
        <v>248</v>
      </c>
      <c r="B5" s="191"/>
      <c r="C5" s="191" t="s">
        <v>249</v>
      </c>
      <c r="D5" s="191"/>
      <c r="E5" s="191"/>
    </row>
    <row r="6" spans="1:5" s="105" customFormat="1" ht="27.6" customHeight="1">
      <c r="A6" s="157" t="s">
        <v>94</v>
      </c>
      <c r="B6" s="157" t="s">
        <v>95</v>
      </c>
      <c r="C6" s="157" t="s">
        <v>82</v>
      </c>
      <c r="D6" s="157" t="s">
        <v>250</v>
      </c>
      <c r="E6" s="157" t="s">
        <v>251</v>
      </c>
    </row>
    <row r="7" spans="1:5" s="105" customFormat="1" ht="19.899999999999999" customHeight="1">
      <c r="A7" s="198" t="s">
        <v>57</v>
      </c>
      <c r="B7" s="198"/>
      <c r="C7" s="159">
        <v>316308342.92000002</v>
      </c>
      <c r="D7" s="159">
        <v>262495000.16999999</v>
      </c>
      <c r="E7" s="159">
        <v>53813342.75</v>
      </c>
    </row>
    <row r="8" spans="1:5" s="105" customFormat="1" ht="19.899999999999999" customHeight="1">
      <c r="A8" s="116" t="s">
        <v>252</v>
      </c>
      <c r="B8" s="117" t="s">
        <v>253</v>
      </c>
      <c r="C8" s="160">
        <v>231559568.83000001</v>
      </c>
      <c r="D8" s="160">
        <v>231559568.83000001</v>
      </c>
      <c r="E8" s="160" t="s">
        <v>65</v>
      </c>
    </row>
    <row r="9" spans="1:5" s="105" customFormat="1" ht="18.95" customHeight="1">
      <c r="A9" s="119" t="s">
        <v>254</v>
      </c>
      <c r="B9" s="113" t="s">
        <v>255</v>
      </c>
      <c r="C9" s="160">
        <v>57105204</v>
      </c>
      <c r="D9" s="160">
        <v>57105204</v>
      </c>
      <c r="E9" s="160" t="s">
        <v>65</v>
      </c>
    </row>
    <row r="10" spans="1:5" s="105" customFormat="1" ht="18.95" customHeight="1">
      <c r="A10" s="119" t="s">
        <v>256</v>
      </c>
      <c r="B10" s="113" t="s">
        <v>257</v>
      </c>
      <c r="C10" s="160">
        <v>7168110</v>
      </c>
      <c r="D10" s="160">
        <v>7168110</v>
      </c>
      <c r="E10" s="160" t="s">
        <v>65</v>
      </c>
    </row>
    <row r="11" spans="1:5" s="105" customFormat="1" ht="18.95" customHeight="1">
      <c r="A11" s="119" t="s">
        <v>258</v>
      </c>
      <c r="B11" s="113" t="s">
        <v>259</v>
      </c>
      <c r="C11" s="160">
        <v>5453065</v>
      </c>
      <c r="D11" s="160">
        <v>5453065</v>
      </c>
      <c r="E11" s="160" t="s">
        <v>65</v>
      </c>
    </row>
    <row r="12" spans="1:5" s="105" customFormat="1" ht="18.95" customHeight="1">
      <c r="A12" s="119" t="s">
        <v>260</v>
      </c>
      <c r="B12" s="113" t="s">
        <v>261</v>
      </c>
      <c r="C12" s="160">
        <v>116326432</v>
      </c>
      <c r="D12" s="160">
        <v>116326432</v>
      </c>
      <c r="E12" s="160" t="s">
        <v>65</v>
      </c>
    </row>
    <row r="13" spans="1:5" s="105" customFormat="1" ht="18.95" customHeight="1">
      <c r="A13" s="119" t="s">
        <v>262</v>
      </c>
      <c r="B13" s="113" t="s">
        <v>263</v>
      </c>
      <c r="C13" s="160">
        <v>17390081.920000002</v>
      </c>
      <c r="D13" s="160">
        <v>17390081.920000002</v>
      </c>
      <c r="E13" s="160" t="s">
        <v>65</v>
      </c>
    </row>
    <row r="14" spans="1:5" s="105" customFormat="1" ht="18.95" customHeight="1">
      <c r="A14" s="119" t="s">
        <v>264</v>
      </c>
      <c r="B14" s="113" t="s">
        <v>265</v>
      </c>
      <c r="C14" s="160">
        <v>8695040.9600000009</v>
      </c>
      <c r="D14" s="160">
        <v>8695040.9600000009</v>
      </c>
      <c r="E14" s="160" t="s">
        <v>65</v>
      </c>
    </row>
    <row r="15" spans="1:5" s="105" customFormat="1" ht="18.95" customHeight="1">
      <c r="A15" s="119" t="s">
        <v>266</v>
      </c>
      <c r="B15" s="113" t="s">
        <v>267</v>
      </c>
      <c r="C15" s="160">
        <v>9238481.0199999996</v>
      </c>
      <c r="D15" s="160">
        <v>9238481.0199999996</v>
      </c>
      <c r="E15" s="160" t="s">
        <v>65</v>
      </c>
    </row>
    <row r="16" spans="1:5" s="105" customFormat="1" ht="18.95" customHeight="1">
      <c r="A16" s="119" t="s">
        <v>268</v>
      </c>
      <c r="B16" s="113" t="s">
        <v>269</v>
      </c>
      <c r="C16" s="160">
        <v>2219983.77</v>
      </c>
      <c r="D16" s="160">
        <v>2219983.77</v>
      </c>
      <c r="E16" s="160" t="s">
        <v>65</v>
      </c>
    </row>
    <row r="17" spans="1:5" s="105" customFormat="1" ht="18.95" customHeight="1">
      <c r="A17" s="119" t="s">
        <v>270</v>
      </c>
      <c r="B17" s="113" t="s">
        <v>271</v>
      </c>
      <c r="C17" s="160">
        <v>4001570.16</v>
      </c>
      <c r="D17" s="160">
        <v>4001570.16</v>
      </c>
      <c r="E17" s="160" t="s">
        <v>65</v>
      </c>
    </row>
    <row r="18" spans="1:5" s="105" customFormat="1" ht="18.95" customHeight="1">
      <c r="A18" s="119" t="s">
        <v>272</v>
      </c>
      <c r="B18" s="113" t="s">
        <v>273</v>
      </c>
      <c r="C18" s="160">
        <v>3961600</v>
      </c>
      <c r="D18" s="160">
        <v>3961600</v>
      </c>
      <c r="E18" s="160" t="s">
        <v>65</v>
      </c>
    </row>
    <row r="19" spans="1:5" s="105" customFormat="1" ht="19.899999999999999" customHeight="1">
      <c r="A19" s="116" t="s">
        <v>274</v>
      </c>
      <c r="B19" s="117" t="s">
        <v>275</v>
      </c>
      <c r="C19" s="160">
        <v>53813342.75</v>
      </c>
      <c r="D19" s="160" t="s">
        <v>65</v>
      </c>
      <c r="E19" s="160">
        <v>53813342.75</v>
      </c>
    </row>
    <row r="20" spans="1:5" s="105" customFormat="1" ht="18.95" customHeight="1">
      <c r="A20" s="119" t="s">
        <v>276</v>
      </c>
      <c r="B20" s="113" t="s">
        <v>277</v>
      </c>
      <c r="C20" s="160">
        <v>4026780</v>
      </c>
      <c r="D20" s="160" t="s">
        <v>65</v>
      </c>
      <c r="E20" s="160">
        <v>4026780</v>
      </c>
    </row>
    <row r="21" spans="1:5" s="105" customFormat="1" ht="18.95" customHeight="1">
      <c r="A21" s="119" t="s">
        <v>278</v>
      </c>
      <c r="B21" s="113" t="s">
        <v>279</v>
      </c>
      <c r="C21" s="160">
        <v>475000</v>
      </c>
      <c r="D21" s="160" t="s">
        <v>65</v>
      </c>
      <c r="E21" s="160">
        <v>475000</v>
      </c>
    </row>
    <row r="22" spans="1:5" s="105" customFormat="1" ht="18.95" customHeight="1">
      <c r="A22" s="119" t="s">
        <v>280</v>
      </c>
      <c r="B22" s="113" t="s">
        <v>281</v>
      </c>
      <c r="C22" s="160">
        <v>50000</v>
      </c>
      <c r="D22" s="160" t="s">
        <v>65</v>
      </c>
      <c r="E22" s="160">
        <v>50000</v>
      </c>
    </row>
    <row r="23" spans="1:5" s="105" customFormat="1" ht="18.95" customHeight="1">
      <c r="A23" s="119" t="s">
        <v>282</v>
      </c>
      <c r="B23" s="113" t="s">
        <v>283</v>
      </c>
      <c r="C23" s="160">
        <v>605800</v>
      </c>
      <c r="D23" s="160" t="s">
        <v>65</v>
      </c>
      <c r="E23" s="160">
        <v>605800</v>
      </c>
    </row>
    <row r="24" spans="1:5" s="105" customFormat="1" ht="18.95" customHeight="1">
      <c r="A24" s="119" t="s">
        <v>284</v>
      </c>
      <c r="B24" s="113" t="s">
        <v>285</v>
      </c>
      <c r="C24" s="160">
        <v>3204000</v>
      </c>
      <c r="D24" s="160" t="s">
        <v>65</v>
      </c>
      <c r="E24" s="160">
        <v>3204000</v>
      </c>
    </row>
    <row r="25" spans="1:5" s="105" customFormat="1" ht="18.95" customHeight="1">
      <c r="A25" s="119" t="s">
        <v>286</v>
      </c>
      <c r="B25" s="113" t="s">
        <v>287</v>
      </c>
      <c r="C25" s="160">
        <v>1226220</v>
      </c>
      <c r="D25" s="160" t="s">
        <v>65</v>
      </c>
      <c r="E25" s="160">
        <v>1226220</v>
      </c>
    </row>
    <row r="26" spans="1:5" s="105" customFormat="1" ht="18.95" customHeight="1">
      <c r="A26" s="119" t="s">
        <v>288</v>
      </c>
      <c r="B26" s="113" t="s">
        <v>289</v>
      </c>
      <c r="C26" s="160">
        <v>3511420</v>
      </c>
      <c r="D26" s="160" t="s">
        <v>65</v>
      </c>
      <c r="E26" s="160">
        <v>3511420</v>
      </c>
    </row>
    <row r="27" spans="1:5" s="105" customFormat="1" ht="18.95" customHeight="1">
      <c r="A27" s="119" t="s">
        <v>290</v>
      </c>
      <c r="B27" s="113" t="s">
        <v>291</v>
      </c>
      <c r="C27" s="160">
        <v>102000</v>
      </c>
      <c r="D27" s="160" t="s">
        <v>65</v>
      </c>
      <c r="E27" s="160">
        <v>102000</v>
      </c>
    </row>
    <row r="28" spans="1:5" s="105" customFormat="1" ht="18.95" customHeight="1">
      <c r="A28" s="119" t="s">
        <v>292</v>
      </c>
      <c r="B28" s="113" t="s">
        <v>293</v>
      </c>
      <c r="C28" s="160">
        <v>802000</v>
      </c>
      <c r="D28" s="160" t="s">
        <v>65</v>
      </c>
      <c r="E28" s="160">
        <v>802000</v>
      </c>
    </row>
    <row r="29" spans="1:5" s="105" customFormat="1" ht="18.95" customHeight="1">
      <c r="A29" s="119" t="s">
        <v>294</v>
      </c>
      <c r="B29" s="113" t="s">
        <v>295</v>
      </c>
      <c r="C29" s="160">
        <v>90000</v>
      </c>
      <c r="D29" s="160" t="s">
        <v>65</v>
      </c>
      <c r="E29" s="160">
        <v>90000</v>
      </c>
    </row>
    <row r="30" spans="1:5" s="105" customFormat="1" ht="18.95" customHeight="1">
      <c r="A30" s="119" t="s">
        <v>296</v>
      </c>
      <c r="B30" s="113" t="s">
        <v>297</v>
      </c>
      <c r="C30" s="160">
        <v>874911.98</v>
      </c>
      <c r="D30" s="160" t="s">
        <v>65</v>
      </c>
      <c r="E30" s="160">
        <v>874911.98</v>
      </c>
    </row>
    <row r="31" spans="1:5" s="105" customFormat="1" ht="18.95" customHeight="1">
      <c r="A31" s="119" t="s">
        <v>298</v>
      </c>
      <c r="B31" s="113" t="s">
        <v>299</v>
      </c>
      <c r="C31" s="160">
        <v>85000</v>
      </c>
      <c r="D31" s="160" t="s">
        <v>65</v>
      </c>
      <c r="E31" s="160">
        <v>85000</v>
      </c>
    </row>
    <row r="32" spans="1:5" s="105" customFormat="1" ht="18.95" customHeight="1">
      <c r="A32" s="119" t="s">
        <v>300</v>
      </c>
      <c r="B32" s="113" t="s">
        <v>301</v>
      </c>
      <c r="C32" s="160">
        <v>8104552.7000000002</v>
      </c>
      <c r="D32" s="160" t="s">
        <v>65</v>
      </c>
      <c r="E32" s="160">
        <v>8104552.7000000002</v>
      </c>
    </row>
    <row r="33" spans="1:5" s="105" customFormat="1" ht="18.95" customHeight="1">
      <c r="A33" s="119" t="s">
        <v>302</v>
      </c>
      <c r="B33" s="113" t="s">
        <v>303</v>
      </c>
      <c r="C33" s="160">
        <v>8739000</v>
      </c>
      <c r="D33" s="160" t="s">
        <v>65</v>
      </c>
      <c r="E33" s="160">
        <v>8739000</v>
      </c>
    </row>
    <row r="34" spans="1:5" s="105" customFormat="1" ht="18.95" customHeight="1">
      <c r="A34" s="119" t="s">
        <v>304</v>
      </c>
      <c r="B34" s="113" t="s">
        <v>305</v>
      </c>
      <c r="C34" s="160">
        <v>5994000</v>
      </c>
      <c r="D34" s="160" t="s">
        <v>65</v>
      </c>
      <c r="E34" s="160">
        <v>5994000</v>
      </c>
    </row>
    <row r="35" spans="1:5" s="105" customFormat="1" ht="18.95" customHeight="1">
      <c r="A35" s="119" t="s">
        <v>306</v>
      </c>
      <c r="B35" s="113" t="s">
        <v>307</v>
      </c>
      <c r="C35" s="160">
        <v>2039725.25</v>
      </c>
      <c r="D35" s="160" t="s">
        <v>65</v>
      </c>
      <c r="E35" s="160">
        <v>2039725.25</v>
      </c>
    </row>
    <row r="36" spans="1:5" s="105" customFormat="1" ht="18.95" customHeight="1">
      <c r="A36" s="119" t="s">
        <v>308</v>
      </c>
      <c r="B36" s="113" t="s">
        <v>309</v>
      </c>
      <c r="C36" s="160">
        <v>2033762.22</v>
      </c>
      <c r="D36" s="160" t="s">
        <v>65</v>
      </c>
      <c r="E36" s="160">
        <v>2033762.22</v>
      </c>
    </row>
    <row r="37" spans="1:5" s="105" customFormat="1" ht="18.95" customHeight="1">
      <c r="A37" s="119" t="s">
        <v>310</v>
      </c>
      <c r="B37" s="113" t="s">
        <v>311</v>
      </c>
      <c r="C37" s="160">
        <v>1103941</v>
      </c>
      <c r="D37" s="160" t="s">
        <v>65</v>
      </c>
      <c r="E37" s="160">
        <v>1103941</v>
      </c>
    </row>
    <row r="38" spans="1:5" s="105" customFormat="1" ht="18.95" customHeight="1">
      <c r="A38" s="119" t="s">
        <v>312</v>
      </c>
      <c r="B38" s="113" t="s">
        <v>313</v>
      </c>
      <c r="C38" s="160">
        <v>872800</v>
      </c>
      <c r="D38" s="160" t="s">
        <v>65</v>
      </c>
      <c r="E38" s="160">
        <v>872800</v>
      </c>
    </row>
    <row r="39" spans="1:5" s="105" customFormat="1" ht="18.95" customHeight="1">
      <c r="A39" s="119" t="s">
        <v>314</v>
      </c>
      <c r="B39" s="113" t="s">
        <v>315</v>
      </c>
      <c r="C39" s="160">
        <v>9872429.5999999996</v>
      </c>
      <c r="D39" s="160" t="s">
        <v>65</v>
      </c>
      <c r="E39" s="160">
        <v>9872429.5999999996</v>
      </c>
    </row>
    <row r="40" spans="1:5" s="105" customFormat="1" ht="19.899999999999999" customHeight="1">
      <c r="A40" s="116" t="s">
        <v>316</v>
      </c>
      <c r="B40" s="117" t="s">
        <v>317</v>
      </c>
      <c r="C40" s="160">
        <v>30935431.34</v>
      </c>
      <c r="D40" s="160">
        <v>30935431.34</v>
      </c>
      <c r="E40" s="160" t="s">
        <v>65</v>
      </c>
    </row>
    <row r="41" spans="1:5" s="105" customFormat="1" ht="18.95" customHeight="1">
      <c r="A41" s="119" t="s">
        <v>318</v>
      </c>
      <c r="B41" s="113" t="s">
        <v>319</v>
      </c>
      <c r="C41" s="160">
        <v>124674</v>
      </c>
      <c r="D41" s="160">
        <v>124674</v>
      </c>
      <c r="E41" s="160" t="s">
        <v>65</v>
      </c>
    </row>
    <row r="42" spans="1:5" s="105" customFormat="1" ht="18.95" customHeight="1">
      <c r="A42" s="119" t="s">
        <v>320</v>
      </c>
      <c r="B42" s="113" t="s">
        <v>321</v>
      </c>
      <c r="C42" s="160">
        <v>939750</v>
      </c>
      <c r="D42" s="160">
        <v>939750</v>
      </c>
      <c r="E42" s="160" t="s">
        <v>65</v>
      </c>
    </row>
    <row r="43" spans="1:5" s="105" customFormat="1" ht="18.95" customHeight="1">
      <c r="A43" s="119" t="s">
        <v>322</v>
      </c>
      <c r="B43" s="113" t="s">
        <v>323</v>
      </c>
      <c r="C43" s="160">
        <v>27787917.34</v>
      </c>
      <c r="D43" s="160">
        <v>27787917.34</v>
      </c>
      <c r="E43" s="160" t="s">
        <v>65</v>
      </c>
    </row>
    <row r="44" spans="1:5" s="105" customFormat="1" ht="18.95" customHeight="1">
      <c r="A44" s="119" t="s">
        <v>324</v>
      </c>
      <c r="B44" s="113" t="s">
        <v>325</v>
      </c>
      <c r="C44" s="160">
        <v>2080000</v>
      </c>
      <c r="D44" s="160">
        <v>2080000</v>
      </c>
      <c r="E44" s="160" t="s">
        <v>65</v>
      </c>
    </row>
    <row r="45" spans="1:5" s="105" customFormat="1" ht="18.95" customHeight="1">
      <c r="A45" s="119" t="s">
        <v>326</v>
      </c>
      <c r="B45" s="113" t="s">
        <v>327</v>
      </c>
      <c r="C45" s="160">
        <v>3090</v>
      </c>
      <c r="D45" s="160">
        <v>3090</v>
      </c>
      <c r="E45" s="160" t="s">
        <v>65</v>
      </c>
    </row>
    <row r="46" spans="1:5" s="105" customFormat="1" ht="19.899999999999999" customHeight="1">
      <c r="A46" s="116" t="s">
        <v>328</v>
      </c>
      <c r="B46" s="117" t="s">
        <v>329</v>
      </c>
      <c r="C46" s="160" t="s">
        <v>65</v>
      </c>
      <c r="D46" s="160" t="s">
        <v>65</v>
      </c>
      <c r="E46" s="160" t="s">
        <v>65</v>
      </c>
    </row>
    <row r="47" spans="1:5" s="105" customFormat="1" ht="18.95" customHeight="1">
      <c r="A47" s="119" t="s">
        <v>330</v>
      </c>
      <c r="B47" s="113" t="s">
        <v>331</v>
      </c>
      <c r="C47" s="160" t="s">
        <v>65</v>
      </c>
      <c r="D47" s="160" t="s">
        <v>65</v>
      </c>
      <c r="E47" s="160" t="s">
        <v>65</v>
      </c>
    </row>
    <row r="48" spans="1:5" s="105" customFormat="1" ht="18.95" customHeight="1">
      <c r="A48" s="119" t="s">
        <v>332</v>
      </c>
      <c r="B48" s="113" t="s">
        <v>333</v>
      </c>
      <c r="C48" s="160" t="s">
        <v>65</v>
      </c>
      <c r="D48" s="160" t="s">
        <v>65</v>
      </c>
      <c r="E48" s="160" t="s">
        <v>65</v>
      </c>
    </row>
    <row r="49" spans="1:5" s="105" customFormat="1" ht="18.95" customHeight="1">
      <c r="A49" s="119" t="s">
        <v>334</v>
      </c>
      <c r="B49" s="113" t="s">
        <v>335</v>
      </c>
      <c r="C49" s="160" t="s">
        <v>65</v>
      </c>
      <c r="D49" s="160" t="s">
        <v>65</v>
      </c>
      <c r="E49" s="160" t="s">
        <v>65</v>
      </c>
    </row>
    <row r="50" spans="1:5" s="105" customFormat="1" ht="13.5"/>
  </sheetData>
  <mergeCells count="6">
    <mergeCell ref="A7:B7"/>
    <mergeCell ref="A2:E2"/>
    <mergeCell ref="A3:E3"/>
    <mergeCell ref="B4:D4"/>
    <mergeCell ref="A5:B5"/>
    <mergeCell ref="C5:E5"/>
  </mergeCells>
  <phoneticPr fontId="67" type="noConversion"/>
  <pageMargins left="0.54" right="0.47" top="0.75" bottom="0.75" header="0.3" footer="0.3"/>
  <pageSetup paperSize="9" scale="7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view="pageBreakPreview" zoomScale="60" zoomScaleNormal="100" workbookViewId="0">
      <selection activeCell="C14" sqref="C14"/>
    </sheetView>
  </sheetViews>
  <sheetFormatPr defaultColWidth="13.33203125" defaultRowHeight="11.25"/>
  <cols>
    <col min="1" max="1" width="20.33203125" style="121" customWidth="1"/>
    <col min="2" max="2" width="38.33203125" style="121" customWidth="1"/>
    <col min="3" max="3" width="31.6640625" style="121" customWidth="1"/>
    <col min="4" max="4" width="13" style="121" customWidth="1"/>
    <col min="5" max="16384" width="13.33203125" style="121"/>
  </cols>
  <sheetData>
    <row r="1" spans="1:3" ht="16.350000000000001" customHeight="1">
      <c r="A1" s="169" t="s">
        <v>336</v>
      </c>
    </row>
    <row r="2" spans="1:3" ht="51.75" customHeight="1">
      <c r="A2" s="208" t="s">
        <v>246</v>
      </c>
      <c r="B2" s="208"/>
      <c r="C2" s="208"/>
    </row>
    <row r="3" spans="1:3" ht="27.6" customHeight="1">
      <c r="A3" s="209" t="s">
        <v>337</v>
      </c>
      <c r="B3" s="209"/>
      <c r="C3" s="209"/>
    </row>
    <row r="4" spans="1:3" ht="19.899999999999999" customHeight="1">
      <c r="A4" s="121" t="s">
        <v>80</v>
      </c>
      <c r="B4" s="121" t="s">
        <v>213</v>
      </c>
      <c r="C4" s="94" t="s">
        <v>52</v>
      </c>
    </row>
    <row r="5" spans="1:3" s="105" customFormat="1" ht="34.5" customHeight="1">
      <c r="A5" s="204" t="s">
        <v>338</v>
      </c>
      <c r="B5" s="204"/>
      <c r="C5" s="204" t="s">
        <v>207</v>
      </c>
    </row>
    <row r="6" spans="1:3" s="105" customFormat="1" ht="26.65" customHeight="1">
      <c r="A6" s="163" t="s">
        <v>94</v>
      </c>
      <c r="B6" s="163" t="s">
        <v>95</v>
      </c>
      <c r="C6" s="204"/>
    </row>
    <row r="7" spans="1:3" s="105" customFormat="1" ht="20.65" customHeight="1">
      <c r="A7" s="200" t="s">
        <v>57</v>
      </c>
      <c r="B7" s="200"/>
      <c r="C7" s="115">
        <v>316308342.92000002</v>
      </c>
    </row>
    <row r="8" spans="1:3" s="105" customFormat="1" ht="19.899999999999999" customHeight="1">
      <c r="A8" s="119" t="s">
        <v>339</v>
      </c>
      <c r="B8" s="119" t="s">
        <v>340</v>
      </c>
      <c r="C8" s="118">
        <v>16719391.23</v>
      </c>
    </row>
    <row r="9" spans="1:3" s="105" customFormat="1" ht="18.95" customHeight="1">
      <c r="A9" s="119" t="s">
        <v>341</v>
      </c>
      <c r="B9" s="119" t="s">
        <v>342</v>
      </c>
      <c r="C9" s="118">
        <v>11768953</v>
      </c>
    </row>
    <row r="10" spans="1:3" s="105" customFormat="1" ht="18.95" customHeight="1">
      <c r="A10" s="119" t="s">
        <v>343</v>
      </c>
      <c r="B10" s="119" t="s">
        <v>344</v>
      </c>
      <c r="C10" s="118">
        <v>3418678.95</v>
      </c>
    </row>
    <row r="11" spans="1:3" s="105" customFormat="1" ht="18.95" customHeight="1">
      <c r="A11" s="119" t="s">
        <v>345</v>
      </c>
      <c r="B11" s="119" t="s">
        <v>271</v>
      </c>
      <c r="C11" s="118">
        <v>1408559.28</v>
      </c>
    </row>
    <row r="12" spans="1:3" s="105" customFormat="1" ht="18.95" customHeight="1">
      <c r="A12" s="119" t="s">
        <v>346</v>
      </c>
      <c r="B12" s="119" t="s">
        <v>347</v>
      </c>
      <c r="C12" s="118">
        <v>123200</v>
      </c>
    </row>
    <row r="13" spans="1:3" s="105" customFormat="1" ht="19.899999999999999" customHeight="1">
      <c r="A13" s="119" t="s">
        <v>348</v>
      </c>
      <c r="B13" s="119" t="s">
        <v>349</v>
      </c>
      <c r="C13" s="118">
        <v>4581565.5199999996</v>
      </c>
    </row>
    <row r="14" spans="1:3" s="105" customFormat="1" ht="18.95" customHeight="1">
      <c r="A14" s="119" t="s">
        <v>350</v>
      </c>
      <c r="B14" s="119" t="s">
        <v>351</v>
      </c>
      <c r="C14" s="118">
        <v>3107105.34</v>
      </c>
    </row>
    <row r="15" spans="1:3" s="105" customFormat="1" ht="18.95" customHeight="1">
      <c r="A15" s="119" t="s">
        <v>352</v>
      </c>
      <c r="B15" s="119" t="s">
        <v>297</v>
      </c>
      <c r="C15" s="118">
        <v>66157.48</v>
      </c>
    </row>
    <row r="16" spans="1:3" s="105" customFormat="1" ht="18.95" customHeight="1">
      <c r="A16" s="119" t="s">
        <v>353</v>
      </c>
      <c r="B16" s="119" t="s">
        <v>354</v>
      </c>
      <c r="C16" s="118">
        <v>7652.7</v>
      </c>
    </row>
    <row r="17" spans="1:3" s="105" customFormat="1" ht="18.95" customHeight="1">
      <c r="A17" s="119" t="s">
        <v>355</v>
      </c>
      <c r="B17" s="119" t="s">
        <v>305</v>
      </c>
      <c r="C17" s="118">
        <v>150000</v>
      </c>
    </row>
    <row r="18" spans="1:3" s="105" customFormat="1" ht="18.95" customHeight="1">
      <c r="A18" s="119" t="s">
        <v>356</v>
      </c>
      <c r="B18" s="119" t="s">
        <v>299</v>
      </c>
      <c r="C18" s="118">
        <v>80000</v>
      </c>
    </row>
    <row r="19" spans="1:3" s="105" customFormat="1" ht="18.95" customHeight="1">
      <c r="A19" s="119" t="s">
        <v>357</v>
      </c>
      <c r="B19" s="119" t="s">
        <v>311</v>
      </c>
      <c r="C19" s="118">
        <v>588941</v>
      </c>
    </row>
    <row r="20" spans="1:3" s="105" customFormat="1" ht="18.95" customHeight="1">
      <c r="A20" s="119" t="s">
        <v>358</v>
      </c>
      <c r="B20" s="119" t="s">
        <v>293</v>
      </c>
      <c r="C20" s="118">
        <v>180000</v>
      </c>
    </row>
    <row r="21" spans="1:3" s="105" customFormat="1" ht="18.95" customHeight="1">
      <c r="A21" s="119" t="s">
        <v>359</v>
      </c>
      <c r="B21" s="119" t="s">
        <v>315</v>
      </c>
      <c r="C21" s="118">
        <v>401709</v>
      </c>
    </row>
    <row r="22" spans="1:3" s="105" customFormat="1" ht="19.899999999999999" customHeight="1">
      <c r="A22" s="119" t="s">
        <v>360</v>
      </c>
      <c r="B22" s="119" t="s">
        <v>361</v>
      </c>
      <c r="C22" s="118">
        <v>264071954.83000001</v>
      </c>
    </row>
    <row r="23" spans="1:3" s="105" customFormat="1" ht="18.95" customHeight="1">
      <c r="A23" s="119" t="s">
        <v>362</v>
      </c>
      <c r="B23" s="119" t="s">
        <v>363</v>
      </c>
      <c r="C23" s="118">
        <v>214840177.59999999</v>
      </c>
    </row>
    <row r="24" spans="1:3" s="105" customFormat="1" ht="18.95" customHeight="1">
      <c r="A24" s="119" t="s">
        <v>364</v>
      </c>
      <c r="B24" s="119" t="s">
        <v>365</v>
      </c>
      <c r="C24" s="118">
        <v>49231777.229999997</v>
      </c>
    </row>
    <row r="25" spans="1:3" s="105" customFormat="1" ht="19.899999999999999" customHeight="1">
      <c r="A25" s="119" t="s">
        <v>366</v>
      </c>
      <c r="B25" s="119" t="s">
        <v>367</v>
      </c>
      <c r="C25" s="118" t="s">
        <v>65</v>
      </c>
    </row>
    <row r="26" spans="1:3" s="105" customFormat="1" ht="18.95" customHeight="1">
      <c r="A26" s="119" t="s">
        <v>368</v>
      </c>
      <c r="B26" s="119" t="s">
        <v>369</v>
      </c>
      <c r="C26" s="118" t="s">
        <v>65</v>
      </c>
    </row>
    <row r="27" spans="1:3" s="105" customFormat="1" ht="19.899999999999999" customHeight="1">
      <c r="A27" s="119" t="s">
        <v>370</v>
      </c>
      <c r="B27" s="119" t="s">
        <v>317</v>
      </c>
      <c r="C27" s="118">
        <v>30935431.34</v>
      </c>
    </row>
    <row r="28" spans="1:3" s="105" customFormat="1" ht="18.95" customHeight="1">
      <c r="A28" s="119" t="s">
        <v>371</v>
      </c>
      <c r="B28" s="119" t="s">
        <v>372</v>
      </c>
      <c r="C28" s="118">
        <v>30810757.34</v>
      </c>
    </row>
    <row r="29" spans="1:3" s="105" customFormat="1" ht="18.95" customHeight="1">
      <c r="A29" s="119" t="s">
        <v>373</v>
      </c>
      <c r="B29" s="119" t="s">
        <v>374</v>
      </c>
      <c r="C29" s="118">
        <v>124674</v>
      </c>
    </row>
    <row r="30" spans="1:3" s="105" customFormat="1" ht="13.5"/>
    <row r="31" spans="1:3" s="105" customFormat="1" ht="13.5"/>
    <row r="32" spans="1:3" s="105" customFormat="1" ht="13.5"/>
    <row r="33" s="105" customFormat="1" ht="13.5"/>
  </sheetData>
  <mergeCells count="5">
    <mergeCell ref="A2:C2"/>
    <mergeCell ref="A3:C3"/>
    <mergeCell ref="A5:B5"/>
    <mergeCell ref="A7:B7"/>
    <mergeCell ref="C5:C6"/>
  </mergeCells>
  <phoneticPr fontId="67" type="noConversion"/>
  <printOptions horizontalCentered="1"/>
  <pageMargins left="0.70866141732283505" right="0.70866141732283505" top="0.74803149606299202" bottom="0.74803149606299202" header="0.31496062992126" footer="0.31496062992126"/>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20</vt:i4>
      </vt:variant>
      <vt:variant>
        <vt:lpstr>命名范围</vt:lpstr>
      </vt:variant>
      <vt:variant>
        <vt:i4>3</vt:i4>
      </vt:variant>
    </vt:vector>
  </HeadingPairs>
  <TitlesOfParts>
    <vt:vector size="23" baseType="lpstr">
      <vt:lpstr>目录</vt:lpstr>
      <vt:lpstr>目录 </vt:lpstr>
      <vt:lpstr>表一</vt:lpstr>
      <vt:lpstr>表二</vt:lpstr>
      <vt:lpstr>表三</vt:lpstr>
      <vt:lpstr>表四</vt:lpstr>
      <vt:lpstr>表五</vt:lpstr>
      <vt:lpstr>表六</vt:lpstr>
      <vt:lpstr>表七</vt:lpstr>
      <vt:lpstr>表八</vt:lpstr>
      <vt:lpstr>表九</vt:lpstr>
      <vt:lpstr>表十</vt:lpstr>
      <vt:lpstr>表十一</vt:lpstr>
      <vt:lpstr>表十二</vt:lpstr>
      <vt:lpstr>表十三</vt:lpstr>
      <vt:lpstr>表十四</vt:lpstr>
      <vt:lpstr>表十五</vt:lpstr>
      <vt:lpstr>表十六</vt:lpstr>
      <vt:lpstr>表十七</vt:lpstr>
      <vt:lpstr>表十八</vt:lpstr>
      <vt:lpstr>表二!Print_Titles</vt:lpstr>
      <vt:lpstr>表七!Print_Titles</vt:lpstr>
      <vt:lpstr>表五!Print_Titles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刘定杰</cp:lastModifiedBy>
  <cp:lastPrinted>2023-02-27T08:09:00Z</cp:lastPrinted>
  <dcterms:created xsi:type="dcterms:W3CDTF">2023-03-10T01:32:00Z</dcterms:created>
  <dcterms:modified xsi:type="dcterms:W3CDTF">2025-06-17T03:19:02Z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A009DDAAEECD48A99F36B2346BBB4670</vt:lpwstr>
  </property>
  <property fmtid="{D5CDD505-2E9C-101B-9397-08002B2CF9AE}" pid="3" name="KSOProductBuildVer">
    <vt:lpwstr>2052-11.1.0.13703</vt:lpwstr>
  </property>
</Properties>
</file>