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4240" windowHeight="12540" firstSheet="1" activeTab="17"/>
  </bookViews>
  <sheets>
    <sheet name="目录" sheetId="1" r:id="rId1"/>
    <sheet name="表一" sheetId="2" r:id="rId2"/>
    <sheet name="表二" sheetId="3" r:id="rId3"/>
    <sheet name="表三" sheetId="4" r:id="rId4"/>
    <sheet name="表四" sheetId="5" r:id="rId5"/>
    <sheet name="表五" sheetId="6" r:id="rId6"/>
    <sheet name="表六" sheetId="7" r:id="rId7"/>
    <sheet name="表七" sheetId="8" r:id="rId8"/>
    <sheet name="表八" sheetId="9" r:id="rId9"/>
    <sheet name="表九" sheetId="10" r:id="rId10"/>
    <sheet name="表十" sheetId="11" r:id="rId11"/>
    <sheet name="表十一" sheetId="12" r:id="rId12"/>
    <sheet name="表十二" sheetId="13" r:id="rId13"/>
    <sheet name="表十三" sheetId="14" r:id="rId14"/>
    <sheet name="表十四" sheetId="15" r:id="rId15"/>
    <sheet name="表十五" sheetId="16" r:id="rId16"/>
    <sheet name="表十六" sheetId="17" r:id="rId17"/>
    <sheet name="表十七" sheetId="18" r:id="rId18"/>
    <sheet name="表十八" sheetId="19" r:id="rId19"/>
  </sheets>
  <definedNames>
    <definedName name="_xlnm._FilterDatabase" localSheetId="14" hidden="1">表十四!$A$5:$Z$193</definedName>
  </definedNames>
  <calcPr calcId="144525"/>
</workbook>
</file>

<file path=xl/calcChain.xml><?xml version="1.0" encoding="utf-8"?>
<calcChain xmlns="http://schemas.openxmlformats.org/spreadsheetml/2006/main">
  <c r="H69" i="3"/>
  <c r="H68"/>
  <c r="H67"/>
  <c r="H66"/>
  <c r="H65"/>
  <c r="H64"/>
  <c r="H63"/>
  <c r="H62"/>
  <c r="H61"/>
  <c r="H60"/>
  <c r="H59"/>
  <c r="H58"/>
  <c r="H57"/>
  <c r="H56"/>
  <c r="H55"/>
  <c r="H54"/>
  <c r="H53"/>
  <c r="H52"/>
  <c r="H51"/>
  <c r="H50"/>
  <c r="H49"/>
  <c r="H48"/>
  <c r="H47"/>
  <c r="H46"/>
  <c r="H45"/>
  <c r="H44"/>
  <c r="H43"/>
  <c r="H42"/>
  <c r="H41"/>
  <c r="H40"/>
  <c r="H39"/>
  <c r="H38"/>
  <c r="H37"/>
  <c r="H36"/>
  <c r="H35"/>
  <c r="H34"/>
  <c r="H33"/>
  <c r="H32"/>
  <c r="H31"/>
  <c r="H30"/>
  <c r="H29"/>
  <c r="H28"/>
  <c r="H27"/>
  <c r="H26"/>
  <c r="H24"/>
  <c r="H23"/>
  <c r="H22"/>
  <c r="H21"/>
  <c r="H20"/>
  <c r="H19"/>
  <c r="H18"/>
  <c r="H17"/>
  <c r="H16"/>
  <c r="H15"/>
  <c r="H14"/>
  <c r="H13"/>
  <c r="H12"/>
  <c r="H11"/>
  <c r="H10"/>
  <c r="H9"/>
</calcChain>
</file>

<file path=xl/sharedStrings.xml><?xml version="1.0" encoding="utf-8"?>
<sst xmlns="http://schemas.openxmlformats.org/spreadsheetml/2006/main" count="5919" uniqueCount="975">
  <si>
    <t>2022年渝北区部门预算公开表（目录）</t>
  </si>
  <si>
    <t>编号</t>
  </si>
  <si>
    <t>工作表名</t>
  </si>
  <si>
    <t>表一</t>
  </si>
  <si>
    <t>2022年渝北区部门财政拨款收支预算总表</t>
  </si>
  <si>
    <t>表二</t>
  </si>
  <si>
    <t>2022年渝北区部门一般公共预算财政拨款支出预算表</t>
  </si>
  <si>
    <t>表三</t>
  </si>
  <si>
    <t>2022年渝北区部门一般公共预算财政拨款基本支出预算表（部门预算支出经济分类科目）</t>
  </si>
  <si>
    <t>表四</t>
  </si>
  <si>
    <t>2022年渝北区部门一般公共预算财政拨款基本支出预算表（政府预算支出经济分类科目）</t>
  </si>
  <si>
    <t>表五</t>
  </si>
  <si>
    <t>2022年渝北区部门一般公共预算“三公”经费支出预算表</t>
  </si>
  <si>
    <t>表六</t>
  </si>
  <si>
    <t>2022年渝北区部门政府性基金预算支出预算表</t>
  </si>
  <si>
    <t>表七</t>
  </si>
  <si>
    <t>2022年渝北区部门国有资本经营预算支出预算表</t>
  </si>
  <si>
    <t>表八</t>
  </si>
  <si>
    <t>2022年渝北区部门社会保险基金收支预算表</t>
  </si>
  <si>
    <t>表九</t>
  </si>
  <si>
    <t>2022年渝北区部门收支预算总表</t>
  </si>
  <si>
    <t>表十</t>
  </si>
  <si>
    <t>2022年渝北区部门收入预算总表</t>
  </si>
  <si>
    <t>表十一</t>
  </si>
  <si>
    <t>2022年渝北区部门支出预算总表</t>
  </si>
  <si>
    <t>表十二</t>
  </si>
  <si>
    <t>2022年渝北区部门一般公共预算财政拨款项目支出预算表（政府预算支出经济分类科目）</t>
  </si>
  <si>
    <t>表十三</t>
  </si>
  <si>
    <t>2022年渝北区部门一般公共预算财政拨款项目支出预算表（部门预算支出经济分类科目）</t>
  </si>
  <si>
    <t>表十四</t>
  </si>
  <si>
    <t>2022年渝北区部门项目支出明细表</t>
  </si>
  <si>
    <t>表十五</t>
  </si>
  <si>
    <t>2022年渝北区部门政府采购预算明细表</t>
  </si>
  <si>
    <t>表十六</t>
  </si>
  <si>
    <t>2022年渝北区部门预算整体绩效目标表</t>
  </si>
  <si>
    <t>表十七</t>
  </si>
  <si>
    <t>2022年渝北区部门重点项目绩效目标表</t>
  </si>
  <si>
    <t>表十八</t>
  </si>
  <si>
    <t>2022年渝北区部门巩固脱贫衔接乡村振兴项目公开表</t>
  </si>
  <si>
    <t>部门公开表1</t>
  </si>
  <si>
    <t>单位全称：重庆市渝北区卫生健康委员会</t>
  </si>
  <si>
    <t>单位：元</t>
  </si>
  <si>
    <t>收入</t>
  </si>
  <si>
    <t>支出</t>
  </si>
  <si>
    <t>项目</t>
  </si>
  <si>
    <t>预算数</t>
  </si>
  <si>
    <t>合计</t>
  </si>
  <si>
    <t>一般公共预算</t>
  </si>
  <si>
    <t>政府性基金预算</t>
  </si>
  <si>
    <t>国有资本经营预算</t>
  </si>
  <si>
    <t>一、本年收入</t>
  </si>
  <si>
    <t>一、本年支出</t>
  </si>
  <si>
    <t xml:space="preserve"> </t>
  </si>
  <si>
    <t>一般公共预算财政拨款</t>
  </si>
  <si>
    <t>一般公共服务支出</t>
  </si>
  <si>
    <t>政府性基金预算财政拨款</t>
  </si>
  <si>
    <t>教育支出</t>
  </si>
  <si>
    <t>国有资本经营预算财政拨款</t>
  </si>
  <si>
    <t>社会保障和就业支出</t>
  </si>
  <si>
    <t>卫生健康支出</t>
  </si>
  <si>
    <t>城乡社区支出</t>
  </si>
  <si>
    <t>住房保障支出</t>
  </si>
  <si>
    <t>二、上年结转</t>
  </si>
  <si>
    <t>二、结转下年</t>
  </si>
  <si>
    <t>收入合计</t>
  </si>
  <si>
    <t>支出合计</t>
  </si>
  <si>
    <t>部门公开表2</t>
  </si>
  <si>
    <t>功能分类科目</t>
  </si>
  <si>
    <t>2021年预算数</t>
  </si>
  <si>
    <t>2022年预算数</t>
  </si>
  <si>
    <t>2022年预算比2021年预算增幅%</t>
  </si>
  <si>
    <t xml:space="preserve"> 科目编码</t>
  </si>
  <si>
    <t>科目名称</t>
  </si>
  <si>
    <t>小计</t>
  </si>
  <si>
    <t xml:space="preserve">基本支出 </t>
  </si>
  <si>
    <t xml:space="preserve">项目支出 </t>
  </si>
  <si>
    <t>201</t>
  </si>
  <si>
    <r>
      <rPr>
        <sz val="10"/>
        <color rgb="FF000000"/>
        <rFont val="Dialog.plain"/>
        <family val="1"/>
      </rPr>
      <t> 20133</t>
    </r>
  </si>
  <si>
    <r>
      <rPr>
        <sz val="10"/>
        <color rgb="FF000000"/>
        <rFont val="Dialog.plain"/>
        <family val="1"/>
      </rPr>
      <t> 宣传事务</t>
    </r>
  </si>
  <si>
    <r>
      <rPr>
        <sz val="10"/>
        <color rgb="FF000000"/>
        <rFont val="Dialog.plain"/>
        <family val="1"/>
      </rPr>
      <t>  2013302</t>
    </r>
  </si>
  <si>
    <r>
      <rPr>
        <sz val="10"/>
        <color rgb="FF000000"/>
        <rFont val="Dialog.plain"/>
        <family val="1"/>
      </rPr>
      <t>  一般行政管理事务</t>
    </r>
  </si>
  <si>
    <t>205</t>
  </si>
  <si>
    <r>
      <rPr>
        <sz val="10"/>
        <color rgb="FF000000"/>
        <rFont val="Dialog.plain"/>
        <family val="1"/>
      </rPr>
      <t> 20599</t>
    </r>
  </si>
  <si>
    <r>
      <rPr>
        <sz val="10"/>
        <color rgb="FF000000"/>
        <rFont val="Dialog.plain"/>
        <family val="1"/>
      </rPr>
      <t> 其他教育支出</t>
    </r>
  </si>
  <si>
    <r>
      <rPr>
        <sz val="10"/>
        <color rgb="FF000000"/>
        <rFont val="Dialog.plain"/>
        <family val="1"/>
      </rPr>
      <t>  2059999</t>
    </r>
  </si>
  <si>
    <r>
      <rPr>
        <sz val="10"/>
        <color rgb="FF000000"/>
        <rFont val="Dialog.plain"/>
        <family val="1"/>
      </rPr>
      <t>  其他教育支出</t>
    </r>
  </si>
  <si>
    <t>208</t>
  </si>
  <si>
    <r>
      <rPr>
        <sz val="10"/>
        <color rgb="FF000000"/>
        <rFont val="Dialog.plain"/>
        <family val="1"/>
      </rPr>
      <t> 20805</t>
    </r>
  </si>
  <si>
    <r>
      <rPr>
        <sz val="10"/>
        <color rgb="FF000000"/>
        <rFont val="Dialog.plain"/>
        <family val="1"/>
      </rPr>
      <t> 行政事业单位养老支出</t>
    </r>
  </si>
  <si>
    <r>
      <rPr>
        <sz val="10"/>
        <color rgb="FF000000"/>
        <rFont val="Dialog.plain"/>
        <family val="1"/>
      </rPr>
      <t>  2080502</t>
    </r>
  </si>
  <si>
    <r>
      <rPr>
        <sz val="10"/>
        <color rgb="FF000000"/>
        <rFont val="Dialog.plain"/>
        <family val="1"/>
      </rPr>
      <t>  事业单位离退休</t>
    </r>
  </si>
  <si>
    <r>
      <rPr>
        <sz val="10"/>
        <color rgb="FF000000"/>
        <rFont val="Dialog.plain"/>
        <family val="1"/>
      </rPr>
      <t>  2080505</t>
    </r>
  </si>
  <si>
    <r>
      <rPr>
        <sz val="10"/>
        <color rgb="FF000000"/>
        <rFont val="Dialog.plain"/>
        <family val="1"/>
      </rPr>
      <t>  机关事业单位基本养老保险缴费支出</t>
    </r>
  </si>
  <si>
    <r>
      <rPr>
        <sz val="10"/>
        <color rgb="FF000000"/>
        <rFont val="Dialog.plain"/>
        <family val="1"/>
      </rPr>
      <t>  2080506</t>
    </r>
  </si>
  <si>
    <r>
      <rPr>
        <sz val="10"/>
        <color rgb="FF000000"/>
        <rFont val="Dialog.plain"/>
        <family val="1"/>
      </rPr>
      <t>  机关事业单位职业年金缴费支出</t>
    </r>
  </si>
  <si>
    <r>
      <rPr>
        <sz val="10"/>
        <color rgb="FF000000"/>
        <rFont val="Dialog.plain"/>
        <family val="1"/>
      </rPr>
      <t>  2080599</t>
    </r>
  </si>
  <si>
    <r>
      <rPr>
        <sz val="10"/>
        <color rgb="FF000000"/>
        <rFont val="Dialog.plain"/>
        <family val="1"/>
      </rPr>
      <t>  其他行政事业单位养老支出</t>
    </r>
  </si>
  <si>
    <r>
      <rPr>
        <sz val="10"/>
        <color rgb="FF000000"/>
        <rFont val="Dialog.plain"/>
        <family val="1"/>
      </rPr>
      <t> 20810</t>
    </r>
  </si>
  <si>
    <r>
      <rPr>
        <sz val="10"/>
        <color rgb="FF000000"/>
        <rFont val="Dialog.plain"/>
        <family val="1"/>
      </rPr>
      <t> 社会福利</t>
    </r>
  </si>
  <si>
    <r>
      <rPr>
        <sz val="10"/>
        <color rgb="FF000000"/>
        <rFont val="Dialog.plain"/>
        <family val="1"/>
      </rPr>
      <t>  2081002</t>
    </r>
  </si>
  <si>
    <r>
      <rPr>
        <sz val="10"/>
        <color rgb="FF000000"/>
        <rFont val="Dialog.plain"/>
        <family val="1"/>
      </rPr>
      <t>  老年福利</t>
    </r>
  </si>
  <si>
    <r>
      <rPr>
        <sz val="10"/>
        <color rgb="FF000000"/>
        <rFont val="Dialog.plain"/>
        <family val="1"/>
      </rPr>
      <t> 20816</t>
    </r>
  </si>
  <si>
    <r>
      <rPr>
        <sz val="10"/>
        <color rgb="FF000000"/>
        <rFont val="Dialog.plain"/>
        <family val="1"/>
      </rPr>
      <t> 红十字事业</t>
    </r>
  </si>
  <si>
    <r>
      <rPr>
        <sz val="10"/>
        <color rgb="FF000000"/>
        <rFont val="Dialog.plain"/>
        <family val="1"/>
      </rPr>
      <t>  2081601</t>
    </r>
  </si>
  <si>
    <r>
      <rPr>
        <sz val="10"/>
        <color rgb="FF000000"/>
        <rFont val="Dialog.plain"/>
        <family val="1"/>
      </rPr>
      <t>  行政运行</t>
    </r>
  </si>
  <si>
    <r>
      <rPr>
        <sz val="10"/>
        <color rgb="FF000000"/>
        <rFont val="Dialog.plain"/>
        <family val="1"/>
      </rPr>
      <t>  2081699</t>
    </r>
  </si>
  <si>
    <r>
      <rPr>
        <sz val="10"/>
        <color rgb="FF000000"/>
        <rFont val="Dialog.plain"/>
        <family val="1"/>
      </rPr>
      <t>  其他红十字事业支出</t>
    </r>
  </si>
  <si>
    <t>210</t>
  </si>
  <si>
    <r>
      <rPr>
        <sz val="10"/>
        <color rgb="FF000000"/>
        <rFont val="Dialog.plain"/>
        <family val="1"/>
      </rPr>
      <t> 21001</t>
    </r>
  </si>
  <si>
    <r>
      <rPr>
        <sz val="10"/>
        <color rgb="FF000000"/>
        <rFont val="Dialog.plain"/>
        <family val="1"/>
      </rPr>
      <t> 卫生健康管理事务</t>
    </r>
  </si>
  <si>
    <r>
      <rPr>
        <sz val="10"/>
        <color rgb="FF000000"/>
        <rFont val="Dialog.plain"/>
        <family val="1"/>
      </rPr>
      <t>  2100101</t>
    </r>
  </si>
  <si>
    <r>
      <rPr>
        <sz val="10"/>
        <color rgb="FF000000"/>
        <rFont val="Dialog.plain"/>
        <family val="1"/>
      </rPr>
      <t>  2100102</t>
    </r>
  </si>
  <si>
    <r>
      <rPr>
        <sz val="10"/>
        <color rgb="FF000000"/>
        <rFont val="Dialog.plain"/>
        <family val="1"/>
      </rPr>
      <t>  2100199</t>
    </r>
  </si>
  <si>
    <r>
      <rPr>
        <sz val="10"/>
        <color rgb="FF000000"/>
        <rFont val="Dialog.plain"/>
        <family val="1"/>
      </rPr>
      <t>  其他卫生健康管理事务支出</t>
    </r>
  </si>
  <si>
    <r>
      <rPr>
        <sz val="10"/>
        <color rgb="FF000000"/>
        <rFont val="Dialog.plain"/>
        <family val="1"/>
      </rPr>
      <t> 21002</t>
    </r>
  </si>
  <si>
    <r>
      <rPr>
        <sz val="10"/>
        <color rgb="FF000000"/>
        <rFont val="Dialog.plain"/>
        <family val="1"/>
      </rPr>
      <t> 公立医院</t>
    </r>
  </si>
  <si>
    <r>
      <rPr>
        <sz val="10"/>
        <color rgb="FF000000"/>
        <rFont val="Dialog.plain"/>
        <family val="1"/>
      </rPr>
      <t>  2100201</t>
    </r>
  </si>
  <si>
    <r>
      <rPr>
        <sz val="10"/>
        <color rgb="FF000000"/>
        <rFont val="Dialog.plain"/>
        <family val="1"/>
      </rPr>
      <t>  综合医院</t>
    </r>
  </si>
  <si>
    <r>
      <rPr>
        <sz val="10"/>
        <color rgb="FF000000"/>
        <rFont val="Dialog.plain"/>
        <family val="1"/>
      </rPr>
      <t>  2100202</t>
    </r>
  </si>
  <si>
    <r>
      <rPr>
        <sz val="10"/>
        <color rgb="FF000000"/>
        <rFont val="Dialog.plain"/>
        <family val="1"/>
      </rPr>
      <t>  中医（民族）医院</t>
    </r>
  </si>
  <si>
    <r>
      <rPr>
        <sz val="10"/>
        <color rgb="FF000000"/>
        <rFont val="Dialog.plain"/>
        <family val="1"/>
      </rPr>
      <t> 21003</t>
    </r>
  </si>
  <si>
    <r>
      <rPr>
        <sz val="10"/>
        <color rgb="FF000000"/>
        <rFont val="Dialog.plain"/>
        <family val="1"/>
      </rPr>
      <t> 基层医疗卫生机构</t>
    </r>
  </si>
  <si>
    <r>
      <rPr>
        <sz val="10"/>
        <color rgb="FF000000"/>
        <rFont val="Dialog.plain"/>
        <family val="1"/>
      </rPr>
      <t>  2100301</t>
    </r>
  </si>
  <si>
    <r>
      <rPr>
        <sz val="10"/>
        <color rgb="FF000000"/>
        <rFont val="Dialog.plain"/>
        <family val="1"/>
      </rPr>
      <t>  城市社区卫生机构</t>
    </r>
  </si>
  <si>
    <r>
      <rPr>
        <sz val="10"/>
        <color rgb="FF000000"/>
        <rFont val="Dialog.plain"/>
        <family val="1"/>
      </rPr>
      <t>  2100302</t>
    </r>
  </si>
  <si>
    <r>
      <rPr>
        <sz val="10"/>
        <color rgb="FF000000"/>
        <rFont val="Dialog.plain"/>
        <family val="1"/>
      </rPr>
      <t>  乡镇卫生院</t>
    </r>
  </si>
  <si>
    <r>
      <rPr>
        <sz val="10"/>
        <color rgb="FF000000"/>
        <rFont val="Dialog.plain"/>
        <family val="1"/>
      </rPr>
      <t>  2100399</t>
    </r>
  </si>
  <si>
    <r>
      <rPr>
        <sz val="10"/>
        <color rgb="FF000000"/>
        <rFont val="Dialog.plain"/>
        <family val="1"/>
      </rPr>
      <t>  其他基层医疗卫生机构支出</t>
    </r>
  </si>
  <si>
    <r>
      <rPr>
        <sz val="10"/>
        <color rgb="FF000000"/>
        <rFont val="Dialog.plain"/>
        <family val="1"/>
      </rPr>
      <t> 21004</t>
    </r>
  </si>
  <si>
    <r>
      <rPr>
        <sz val="10"/>
        <color rgb="FF000000"/>
        <rFont val="Dialog.plain"/>
        <family val="1"/>
      </rPr>
      <t> 公共卫生</t>
    </r>
  </si>
  <si>
    <r>
      <rPr>
        <sz val="10"/>
        <color rgb="FF000000"/>
        <rFont val="Dialog.plain"/>
        <family val="1"/>
      </rPr>
      <t>  2100401</t>
    </r>
  </si>
  <si>
    <r>
      <rPr>
        <sz val="10"/>
        <color rgb="FF000000"/>
        <rFont val="Dialog.plain"/>
        <family val="1"/>
      </rPr>
      <t>  疾病预防控制机构</t>
    </r>
  </si>
  <si>
    <r>
      <rPr>
        <sz val="10"/>
        <color rgb="FF000000"/>
        <rFont val="Dialog.plain"/>
        <family val="1"/>
      </rPr>
      <t>  2100402</t>
    </r>
  </si>
  <si>
    <r>
      <rPr>
        <sz val="10"/>
        <color rgb="FF000000"/>
        <rFont val="Dialog.plain"/>
        <family val="1"/>
      </rPr>
      <t>  卫生监督机构</t>
    </r>
  </si>
  <si>
    <r>
      <rPr>
        <sz val="10"/>
        <color rgb="FF000000"/>
        <rFont val="Dialog.plain"/>
        <family val="1"/>
      </rPr>
      <t>  2100403</t>
    </r>
  </si>
  <si>
    <r>
      <rPr>
        <sz val="10"/>
        <color rgb="FF000000"/>
        <rFont val="Dialog.plain"/>
        <family val="1"/>
      </rPr>
      <t>  妇幼保健机构</t>
    </r>
  </si>
  <si>
    <r>
      <rPr>
        <sz val="10"/>
        <color rgb="FF000000"/>
        <rFont val="Dialog.plain"/>
        <family val="1"/>
      </rPr>
      <t>  2100408</t>
    </r>
  </si>
  <si>
    <r>
      <rPr>
        <sz val="10"/>
        <color rgb="FF000000"/>
        <rFont val="Dialog.plain"/>
        <family val="1"/>
      </rPr>
      <t>  基本公共卫生服务</t>
    </r>
  </si>
  <si>
    <r>
      <rPr>
        <sz val="10"/>
        <color rgb="FF000000"/>
        <rFont val="Dialog.plain"/>
        <family val="1"/>
      </rPr>
      <t>  2100409</t>
    </r>
  </si>
  <si>
    <r>
      <rPr>
        <sz val="10"/>
        <color rgb="FF000000"/>
        <rFont val="Dialog.plain"/>
        <family val="1"/>
      </rPr>
      <t>  重大公共卫生服务</t>
    </r>
  </si>
  <si>
    <r>
      <rPr>
        <sz val="10"/>
        <color rgb="FF000000"/>
        <rFont val="Dialog.plain"/>
        <family val="1"/>
      </rPr>
      <t>  2100410</t>
    </r>
  </si>
  <si>
    <r>
      <rPr>
        <sz val="10"/>
        <color rgb="FF000000"/>
        <rFont val="Dialog.plain"/>
        <family val="1"/>
      </rPr>
      <t>  突发公共卫生事件应急处理</t>
    </r>
  </si>
  <si>
    <r>
      <rPr>
        <sz val="10"/>
        <color rgb="FF000000"/>
        <rFont val="Dialog.plain"/>
        <family val="1"/>
      </rPr>
      <t>  2100499</t>
    </r>
  </si>
  <si>
    <r>
      <rPr>
        <sz val="10"/>
        <color rgb="FF000000"/>
        <rFont val="Dialog.plain"/>
        <family val="1"/>
      </rPr>
      <t>  其他公共卫生支出</t>
    </r>
  </si>
  <si>
    <r>
      <rPr>
        <sz val="10"/>
        <color rgb="FF000000"/>
        <rFont val="Dialog.plain"/>
        <family val="1"/>
      </rPr>
      <t> 21006</t>
    </r>
  </si>
  <si>
    <r>
      <rPr>
        <sz val="10"/>
        <color rgb="FF000000"/>
        <rFont val="Dialog.plain"/>
        <family val="1"/>
      </rPr>
      <t> 中医药</t>
    </r>
  </si>
  <si>
    <r>
      <rPr>
        <sz val="10"/>
        <color rgb="FF000000"/>
        <rFont val="Dialog.plain"/>
        <family val="1"/>
      </rPr>
      <t>  2100601</t>
    </r>
  </si>
  <si>
    <r>
      <rPr>
        <sz val="10"/>
        <color rgb="FF000000"/>
        <rFont val="Dialog.plain"/>
        <family val="1"/>
      </rPr>
      <t>  中医（民族医）药专项</t>
    </r>
  </si>
  <si>
    <r>
      <rPr>
        <sz val="10"/>
        <color rgb="FF000000"/>
        <rFont val="Dialog.plain"/>
        <family val="1"/>
      </rPr>
      <t> 21007</t>
    </r>
  </si>
  <si>
    <r>
      <rPr>
        <sz val="10"/>
        <color rgb="FF000000"/>
        <rFont val="Dialog.plain"/>
        <family val="1"/>
      </rPr>
      <t> 计划生育事务</t>
    </r>
  </si>
  <si>
    <r>
      <rPr>
        <sz val="10"/>
        <color rgb="FF000000"/>
        <rFont val="Dialog.plain"/>
        <family val="1"/>
      </rPr>
      <t>  2100716</t>
    </r>
  </si>
  <si>
    <r>
      <rPr>
        <sz val="10"/>
        <color rgb="FF000000"/>
        <rFont val="Dialog.plain"/>
        <family val="1"/>
      </rPr>
      <t>  计划生育机构</t>
    </r>
  </si>
  <si>
    <r>
      <rPr>
        <sz val="10"/>
        <color rgb="FF000000"/>
        <rFont val="Dialog.plain"/>
        <family val="1"/>
      </rPr>
      <t>  2100717</t>
    </r>
  </si>
  <si>
    <r>
      <rPr>
        <sz val="10"/>
        <color rgb="FF000000"/>
        <rFont val="Dialog.plain"/>
        <family val="1"/>
      </rPr>
      <t>  计划生育服务</t>
    </r>
  </si>
  <si>
    <r>
      <rPr>
        <sz val="10"/>
        <color rgb="FF000000"/>
        <rFont val="Dialog.plain"/>
        <family val="1"/>
      </rPr>
      <t> 21011</t>
    </r>
  </si>
  <si>
    <r>
      <rPr>
        <sz val="10"/>
        <color rgb="FF000000"/>
        <rFont val="Dialog.plain"/>
        <family val="1"/>
      </rPr>
      <t> 行政事业单位医疗</t>
    </r>
  </si>
  <si>
    <r>
      <rPr>
        <sz val="10"/>
        <color rgb="FF000000"/>
        <rFont val="Dialog.plain"/>
        <family val="1"/>
      </rPr>
      <t>  2101101</t>
    </r>
  </si>
  <si>
    <r>
      <rPr>
        <sz val="10"/>
        <color rgb="FF000000"/>
        <rFont val="Dialog.plain"/>
        <family val="1"/>
      </rPr>
      <t>  行政单位医疗</t>
    </r>
  </si>
  <si>
    <r>
      <rPr>
        <sz val="10"/>
        <color rgb="FF000000"/>
        <rFont val="Dialog.plain"/>
        <family val="1"/>
      </rPr>
      <t>  2101102</t>
    </r>
  </si>
  <si>
    <r>
      <rPr>
        <sz val="10"/>
        <color rgb="FF000000"/>
        <rFont val="Dialog.plain"/>
        <family val="1"/>
      </rPr>
      <t>  事业单位医疗</t>
    </r>
  </si>
  <si>
    <t xml:space="preserve"> 21015</t>
  </si>
  <si>
    <t xml:space="preserve">  医疗保障管理事务</t>
  </si>
  <si>
    <t xml:space="preserve">  2101504</t>
  </si>
  <si>
    <t xml:space="preserve">    信息化建设</t>
  </si>
  <si>
    <r>
      <rPr>
        <sz val="10"/>
        <color rgb="FF000000"/>
        <rFont val="Dialog.plain"/>
        <family val="1"/>
      </rPr>
      <t> 21016</t>
    </r>
  </si>
  <si>
    <r>
      <rPr>
        <sz val="10"/>
        <color rgb="FF000000"/>
        <rFont val="Dialog.plain"/>
        <family val="1"/>
      </rPr>
      <t> 老龄卫生健康事务</t>
    </r>
  </si>
  <si>
    <r>
      <rPr>
        <sz val="10"/>
        <color rgb="FF000000"/>
        <rFont val="Dialog.plain"/>
        <family val="1"/>
      </rPr>
      <t>  2101601</t>
    </r>
  </si>
  <si>
    <r>
      <rPr>
        <sz val="10"/>
        <color rgb="FF000000"/>
        <rFont val="Dialog.plain"/>
        <family val="1"/>
      </rPr>
      <t>  老龄卫生健康事务</t>
    </r>
  </si>
  <si>
    <r>
      <rPr>
        <sz val="10"/>
        <color rgb="FF000000"/>
        <rFont val="Dialog.plain"/>
        <family val="1"/>
      </rPr>
      <t> 21099</t>
    </r>
  </si>
  <si>
    <r>
      <rPr>
        <sz val="10"/>
        <color rgb="FF000000"/>
        <rFont val="Dialog.plain"/>
        <family val="1"/>
      </rPr>
      <t> 其他卫生健康支出</t>
    </r>
  </si>
  <si>
    <r>
      <rPr>
        <sz val="10"/>
        <color rgb="FF000000"/>
        <rFont val="Dialog.plain"/>
        <family val="1"/>
      </rPr>
      <t>  2109999</t>
    </r>
  </si>
  <si>
    <r>
      <rPr>
        <sz val="10"/>
        <color rgb="FF000000"/>
        <rFont val="Dialog.plain"/>
        <family val="1"/>
      </rPr>
      <t>  其他卫生健康支出</t>
    </r>
  </si>
  <si>
    <t>211</t>
  </si>
  <si>
    <t>节能环保支出</t>
  </si>
  <si>
    <t xml:space="preserve"> 21104</t>
  </si>
  <si>
    <t xml:space="preserve">  自然生态保护</t>
  </si>
  <si>
    <t xml:space="preserve">  2110402</t>
  </si>
  <si>
    <t xml:space="preserve">    农村环境保护</t>
  </si>
  <si>
    <t>213</t>
  </si>
  <si>
    <t>农林水支出</t>
  </si>
  <si>
    <t xml:space="preserve"> 21301</t>
  </si>
  <si>
    <t xml:space="preserve">  农业农村</t>
  </si>
  <si>
    <t xml:space="preserve">  2130126</t>
  </si>
  <si>
    <t xml:space="preserve">    农村社会事业</t>
  </si>
  <si>
    <t>221</t>
  </si>
  <si>
    <r>
      <rPr>
        <sz val="10"/>
        <color rgb="FF000000"/>
        <rFont val="Dialog.plain"/>
        <family val="1"/>
      </rPr>
      <t> 22102</t>
    </r>
  </si>
  <si>
    <r>
      <rPr>
        <sz val="10"/>
        <color rgb="FF000000"/>
        <rFont val="Dialog.plain"/>
        <family val="1"/>
      </rPr>
      <t> 住房改革支出</t>
    </r>
  </si>
  <si>
    <r>
      <rPr>
        <sz val="10"/>
        <color rgb="FF000000"/>
        <rFont val="Dialog.plain"/>
        <family val="1"/>
      </rPr>
      <t>  2210201</t>
    </r>
  </si>
  <si>
    <r>
      <rPr>
        <sz val="10"/>
        <color rgb="FF000000"/>
        <rFont val="Dialog.plain"/>
        <family val="1"/>
      </rPr>
      <t>  住房公积金</t>
    </r>
  </si>
  <si>
    <t>部门公开表3</t>
  </si>
  <si>
    <t>2022年渝北区部门一般公共预算财政拨款基本支出预算表</t>
  </si>
  <si>
    <t>（部门预算支出经济分类科目）</t>
  </si>
  <si>
    <t>经济分类科目</t>
  </si>
  <si>
    <t>2022年基本支出</t>
  </si>
  <si>
    <t>科目编码</t>
  </si>
  <si>
    <t>总计</t>
  </si>
  <si>
    <t>人员经费</t>
  </si>
  <si>
    <t>日常公用经费</t>
  </si>
  <si>
    <t>301</t>
  </si>
  <si>
    <t>工资福利支出</t>
  </si>
  <si>
    <r>
      <rPr>
        <sz val="10"/>
        <color rgb="FF000000"/>
        <rFont val="Dialog.plain"/>
        <family val="1"/>
      </rPr>
      <t> 30101</t>
    </r>
  </si>
  <si>
    <r>
      <rPr>
        <sz val="10"/>
        <color rgb="FF000000"/>
        <rFont val="Dialog.plain"/>
        <family val="1"/>
      </rPr>
      <t> 基本工资</t>
    </r>
  </si>
  <si>
    <r>
      <rPr>
        <sz val="10"/>
        <color rgb="FF000000"/>
        <rFont val="Dialog.plain"/>
        <family val="1"/>
      </rPr>
      <t> 30102</t>
    </r>
  </si>
  <si>
    <r>
      <rPr>
        <sz val="10"/>
        <color rgb="FF000000"/>
        <rFont val="Dialog.plain"/>
        <family val="1"/>
      </rPr>
      <t> 津贴补贴</t>
    </r>
  </si>
  <si>
    <r>
      <rPr>
        <sz val="10"/>
        <color rgb="FF000000"/>
        <rFont val="Dialog.plain"/>
        <family val="1"/>
      </rPr>
      <t> 30103</t>
    </r>
  </si>
  <si>
    <r>
      <rPr>
        <sz val="10"/>
        <color rgb="FF000000"/>
        <rFont val="Dialog.plain"/>
        <family val="1"/>
      </rPr>
      <t> 奖金</t>
    </r>
  </si>
  <si>
    <r>
      <rPr>
        <sz val="10"/>
        <color rgb="FF000000"/>
        <rFont val="Dialog.plain"/>
        <family val="1"/>
      </rPr>
      <t> 30107</t>
    </r>
  </si>
  <si>
    <r>
      <rPr>
        <sz val="10"/>
        <color rgb="FF000000"/>
        <rFont val="Dialog.plain"/>
        <family val="1"/>
      </rPr>
      <t> 绩效工资</t>
    </r>
  </si>
  <si>
    <r>
      <rPr>
        <sz val="10"/>
        <color rgb="FF000000"/>
        <rFont val="Dialog.plain"/>
        <family val="1"/>
      </rPr>
      <t> 30108</t>
    </r>
  </si>
  <si>
    <r>
      <rPr>
        <sz val="10"/>
        <color rgb="FF000000"/>
        <rFont val="Dialog.plain"/>
        <family val="1"/>
      </rPr>
      <t> </t>
    </r>
    <r>
      <rPr>
        <sz val="10"/>
        <color rgb="FF000000"/>
        <rFont val="宋体"/>
        <family val="3"/>
        <charset val="134"/>
      </rPr>
      <t>机关事业单位基本养老保险缴费</t>
    </r>
  </si>
  <si>
    <r>
      <rPr>
        <sz val="10"/>
        <color rgb="FF000000"/>
        <rFont val="Dialog.plain"/>
        <family val="1"/>
      </rPr>
      <t> 30109</t>
    </r>
  </si>
  <si>
    <r>
      <rPr>
        <sz val="10"/>
        <color rgb="FF000000"/>
        <rFont val="Dialog.plain"/>
        <family val="1"/>
      </rPr>
      <t> </t>
    </r>
    <r>
      <rPr>
        <sz val="10"/>
        <color rgb="FF000000"/>
        <rFont val="宋体"/>
        <family val="3"/>
        <charset val="134"/>
      </rPr>
      <t>职业年金缴费</t>
    </r>
  </si>
  <si>
    <r>
      <rPr>
        <sz val="10"/>
        <color rgb="FF000000"/>
        <rFont val="Dialog.plain"/>
        <family val="1"/>
      </rPr>
      <t> 30110</t>
    </r>
  </si>
  <si>
    <r>
      <rPr>
        <sz val="10"/>
        <color rgb="FF000000"/>
        <rFont val="Dialog.plain"/>
        <family val="1"/>
      </rPr>
      <t> </t>
    </r>
    <r>
      <rPr>
        <sz val="10"/>
        <color rgb="FF000000"/>
        <rFont val="宋体"/>
        <family val="3"/>
        <charset val="134"/>
      </rPr>
      <t>职工基本医疗保险缴费</t>
    </r>
  </si>
  <si>
    <r>
      <rPr>
        <sz val="10"/>
        <color rgb="FF000000"/>
        <rFont val="Dialog.plain"/>
        <family val="1"/>
      </rPr>
      <t> 30112</t>
    </r>
  </si>
  <si>
    <r>
      <rPr>
        <sz val="10"/>
        <color rgb="FF000000"/>
        <rFont val="Dialog.plain"/>
        <family val="1"/>
      </rPr>
      <t> </t>
    </r>
    <r>
      <rPr>
        <sz val="10"/>
        <color rgb="FF000000"/>
        <rFont val="宋体"/>
        <family val="3"/>
        <charset val="134"/>
      </rPr>
      <t>其他社会保障缴费</t>
    </r>
  </si>
  <si>
    <r>
      <rPr>
        <sz val="10"/>
        <color rgb="FF000000"/>
        <rFont val="Dialog.plain"/>
        <family val="1"/>
      </rPr>
      <t> 30113</t>
    </r>
  </si>
  <si>
    <r>
      <rPr>
        <sz val="10"/>
        <color rgb="FF000000"/>
        <rFont val="Dialog.plain"/>
        <family val="1"/>
      </rPr>
      <t> </t>
    </r>
    <r>
      <rPr>
        <sz val="10"/>
        <color rgb="FF000000"/>
        <rFont val="宋体"/>
        <family val="3"/>
        <charset val="134"/>
      </rPr>
      <t>住房公积金</t>
    </r>
  </si>
  <si>
    <r>
      <rPr>
        <sz val="10"/>
        <color rgb="FF000000"/>
        <rFont val="Dialog.plain"/>
        <family val="1"/>
      </rPr>
      <t> 30114</t>
    </r>
  </si>
  <si>
    <r>
      <rPr>
        <sz val="10"/>
        <color rgb="FF000000"/>
        <rFont val="Dialog.plain"/>
        <family val="1"/>
      </rPr>
      <t> </t>
    </r>
    <r>
      <rPr>
        <sz val="10"/>
        <color rgb="FF000000"/>
        <rFont val="宋体"/>
        <family val="3"/>
        <charset val="134"/>
      </rPr>
      <t>医疗费</t>
    </r>
  </si>
  <si>
    <t>302</t>
  </si>
  <si>
    <t>商品和服务支出</t>
  </si>
  <si>
    <r>
      <rPr>
        <sz val="10"/>
        <color rgb="FF000000"/>
        <rFont val="Dialog.plain"/>
        <family val="1"/>
      </rPr>
      <t> 30201</t>
    </r>
  </si>
  <si>
    <r>
      <rPr>
        <sz val="10"/>
        <color rgb="FF000000"/>
        <rFont val="Dialog.plain"/>
        <family val="1"/>
      </rPr>
      <t> 办公费</t>
    </r>
  </si>
  <si>
    <r>
      <rPr>
        <sz val="10"/>
        <color rgb="FF000000"/>
        <rFont val="Dialog.plain"/>
        <family val="1"/>
      </rPr>
      <t> 30202</t>
    </r>
  </si>
  <si>
    <r>
      <rPr>
        <sz val="10"/>
        <color rgb="FF000000"/>
        <rFont val="Dialog.plain"/>
        <family val="1"/>
      </rPr>
      <t> 印刷费</t>
    </r>
  </si>
  <si>
    <r>
      <rPr>
        <sz val="10"/>
        <color rgb="FF000000"/>
        <rFont val="Dialog.plain"/>
        <family val="1"/>
      </rPr>
      <t> 30204</t>
    </r>
  </si>
  <si>
    <r>
      <rPr>
        <sz val="10"/>
        <color rgb="FF000000"/>
        <rFont val="Dialog.plain"/>
        <family val="1"/>
      </rPr>
      <t> 手续费</t>
    </r>
  </si>
  <si>
    <r>
      <rPr>
        <sz val="10"/>
        <color rgb="FF000000"/>
        <rFont val="Dialog.plain"/>
        <family val="1"/>
      </rPr>
      <t> 30205</t>
    </r>
  </si>
  <si>
    <r>
      <rPr>
        <sz val="10"/>
        <color rgb="FF000000"/>
        <rFont val="Dialog.plain"/>
        <family val="1"/>
      </rPr>
      <t> 水费</t>
    </r>
  </si>
  <si>
    <r>
      <rPr>
        <sz val="10"/>
        <color rgb="FF000000"/>
        <rFont val="Dialog.plain"/>
        <family val="1"/>
      </rPr>
      <t> 30206</t>
    </r>
  </si>
  <si>
    <r>
      <rPr>
        <sz val="10"/>
        <color rgb="FF000000"/>
        <rFont val="Dialog.plain"/>
        <family val="1"/>
      </rPr>
      <t> 电费</t>
    </r>
  </si>
  <si>
    <r>
      <rPr>
        <sz val="10"/>
        <color rgb="FF000000"/>
        <rFont val="Dialog.plain"/>
        <family val="1"/>
      </rPr>
      <t> 30207</t>
    </r>
  </si>
  <si>
    <r>
      <rPr>
        <sz val="10"/>
        <color rgb="FF000000"/>
        <rFont val="Dialog.plain"/>
        <family val="1"/>
      </rPr>
      <t> 邮电费</t>
    </r>
  </si>
  <si>
    <r>
      <rPr>
        <sz val="10"/>
        <color rgb="FF000000"/>
        <rFont val="Dialog.plain"/>
        <family val="1"/>
      </rPr>
      <t> 30209</t>
    </r>
  </si>
  <si>
    <r>
      <rPr>
        <sz val="10"/>
        <color rgb="FF000000"/>
        <rFont val="Dialog.plain"/>
        <family val="1"/>
      </rPr>
      <t> 物业管理费</t>
    </r>
  </si>
  <si>
    <r>
      <rPr>
        <sz val="10"/>
        <color rgb="FF000000"/>
        <rFont val="Dialog.plain"/>
        <family val="1"/>
      </rPr>
      <t> 30211</t>
    </r>
  </si>
  <si>
    <r>
      <rPr>
        <sz val="10"/>
        <color rgb="FF000000"/>
        <rFont val="Dialog.plain"/>
        <family val="1"/>
      </rPr>
      <t> 差旅费</t>
    </r>
  </si>
  <si>
    <r>
      <rPr>
        <sz val="10"/>
        <color rgb="FF000000"/>
        <rFont val="Dialog.plain"/>
        <family val="1"/>
      </rPr>
      <t> 30213</t>
    </r>
  </si>
  <si>
    <r>
      <rPr>
        <sz val="10"/>
        <color rgb="FF000000"/>
        <rFont val="Dialog.plain"/>
        <family val="1"/>
      </rPr>
      <t> 维修（护）费</t>
    </r>
  </si>
  <si>
    <r>
      <rPr>
        <sz val="10"/>
        <color rgb="FF000000"/>
        <rFont val="Dialog.plain"/>
        <family val="1"/>
      </rPr>
      <t> 30214</t>
    </r>
  </si>
  <si>
    <r>
      <rPr>
        <sz val="10"/>
        <color rgb="FF000000"/>
        <rFont val="Dialog.plain"/>
        <family val="1"/>
      </rPr>
      <t> 租赁费</t>
    </r>
  </si>
  <si>
    <r>
      <rPr>
        <sz val="10"/>
        <color rgb="FF000000"/>
        <rFont val="Dialog.plain"/>
        <family val="1"/>
      </rPr>
      <t> 30216</t>
    </r>
  </si>
  <si>
    <r>
      <rPr>
        <sz val="10"/>
        <color rgb="FF000000"/>
        <rFont val="Dialog.plain"/>
        <family val="1"/>
      </rPr>
      <t> 培训费</t>
    </r>
  </si>
  <si>
    <r>
      <rPr>
        <sz val="10"/>
        <color rgb="FF000000"/>
        <rFont val="Dialog.plain"/>
        <family val="1"/>
      </rPr>
      <t> 30217</t>
    </r>
  </si>
  <si>
    <r>
      <rPr>
        <sz val="10"/>
        <color rgb="FF000000"/>
        <rFont val="Dialog.plain"/>
        <family val="1"/>
      </rPr>
      <t> 公务接待费</t>
    </r>
  </si>
  <si>
    <r>
      <rPr>
        <sz val="10"/>
        <color rgb="FF000000"/>
        <rFont val="Dialog.plain"/>
        <family val="1"/>
      </rPr>
      <t> 30218</t>
    </r>
  </si>
  <si>
    <r>
      <rPr>
        <sz val="10"/>
        <color rgb="FF000000"/>
        <rFont val="Dialog.plain"/>
        <family val="1"/>
      </rPr>
      <t> 专用材料费</t>
    </r>
  </si>
  <si>
    <r>
      <rPr>
        <sz val="10"/>
        <color rgb="FF000000"/>
        <rFont val="Dialog.plain"/>
        <family val="1"/>
      </rPr>
      <t> 30226</t>
    </r>
  </si>
  <si>
    <r>
      <rPr>
        <sz val="10"/>
        <color rgb="FF000000"/>
        <rFont val="Dialog.plain"/>
        <family val="1"/>
      </rPr>
      <t> 劳务费</t>
    </r>
  </si>
  <si>
    <r>
      <rPr>
        <sz val="10"/>
        <color rgb="FF000000"/>
        <rFont val="Dialog.plain"/>
        <family val="1"/>
      </rPr>
      <t> 30227</t>
    </r>
  </si>
  <si>
    <r>
      <rPr>
        <sz val="10"/>
        <color rgb="FF000000"/>
        <rFont val="Dialog.plain"/>
        <family val="1"/>
      </rPr>
      <t> 委托业务费</t>
    </r>
  </si>
  <si>
    <r>
      <rPr>
        <sz val="10"/>
        <color rgb="FF000000"/>
        <rFont val="Dialog.plain"/>
        <family val="1"/>
      </rPr>
      <t> 30228</t>
    </r>
  </si>
  <si>
    <r>
      <rPr>
        <sz val="10"/>
        <color rgb="FF000000"/>
        <rFont val="Dialog.plain"/>
        <family val="1"/>
      </rPr>
      <t> 工会经费</t>
    </r>
  </si>
  <si>
    <r>
      <rPr>
        <sz val="10"/>
        <color rgb="FF000000"/>
        <rFont val="Dialog.plain"/>
        <family val="1"/>
      </rPr>
      <t> 30229</t>
    </r>
  </si>
  <si>
    <r>
      <rPr>
        <sz val="10"/>
        <color rgb="FF000000"/>
        <rFont val="Dialog.plain"/>
        <family val="1"/>
      </rPr>
      <t> 福利费</t>
    </r>
  </si>
  <si>
    <r>
      <rPr>
        <sz val="10"/>
        <color rgb="FF000000"/>
        <rFont val="Dialog.plain"/>
        <family val="1"/>
      </rPr>
      <t> 30231</t>
    </r>
  </si>
  <si>
    <r>
      <rPr>
        <sz val="10"/>
        <color rgb="FF000000"/>
        <rFont val="Dialog.plain"/>
        <family val="1"/>
      </rPr>
      <t> </t>
    </r>
    <r>
      <rPr>
        <sz val="10"/>
        <color rgb="FF000000"/>
        <rFont val="宋体"/>
        <family val="3"/>
        <charset val="134"/>
      </rPr>
      <t>公务用车运行维护费</t>
    </r>
  </si>
  <si>
    <r>
      <rPr>
        <sz val="10"/>
        <color rgb="FF000000"/>
        <rFont val="Dialog.plain"/>
        <family val="1"/>
      </rPr>
      <t> 30239</t>
    </r>
  </si>
  <si>
    <r>
      <rPr>
        <sz val="10"/>
        <color rgb="FF000000"/>
        <rFont val="Dialog.plain"/>
        <family val="1"/>
      </rPr>
      <t> </t>
    </r>
    <r>
      <rPr>
        <sz val="10"/>
        <color rgb="FF000000"/>
        <rFont val="宋体"/>
        <family val="3"/>
        <charset val="134"/>
      </rPr>
      <t>其他交通费用</t>
    </r>
  </si>
  <si>
    <r>
      <rPr>
        <sz val="10"/>
        <color rgb="FF000000"/>
        <rFont val="Dialog.plain"/>
        <family val="1"/>
      </rPr>
      <t> 30299</t>
    </r>
  </si>
  <si>
    <r>
      <rPr>
        <sz val="10"/>
        <color rgb="FF000000"/>
        <rFont val="Dialog.plain"/>
        <family val="1"/>
      </rPr>
      <t> </t>
    </r>
    <r>
      <rPr>
        <sz val="10"/>
        <color rgb="FF000000"/>
        <rFont val="宋体"/>
        <family val="3"/>
        <charset val="134"/>
      </rPr>
      <t>其他商品和服务支出</t>
    </r>
  </si>
  <si>
    <t>303</t>
  </si>
  <si>
    <t>对个人和家庭的补助</t>
  </si>
  <si>
    <r>
      <rPr>
        <sz val="10"/>
        <color rgb="FF000000"/>
        <rFont val="Dialog.plain"/>
        <family val="1"/>
      </rPr>
      <t> 30301</t>
    </r>
  </si>
  <si>
    <r>
      <rPr>
        <sz val="10"/>
        <color rgb="FF000000"/>
        <rFont val="Dialog.plain"/>
        <family val="1"/>
      </rPr>
      <t> 离休费</t>
    </r>
  </si>
  <si>
    <r>
      <rPr>
        <sz val="10"/>
        <color rgb="FF000000"/>
        <rFont val="Dialog.plain"/>
        <family val="1"/>
      </rPr>
      <t> 30309</t>
    </r>
  </si>
  <si>
    <r>
      <rPr>
        <sz val="10"/>
        <color rgb="FF000000"/>
        <rFont val="Dialog.plain"/>
        <family val="1"/>
      </rPr>
      <t> 奖励金</t>
    </r>
  </si>
  <si>
    <r>
      <rPr>
        <sz val="10"/>
        <color rgb="FF000000"/>
        <rFont val="Dialog.plain"/>
        <family val="1"/>
      </rPr>
      <t> 30399</t>
    </r>
  </si>
  <si>
    <r>
      <rPr>
        <sz val="10"/>
        <color rgb="FF000000"/>
        <rFont val="Dialog.plain"/>
        <family val="1"/>
      </rPr>
      <t> 其他对个人和家庭的补助</t>
    </r>
  </si>
  <si>
    <t>部门公开表4</t>
  </si>
  <si>
    <t>（政府预算支出经济分类科目）</t>
  </si>
  <si>
    <t>政府预算经济科目</t>
  </si>
  <si>
    <t>基本支出</t>
  </si>
  <si>
    <t>501</t>
  </si>
  <si>
    <t>机关工资福利支出</t>
  </si>
  <si>
    <r>
      <rPr>
        <sz val="12"/>
        <color rgb="FF000000"/>
        <rFont val="Dialog.plain"/>
        <family val="1"/>
      </rPr>
      <t> 50101</t>
    </r>
  </si>
  <si>
    <r>
      <rPr>
        <sz val="12"/>
        <color rgb="FF000000"/>
        <rFont val="Dialog.plain"/>
        <family val="1"/>
      </rPr>
      <t> 工资奖金津补贴</t>
    </r>
  </si>
  <si>
    <r>
      <rPr>
        <sz val="12"/>
        <color rgb="FF000000"/>
        <rFont val="Dialog.plain"/>
        <family val="1"/>
      </rPr>
      <t> 50102</t>
    </r>
  </si>
  <si>
    <r>
      <rPr>
        <sz val="12"/>
        <color rgb="FF000000"/>
        <rFont val="Dialog.plain"/>
        <family val="1"/>
      </rPr>
      <t> 社会保障缴费</t>
    </r>
  </si>
  <si>
    <r>
      <rPr>
        <sz val="12"/>
        <color rgb="FF000000"/>
        <rFont val="Dialog.plain"/>
        <family val="1"/>
      </rPr>
      <t> 50103</t>
    </r>
  </si>
  <si>
    <r>
      <rPr>
        <sz val="12"/>
        <color rgb="FF000000"/>
        <rFont val="Dialog.plain"/>
        <family val="1"/>
      </rPr>
      <t> 住房公积金</t>
    </r>
  </si>
  <si>
    <r>
      <rPr>
        <sz val="12"/>
        <color rgb="FF000000"/>
        <rFont val="Dialog.plain"/>
        <family val="1"/>
      </rPr>
      <t> 50199</t>
    </r>
  </si>
  <si>
    <r>
      <rPr>
        <sz val="12"/>
        <color rgb="FF000000"/>
        <rFont val="Dialog.plain"/>
        <family val="1"/>
      </rPr>
      <t> 其他工资福利支出</t>
    </r>
  </si>
  <si>
    <t>502</t>
  </si>
  <si>
    <t>机关商品和服务支出</t>
  </si>
  <si>
    <r>
      <rPr>
        <sz val="12"/>
        <color rgb="FF000000"/>
        <rFont val="Dialog.plain"/>
        <family val="1"/>
      </rPr>
      <t> 50201</t>
    </r>
  </si>
  <si>
    <r>
      <rPr>
        <sz val="12"/>
        <color rgb="FF000000"/>
        <rFont val="Dialog.plain"/>
        <family val="1"/>
      </rPr>
      <t> 办公经费</t>
    </r>
  </si>
  <si>
    <r>
      <rPr>
        <sz val="12"/>
        <color rgb="FF000000"/>
        <rFont val="Dialog.plain"/>
        <family val="1"/>
      </rPr>
      <t> 50203</t>
    </r>
  </si>
  <si>
    <r>
      <rPr>
        <sz val="12"/>
        <color rgb="FF000000"/>
        <rFont val="Dialog.plain"/>
        <family val="1"/>
      </rPr>
      <t> 培训费</t>
    </r>
  </si>
  <si>
    <r>
      <rPr>
        <sz val="12"/>
        <color rgb="FF000000"/>
        <rFont val="Dialog.plain"/>
        <family val="1"/>
      </rPr>
      <t> 50204</t>
    </r>
  </si>
  <si>
    <r>
      <rPr>
        <sz val="12"/>
        <color rgb="FF000000"/>
        <rFont val="Dialog.plain"/>
        <family val="1"/>
      </rPr>
      <t> 专用材料购置费</t>
    </r>
  </si>
  <si>
    <r>
      <rPr>
        <sz val="12"/>
        <color rgb="FF000000"/>
        <rFont val="Dialog.plain"/>
        <family val="1"/>
      </rPr>
      <t> 50205</t>
    </r>
  </si>
  <si>
    <r>
      <rPr>
        <sz val="12"/>
        <color rgb="FF000000"/>
        <rFont val="Dialog.plain"/>
        <family val="1"/>
      </rPr>
      <t> 委托业务费</t>
    </r>
  </si>
  <si>
    <r>
      <rPr>
        <sz val="12"/>
        <color rgb="FF000000"/>
        <rFont val="Dialog.plain"/>
        <family val="1"/>
      </rPr>
      <t> 50206</t>
    </r>
  </si>
  <si>
    <r>
      <rPr>
        <sz val="12"/>
        <color rgb="FF000000"/>
        <rFont val="Dialog.plain"/>
        <family val="1"/>
      </rPr>
      <t> 公务接待费</t>
    </r>
  </si>
  <si>
    <r>
      <rPr>
        <sz val="12"/>
        <color rgb="FF000000"/>
        <rFont val="Dialog.plain"/>
        <family val="1"/>
      </rPr>
      <t> 50208</t>
    </r>
  </si>
  <si>
    <r>
      <rPr>
        <sz val="12"/>
        <color rgb="FF000000"/>
        <rFont val="Dialog.plain"/>
        <family val="1"/>
      </rPr>
      <t> 公务用车运行维护费</t>
    </r>
  </si>
  <si>
    <r>
      <rPr>
        <sz val="12"/>
        <color rgb="FF000000"/>
        <rFont val="Dialog.plain"/>
        <family val="1"/>
      </rPr>
      <t> 50209</t>
    </r>
  </si>
  <si>
    <r>
      <rPr>
        <sz val="12"/>
        <color rgb="FF000000"/>
        <rFont val="Dialog.plain"/>
        <family val="1"/>
      </rPr>
      <t> 维修（护）费</t>
    </r>
  </si>
  <si>
    <r>
      <rPr>
        <sz val="12"/>
        <color rgb="FF000000"/>
        <rFont val="Dialog.plain"/>
        <family val="1"/>
      </rPr>
      <t> 50299</t>
    </r>
  </si>
  <si>
    <r>
      <rPr>
        <sz val="12"/>
        <color rgb="FF000000"/>
        <rFont val="Dialog.plain"/>
        <family val="1"/>
      </rPr>
      <t> 其他商品和服务支出</t>
    </r>
  </si>
  <si>
    <t>505</t>
  </si>
  <si>
    <t>对事业单位经常性补助</t>
  </si>
  <si>
    <r>
      <rPr>
        <sz val="12"/>
        <color rgb="FF000000"/>
        <rFont val="Dialog.plain"/>
        <family val="1"/>
      </rPr>
      <t> 50501</t>
    </r>
  </si>
  <si>
    <r>
      <rPr>
        <sz val="12"/>
        <color rgb="FF000000"/>
        <rFont val="Dialog.plain"/>
        <family val="1"/>
      </rPr>
      <t> 工资福利支出</t>
    </r>
  </si>
  <si>
    <r>
      <rPr>
        <sz val="12"/>
        <color rgb="FF000000"/>
        <rFont val="Dialog.plain"/>
        <family val="1"/>
      </rPr>
      <t> 50502</t>
    </r>
  </si>
  <si>
    <r>
      <rPr>
        <sz val="12"/>
        <color rgb="FF000000"/>
        <rFont val="Dialog.plain"/>
        <family val="1"/>
      </rPr>
      <t> 商品和服务支出</t>
    </r>
  </si>
  <si>
    <t>509</t>
  </si>
  <si>
    <r>
      <rPr>
        <sz val="12"/>
        <color rgb="FF000000"/>
        <rFont val="Dialog.plain"/>
        <family val="1"/>
      </rPr>
      <t> 50901</t>
    </r>
  </si>
  <si>
    <r>
      <rPr>
        <sz val="12"/>
        <color rgb="FF000000"/>
        <rFont val="Dialog.plain"/>
        <family val="1"/>
      </rPr>
      <t> 社会福利和救助</t>
    </r>
  </si>
  <si>
    <r>
      <rPr>
        <sz val="12"/>
        <color rgb="FF000000"/>
        <rFont val="Dialog.plain"/>
        <family val="1"/>
      </rPr>
      <t> 50905</t>
    </r>
  </si>
  <si>
    <r>
      <rPr>
        <sz val="12"/>
        <color rgb="FF000000"/>
        <rFont val="Dialog.plain"/>
        <family val="1"/>
      </rPr>
      <t> 离退休费</t>
    </r>
  </si>
  <si>
    <r>
      <rPr>
        <sz val="12"/>
        <color rgb="FF000000"/>
        <rFont val="Dialog.plain"/>
        <family val="1"/>
      </rPr>
      <t> 50999</t>
    </r>
  </si>
  <si>
    <r>
      <rPr>
        <sz val="12"/>
        <color rgb="FF000000"/>
        <rFont val="Dialog.plain"/>
        <family val="1"/>
      </rPr>
      <t> 其他对个人和家庭补助</t>
    </r>
  </si>
  <si>
    <t>部门公开表5</t>
  </si>
  <si>
    <t>因公出国（境）费</t>
  </si>
  <si>
    <t>公务用车购置及运行费</t>
  </si>
  <si>
    <t>公务接待费</t>
  </si>
  <si>
    <t>公务用车购置费</t>
  </si>
  <si>
    <t>公务用车运行费</t>
  </si>
  <si>
    <t>部门公开表6</t>
  </si>
  <si>
    <t>本年政府性基金预算财政拨款支出</t>
  </si>
  <si>
    <t>212</t>
  </si>
  <si>
    <r>
      <rPr>
        <sz val="10"/>
        <color rgb="FF000000"/>
        <rFont val="Dialog.plain"/>
        <family val="1"/>
      </rPr>
      <t> 21208</t>
    </r>
  </si>
  <si>
    <r>
      <rPr>
        <sz val="10"/>
        <color rgb="FF000000"/>
        <rFont val="Dialog.plain"/>
        <family val="1"/>
      </rPr>
      <t> 国有土地使用权出让收入安排的支出</t>
    </r>
  </si>
  <si>
    <r>
      <rPr>
        <sz val="10"/>
        <color rgb="FF000000"/>
        <rFont val="Dialog.plain"/>
        <family val="1"/>
      </rPr>
      <t>  2120803</t>
    </r>
  </si>
  <si>
    <r>
      <rPr>
        <sz val="10"/>
        <color rgb="FF000000"/>
        <rFont val="Dialog.plain"/>
        <family val="1"/>
      </rPr>
      <t>  城市建设支出</t>
    </r>
  </si>
  <si>
    <t>部门公开表7</t>
  </si>
  <si>
    <t>国有资本经营预算财政拨款支出</t>
  </si>
  <si>
    <r>
      <rPr>
        <sz val="10"/>
        <color rgb="FF000000"/>
        <rFont val="Dialog.plain"/>
        <family val="1"/>
      </rPr>
      <t> </t>
    </r>
  </si>
  <si>
    <r>
      <rPr>
        <sz val="10"/>
        <color rgb="FF000000"/>
        <rFont val="Dialog.plain"/>
        <family val="1"/>
      </rPr>
      <t>  </t>
    </r>
  </si>
  <si>
    <t>说明：本部门无该项收支，故此表无数据</t>
  </si>
  <si>
    <t xml:space="preserve"> 部门公开表8</t>
  </si>
  <si>
    <t>收        入</t>
  </si>
  <si>
    <t>支        出</t>
  </si>
  <si>
    <t>总  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</si>
  <si>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</si>
  <si>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</si>
  <si>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</si>
  <si>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</si>
  <si>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</si>
  <si>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</si>
  <si>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</si>
  <si>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</si>
  <si>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</si>
  <si>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</si>
  <si>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</si>
  <si>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</si>
  <si>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</si>
  <si>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</si>
  <si>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备注：社保基金预算由市级编制全市社会保险基金预决算草案，区县无数据。 </t>
  </si>
  <si>
    <t>部门公开表9</t>
  </si>
  <si>
    <t>一、本年收入合计</t>
  </si>
  <si>
    <t>一、本年支出合计</t>
  </si>
  <si>
    <t>11</t>
  </si>
  <si>
    <t>一般公共预算财政拨款资金</t>
  </si>
  <si>
    <t>12</t>
  </si>
  <si>
    <t>政府性基金预算财政拨款资金</t>
  </si>
  <si>
    <t>国有资本经营预算财政拨款资金</t>
  </si>
  <si>
    <t>财政专户管理资金</t>
  </si>
  <si>
    <t>31</t>
  </si>
  <si>
    <t>事业收入资金</t>
  </si>
  <si>
    <t>上级补助收入资金</t>
  </si>
  <si>
    <t xml:space="preserve">附属单位上缴收入资金 </t>
  </si>
  <si>
    <t>34</t>
  </si>
  <si>
    <t>事业单位经营收入资金</t>
  </si>
  <si>
    <t>39</t>
  </si>
  <si>
    <t xml:space="preserve">其他收入资金 </t>
  </si>
  <si>
    <t>三、用事业基金弥补收支差额</t>
  </si>
  <si>
    <t>部门公开表10</t>
  </si>
  <si>
    <t>科目</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</si>
  <si>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</si>
  <si>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</si>
  <si>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</si>
  <si>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</si>
  <si>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</si>
  <si>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</si>
  <si>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</si>
  <si>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</si>
  <si>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</si>
  <si>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</si>
  <si>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用事业基金 弥补收支差额</t>
  </si>
  <si>
    <r>
      <rPr>
        <sz val="9"/>
        <color rgb="FF000000"/>
        <rFont val="Dialog.plain"/>
        <family val="1"/>
      </rPr>
      <t> 20133</t>
    </r>
  </si>
  <si>
    <r>
      <rPr>
        <sz val="9"/>
        <color rgb="FF000000"/>
        <rFont val="Dialog.plain"/>
        <family val="1"/>
      </rPr>
      <t> 宣传事务</t>
    </r>
  </si>
  <si>
    <r>
      <rPr>
        <sz val="9"/>
        <color rgb="FF000000"/>
        <rFont val="Dialog.plain"/>
        <family val="1"/>
      </rPr>
      <t>  2013302</t>
    </r>
  </si>
  <si>
    <r>
      <rPr>
        <sz val="9"/>
        <color rgb="FF000000"/>
        <rFont val="Dialog.plain"/>
        <family val="1"/>
      </rPr>
      <t>  一般行政管理事务</t>
    </r>
  </si>
  <si>
    <r>
      <rPr>
        <sz val="9"/>
        <color rgb="FF000000"/>
        <rFont val="Dialog.plain"/>
        <family val="1"/>
      </rPr>
      <t> 20599</t>
    </r>
  </si>
  <si>
    <r>
      <rPr>
        <sz val="9"/>
        <color rgb="FF000000"/>
        <rFont val="Dialog.plain"/>
        <family val="1"/>
      </rPr>
      <t> 其他教育支出</t>
    </r>
  </si>
  <si>
    <r>
      <rPr>
        <sz val="9"/>
        <color rgb="FF000000"/>
        <rFont val="Dialog.plain"/>
        <family val="1"/>
      </rPr>
      <t>  2059999</t>
    </r>
  </si>
  <si>
    <r>
      <rPr>
        <sz val="9"/>
        <color rgb="FF000000"/>
        <rFont val="Dialog.plain"/>
        <family val="1"/>
      </rPr>
      <t>  其他教育支出</t>
    </r>
  </si>
  <si>
    <r>
      <rPr>
        <sz val="9"/>
        <color rgb="FF000000"/>
        <rFont val="Dialog.plain"/>
        <family val="1"/>
      </rPr>
      <t> 20805</t>
    </r>
  </si>
  <si>
    <r>
      <rPr>
        <sz val="9"/>
        <color rgb="FF000000"/>
        <rFont val="Dialog.plain"/>
        <family val="1"/>
      </rPr>
      <t> 行政事业单位养老支出</t>
    </r>
  </si>
  <si>
    <r>
      <rPr>
        <sz val="9"/>
        <color rgb="FF000000"/>
        <rFont val="Dialog.plain"/>
        <family val="1"/>
      </rPr>
      <t>  2080502</t>
    </r>
  </si>
  <si>
    <r>
      <rPr>
        <sz val="9"/>
        <color rgb="FF000000"/>
        <rFont val="Dialog.plain"/>
        <family val="1"/>
      </rPr>
      <t>  事业单位离退休</t>
    </r>
  </si>
  <si>
    <r>
      <rPr>
        <sz val="9"/>
        <color rgb="FF000000"/>
        <rFont val="Dialog.plain"/>
        <family val="1"/>
      </rPr>
      <t>  2080505</t>
    </r>
  </si>
  <si>
    <r>
      <rPr>
        <sz val="9"/>
        <color rgb="FF000000"/>
        <rFont val="Dialog.plain"/>
        <family val="1"/>
      </rPr>
      <t>  机关事业单位基本养老保险缴费支出</t>
    </r>
  </si>
  <si>
    <r>
      <rPr>
        <sz val="9"/>
        <color rgb="FF000000"/>
        <rFont val="Dialog.plain"/>
        <family val="1"/>
      </rPr>
      <t>  2080506</t>
    </r>
  </si>
  <si>
    <r>
      <rPr>
        <sz val="9"/>
        <color rgb="FF000000"/>
        <rFont val="Dialog.plain"/>
        <family val="1"/>
      </rPr>
      <t>  机关事业单位职业年金缴费支出</t>
    </r>
  </si>
  <si>
    <r>
      <rPr>
        <sz val="9"/>
        <color rgb="FF000000"/>
        <rFont val="Dialog.plain"/>
        <family val="1"/>
      </rPr>
      <t>  2080599</t>
    </r>
  </si>
  <si>
    <r>
      <rPr>
        <sz val="9"/>
        <color rgb="FF000000"/>
        <rFont val="Dialog.plain"/>
        <family val="1"/>
      </rPr>
      <t>  其他行政事业单位养老支出</t>
    </r>
  </si>
  <si>
    <r>
      <rPr>
        <sz val="9"/>
        <color rgb="FF000000"/>
        <rFont val="Dialog.plain"/>
        <family val="1"/>
      </rPr>
      <t> 20810</t>
    </r>
  </si>
  <si>
    <r>
      <rPr>
        <sz val="9"/>
        <color rgb="FF000000"/>
        <rFont val="Dialog.plain"/>
        <family val="1"/>
      </rPr>
      <t> 社会福利</t>
    </r>
  </si>
  <si>
    <r>
      <rPr>
        <sz val="9"/>
        <color rgb="FF000000"/>
        <rFont val="Dialog.plain"/>
        <family val="1"/>
      </rPr>
      <t>  2081002</t>
    </r>
  </si>
  <si>
    <r>
      <rPr>
        <sz val="9"/>
        <color rgb="FF000000"/>
        <rFont val="Dialog.plain"/>
        <family val="1"/>
      </rPr>
      <t>  老年福利</t>
    </r>
  </si>
  <si>
    <r>
      <rPr>
        <sz val="9"/>
        <color rgb="FF000000"/>
        <rFont val="Dialog.plain"/>
        <family val="1"/>
      </rPr>
      <t> 20816</t>
    </r>
  </si>
  <si>
    <r>
      <rPr>
        <sz val="9"/>
        <color rgb="FF000000"/>
        <rFont val="Dialog.plain"/>
        <family val="1"/>
      </rPr>
      <t> 红十字事业</t>
    </r>
  </si>
  <si>
    <r>
      <rPr>
        <sz val="9"/>
        <color rgb="FF000000"/>
        <rFont val="Dialog.plain"/>
        <family val="1"/>
      </rPr>
      <t>  2081601</t>
    </r>
  </si>
  <si>
    <r>
      <rPr>
        <sz val="9"/>
        <color rgb="FF000000"/>
        <rFont val="Dialog.plain"/>
        <family val="1"/>
      </rPr>
      <t>  行政运行</t>
    </r>
  </si>
  <si>
    <r>
      <rPr>
        <sz val="9"/>
        <color rgb="FF000000"/>
        <rFont val="Dialog.plain"/>
        <family val="1"/>
      </rPr>
      <t>  2081699</t>
    </r>
  </si>
  <si>
    <r>
      <rPr>
        <sz val="9"/>
        <color rgb="FF000000"/>
        <rFont val="Dialog.plain"/>
        <family val="1"/>
      </rPr>
      <t>  其他红十字事业支出</t>
    </r>
  </si>
  <si>
    <r>
      <rPr>
        <sz val="9"/>
        <color rgb="FF000000"/>
        <rFont val="Dialog.plain"/>
        <family val="1"/>
      </rPr>
      <t> 21001</t>
    </r>
  </si>
  <si>
    <r>
      <rPr>
        <sz val="9"/>
        <color rgb="FF000000"/>
        <rFont val="Dialog.plain"/>
        <family val="1"/>
      </rPr>
      <t> 卫生健康管理事务</t>
    </r>
  </si>
  <si>
    <r>
      <rPr>
        <sz val="9"/>
        <color rgb="FF000000"/>
        <rFont val="Dialog.plain"/>
        <family val="1"/>
      </rPr>
      <t>  2100101</t>
    </r>
  </si>
  <si>
    <r>
      <rPr>
        <sz val="9"/>
        <color rgb="FF000000"/>
        <rFont val="Dialog.plain"/>
        <family val="1"/>
      </rPr>
      <t>  2100102</t>
    </r>
  </si>
  <si>
    <r>
      <rPr>
        <sz val="9"/>
        <color rgb="FF000000"/>
        <rFont val="Dialog.plain"/>
        <family val="1"/>
      </rPr>
      <t>  2100199</t>
    </r>
  </si>
  <si>
    <r>
      <rPr>
        <sz val="9"/>
        <color rgb="FF000000"/>
        <rFont val="Dialog.plain"/>
        <family val="1"/>
      </rPr>
      <t>  其他卫生健康管理事务支出</t>
    </r>
  </si>
  <si>
    <r>
      <rPr>
        <sz val="9"/>
        <color rgb="FF000000"/>
        <rFont val="Dialog.plain"/>
        <family val="1"/>
      </rPr>
      <t> 21002</t>
    </r>
  </si>
  <si>
    <r>
      <rPr>
        <sz val="9"/>
        <color rgb="FF000000"/>
        <rFont val="Dialog.plain"/>
        <family val="1"/>
      </rPr>
      <t> 公立医院</t>
    </r>
  </si>
  <si>
    <r>
      <rPr>
        <sz val="9"/>
        <color rgb="FF000000"/>
        <rFont val="Dialog.plain"/>
        <family val="1"/>
      </rPr>
      <t>  2100201</t>
    </r>
  </si>
  <si>
    <r>
      <rPr>
        <sz val="9"/>
        <color rgb="FF000000"/>
        <rFont val="Dialog.plain"/>
        <family val="1"/>
      </rPr>
      <t>  综合医院</t>
    </r>
  </si>
  <si>
    <r>
      <rPr>
        <sz val="9"/>
        <color rgb="FF000000"/>
        <rFont val="Dialog.plain"/>
        <family val="1"/>
      </rPr>
      <t>  2100202</t>
    </r>
  </si>
  <si>
    <r>
      <rPr>
        <sz val="9"/>
        <color rgb="FF000000"/>
        <rFont val="Dialog.plain"/>
        <family val="1"/>
      </rPr>
      <t>  中医（民族）医院</t>
    </r>
  </si>
  <si>
    <r>
      <rPr>
        <sz val="9"/>
        <color rgb="FF000000"/>
        <rFont val="Dialog.plain"/>
        <family val="1"/>
      </rPr>
      <t> 21003</t>
    </r>
  </si>
  <si>
    <r>
      <rPr>
        <sz val="9"/>
        <color rgb="FF000000"/>
        <rFont val="Dialog.plain"/>
        <family val="1"/>
      </rPr>
      <t> 基层医疗卫生机构</t>
    </r>
  </si>
  <si>
    <r>
      <rPr>
        <sz val="9"/>
        <color rgb="FF000000"/>
        <rFont val="Dialog.plain"/>
        <family val="1"/>
      </rPr>
      <t>  2100301</t>
    </r>
  </si>
  <si>
    <r>
      <rPr>
        <sz val="9"/>
        <color rgb="FF000000"/>
        <rFont val="Dialog.plain"/>
        <family val="1"/>
      </rPr>
      <t>  城市社区卫生机构</t>
    </r>
  </si>
  <si>
    <r>
      <rPr>
        <sz val="9"/>
        <color rgb="FF000000"/>
        <rFont val="Dialog.plain"/>
        <family val="1"/>
      </rPr>
      <t>  2100302</t>
    </r>
  </si>
  <si>
    <r>
      <rPr>
        <sz val="9"/>
        <color rgb="FF000000"/>
        <rFont val="Dialog.plain"/>
        <family val="1"/>
      </rPr>
      <t>  乡镇卫生院</t>
    </r>
  </si>
  <si>
    <r>
      <rPr>
        <sz val="9"/>
        <color rgb="FF000000"/>
        <rFont val="Dialog.plain"/>
        <family val="1"/>
      </rPr>
      <t>  2100399</t>
    </r>
  </si>
  <si>
    <r>
      <rPr>
        <sz val="9"/>
        <color rgb="FF000000"/>
        <rFont val="Dialog.plain"/>
        <family val="1"/>
      </rPr>
      <t>  其他基层医疗卫生机构支出</t>
    </r>
  </si>
  <si>
    <r>
      <rPr>
        <sz val="9"/>
        <color rgb="FF000000"/>
        <rFont val="Dialog.plain"/>
        <family val="1"/>
      </rPr>
      <t> 21004</t>
    </r>
  </si>
  <si>
    <r>
      <rPr>
        <sz val="9"/>
        <color rgb="FF000000"/>
        <rFont val="Dialog.plain"/>
        <family val="1"/>
      </rPr>
      <t> 公共卫生</t>
    </r>
  </si>
  <si>
    <r>
      <rPr>
        <sz val="9"/>
        <color rgb="FF000000"/>
        <rFont val="Dialog.plain"/>
        <family val="1"/>
      </rPr>
      <t>  2100401</t>
    </r>
  </si>
  <si>
    <r>
      <rPr>
        <sz val="9"/>
        <color rgb="FF000000"/>
        <rFont val="Dialog.plain"/>
        <family val="1"/>
      </rPr>
      <t>  疾病预防控制机构</t>
    </r>
  </si>
  <si>
    <r>
      <rPr>
        <sz val="9"/>
        <color rgb="FF000000"/>
        <rFont val="Dialog.plain"/>
        <family val="1"/>
      </rPr>
      <t>  2100402</t>
    </r>
  </si>
  <si>
    <r>
      <rPr>
        <sz val="9"/>
        <color rgb="FF000000"/>
        <rFont val="Dialog.plain"/>
        <family val="1"/>
      </rPr>
      <t>  卫生监督机构</t>
    </r>
  </si>
  <si>
    <r>
      <rPr>
        <sz val="9"/>
        <color rgb="FF000000"/>
        <rFont val="Dialog.plain"/>
        <family val="1"/>
      </rPr>
      <t>  2100403</t>
    </r>
  </si>
  <si>
    <r>
      <rPr>
        <sz val="9"/>
        <color rgb="FF000000"/>
        <rFont val="Dialog.plain"/>
        <family val="1"/>
      </rPr>
      <t>  妇幼保健机构</t>
    </r>
  </si>
  <si>
    <r>
      <rPr>
        <sz val="9"/>
        <color rgb="FF000000"/>
        <rFont val="Dialog.plain"/>
        <family val="1"/>
      </rPr>
      <t>  2100408</t>
    </r>
  </si>
  <si>
    <r>
      <rPr>
        <sz val="9"/>
        <color rgb="FF000000"/>
        <rFont val="Dialog.plain"/>
        <family val="1"/>
      </rPr>
      <t>  基本公共卫生服务</t>
    </r>
  </si>
  <si>
    <r>
      <rPr>
        <sz val="9"/>
        <color rgb="FF000000"/>
        <rFont val="Dialog.plain"/>
        <family val="1"/>
      </rPr>
      <t>  2100409</t>
    </r>
  </si>
  <si>
    <r>
      <rPr>
        <sz val="9"/>
        <color rgb="FF000000"/>
        <rFont val="Dialog.plain"/>
        <family val="1"/>
      </rPr>
      <t>  重大公共卫生服务</t>
    </r>
  </si>
  <si>
    <r>
      <rPr>
        <sz val="9"/>
        <color rgb="FF000000"/>
        <rFont val="Dialog.plain"/>
        <family val="1"/>
      </rPr>
      <t>  2100410</t>
    </r>
  </si>
  <si>
    <r>
      <rPr>
        <sz val="9"/>
        <color rgb="FF000000"/>
        <rFont val="Dialog.plain"/>
        <family val="1"/>
      </rPr>
      <t>  突发公共卫生事件应急处理</t>
    </r>
  </si>
  <si>
    <r>
      <rPr>
        <sz val="9"/>
        <color rgb="FF000000"/>
        <rFont val="Dialog.plain"/>
        <family val="1"/>
      </rPr>
      <t>  2100499</t>
    </r>
  </si>
  <si>
    <r>
      <rPr>
        <sz val="9"/>
        <color rgb="FF000000"/>
        <rFont val="Dialog.plain"/>
        <family val="1"/>
      </rPr>
      <t>  其他公共卫生支出</t>
    </r>
  </si>
  <si>
    <r>
      <rPr>
        <sz val="9"/>
        <color rgb="FF000000"/>
        <rFont val="Dialog.plain"/>
        <family val="1"/>
      </rPr>
      <t> 21006</t>
    </r>
  </si>
  <si>
    <r>
      <rPr>
        <sz val="9"/>
        <color rgb="FF000000"/>
        <rFont val="Dialog.plain"/>
        <family val="1"/>
      </rPr>
      <t> 中医药</t>
    </r>
  </si>
  <si>
    <r>
      <rPr>
        <sz val="9"/>
        <color rgb="FF000000"/>
        <rFont val="Dialog.plain"/>
        <family val="1"/>
      </rPr>
      <t>  2100601</t>
    </r>
  </si>
  <si>
    <r>
      <rPr>
        <sz val="9"/>
        <color rgb="FF000000"/>
        <rFont val="Dialog.plain"/>
        <family val="1"/>
      </rPr>
      <t>  中医（民族医）药专项</t>
    </r>
  </si>
  <si>
    <r>
      <rPr>
        <sz val="9"/>
        <color rgb="FF000000"/>
        <rFont val="Dialog.plain"/>
        <family val="1"/>
      </rPr>
      <t> 21007</t>
    </r>
  </si>
  <si>
    <r>
      <rPr>
        <sz val="9"/>
        <color rgb="FF000000"/>
        <rFont val="Dialog.plain"/>
        <family val="1"/>
      </rPr>
      <t> 计划生育事务</t>
    </r>
  </si>
  <si>
    <r>
      <rPr>
        <sz val="9"/>
        <color rgb="FF000000"/>
        <rFont val="Dialog.plain"/>
        <family val="1"/>
      </rPr>
      <t>  2100716</t>
    </r>
  </si>
  <si>
    <r>
      <rPr>
        <sz val="9"/>
        <color rgb="FF000000"/>
        <rFont val="Dialog.plain"/>
        <family val="1"/>
      </rPr>
      <t>  计划生育机构</t>
    </r>
  </si>
  <si>
    <r>
      <rPr>
        <sz val="9"/>
        <color rgb="FF000000"/>
        <rFont val="Dialog.plain"/>
        <family val="1"/>
      </rPr>
      <t>  2100717</t>
    </r>
  </si>
  <si>
    <r>
      <rPr>
        <sz val="9"/>
        <color rgb="FF000000"/>
        <rFont val="Dialog.plain"/>
        <family val="1"/>
      </rPr>
      <t>  计划生育服务</t>
    </r>
  </si>
  <si>
    <r>
      <rPr>
        <sz val="9"/>
        <color rgb="FF000000"/>
        <rFont val="Dialog.plain"/>
        <family val="1"/>
      </rPr>
      <t> 21011</t>
    </r>
  </si>
  <si>
    <r>
      <rPr>
        <sz val="9"/>
        <color rgb="FF000000"/>
        <rFont val="Dialog.plain"/>
        <family val="1"/>
      </rPr>
      <t> 行政事业单位医疗</t>
    </r>
  </si>
  <si>
    <r>
      <rPr>
        <sz val="9"/>
        <color rgb="FF000000"/>
        <rFont val="Dialog.plain"/>
        <family val="1"/>
      </rPr>
      <t>  2101101</t>
    </r>
  </si>
  <si>
    <r>
      <rPr>
        <sz val="9"/>
        <color rgb="FF000000"/>
        <rFont val="Dialog.plain"/>
        <family val="1"/>
      </rPr>
      <t>  行政单位医疗</t>
    </r>
  </si>
  <si>
    <r>
      <rPr>
        <sz val="9"/>
        <color rgb="FF000000"/>
        <rFont val="Dialog.plain"/>
        <family val="1"/>
      </rPr>
      <t>  2101102</t>
    </r>
  </si>
  <si>
    <r>
      <rPr>
        <sz val="9"/>
        <color rgb="FF000000"/>
        <rFont val="Dialog.plain"/>
        <family val="1"/>
      </rPr>
      <t>  事业单位医疗</t>
    </r>
  </si>
  <si>
    <r>
      <rPr>
        <sz val="9"/>
        <color rgb="FF000000"/>
        <rFont val="Dialog.plain"/>
        <family val="1"/>
      </rPr>
      <t> 21016</t>
    </r>
  </si>
  <si>
    <r>
      <rPr>
        <sz val="9"/>
        <color rgb="FF000000"/>
        <rFont val="Dialog.plain"/>
        <family val="1"/>
      </rPr>
      <t> 老龄卫生健康事务</t>
    </r>
  </si>
  <si>
    <r>
      <rPr>
        <sz val="9"/>
        <color rgb="FF000000"/>
        <rFont val="Dialog.plain"/>
        <family val="1"/>
      </rPr>
      <t>  2101601</t>
    </r>
  </si>
  <si>
    <r>
      <rPr>
        <sz val="9"/>
        <color rgb="FF000000"/>
        <rFont val="Dialog.plain"/>
        <family val="1"/>
      </rPr>
      <t>  老龄卫生健康事务</t>
    </r>
  </si>
  <si>
    <r>
      <rPr>
        <sz val="9"/>
        <color rgb="FF000000"/>
        <rFont val="Dialog.plain"/>
        <family val="1"/>
      </rPr>
      <t> 21099</t>
    </r>
  </si>
  <si>
    <r>
      <rPr>
        <sz val="9"/>
        <color rgb="FF000000"/>
        <rFont val="Dialog.plain"/>
        <family val="1"/>
      </rPr>
      <t> 其他卫生健康支出</t>
    </r>
  </si>
  <si>
    <r>
      <rPr>
        <sz val="9"/>
        <color rgb="FF000000"/>
        <rFont val="Dialog.plain"/>
        <family val="1"/>
      </rPr>
      <t>  2109999</t>
    </r>
  </si>
  <si>
    <r>
      <rPr>
        <sz val="9"/>
        <color rgb="FF000000"/>
        <rFont val="Dialog.plain"/>
        <family val="1"/>
      </rPr>
      <t>  其他卫生健康支出</t>
    </r>
  </si>
  <si>
    <r>
      <rPr>
        <sz val="9"/>
        <color rgb="FF000000"/>
        <rFont val="Dialog.plain"/>
        <family val="1"/>
      </rPr>
      <t> 21208</t>
    </r>
  </si>
  <si>
    <r>
      <rPr>
        <sz val="9"/>
        <color rgb="FF000000"/>
        <rFont val="Dialog.plain"/>
        <family val="1"/>
      </rPr>
      <t> 国有土地使用权出让收入安排的支出</t>
    </r>
  </si>
  <si>
    <r>
      <rPr>
        <sz val="9"/>
        <color rgb="FF000000"/>
        <rFont val="Dialog.plain"/>
        <family val="1"/>
      </rPr>
      <t>  2120803</t>
    </r>
  </si>
  <si>
    <r>
      <rPr>
        <sz val="9"/>
        <color rgb="FF000000"/>
        <rFont val="Dialog.plain"/>
        <family val="1"/>
      </rPr>
      <t>  城市建设支出</t>
    </r>
  </si>
  <si>
    <r>
      <rPr>
        <sz val="9"/>
        <color rgb="FF000000"/>
        <rFont val="Dialog.plain"/>
        <family val="1"/>
      </rPr>
      <t> 22102</t>
    </r>
  </si>
  <si>
    <r>
      <rPr>
        <sz val="9"/>
        <color rgb="FF000000"/>
        <rFont val="Dialog.plain"/>
        <family val="1"/>
      </rPr>
      <t> 住房改革支出</t>
    </r>
  </si>
  <si>
    <r>
      <rPr>
        <sz val="9"/>
        <color rgb="FF000000"/>
        <rFont val="Dialog.plain"/>
        <family val="1"/>
      </rPr>
      <t>  2210201</t>
    </r>
  </si>
  <si>
    <r>
      <rPr>
        <sz val="9"/>
        <color rgb="FF000000"/>
        <rFont val="Dialog.plain"/>
        <family val="1"/>
      </rPr>
      <t>  住房公积金</t>
    </r>
  </si>
  <si>
    <t>部门公开表11</t>
  </si>
  <si>
    <t>项目支出</t>
  </si>
  <si>
    <t>上缴上级支出</t>
  </si>
  <si>
    <t>事业单位经营支出</t>
  </si>
  <si>
    <t>对下级单位补助支出</t>
  </si>
  <si>
    <r>
      <rPr>
        <sz val="10"/>
        <color rgb="FF000000"/>
        <rFont val="宋体"/>
        <family val="3"/>
        <charset val="134"/>
        <scheme val="minor"/>
      </rPr>
      <t> 20133</t>
    </r>
  </si>
  <si>
    <r>
      <rPr>
        <sz val="10"/>
        <color rgb="FF000000"/>
        <rFont val="宋体"/>
        <family val="3"/>
        <charset val="134"/>
        <scheme val="minor"/>
      </rPr>
      <t> 宣传事务</t>
    </r>
  </si>
  <si>
    <r>
      <rPr>
        <sz val="10"/>
        <color rgb="FF000000"/>
        <rFont val="宋体"/>
        <family val="3"/>
        <charset val="134"/>
        <scheme val="minor"/>
      </rPr>
      <t>  2013302</t>
    </r>
  </si>
  <si>
    <r>
      <rPr>
        <sz val="10"/>
        <color rgb="FF000000"/>
        <rFont val="宋体"/>
        <family val="3"/>
        <charset val="134"/>
        <scheme val="minor"/>
      </rPr>
      <t>  一般行政管理事务</t>
    </r>
  </si>
  <si>
    <r>
      <rPr>
        <sz val="10"/>
        <color rgb="FF000000"/>
        <rFont val="宋体"/>
        <family val="3"/>
        <charset val="134"/>
        <scheme val="minor"/>
      </rPr>
      <t> 20599</t>
    </r>
  </si>
  <si>
    <r>
      <rPr>
        <sz val="10"/>
        <color rgb="FF000000"/>
        <rFont val="宋体"/>
        <family val="3"/>
        <charset val="134"/>
        <scheme val="minor"/>
      </rPr>
      <t> 其他教育支出</t>
    </r>
  </si>
  <si>
    <r>
      <rPr>
        <sz val="10"/>
        <color rgb="FF000000"/>
        <rFont val="宋体"/>
        <family val="3"/>
        <charset val="134"/>
        <scheme val="minor"/>
      </rPr>
      <t>  2059999</t>
    </r>
  </si>
  <si>
    <r>
      <rPr>
        <sz val="10"/>
        <color rgb="FF000000"/>
        <rFont val="宋体"/>
        <family val="3"/>
        <charset val="134"/>
        <scheme val="minor"/>
      </rPr>
      <t>  其他教育支出</t>
    </r>
  </si>
  <si>
    <r>
      <rPr>
        <sz val="10"/>
        <color rgb="FF000000"/>
        <rFont val="宋体"/>
        <family val="3"/>
        <charset val="134"/>
        <scheme val="minor"/>
      </rPr>
      <t> 20805</t>
    </r>
  </si>
  <si>
    <r>
      <rPr>
        <sz val="10"/>
        <color rgb="FF000000"/>
        <rFont val="宋体"/>
        <family val="3"/>
        <charset val="134"/>
        <scheme val="minor"/>
      </rPr>
      <t> 行政事业单位养老支出</t>
    </r>
  </si>
  <si>
    <r>
      <rPr>
        <sz val="10"/>
        <color rgb="FF000000"/>
        <rFont val="宋体"/>
        <family val="3"/>
        <charset val="134"/>
        <scheme val="minor"/>
      </rPr>
      <t>  2080502</t>
    </r>
  </si>
  <si>
    <r>
      <rPr>
        <sz val="10"/>
        <color rgb="FF000000"/>
        <rFont val="宋体"/>
        <family val="3"/>
        <charset val="134"/>
        <scheme val="minor"/>
      </rPr>
      <t>  事业单位离退休</t>
    </r>
  </si>
  <si>
    <r>
      <rPr>
        <sz val="10"/>
        <color rgb="FF000000"/>
        <rFont val="宋体"/>
        <family val="3"/>
        <charset val="134"/>
        <scheme val="minor"/>
      </rPr>
      <t>  2080505</t>
    </r>
  </si>
  <si>
    <r>
      <rPr>
        <sz val="10"/>
        <color rgb="FF000000"/>
        <rFont val="宋体"/>
        <family val="3"/>
        <charset val="134"/>
        <scheme val="minor"/>
      </rPr>
      <t>  机关事业单位基本养老保险缴费支出</t>
    </r>
  </si>
  <si>
    <r>
      <rPr>
        <sz val="10"/>
        <color rgb="FF000000"/>
        <rFont val="宋体"/>
        <family val="3"/>
        <charset val="134"/>
        <scheme val="minor"/>
      </rPr>
      <t>  2080506</t>
    </r>
  </si>
  <si>
    <r>
      <rPr>
        <sz val="10"/>
        <color rgb="FF000000"/>
        <rFont val="宋体"/>
        <family val="3"/>
        <charset val="134"/>
        <scheme val="minor"/>
      </rPr>
      <t>  机关事业单位职业年金缴费支出</t>
    </r>
  </si>
  <si>
    <r>
      <rPr>
        <sz val="10"/>
        <color rgb="FF000000"/>
        <rFont val="宋体"/>
        <family val="3"/>
        <charset val="134"/>
        <scheme val="minor"/>
      </rPr>
      <t>  2080599</t>
    </r>
  </si>
  <si>
    <r>
      <rPr>
        <sz val="10"/>
        <color rgb="FF000000"/>
        <rFont val="宋体"/>
        <family val="3"/>
        <charset val="134"/>
        <scheme val="minor"/>
      </rPr>
      <t>  其他行政事业单位养老支出</t>
    </r>
  </si>
  <si>
    <r>
      <rPr>
        <sz val="10"/>
        <color rgb="FF000000"/>
        <rFont val="宋体"/>
        <family val="3"/>
        <charset val="134"/>
        <scheme val="minor"/>
      </rPr>
      <t> 20810</t>
    </r>
  </si>
  <si>
    <r>
      <rPr>
        <sz val="10"/>
        <color rgb="FF000000"/>
        <rFont val="宋体"/>
        <family val="3"/>
        <charset val="134"/>
        <scheme val="minor"/>
      </rPr>
      <t> 社会福利</t>
    </r>
  </si>
  <si>
    <r>
      <rPr>
        <sz val="10"/>
        <color rgb="FF000000"/>
        <rFont val="宋体"/>
        <family val="3"/>
        <charset val="134"/>
        <scheme val="minor"/>
      </rPr>
      <t>  2081002</t>
    </r>
  </si>
  <si>
    <r>
      <rPr>
        <sz val="10"/>
        <color rgb="FF000000"/>
        <rFont val="宋体"/>
        <family val="3"/>
        <charset val="134"/>
        <scheme val="minor"/>
      </rPr>
      <t>  老年福利</t>
    </r>
  </si>
  <si>
    <r>
      <rPr>
        <sz val="10"/>
        <color rgb="FF000000"/>
        <rFont val="宋体"/>
        <family val="3"/>
        <charset val="134"/>
        <scheme val="minor"/>
      </rPr>
      <t> 20816</t>
    </r>
  </si>
  <si>
    <r>
      <rPr>
        <sz val="10"/>
        <color rgb="FF000000"/>
        <rFont val="宋体"/>
        <family val="3"/>
        <charset val="134"/>
        <scheme val="minor"/>
      </rPr>
      <t> 红十字事业</t>
    </r>
  </si>
  <si>
    <r>
      <rPr>
        <sz val="10"/>
        <color rgb="FF000000"/>
        <rFont val="宋体"/>
        <family val="3"/>
        <charset val="134"/>
        <scheme val="minor"/>
      </rPr>
      <t>  2081601</t>
    </r>
  </si>
  <si>
    <r>
      <rPr>
        <sz val="10"/>
        <color rgb="FF000000"/>
        <rFont val="宋体"/>
        <family val="3"/>
        <charset val="134"/>
        <scheme val="minor"/>
      </rPr>
      <t>  行政运行</t>
    </r>
  </si>
  <si>
    <r>
      <rPr>
        <sz val="10"/>
        <color rgb="FF000000"/>
        <rFont val="宋体"/>
        <family val="3"/>
        <charset val="134"/>
        <scheme val="minor"/>
      </rPr>
      <t>  2081699</t>
    </r>
  </si>
  <si>
    <r>
      <rPr>
        <sz val="10"/>
        <color rgb="FF000000"/>
        <rFont val="宋体"/>
        <family val="3"/>
        <charset val="134"/>
        <scheme val="minor"/>
      </rPr>
      <t>  其他红十字事业支出</t>
    </r>
  </si>
  <si>
    <r>
      <rPr>
        <sz val="10"/>
        <color rgb="FF000000"/>
        <rFont val="宋体"/>
        <family val="3"/>
        <charset val="134"/>
        <scheme val="minor"/>
      </rPr>
      <t> 21001</t>
    </r>
  </si>
  <si>
    <r>
      <rPr>
        <sz val="10"/>
        <color rgb="FF000000"/>
        <rFont val="宋体"/>
        <family val="3"/>
        <charset val="134"/>
        <scheme val="minor"/>
      </rPr>
      <t> 卫生健康管理事务</t>
    </r>
  </si>
  <si>
    <r>
      <rPr>
        <sz val="10"/>
        <color rgb="FF000000"/>
        <rFont val="宋体"/>
        <family val="3"/>
        <charset val="134"/>
        <scheme val="minor"/>
      </rPr>
      <t>  2100101</t>
    </r>
  </si>
  <si>
    <r>
      <rPr>
        <sz val="10"/>
        <color rgb="FF000000"/>
        <rFont val="宋体"/>
        <family val="3"/>
        <charset val="134"/>
        <scheme val="minor"/>
      </rPr>
      <t>  2100102</t>
    </r>
  </si>
  <si>
    <r>
      <rPr>
        <sz val="10"/>
        <color rgb="FF000000"/>
        <rFont val="宋体"/>
        <family val="3"/>
        <charset val="134"/>
        <scheme val="minor"/>
      </rPr>
      <t>  2100199</t>
    </r>
  </si>
  <si>
    <r>
      <rPr>
        <sz val="10"/>
        <color rgb="FF000000"/>
        <rFont val="宋体"/>
        <family val="3"/>
        <charset val="134"/>
        <scheme val="minor"/>
      </rPr>
      <t>  其他卫生健康管理事务支出</t>
    </r>
  </si>
  <si>
    <r>
      <rPr>
        <sz val="10"/>
        <color rgb="FF000000"/>
        <rFont val="宋体"/>
        <family val="3"/>
        <charset val="134"/>
        <scheme val="minor"/>
      </rPr>
      <t> 21002</t>
    </r>
  </si>
  <si>
    <r>
      <rPr>
        <sz val="10"/>
        <color rgb="FF000000"/>
        <rFont val="宋体"/>
        <family val="3"/>
        <charset val="134"/>
        <scheme val="minor"/>
      </rPr>
      <t> 公立医院</t>
    </r>
  </si>
  <si>
    <r>
      <rPr>
        <sz val="10"/>
        <color rgb="FF000000"/>
        <rFont val="宋体"/>
        <family val="3"/>
        <charset val="134"/>
        <scheme val="minor"/>
      </rPr>
      <t>  2100201</t>
    </r>
  </si>
  <si>
    <r>
      <rPr>
        <sz val="10"/>
        <color rgb="FF000000"/>
        <rFont val="宋体"/>
        <family val="3"/>
        <charset val="134"/>
        <scheme val="minor"/>
      </rPr>
      <t>  综合医院</t>
    </r>
  </si>
  <si>
    <r>
      <rPr>
        <sz val="10"/>
        <color rgb="FF000000"/>
        <rFont val="宋体"/>
        <family val="3"/>
        <charset val="134"/>
        <scheme val="minor"/>
      </rPr>
      <t>  2100202</t>
    </r>
  </si>
  <si>
    <r>
      <rPr>
        <sz val="10"/>
        <color rgb="FF000000"/>
        <rFont val="宋体"/>
        <family val="3"/>
        <charset val="134"/>
        <scheme val="minor"/>
      </rPr>
      <t>  中医（民族）医院</t>
    </r>
  </si>
  <si>
    <r>
      <rPr>
        <sz val="10"/>
        <color rgb="FF000000"/>
        <rFont val="宋体"/>
        <family val="3"/>
        <charset val="134"/>
        <scheme val="minor"/>
      </rPr>
      <t> 21003</t>
    </r>
  </si>
  <si>
    <r>
      <rPr>
        <sz val="10"/>
        <color rgb="FF000000"/>
        <rFont val="宋体"/>
        <family val="3"/>
        <charset val="134"/>
        <scheme val="minor"/>
      </rPr>
      <t> 基层医疗卫生机构</t>
    </r>
  </si>
  <si>
    <r>
      <rPr>
        <sz val="10"/>
        <color rgb="FF000000"/>
        <rFont val="宋体"/>
        <family val="3"/>
        <charset val="134"/>
        <scheme val="minor"/>
      </rPr>
      <t>  2100301</t>
    </r>
  </si>
  <si>
    <r>
      <rPr>
        <sz val="10"/>
        <color rgb="FF000000"/>
        <rFont val="宋体"/>
        <family val="3"/>
        <charset val="134"/>
        <scheme val="minor"/>
      </rPr>
      <t>  城市社区卫生机构</t>
    </r>
  </si>
  <si>
    <r>
      <rPr>
        <sz val="10"/>
        <color rgb="FF000000"/>
        <rFont val="宋体"/>
        <family val="3"/>
        <charset val="134"/>
        <scheme val="minor"/>
      </rPr>
      <t>  2100302</t>
    </r>
  </si>
  <si>
    <r>
      <rPr>
        <sz val="10"/>
        <color rgb="FF000000"/>
        <rFont val="宋体"/>
        <family val="3"/>
        <charset val="134"/>
        <scheme val="minor"/>
      </rPr>
      <t>  乡镇卫生院</t>
    </r>
  </si>
  <si>
    <r>
      <rPr>
        <sz val="10"/>
        <color rgb="FF000000"/>
        <rFont val="宋体"/>
        <family val="3"/>
        <charset val="134"/>
        <scheme val="minor"/>
      </rPr>
      <t>  2100399</t>
    </r>
  </si>
  <si>
    <r>
      <rPr>
        <sz val="10"/>
        <color rgb="FF000000"/>
        <rFont val="宋体"/>
        <family val="3"/>
        <charset val="134"/>
        <scheme val="minor"/>
      </rPr>
      <t>  其他基层医疗卫生机构支出</t>
    </r>
  </si>
  <si>
    <r>
      <rPr>
        <sz val="10"/>
        <color rgb="FF000000"/>
        <rFont val="宋体"/>
        <family val="3"/>
        <charset val="134"/>
        <scheme val="minor"/>
      </rPr>
      <t> 21004</t>
    </r>
  </si>
  <si>
    <r>
      <rPr>
        <sz val="10"/>
        <color rgb="FF000000"/>
        <rFont val="宋体"/>
        <family val="3"/>
        <charset val="134"/>
        <scheme val="minor"/>
      </rPr>
      <t> 公共卫生</t>
    </r>
  </si>
  <si>
    <r>
      <rPr>
        <sz val="10"/>
        <color rgb="FF000000"/>
        <rFont val="宋体"/>
        <family val="3"/>
        <charset val="134"/>
        <scheme val="minor"/>
      </rPr>
      <t>  2100401</t>
    </r>
  </si>
  <si>
    <r>
      <rPr>
        <sz val="10"/>
        <color rgb="FF000000"/>
        <rFont val="宋体"/>
        <family val="3"/>
        <charset val="134"/>
        <scheme val="minor"/>
      </rPr>
      <t>  疾病预防控制机构</t>
    </r>
  </si>
  <si>
    <r>
      <rPr>
        <sz val="10"/>
        <color rgb="FF000000"/>
        <rFont val="宋体"/>
        <family val="3"/>
        <charset val="134"/>
        <scheme val="minor"/>
      </rPr>
      <t>  2100402</t>
    </r>
  </si>
  <si>
    <r>
      <rPr>
        <sz val="10"/>
        <color rgb="FF000000"/>
        <rFont val="宋体"/>
        <family val="3"/>
        <charset val="134"/>
        <scheme val="minor"/>
      </rPr>
      <t>  卫生监督机构</t>
    </r>
  </si>
  <si>
    <r>
      <rPr>
        <sz val="10"/>
        <color rgb="FF000000"/>
        <rFont val="宋体"/>
        <family val="3"/>
        <charset val="134"/>
        <scheme val="minor"/>
      </rPr>
      <t>  2100403</t>
    </r>
  </si>
  <si>
    <r>
      <rPr>
        <sz val="10"/>
        <color rgb="FF000000"/>
        <rFont val="宋体"/>
        <family val="3"/>
        <charset val="134"/>
        <scheme val="minor"/>
      </rPr>
      <t>  妇幼保健机构</t>
    </r>
  </si>
  <si>
    <r>
      <rPr>
        <sz val="10"/>
        <color rgb="FF000000"/>
        <rFont val="宋体"/>
        <family val="3"/>
        <charset val="134"/>
        <scheme val="minor"/>
      </rPr>
      <t>  2100408</t>
    </r>
  </si>
  <si>
    <r>
      <rPr>
        <sz val="10"/>
        <color rgb="FF000000"/>
        <rFont val="宋体"/>
        <family val="3"/>
        <charset val="134"/>
        <scheme val="minor"/>
      </rPr>
      <t>  基本公共卫生服务</t>
    </r>
  </si>
  <si>
    <r>
      <rPr>
        <sz val="10"/>
        <color rgb="FF000000"/>
        <rFont val="宋体"/>
        <family val="3"/>
        <charset val="134"/>
        <scheme val="minor"/>
      </rPr>
      <t>  2100409</t>
    </r>
  </si>
  <si>
    <r>
      <rPr>
        <sz val="10"/>
        <color rgb="FF000000"/>
        <rFont val="宋体"/>
        <family val="3"/>
        <charset val="134"/>
        <scheme val="minor"/>
      </rPr>
      <t>  重大公共卫生服务</t>
    </r>
  </si>
  <si>
    <r>
      <rPr>
        <sz val="10"/>
        <color rgb="FF000000"/>
        <rFont val="宋体"/>
        <family val="3"/>
        <charset val="134"/>
        <scheme val="minor"/>
      </rPr>
      <t>  2100410</t>
    </r>
  </si>
  <si>
    <r>
      <rPr>
        <sz val="10"/>
        <color rgb="FF000000"/>
        <rFont val="宋体"/>
        <family val="3"/>
        <charset val="134"/>
        <scheme val="minor"/>
      </rPr>
      <t>  突发公共卫生事件应急处理</t>
    </r>
  </si>
  <si>
    <r>
      <rPr>
        <sz val="10"/>
        <color rgb="FF000000"/>
        <rFont val="宋体"/>
        <family val="3"/>
        <charset val="134"/>
        <scheme val="minor"/>
      </rPr>
      <t>  2100499</t>
    </r>
  </si>
  <si>
    <r>
      <rPr>
        <sz val="10"/>
        <color rgb="FF000000"/>
        <rFont val="宋体"/>
        <family val="3"/>
        <charset val="134"/>
        <scheme val="minor"/>
      </rPr>
      <t>  其他公共卫生支出</t>
    </r>
  </si>
  <si>
    <r>
      <rPr>
        <sz val="10"/>
        <color rgb="FF000000"/>
        <rFont val="宋体"/>
        <family val="3"/>
        <charset val="134"/>
        <scheme val="minor"/>
      </rPr>
      <t> 21006</t>
    </r>
  </si>
  <si>
    <r>
      <rPr>
        <sz val="10"/>
        <color rgb="FF000000"/>
        <rFont val="宋体"/>
        <family val="3"/>
        <charset val="134"/>
        <scheme val="minor"/>
      </rPr>
      <t> 中医药</t>
    </r>
  </si>
  <si>
    <r>
      <rPr>
        <sz val="10"/>
        <color rgb="FF000000"/>
        <rFont val="宋体"/>
        <family val="3"/>
        <charset val="134"/>
        <scheme val="minor"/>
      </rPr>
      <t>  2100601</t>
    </r>
  </si>
  <si>
    <r>
      <rPr>
        <sz val="10"/>
        <color rgb="FF000000"/>
        <rFont val="宋体"/>
        <family val="3"/>
        <charset val="134"/>
        <scheme val="minor"/>
      </rPr>
      <t>  中医（民族医）药专项</t>
    </r>
  </si>
  <si>
    <r>
      <rPr>
        <sz val="10"/>
        <color rgb="FF000000"/>
        <rFont val="宋体"/>
        <family val="3"/>
        <charset val="134"/>
        <scheme val="minor"/>
      </rPr>
      <t> 21007</t>
    </r>
  </si>
  <si>
    <r>
      <rPr>
        <sz val="10"/>
        <color rgb="FF000000"/>
        <rFont val="宋体"/>
        <family val="3"/>
        <charset val="134"/>
        <scheme val="minor"/>
      </rPr>
      <t> 计划生育事务</t>
    </r>
  </si>
  <si>
    <r>
      <rPr>
        <sz val="10"/>
        <color rgb="FF000000"/>
        <rFont val="宋体"/>
        <family val="3"/>
        <charset val="134"/>
        <scheme val="minor"/>
      </rPr>
      <t>  2100716</t>
    </r>
  </si>
  <si>
    <r>
      <rPr>
        <sz val="10"/>
        <color rgb="FF000000"/>
        <rFont val="宋体"/>
        <family val="3"/>
        <charset val="134"/>
        <scheme val="minor"/>
      </rPr>
      <t>  计划生育机构</t>
    </r>
  </si>
  <si>
    <r>
      <rPr>
        <sz val="10"/>
        <color rgb="FF000000"/>
        <rFont val="宋体"/>
        <family val="3"/>
        <charset val="134"/>
        <scheme val="minor"/>
      </rPr>
      <t>  2100717</t>
    </r>
  </si>
  <si>
    <r>
      <rPr>
        <sz val="10"/>
        <color rgb="FF000000"/>
        <rFont val="宋体"/>
        <family val="3"/>
        <charset val="134"/>
        <scheme val="minor"/>
      </rPr>
      <t>  计划生育服务</t>
    </r>
  </si>
  <si>
    <r>
      <rPr>
        <sz val="10"/>
        <color rgb="FF000000"/>
        <rFont val="宋体"/>
        <family val="3"/>
        <charset val="134"/>
        <scheme val="minor"/>
      </rPr>
      <t> 21011</t>
    </r>
  </si>
  <si>
    <r>
      <rPr>
        <sz val="10"/>
        <color rgb="FF000000"/>
        <rFont val="宋体"/>
        <family val="3"/>
        <charset val="134"/>
        <scheme val="minor"/>
      </rPr>
      <t> 行政事业单位医疗</t>
    </r>
  </si>
  <si>
    <r>
      <rPr>
        <sz val="10"/>
        <color rgb="FF000000"/>
        <rFont val="宋体"/>
        <family val="3"/>
        <charset val="134"/>
        <scheme val="minor"/>
      </rPr>
      <t>  2101101</t>
    </r>
  </si>
  <si>
    <r>
      <rPr>
        <sz val="10"/>
        <color rgb="FF000000"/>
        <rFont val="宋体"/>
        <family val="3"/>
        <charset val="134"/>
        <scheme val="minor"/>
      </rPr>
      <t>  行政单位医疗</t>
    </r>
  </si>
  <si>
    <r>
      <rPr>
        <sz val="10"/>
        <color rgb="FF000000"/>
        <rFont val="宋体"/>
        <family val="3"/>
        <charset val="134"/>
        <scheme val="minor"/>
      </rPr>
      <t>  2101102</t>
    </r>
  </si>
  <si>
    <r>
      <rPr>
        <sz val="10"/>
        <color rgb="FF000000"/>
        <rFont val="宋体"/>
        <family val="3"/>
        <charset val="134"/>
        <scheme val="minor"/>
      </rPr>
      <t>  事业单位医疗</t>
    </r>
  </si>
  <si>
    <r>
      <rPr>
        <sz val="10"/>
        <color rgb="FF000000"/>
        <rFont val="宋体"/>
        <family val="3"/>
        <charset val="134"/>
        <scheme val="minor"/>
      </rPr>
      <t> 21016</t>
    </r>
  </si>
  <si>
    <r>
      <rPr>
        <sz val="10"/>
        <color rgb="FF000000"/>
        <rFont val="宋体"/>
        <family val="3"/>
        <charset val="134"/>
        <scheme val="minor"/>
      </rPr>
      <t> 老龄卫生健康事务</t>
    </r>
  </si>
  <si>
    <r>
      <rPr>
        <sz val="10"/>
        <color rgb="FF000000"/>
        <rFont val="宋体"/>
        <family val="3"/>
        <charset val="134"/>
        <scheme val="minor"/>
      </rPr>
      <t>  2101601</t>
    </r>
  </si>
  <si>
    <r>
      <rPr>
        <sz val="10"/>
        <color rgb="FF000000"/>
        <rFont val="宋体"/>
        <family val="3"/>
        <charset val="134"/>
        <scheme val="minor"/>
      </rPr>
      <t>  老龄卫生健康事务</t>
    </r>
  </si>
  <si>
    <r>
      <rPr>
        <sz val="10"/>
        <color rgb="FF000000"/>
        <rFont val="宋体"/>
        <family val="3"/>
        <charset val="134"/>
        <scheme val="minor"/>
      </rPr>
      <t> 21099</t>
    </r>
  </si>
  <si>
    <r>
      <rPr>
        <sz val="10"/>
        <color rgb="FF000000"/>
        <rFont val="宋体"/>
        <family val="3"/>
        <charset val="134"/>
        <scheme val="minor"/>
      </rPr>
      <t> 其他卫生健康支出</t>
    </r>
  </si>
  <si>
    <r>
      <rPr>
        <sz val="10"/>
        <color rgb="FF000000"/>
        <rFont val="宋体"/>
        <family val="3"/>
        <charset val="134"/>
        <scheme val="minor"/>
      </rPr>
      <t>  2109999</t>
    </r>
  </si>
  <si>
    <r>
      <rPr>
        <sz val="10"/>
        <color rgb="FF000000"/>
        <rFont val="宋体"/>
        <family val="3"/>
        <charset val="134"/>
        <scheme val="minor"/>
      </rPr>
      <t>  其他卫生健康支出</t>
    </r>
  </si>
  <si>
    <r>
      <rPr>
        <sz val="10"/>
        <color rgb="FF000000"/>
        <rFont val="宋体"/>
        <family val="3"/>
        <charset val="134"/>
        <scheme val="minor"/>
      </rPr>
      <t> 21208</t>
    </r>
  </si>
  <si>
    <r>
      <rPr>
        <sz val="10"/>
        <color rgb="FF000000"/>
        <rFont val="宋体"/>
        <family val="3"/>
        <charset val="134"/>
        <scheme val="minor"/>
      </rPr>
      <t> 国有土地使用权出让收入安排的支出</t>
    </r>
  </si>
  <si>
    <r>
      <rPr>
        <sz val="10"/>
        <color rgb="FF000000"/>
        <rFont val="宋体"/>
        <family val="3"/>
        <charset val="134"/>
        <scheme val="minor"/>
      </rPr>
      <t>  2120803</t>
    </r>
  </si>
  <si>
    <r>
      <rPr>
        <sz val="10"/>
        <color rgb="FF000000"/>
        <rFont val="宋体"/>
        <family val="3"/>
        <charset val="134"/>
        <scheme val="minor"/>
      </rPr>
      <t>  城市建设支出</t>
    </r>
  </si>
  <si>
    <r>
      <rPr>
        <sz val="10"/>
        <color rgb="FF000000"/>
        <rFont val="宋体"/>
        <family val="3"/>
        <charset val="134"/>
        <scheme val="minor"/>
      </rPr>
      <t> 22102</t>
    </r>
  </si>
  <si>
    <r>
      <rPr>
        <sz val="10"/>
        <color rgb="FF000000"/>
        <rFont val="宋体"/>
        <family val="3"/>
        <charset val="134"/>
        <scheme val="minor"/>
      </rPr>
      <t> 住房改革支出</t>
    </r>
  </si>
  <si>
    <r>
      <rPr>
        <sz val="10"/>
        <color rgb="FF000000"/>
        <rFont val="宋体"/>
        <family val="3"/>
        <charset val="134"/>
        <scheme val="minor"/>
      </rPr>
      <t>  2210201</t>
    </r>
  </si>
  <si>
    <r>
      <rPr>
        <sz val="10"/>
        <color rgb="FF000000"/>
        <rFont val="宋体"/>
        <family val="3"/>
        <charset val="134"/>
        <scheme val="minor"/>
      </rPr>
      <t>  住房公积金</t>
    </r>
  </si>
  <si>
    <t>部门公开表12</t>
  </si>
  <si>
    <t>2022年渝北区部门一般公共预算财政拨款项目支出预算表</t>
  </si>
  <si>
    <t>（政府预算经济分类科目）</t>
  </si>
  <si>
    <t>503</t>
  </si>
  <si>
    <t>机关资本性支出（一）</t>
  </si>
  <si>
    <r>
      <rPr>
        <sz val="12"/>
        <color rgb="FF000000"/>
        <rFont val="Dialog.plain"/>
        <family val="1"/>
      </rPr>
      <t> 50306</t>
    </r>
  </si>
  <si>
    <r>
      <rPr>
        <sz val="12"/>
        <color rgb="FF000000"/>
        <rFont val="Dialog.plain"/>
        <family val="1"/>
      </rPr>
      <t> 设备购置</t>
    </r>
  </si>
  <si>
    <t>504</t>
  </si>
  <si>
    <t>机关资本性支出（二）</t>
  </si>
  <si>
    <r>
      <rPr>
        <sz val="12"/>
        <color rgb="FF000000"/>
        <rFont val="Dialog.plain"/>
        <family val="1"/>
      </rPr>
      <t> 50499</t>
    </r>
  </si>
  <si>
    <r>
      <rPr>
        <sz val="12"/>
        <color rgb="FF000000"/>
        <rFont val="Dialog.plain"/>
        <family val="1"/>
      </rPr>
      <t> 其他资本性支出</t>
    </r>
  </si>
  <si>
    <t>506</t>
  </si>
  <si>
    <t>对事业单位资本性补助</t>
  </si>
  <si>
    <r>
      <rPr>
        <sz val="12"/>
        <color rgb="FF000000"/>
        <rFont val="Dialog.plain"/>
        <family val="1"/>
      </rPr>
      <t> 50601</t>
    </r>
  </si>
  <si>
    <r>
      <rPr>
        <sz val="12"/>
        <color rgb="FF000000"/>
        <rFont val="Dialog.plain"/>
        <family val="1"/>
      </rPr>
      <t> 资本性支出（一）</t>
    </r>
  </si>
  <si>
    <r>
      <rPr>
        <sz val="12"/>
        <color rgb="FF000000"/>
        <rFont val="Dialog.plain"/>
        <family val="1"/>
      </rPr>
      <t> 50602</t>
    </r>
  </si>
  <si>
    <r>
      <rPr>
        <sz val="12"/>
        <color rgb="FF000000"/>
        <rFont val="Dialog.plain"/>
        <family val="1"/>
      </rPr>
      <t> 资本性支出（二）</t>
    </r>
  </si>
  <si>
    <t>部门公开表13</t>
  </si>
  <si>
    <t>（部门预算支出支出经济分类科目）</t>
  </si>
  <si>
    <t>部门预算支出经济科目</t>
  </si>
  <si>
    <r>
      <rPr>
        <sz val="12"/>
        <color rgb="FF000000"/>
        <rFont val="Dialog.plain"/>
        <family val="1"/>
      </rPr>
      <t> 30201</t>
    </r>
  </si>
  <si>
    <r>
      <rPr>
        <sz val="12"/>
        <color rgb="FF000000"/>
        <rFont val="Dialog.plain"/>
        <family val="1"/>
      </rPr>
      <t> 办公费</t>
    </r>
  </si>
  <si>
    <r>
      <rPr>
        <sz val="12"/>
        <color rgb="FF000000"/>
        <rFont val="Dialog.plain"/>
        <family val="1"/>
      </rPr>
      <t> 30202</t>
    </r>
  </si>
  <si>
    <r>
      <rPr>
        <sz val="12"/>
        <color rgb="FF000000"/>
        <rFont val="Dialog.plain"/>
        <family val="1"/>
      </rPr>
      <t> 印刷费</t>
    </r>
  </si>
  <si>
    <r>
      <rPr>
        <sz val="12"/>
        <color rgb="FF000000"/>
        <rFont val="Dialog.plain"/>
        <family val="1"/>
      </rPr>
      <t> 30205</t>
    </r>
  </si>
  <si>
    <r>
      <rPr>
        <sz val="12"/>
        <color rgb="FF000000"/>
        <rFont val="Dialog.plain"/>
        <family val="1"/>
      </rPr>
      <t> 水费</t>
    </r>
  </si>
  <si>
    <r>
      <rPr>
        <sz val="12"/>
        <color rgb="FF000000"/>
        <rFont val="Dialog.plain"/>
        <family val="1"/>
      </rPr>
      <t> 30206</t>
    </r>
  </si>
  <si>
    <r>
      <rPr>
        <sz val="12"/>
        <color rgb="FF000000"/>
        <rFont val="Dialog.plain"/>
        <family val="1"/>
      </rPr>
      <t> 电费</t>
    </r>
  </si>
  <si>
    <r>
      <rPr>
        <sz val="12"/>
        <color rgb="FF000000"/>
        <rFont val="Dialog.plain"/>
        <family val="1"/>
      </rPr>
      <t> 30207</t>
    </r>
  </si>
  <si>
    <r>
      <rPr>
        <sz val="12"/>
        <color rgb="FF000000"/>
        <rFont val="Dialog.plain"/>
        <family val="1"/>
      </rPr>
      <t> 邮电费</t>
    </r>
  </si>
  <si>
    <r>
      <rPr>
        <sz val="12"/>
        <color rgb="FF000000"/>
        <rFont val="Dialog.plain"/>
        <family val="1"/>
      </rPr>
      <t> 30209</t>
    </r>
  </si>
  <si>
    <r>
      <rPr>
        <sz val="12"/>
        <color rgb="FF000000"/>
        <rFont val="Dialog.plain"/>
        <family val="1"/>
      </rPr>
      <t> 物业管理费</t>
    </r>
  </si>
  <si>
    <r>
      <rPr>
        <sz val="12"/>
        <color rgb="FF000000"/>
        <rFont val="Dialog.plain"/>
        <family val="1"/>
      </rPr>
      <t> 30211</t>
    </r>
  </si>
  <si>
    <r>
      <rPr>
        <sz val="12"/>
        <color rgb="FF000000"/>
        <rFont val="Dialog.plain"/>
        <family val="1"/>
      </rPr>
      <t> 差旅费</t>
    </r>
  </si>
  <si>
    <r>
      <rPr>
        <sz val="12"/>
        <color rgb="FF000000"/>
        <rFont val="Dialog.plain"/>
        <family val="1"/>
      </rPr>
      <t> 30213</t>
    </r>
  </si>
  <si>
    <r>
      <rPr>
        <sz val="12"/>
        <color rgb="FF000000"/>
        <rFont val="Dialog.plain"/>
        <family val="1"/>
      </rPr>
      <t> 30214</t>
    </r>
  </si>
  <si>
    <r>
      <rPr>
        <sz val="12"/>
        <color rgb="FF000000"/>
        <rFont val="Dialog.plain"/>
        <family val="1"/>
      </rPr>
      <t> 租赁费</t>
    </r>
  </si>
  <si>
    <r>
      <rPr>
        <sz val="12"/>
        <color rgb="FF000000"/>
        <rFont val="Dialog.plain"/>
        <family val="1"/>
      </rPr>
      <t> 30216</t>
    </r>
  </si>
  <si>
    <r>
      <rPr>
        <sz val="12"/>
        <color rgb="FF000000"/>
        <rFont val="Dialog.plain"/>
        <family val="1"/>
      </rPr>
      <t> 30218</t>
    </r>
  </si>
  <si>
    <r>
      <rPr>
        <sz val="12"/>
        <color rgb="FF000000"/>
        <rFont val="Dialog.plain"/>
        <family val="1"/>
      </rPr>
      <t> 专用材料费</t>
    </r>
  </si>
  <si>
    <r>
      <rPr>
        <sz val="12"/>
        <color rgb="FF000000"/>
        <rFont val="Dialog.plain"/>
        <family val="1"/>
      </rPr>
      <t> 30224</t>
    </r>
  </si>
  <si>
    <r>
      <rPr>
        <sz val="12"/>
        <color rgb="FF000000"/>
        <rFont val="Dialog.plain"/>
        <family val="1"/>
      </rPr>
      <t> 被装购置费</t>
    </r>
  </si>
  <si>
    <r>
      <rPr>
        <sz val="12"/>
        <color rgb="FF000000"/>
        <rFont val="Dialog.plain"/>
        <family val="1"/>
      </rPr>
      <t> 30226</t>
    </r>
  </si>
  <si>
    <r>
      <rPr>
        <sz val="12"/>
        <color rgb="FF000000"/>
        <rFont val="Dialog.plain"/>
        <family val="1"/>
      </rPr>
      <t> 劳务费</t>
    </r>
  </si>
  <si>
    <r>
      <rPr>
        <sz val="12"/>
        <color rgb="FF000000"/>
        <rFont val="Dialog.plain"/>
        <family val="1"/>
      </rPr>
      <t> 30227</t>
    </r>
  </si>
  <si>
    <r>
      <rPr>
        <sz val="12"/>
        <color rgb="FF000000"/>
        <rFont val="Dialog.plain"/>
        <family val="1"/>
      </rPr>
      <t> 30231</t>
    </r>
  </si>
  <si>
    <r>
      <rPr>
        <sz val="12"/>
        <color rgb="FF000000"/>
        <rFont val="Dialog.plain"/>
        <family val="1"/>
      </rPr>
      <t> 30299</t>
    </r>
  </si>
  <si>
    <r>
      <rPr>
        <sz val="12"/>
        <color rgb="FF000000"/>
        <rFont val="Dialog.plain"/>
        <family val="1"/>
      </rPr>
      <t> 30305</t>
    </r>
  </si>
  <si>
    <r>
      <rPr>
        <sz val="12"/>
        <color rgb="FF000000"/>
        <rFont val="Dialog.plain"/>
        <family val="1"/>
      </rPr>
      <t> 生活补助</t>
    </r>
  </si>
  <si>
    <r>
      <rPr>
        <sz val="12"/>
        <color rgb="FF000000"/>
        <rFont val="Dialog.plain"/>
        <family val="1"/>
      </rPr>
      <t> 30307</t>
    </r>
  </si>
  <si>
    <r>
      <rPr>
        <sz val="12"/>
        <color rgb="FF000000"/>
        <rFont val="Dialog.plain"/>
        <family val="1"/>
      </rPr>
      <t> 医疗费补助</t>
    </r>
  </si>
  <si>
    <t>309</t>
  </si>
  <si>
    <t>资本性支出（基本建设）</t>
  </si>
  <si>
    <r>
      <rPr>
        <sz val="12"/>
        <color rgb="FF000000"/>
        <rFont val="Dialog.plain"/>
        <family val="1"/>
      </rPr>
      <t> 30903</t>
    </r>
  </si>
  <si>
    <r>
      <rPr>
        <sz val="12"/>
        <color rgb="FF000000"/>
        <rFont val="Dialog.plain"/>
        <family val="1"/>
      </rPr>
      <t> 专用设备购置</t>
    </r>
  </si>
  <si>
    <r>
      <rPr>
        <sz val="12"/>
        <color rgb="FF000000"/>
        <rFont val="Dialog.plain"/>
        <family val="1"/>
      </rPr>
      <t> 30999</t>
    </r>
  </si>
  <si>
    <r>
      <rPr>
        <sz val="12"/>
        <color rgb="FF000000"/>
        <rFont val="Dialog.plain"/>
        <family val="1"/>
      </rPr>
      <t> 其他基本建设支出</t>
    </r>
  </si>
  <si>
    <t>310</t>
  </si>
  <si>
    <t>资本性支出</t>
  </si>
  <si>
    <r>
      <rPr>
        <sz val="12"/>
        <color rgb="FF000000"/>
        <rFont val="Dialog.plain"/>
        <family val="1"/>
      </rPr>
      <t> 31002</t>
    </r>
  </si>
  <si>
    <r>
      <rPr>
        <sz val="12"/>
        <color rgb="FF000000"/>
        <rFont val="Dialog.plain"/>
        <family val="1"/>
      </rPr>
      <t> 办公设备购置</t>
    </r>
  </si>
  <si>
    <r>
      <rPr>
        <sz val="12"/>
        <color rgb="FF000000"/>
        <rFont val="Dialog.plain"/>
        <family val="1"/>
      </rPr>
      <t> 31003</t>
    </r>
  </si>
  <si>
    <r>
      <rPr>
        <sz val="12"/>
        <color rgb="FF000000"/>
        <rFont val="Dialog.plain"/>
        <family val="1"/>
      </rPr>
      <t> 31022</t>
    </r>
  </si>
  <si>
    <r>
      <rPr>
        <sz val="12"/>
        <color rgb="FF000000"/>
        <rFont val="Dialog.plain"/>
        <family val="1"/>
      </rPr>
      <t> 无形资产购置</t>
    </r>
  </si>
  <si>
    <r>
      <rPr>
        <sz val="12"/>
        <color rgb="FF000000"/>
        <rFont val="Dialog.plain"/>
        <family val="1"/>
      </rPr>
      <t> 31099</t>
    </r>
  </si>
  <si>
    <t>部门公开表14</t>
  </si>
  <si>
    <t>部门编码</t>
  </si>
  <si>
    <t>部门名称</t>
  </si>
  <si>
    <t>单位编码</t>
  </si>
  <si>
    <t>单位名称</t>
  </si>
  <si>
    <t>功能科目编码</t>
  </si>
  <si>
    <t>功能科目名称</t>
  </si>
  <si>
    <t>项目名称</t>
  </si>
  <si>
    <t>单位资金</t>
  </si>
  <si>
    <t>财力安排</t>
  </si>
  <si>
    <t>有专项用途的非税收入</t>
  </si>
  <si>
    <t>一般债券</t>
  </si>
  <si>
    <t>外国政府和国际组织贷款</t>
  </si>
  <si>
    <t>外国政府和国际组织赠款</t>
  </si>
  <si>
    <t>专项债券</t>
  </si>
  <si>
    <t>附属单位上缴收入资金</t>
  </si>
  <si>
    <t>其他收入资金</t>
  </si>
  <si>
    <t>204</t>
  </si>
  <si>
    <t>重庆市渝北区卫生健康委员会</t>
  </si>
  <si>
    <r>
      <rPr>
        <sz val="10"/>
        <color rgb="FF000000"/>
        <rFont val="Dialog.plain"/>
        <family val="1"/>
      </rPr>
      <t> 204</t>
    </r>
  </si>
  <si>
    <r>
      <rPr>
        <sz val="10"/>
        <color rgb="FF000000"/>
        <rFont val="Dialog.plain"/>
        <family val="1"/>
      </rPr>
      <t> 重庆市渝北区卫生健康委员会</t>
    </r>
  </si>
  <si>
    <t>204001</t>
  </si>
  <si>
    <t>重庆市渝北区卫生健康委员会（本级）</t>
  </si>
  <si>
    <t>2100408</t>
  </si>
  <si>
    <t>基本公共卫生服务</t>
  </si>
  <si>
    <t>2100717</t>
  </si>
  <si>
    <t>计划生育服务</t>
  </si>
  <si>
    <t>计生惠民(计划生育技术服务)</t>
  </si>
  <si>
    <t>2100102</t>
  </si>
  <si>
    <t>一般行政管理事务</t>
  </si>
  <si>
    <t>缺编人员财政专项补助</t>
  </si>
  <si>
    <t>2013302</t>
  </si>
  <si>
    <t>卫生健康系统宣传费</t>
  </si>
  <si>
    <t>大型医疗活动保障经费</t>
  </si>
  <si>
    <t>处级干部健康体检</t>
  </si>
  <si>
    <t>厅级干部保健及健康体检</t>
  </si>
  <si>
    <t>聘请技术服务机构指导企业开展职业健康工作</t>
  </si>
  <si>
    <t>政府购买职业健康技术服务</t>
  </si>
  <si>
    <t>职业卫生监管</t>
  </si>
  <si>
    <t>2100499</t>
  </si>
  <si>
    <t>其他公共卫生支出</t>
  </si>
  <si>
    <t>爱卫月活动</t>
  </si>
  <si>
    <t>城乡清洁工程</t>
  </si>
  <si>
    <t>除“四害”经费</t>
  </si>
  <si>
    <t>公共场所禁烟</t>
  </si>
  <si>
    <t>卫生创建工作</t>
  </si>
  <si>
    <t>2100399</t>
  </si>
  <si>
    <t>其他基层医疗卫生机构支出</t>
  </si>
  <si>
    <t>村卫生室实施基本药物制度补助</t>
  </si>
  <si>
    <t>计生惠民（流动人口）</t>
  </si>
  <si>
    <t>2101601</t>
  </si>
  <si>
    <t>老龄卫生健康事务</t>
  </si>
  <si>
    <t>老龄健康、宣传、调研及活动经费</t>
  </si>
  <si>
    <t>2081002</t>
  </si>
  <si>
    <t>老年福利</t>
  </si>
  <si>
    <t>特殊老人、百岁老人走访慰问经费</t>
  </si>
  <si>
    <t>为老服务活动费</t>
  </si>
  <si>
    <t>孝老安康工程</t>
  </si>
  <si>
    <t>2100409</t>
  </si>
  <si>
    <t>重大公共卫生服务</t>
  </si>
  <si>
    <t>艾滋病防治保障经费</t>
  </si>
  <si>
    <t>2100410</t>
  </si>
  <si>
    <t>突发公共卫生事件应急处理</t>
  </si>
  <si>
    <t>突发公共卫生事件应急维稳及风险评估</t>
  </si>
  <si>
    <t>档案管理和整理</t>
  </si>
  <si>
    <t>公开招聘人才引进</t>
  </si>
  <si>
    <t>卫生服务统计</t>
  </si>
  <si>
    <t>卫生健康系统培训费</t>
  </si>
  <si>
    <t>医疗质量控制监管考核</t>
  </si>
  <si>
    <t>行政审批业务费</t>
  </si>
  <si>
    <t>卫生健康委托业务费</t>
  </si>
  <si>
    <t>卫生健康系统专家督导费</t>
  </si>
  <si>
    <t>2120803</t>
  </si>
  <si>
    <t>城市建设支出</t>
  </si>
  <si>
    <t>卫健委信息化建设及统筹等（卫健系统维修改造切块资金）</t>
  </si>
  <si>
    <t>计生特殊家庭住院保险</t>
  </si>
  <si>
    <t>公共卫生管理（含网络维护）</t>
  </si>
  <si>
    <t>遗属补助</t>
  </si>
  <si>
    <t>编外聘用人员经费</t>
  </si>
  <si>
    <t>干部保健医疗保障经费</t>
  </si>
  <si>
    <t>医学科研（含适宜技术推广）项目（重医附三院）</t>
  </si>
  <si>
    <t>完善妇幼健康服务体系</t>
  </si>
  <si>
    <t>2109999</t>
  </si>
  <si>
    <t>其他卫生健康支出</t>
  </si>
  <si>
    <t>社会保障专项转移支付</t>
  </si>
  <si>
    <t>提前下达2022年重大传染病防控中央补助资金</t>
  </si>
  <si>
    <t>204002</t>
  </si>
  <si>
    <t>重庆市渝北区卫生健康综合行政执法支队</t>
  </si>
  <si>
    <t>2100402</t>
  </si>
  <si>
    <t>卫生监督机构</t>
  </si>
  <si>
    <t>重大活动公共卫生安全保障经费</t>
  </si>
  <si>
    <t>公共场所管理经费</t>
  </si>
  <si>
    <t>卫生计生监督执法经费</t>
  </si>
  <si>
    <t>卫生监督检测</t>
  </si>
  <si>
    <t>医疗市场管理经费</t>
  </si>
  <si>
    <t>执法文书印刷费</t>
  </si>
  <si>
    <t>204003</t>
  </si>
  <si>
    <t>重庆市渝北区疾病预防控制中心</t>
  </si>
  <si>
    <t>2100401</t>
  </si>
  <si>
    <t>疾病预防控制机构</t>
  </si>
  <si>
    <t>事业单位业务活动支出（非财政资金）</t>
  </si>
  <si>
    <t>职业病监测与防治</t>
  </si>
  <si>
    <t>霍乱等传染病监测与防制</t>
  </si>
  <si>
    <t>健康危害因素监测与评价</t>
  </si>
  <si>
    <t>慢病防控及健康教育与促进</t>
  </si>
  <si>
    <t>免疫规划</t>
  </si>
  <si>
    <t>实验室仪器设备运行维护</t>
  </si>
  <si>
    <t>性病与艾滋病防控</t>
  </si>
  <si>
    <t>突发公共卫生事件应急处置</t>
  </si>
  <si>
    <t>设备购置</t>
  </si>
  <si>
    <t>网络实验室</t>
  </si>
  <si>
    <t>医学科研（含适宜技术推广）项目</t>
  </si>
  <si>
    <t>204004</t>
  </si>
  <si>
    <t>重庆市渝北区卫生信息中心</t>
  </si>
  <si>
    <t>卫生集中培训及会议管理费</t>
  </si>
  <si>
    <t>信息中心平台维护费</t>
  </si>
  <si>
    <t>204005</t>
  </si>
  <si>
    <t>重庆市渝北区人民医院</t>
  </si>
  <si>
    <t>2100201</t>
  </si>
  <si>
    <t>综合医院</t>
  </si>
  <si>
    <t>公立医院六大投入项目</t>
  </si>
  <si>
    <t>三甲医院设备购置</t>
  </si>
  <si>
    <t>纪委办案点120医疗服务保障</t>
  </si>
  <si>
    <t>提前下达2022年医疗服务与保障能力提升（卫生健康人才培养）中央补助资金</t>
  </si>
  <si>
    <t>204006</t>
  </si>
  <si>
    <t>重庆市渝北区中医院</t>
  </si>
  <si>
    <t>2100202</t>
  </si>
  <si>
    <t>中医（民族）医院</t>
  </si>
  <si>
    <t>社会心理服务体系</t>
  </si>
  <si>
    <t>严重精神障碍患者管理工作</t>
  </si>
  <si>
    <t>中医事业发展基金</t>
  </si>
  <si>
    <t>2100601</t>
  </si>
  <si>
    <t>中医（民族医）药专项</t>
  </si>
  <si>
    <t>中医药科技创新项目</t>
  </si>
  <si>
    <t>提前下达2022年医疗服务与保障能力提升（中医药事业传承与发展）中央补助资金</t>
  </si>
  <si>
    <t>204007</t>
  </si>
  <si>
    <t>重庆市渝北区第二人民医院</t>
  </si>
  <si>
    <t>美沙酮维持治疗门诊</t>
  </si>
  <si>
    <t>204008</t>
  </si>
  <si>
    <t>重庆市渝北区双凤桥社区卫生服务中心</t>
  </si>
  <si>
    <t>2100301</t>
  </si>
  <si>
    <t>城市社区卫生机构</t>
  </si>
  <si>
    <t>204009</t>
  </si>
  <si>
    <t>重庆市渝北区双龙湖社区卫生服务中心</t>
  </si>
  <si>
    <t>2100716</t>
  </si>
  <si>
    <t>计划生育机构</t>
  </si>
  <si>
    <t>204010</t>
  </si>
  <si>
    <t>重庆市渝北区回兴社区卫生服务中心</t>
  </si>
  <si>
    <t>204011</t>
  </si>
  <si>
    <t>重庆市渝北区悦来社区卫生服务中心</t>
  </si>
  <si>
    <t>悦来老年康养中心运营补助</t>
  </si>
  <si>
    <t>业务用房租金</t>
  </si>
  <si>
    <t>204012</t>
  </si>
  <si>
    <t>重庆市渝北区木耳中心卫生院</t>
  </si>
  <si>
    <t>2100302</t>
  </si>
  <si>
    <t>乡镇卫生院</t>
  </si>
  <si>
    <t>基层医疗机构分院补助</t>
  </si>
  <si>
    <t>空港乐园房屋租赁费及物管费</t>
  </si>
  <si>
    <t>204013</t>
  </si>
  <si>
    <t>重庆市渝北区兴隆中心卫生院</t>
  </si>
  <si>
    <t>204014</t>
  </si>
  <si>
    <t>重庆市渝北区茨竹中心卫生院</t>
  </si>
  <si>
    <t>204015</t>
  </si>
  <si>
    <t>重庆市渝北区石船中心卫生院</t>
  </si>
  <si>
    <t>204016</t>
  </si>
  <si>
    <t>重庆市渝北区龙兴中心卫生院</t>
  </si>
  <si>
    <t>204017</t>
  </si>
  <si>
    <t>重庆市渝北区洛碛中心卫生院</t>
  </si>
  <si>
    <t>204018</t>
  </si>
  <si>
    <t>重庆市渝北区统景中心卫生院</t>
  </si>
  <si>
    <t>204019</t>
  </si>
  <si>
    <t>重庆市渝北区玉峰山中心卫生院</t>
  </si>
  <si>
    <t>204020</t>
  </si>
  <si>
    <t>重庆市渝北区古路中心卫生院</t>
  </si>
  <si>
    <t>204021</t>
  </si>
  <si>
    <t>重庆市渝北区大湾中心卫生院</t>
  </si>
  <si>
    <t>204022</t>
  </si>
  <si>
    <t>重庆市渝北区大盛中心卫生院</t>
  </si>
  <si>
    <t>204024</t>
  </si>
  <si>
    <t>重庆市渝北区龙山社区卫生服务中心</t>
  </si>
  <si>
    <t>204026</t>
  </si>
  <si>
    <t>重庆保税港区（渝北两路）社区卫生服务中心</t>
  </si>
  <si>
    <t>204028</t>
  </si>
  <si>
    <t>重庆市渝北区妇幼保健院</t>
  </si>
  <si>
    <t>2100403</t>
  </si>
  <si>
    <t>妇幼保健机构</t>
  </si>
  <si>
    <t>药具发放机管理运行维护费</t>
  </si>
  <si>
    <t>药具购置及宣传培训费</t>
  </si>
  <si>
    <t>婚前医学检查</t>
  </si>
  <si>
    <t>托幼机构卫生管理</t>
  </si>
  <si>
    <t>204031</t>
  </si>
  <si>
    <t>重庆市渝北区健康促进中心</t>
  </si>
  <si>
    <t>健康促进工作保障经费</t>
  </si>
  <si>
    <t>204032</t>
  </si>
  <si>
    <t>重庆市渝北区王家社区卫生服务中心</t>
  </si>
  <si>
    <t>204033</t>
  </si>
  <si>
    <t>重庆市渝北区龙塔社区卫生服务中心</t>
  </si>
  <si>
    <t>204034</t>
  </si>
  <si>
    <t>重庆市渝北区仙桃社区卫生服务中心</t>
  </si>
  <si>
    <t>204035</t>
  </si>
  <si>
    <t>重庆市渝北区空港佳园社区卫生服务中心</t>
  </si>
  <si>
    <t>204040</t>
  </si>
  <si>
    <t>重庆市渝北区计划生育协会</t>
  </si>
  <si>
    <t>计生协会保障经费</t>
  </si>
  <si>
    <t>204041</t>
  </si>
  <si>
    <t>重庆市渝北区红十字会</t>
  </si>
  <si>
    <t>2081699</t>
  </si>
  <si>
    <t>其他红十字事业支出</t>
  </si>
  <si>
    <t>红十字会保障经费</t>
  </si>
  <si>
    <t>2021年结转-区卫生健康委-区卫生健康委-村卫生室实施基本药物制度补助及公共卫生服务补助</t>
  </si>
  <si>
    <t>2021年结转-区卫生健康委-区卫生健康委-医疗卫生相关支出（社会保障专项转移支付资金）</t>
  </si>
  <si>
    <t>2020年结转-区卫生健康委-洛碛中心卫生院-新冠肺炎疫情防控中央补助结算资金（第二批）</t>
  </si>
  <si>
    <t>2021年结转-区卫生健康委-区卫生健康委-2021年社会保障专项转移支付预算指标（医疗卫生相关支出）</t>
  </si>
  <si>
    <t>2021年结转-区卫生健康委-区疾控中心-2021年重大传染病防控项目</t>
  </si>
  <si>
    <t>2021年结转-区卫生健康委-区中医院-2020年重大传染病防控项目结算资金</t>
  </si>
  <si>
    <t>2021年结转-区卫生健康委-茨竹中心卫生院-村卫生室实施基本药物制度补助及公共卫生服务补助</t>
  </si>
  <si>
    <t>2020年结转-区卫生健康委-悦来社区卫生服务中心-新冠肺炎疫情防控中央补助结算资金（第二批）</t>
  </si>
  <si>
    <t>2021年结转-区卫生健康委-区医院-2021年市级卫生应急能力建设及突发公共卫生专项经费支出预算</t>
  </si>
  <si>
    <t>2059999</t>
  </si>
  <si>
    <t>其他教育支出</t>
  </si>
  <si>
    <t>2020年结转-区卫生健康委-区卫生健康委-教育现代化推进工程普惠托育服务专项行动2020年中央预算内投资预算</t>
  </si>
  <si>
    <t>2021年结转-区卫生健康委-区卫生健康委-2021年重大传染病防控项目（卫健委分配给民营医院、市级医院）</t>
  </si>
  <si>
    <t>2021年结转-区卫生健康委-区医院-关于提前下达2021年市级临床重点专科项目市级补助资金预算的通知</t>
  </si>
  <si>
    <t>2021年结转-区卫生健康委-区卫生健康委-提前下达2021年社会保障专项转移支付预算指标</t>
  </si>
  <si>
    <t>2021年结转-区卫生健康委-区卫生健康委-2021年重大传染病防控中央补助资金（分给市级及民营医院）</t>
  </si>
  <si>
    <t>2021年结转-区卫生健康委-回兴社区卫生服务中心-宝圣湖基层医疗卫生机构中医综合服务区（中医馆）服务能力建设经费</t>
  </si>
  <si>
    <t>部门公开表15</t>
  </si>
  <si>
    <t>部门代码</t>
  </si>
  <si>
    <t>单位代码</t>
  </si>
  <si>
    <t>采购项目名称</t>
  </si>
  <si>
    <t>货物类</t>
  </si>
  <si>
    <t>工程类</t>
  </si>
  <si>
    <t>服务类</t>
  </si>
  <si>
    <t>50011222T000000083340-事业单位业务活动支出（非财政资金）</t>
  </si>
  <si>
    <t>50011222Y000000088285-基本公共卫生服务（公用经费）</t>
  </si>
  <si>
    <t>部门公开表16</t>
  </si>
  <si>
    <t>部门(单位)名称</t>
  </si>
  <si>
    <t>部门支出预算数</t>
  </si>
  <si>
    <t>当年整体绩效目标</t>
  </si>
  <si>
    <t>纵深推进医药卫生体制改革;慎终如始抓好常态化防控;完善重大疫情防控救治体系;加快提升医疗服务水平;加快推动健康中国渝北行动。</t>
  </si>
  <si>
    <t>绩效指标</t>
  </si>
  <si>
    <t>指标</t>
  </si>
  <si>
    <t>指标权重</t>
  </si>
  <si>
    <t>计量单位</t>
  </si>
  <si>
    <t>指标性质</t>
  </si>
  <si>
    <t>指标值</t>
  </si>
  <si>
    <t>全区标准化专业门类卫生应急队伍的数量</t>
  </si>
  <si>
    <t>支</t>
  </si>
  <si>
    <t>≥</t>
  </si>
  <si>
    <t>1</t>
  </si>
  <si>
    <t>无烟党政机关覆盖率</t>
  </si>
  <si>
    <t>%</t>
  </si>
  <si>
    <t>60</t>
  </si>
  <si>
    <t>医疗机构与养老机构签约服务率</t>
  </si>
  <si>
    <t>90</t>
  </si>
  <si>
    <t>健康促进医院创建比例</t>
  </si>
  <si>
    <t>45</t>
  </si>
  <si>
    <t>人均基本公共卫生服务经费补助标准</t>
  </si>
  <si>
    <t>元/人年</t>
  </si>
  <si>
    <t>79</t>
  </si>
  <si>
    <t>居民健康素养水平</t>
  </si>
  <si>
    <t>＞</t>
  </si>
  <si>
    <t>23</t>
  </si>
  <si>
    <t>工作场所职业病危害因素定期检测率</t>
  </si>
  <si>
    <t>80</t>
  </si>
  <si>
    <t>区域内千人口献血率任务完成率</t>
  </si>
  <si>
    <t>＝</t>
  </si>
  <si>
    <t>100</t>
  </si>
  <si>
    <t>基层医疗机构设置中医馆覆盖率</t>
  </si>
  <si>
    <t>政府办基层医疗机构实施国家基本药物制度覆盖率</t>
  </si>
  <si>
    <t>计划生育特殊家庭扶助保障任务完成率</t>
  </si>
  <si>
    <t>远程诊疗系统基层覆盖率</t>
  </si>
  <si>
    <t>因防控不力引起新冠肺炎疫情蔓延事件数量</t>
  </si>
  <si>
    <t>件</t>
  </si>
  <si>
    <t>0</t>
  </si>
  <si>
    <t>单位公开表16</t>
  </si>
  <si>
    <t>2022年渝北区单位项目绩效目标表</t>
  </si>
  <si>
    <t>编制单位：重庆市渝北区卫生健康委员会</t>
  </si>
  <si>
    <t>专项资金名称</t>
  </si>
  <si>
    <t>渝北区人民医院三甲医院设备购置</t>
  </si>
  <si>
    <t>业务主管部门</t>
  </si>
  <si>
    <t>区卫生健康委</t>
  </si>
  <si>
    <t>当年预算</t>
  </si>
  <si>
    <t>区级支出（元）</t>
  </si>
  <si>
    <t>补助镇街（元）</t>
  </si>
  <si>
    <t>项目概况</t>
  </si>
  <si>
    <t>随着渝北区的改革和发展，医疗设备配置水平已经成为各级医疗卫生机构现代化程度的重要标志，同时也成为为群众提供高质量医疗卫生服务的重要基础。“十二五”期间,渝北区人民医院在卫生医疗软件、硬件建设等方面投入了大量的资金，较大地改善了群众的医疗条件，基本保证了群众的医疗需求，。但随着设备使用年限的延长，科技技术的不断发展以及区内医疗需求的增加，2020年4月渝北区人民医院搬入新院区，新院区编制床位1490张，为保障新院区的正常运行，为渝北区人民提供更好更高的医疗卫生服务，将投入了大量的资金以完成设备更新、新增和维护。</t>
  </si>
  <si>
    <t>立项依据</t>
  </si>
  <si>
    <t>1.《渝北区卫生发展“十二五”规划》提出加快医疗卫生基础设施建设，改善群众就诊环境的目标工作，加大卫生投入，建立稳定的经费保障机制。
2.医院“十三五”规划中，到2025年完成“三甲”医院创建，建成区域急危重症和疑难疾病诊疗中心。</t>
  </si>
  <si>
    <t>当年绩效目标</t>
  </si>
  <si>
    <t>保障采购设备质量合格，设备验收合格率为100% 、保证采购到位的设备全部投入使用、设备到位后，保证相关业务顺利开展，提高工作效率、保证采购设备需求的配套设施及时到位</t>
  </si>
  <si>
    <t>设备使用率</t>
  </si>
  <si>
    <t>新开设二级学科</t>
  </si>
  <si>
    <t>个</t>
  </si>
  <si>
    <t>政府采购需求调研完成率</t>
  </si>
  <si>
    <t>预算执行率</t>
  </si>
  <si>
    <t>新开展业务</t>
  </si>
  <si>
    <t>项</t>
  </si>
  <si>
    <t>降低设备购置成本</t>
  </si>
  <si>
    <t>其他</t>
  </si>
  <si>
    <t>定性</t>
  </si>
  <si>
    <t>中</t>
  </si>
  <si>
    <t>政府采购执行率</t>
  </si>
  <si>
    <t>服务患者数</t>
  </si>
  <si>
    <t>良</t>
  </si>
  <si>
    <t>项目可持续发展</t>
  </si>
  <si>
    <t>优</t>
  </si>
  <si>
    <t>使用者满意度的情况</t>
  </si>
  <si>
    <t>编制单位：</t>
  </si>
  <si>
    <t>渝北区卫健委信息化建设及统筹等（卫健系统维修改造切块资金）</t>
  </si>
  <si>
    <t>续建洛碛和龙兴中心卫生院维修工程，新开工建设悦来、保税港区（渝北两路）和双凤桥社区卫生服务中心，区卫生健康综合行政执法支队和大盛卫生院明月分院的维修工程，卫生健康系统信息化建设。</t>
  </si>
  <si>
    <t>2021年和2022年渝北区政府投资项目计划目录</t>
  </si>
  <si>
    <t>一、续建项目：洛碛和龙兴卫生院建设完工投用。
二、新开工项目：1.项目完工：悦来、保税港区（渝北两路）社区卫生服务中心维修工程；2.项目完成目标任务：双凤桥社区卫生服务中心装修工程开工建设，大盛中心卫生院明月分院加固工程完成30%工程量，区卫生健康综合行政执法支队搬迁装修工程完成80%工程量。</t>
  </si>
  <si>
    <t>续建项目完成率
（完成续建项目数量与续建项目总数量的比值，得分=完成率*分值）</t>
  </si>
  <si>
    <t>新开工建设项目完工完成率
（新开工项目完工数量与新开工项目需完工总数量的比值，得分=完成率*分值）</t>
  </si>
  <si>
    <t>=</t>
  </si>
  <si>
    <t>新开工建设项目完成目标任务完成率
（新开工项目完成目标任务数量与新开工项目需完成目标总数量的比值，得分=完成率*分值）</t>
  </si>
  <si>
    <t>项目管理合规</t>
  </si>
  <si>
    <t>重庆市渝北区中医院三甲医院设备购置</t>
  </si>
  <si>
    <t>随着三甲中医院建设推进，预计2022年三甲中医院投入使用。为保障医院顺利搬迁，依据区政府第87次常务会议纪要精神，同意中医院“三甲项目”医用设备、总务后勤设备及信息化设施设备投入资金约2.69亿元，按照“两年采购（2020-2021年）、五年付清（2020-2024年）“的方式组织采购，预计2022年三甲医院设备资金需求16104万元，其中医疗设备8300万元，总务后勤设备4504万元，信息化设备3300万元。</t>
  </si>
  <si>
    <t>依据区政府第87次常务会议精神</t>
  </si>
  <si>
    <t>保证重庆市渝北区中医院新院区开业目标的按时完成，保证拟购设备的采购质量和采购安全，年度政府采购需求调研完成率≧90%，政府采购执行率100%，设备使用率100%。</t>
  </si>
  <si>
    <t>可持续</t>
  </si>
  <si>
    <t>患者满意度</t>
  </si>
  <si>
    <t>部门公开表18</t>
  </si>
  <si>
    <t>支出功能科目编码</t>
  </si>
  <si>
    <t>支出功能科目名称</t>
  </si>
  <si>
    <t>预算金额</t>
  </si>
  <si>
    <t>备注</t>
  </si>
  <si>
    <t>合计：</t>
  </si>
</sst>
</file>

<file path=xl/styles.xml><?xml version="1.0" encoding="utf-8"?>
<styleSheet xmlns="http://schemas.openxmlformats.org/spreadsheetml/2006/main">
  <numFmts count="5">
    <numFmt numFmtId="43" formatCode="_ * #,##0.00_ ;_ * \-#,##0.00_ ;_ * &quot;-&quot;??_ ;_ @_ "/>
    <numFmt numFmtId="176" formatCode="_ \¥* #,##0_ ;_ \¥* \-#,##0_ ;_ \¥* &quot;-&quot;_ ;_ @_ "/>
    <numFmt numFmtId="179" formatCode="#,##0.0_ "/>
    <numFmt numFmtId="180" formatCode="#,##0.00_ "/>
    <numFmt numFmtId="181" formatCode="#,##0.00;\-#,##0.00;#"/>
  </numFmts>
  <fonts count="82">
    <font>
      <sz val="11"/>
      <color indexed="8"/>
      <name val="宋体"/>
      <charset val="1"/>
      <scheme val="minor"/>
    </font>
    <font>
      <sz val="10"/>
      <name val="SimSun"/>
      <charset val="134"/>
    </font>
    <font>
      <sz val="19"/>
      <name val="SimSun"/>
      <charset val="134"/>
    </font>
    <font>
      <sz val="12"/>
      <name val="方正小标宋_GBK"/>
      <charset val="134"/>
    </font>
    <font>
      <sz val="9"/>
      <name val="SimSun"/>
      <charset val="134"/>
    </font>
    <font>
      <sz val="11"/>
      <name val="SimSun"/>
      <charset val="134"/>
    </font>
    <font>
      <sz val="11"/>
      <name val="Times New Roman"/>
      <family val="1"/>
    </font>
    <font>
      <sz val="11"/>
      <color indexed="8"/>
      <name val="宋体"/>
      <charset val="134"/>
      <scheme val="minor"/>
    </font>
    <font>
      <sz val="9"/>
      <color indexed="8"/>
      <name val="宋体"/>
      <charset val="134"/>
    </font>
    <font>
      <b/>
      <sz val="16"/>
      <color indexed="8"/>
      <name val="方正小标宋_GBK"/>
      <charset val="134"/>
    </font>
    <font>
      <b/>
      <sz val="12"/>
      <name val="方正仿宋_GBK"/>
      <charset val="134"/>
    </font>
    <font>
      <sz val="10"/>
      <name val="方正楷体_GBK"/>
      <charset val="134"/>
    </font>
    <font>
      <sz val="10"/>
      <name val="方正仿宋_GBK"/>
      <charset val="134"/>
    </font>
    <font>
      <sz val="10"/>
      <name val="Times New Roman"/>
      <family val="1"/>
    </font>
    <font>
      <sz val="9"/>
      <color indexed="8"/>
      <name val="方正仿宋_GBK"/>
      <charset val="134"/>
    </font>
    <font>
      <b/>
      <sz val="10"/>
      <name val="方正仿宋_GBK"/>
      <charset val="134"/>
    </font>
    <font>
      <sz val="12"/>
      <name val="方正仿宋_GBK"/>
      <charset val="134"/>
    </font>
    <font>
      <sz val="12"/>
      <color indexed="8"/>
      <name val="方正仿宋_GBK"/>
      <charset val="134"/>
    </font>
    <font>
      <sz val="9"/>
      <name val="simhei"/>
      <charset val="134"/>
    </font>
    <font>
      <sz val="17"/>
      <name val="方正小标宋_GBK"/>
      <charset val="134"/>
    </font>
    <font>
      <sz val="12"/>
      <name val="宋体"/>
      <charset val="134"/>
      <scheme val="minor"/>
    </font>
    <font>
      <sz val="10"/>
      <name val="宋体"/>
      <charset val="134"/>
      <scheme val="minor"/>
    </font>
    <font>
      <sz val="17"/>
      <name val="SimSun"/>
      <charset val="134"/>
    </font>
    <font>
      <sz val="13"/>
      <name val="SimSun"/>
      <charset val="134"/>
    </font>
    <font>
      <sz val="12"/>
      <name val="SimSun"/>
      <charset val="134"/>
    </font>
    <font>
      <sz val="12"/>
      <name val="Times New Roman"/>
      <family val="1"/>
    </font>
    <font>
      <sz val="10"/>
      <name val="宋体"/>
      <charset val="134"/>
    </font>
    <font>
      <sz val="19"/>
      <name val="方正小标宋_GBK"/>
      <charset val="134"/>
    </font>
    <font>
      <sz val="10"/>
      <name val="方正黑体_GBK"/>
      <charset val="134"/>
    </font>
    <font>
      <b/>
      <sz val="10"/>
      <name val="SimSun"/>
      <charset val="134"/>
    </font>
    <font>
      <b/>
      <sz val="12"/>
      <name val="Times New Roman"/>
      <family val="1"/>
    </font>
    <font>
      <sz val="12"/>
      <name val="方正楷体_GBK"/>
      <charset val="134"/>
    </font>
    <font>
      <sz val="14"/>
      <name val="方正大黑_GBK"/>
      <charset val="134"/>
    </font>
    <font>
      <sz val="14"/>
      <name val="方正黑体_GBK"/>
      <family val="4"/>
      <charset val="134"/>
    </font>
    <font>
      <sz val="16"/>
      <name val="方正小标宋_GBK"/>
      <family val="4"/>
      <charset val="134"/>
    </font>
    <font>
      <sz val="10"/>
      <color indexed="8"/>
      <name val="宋体"/>
      <family val="3"/>
      <charset val="134"/>
      <scheme val="minor"/>
    </font>
    <font>
      <sz val="15"/>
      <name val="方正小标宋_GBK"/>
      <family val="4"/>
      <charset val="134"/>
    </font>
    <font>
      <b/>
      <sz val="10"/>
      <name val="宋体"/>
      <family val="3"/>
      <charset val="134"/>
      <scheme val="minor"/>
    </font>
    <font>
      <sz val="9"/>
      <name val="方正黑体_GBK"/>
      <family val="4"/>
      <charset val="134"/>
    </font>
    <font>
      <b/>
      <sz val="9"/>
      <name val="方正仿宋_GBK"/>
      <family val="4"/>
      <charset val="134"/>
    </font>
    <font>
      <b/>
      <sz val="9"/>
      <name val="Times New Roman"/>
      <family val="1"/>
    </font>
    <font>
      <sz val="9"/>
      <name val="方正仿宋_GBK"/>
      <family val="4"/>
      <charset val="134"/>
    </font>
    <font>
      <sz val="9"/>
      <name val="Times New Roman"/>
      <family val="1"/>
    </font>
    <font>
      <sz val="11"/>
      <name val="方正楷体_GBK"/>
      <family val="4"/>
      <charset val="134"/>
    </font>
    <font>
      <sz val="15"/>
      <name val="SimSun"/>
      <charset val="134"/>
    </font>
    <font>
      <sz val="14"/>
      <name val="SimSun"/>
      <charset val="134"/>
    </font>
    <font>
      <sz val="14"/>
      <name val="方正小标宋_GBK"/>
      <family val="4"/>
      <charset val="134"/>
    </font>
    <font>
      <sz val="12"/>
      <name val="方正黑体_GBK"/>
      <family val="4"/>
      <charset val="134"/>
    </font>
    <font>
      <b/>
      <sz val="10"/>
      <name val="Times New Roman"/>
      <family val="1"/>
    </font>
    <font>
      <sz val="16"/>
      <color indexed="8"/>
      <name val="仿宋_GB2312"/>
      <family val="3"/>
      <charset val="134"/>
    </font>
    <font>
      <b/>
      <sz val="14"/>
      <name val="方正黑体_GBK"/>
      <family val="4"/>
      <charset val="134"/>
    </font>
    <font>
      <sz val="10"/>
      <color rgb="FF000000"/>
      <name val="方正仿宋_GBK"/>
      <family val="4"/>
      <charset val="134"/>
    </font>
    <font>
      <b/>
      <sz val="17"/>
      <name val="SimSun"/>
      <charset val="134"/>
    </font>
    <font>
      <b/>
      <sz val="11"/>
      <color indexed="63"/>
      <name val="宋体"/>
      <family val="3"/>
      <charset val="134"/>
    </font>
    <font>
      <sz val="11"/>
      <color indexed="8"/>
      <name val="宋体"/>
      <family val="3"/>
      <charset val="134"/>
    </font>
    <font>
      <b/>
      <sz val="11"/>
      <color indexed="52"/>
      <name val="宋体"/>
      <family val="3"/>
      <charset val="134"/>
    </font>
    <font>
      <sz val="11"/>
      <color indexed="9"/>
      <name val="宋体"/>
      <family val="3"/>
      <charset val="134"/>
    </font>
    <font>
      <sz val="12"/>
      <color theme="1"/>
      <name val="宋体"/>
      <family val="3"/>
      <charset val="134"/>
    </font>
    <font>
      <sz val="10"/>
      <name val="Arial"/>
      <family val="2"/>
    </font>
    <font>
      <b/>
      <sz val="13"/>
      <color indexed="56"/>
      <name val="宋体"/>
      <family val="3"/>
      <charset val="134"/>
    </font>
    <font>
      <sz val="11"/>
      <color indexed="52"/>
      <name val="宋体"/>
      <family val="3"/>
      <charset val="134"/>
    </font>
    <font>
      <sz val="12"/>
      <name val="宋体"/>
      <family val="3"/>
      <charset val="134"/>
    </font>
    <font>
      <sz val="11"/>
      <color indexed="60"/>
      <name val="宋体"/>
      <family val="3"/>
      <charset val="134"/>
    </font>
    <font>
      <sz val="10"/>
      <color indexed="8"/>
      <name val="宋体"/>
      <family val="3"/>
      <charset val="134"/>
    </font>
    <font>
      <b/>
      <sz val="18"/>
      <color indexed="56"/>
      <name val="宋体"/>
      <family val="3"/>
      <charset val="134"/>
    </font>
    <font>
      <sz val="11"/>
      <color indexed="20"/>
      <name val="宋体"/>
      <family val="3"/>
      <charset val="134"/>
    </font>
    <font>
      <b/>
      <sz val="15"/>
      <color indexed="56"/>
      <name val="宋体"/>
      <family val="3"/>
      <charset val="134"/>
    </font>
    <font>
      <b/>
      <sz val="11"/>
      <color indexed="56"/>
      <name val="宋体"/>
      <family val="3"/>
      <charset val="134"/>
    </font>
    <font>
      <sz val="11"/>
      <color theme="1"/>
      <name val="宋体"/>
      <family val="3"/>
      <charset val="134"/>
      <scheme val="minor"/>
    </font>
    <font>
      <sz val="9"/>
      <name val="宋体"/>
      <family val="3"/>
      <charset val="134"/>
    </font>
    <font>
      <i/>
      <sz val="11"/>
      <color indexed="23"/>
      <name val="宋体"/>
      <family val="3"/>
      <charset val="134"/>
    </font>
    <font>
      <sz val="11"/>
      <color indexed="17"/>
      <name val="宋体"/>
      <family val="3"/>
      <charset val="134"/>
    </font>
    <font>
      <b/>
      <sz val="11"/>
      <color indexed="8"/>
      <name val="宋体"/>
      <family val="3"/>
      <charset val="134"/>
    </font>
    <font>
      <b/>
      <sz val="11"/>
      <color indexed="9"/>
      <name val="宋体"/>
      <family val="3"/>
      <charset val="134"/>
    </font>
    <font>
      <sz val="11"/>
      <color indexed="10"/>
      <name val="宋体"/>
      <family val="3"/>
      <charset val="134"/>
    </font>
    <font>
      <sz val="11"/>
      <color indexed="62"/>
      <name val="宋体"/>
      <family val="3"/>
      <charset val="134"/>
    </font>
    <font>
      <sz val="10"/>
      <color rgb="FF000000"/>
      <name val="Dialog.plain"/>
      <family val="1"/>
    </font>
    <font>
      <sz val="12"/>
      <color rgb="FF000000"/>
      <name val="Dialog.plain"/>
      <family val="1"/>
    </font>
    <font>
      <sz val="10"/>
      <color rgb="FF000000"/>
      <name val="宋体"/>
      <family val="3"/>
      <charset val="134"/>
      <scheme val="minor"/>
    </font>
    <font>
      <sz val="9"/>
      <color rgb="FF000000"/>
      <name val="Dialog.plain"/>
      <family val="1"/>
    </font>
    <font>
      <sz val="10"/>
      <color rgb="FF000000"/>
      <name val="宋体"/>
      <family val="3"/>
      <charset val="134"/>
    </font>
    <font>
      <sz val="9"/>
      <name val="宋体"/>
      <family val="3"/>
      <charset val="134"/>
      <scheme val="minor"/>
    </font>
  </fonts>
  <fills count="24">
    <fill>
      <patternFill patternType="none"/>
    </fill>
    <fill>
      <patternFill patternType="gray125"/>
    </fill>
    <fill>
      <patternFill patternType="solid">
        <fgColor indexed="22"/>
        <bgColor indexed="64"/>
      </patternFill>
    </fill>
    <fill>
      <patternFill patternType="solid">
        <fgColor indexed="31"/>
        <bgColor indexed="64"/>
      </patternFill>
    </fill>
    <fill>
      <patternFill patternType="solid">
        <fgColor indexed="46"/>
        <bgColor indexed="64"/>
      </patternFill>
    </fill>
    <fill>
      <patternFill patternType="solid">
        <fgColor indexed="44"/>
        <bgColor indexed="64"/>
      </patternFill>
    </fill>
    <fill>
      <patternFill patternType="solid">
        <fgColor indexed="27"/>
        <bgColor indexed="64"/>
      </patternFill>
    </fill>
    <fill>
      <patternFill patternType="solid">
        <fgColor indexed="29"/>
        <bgColor indexed="64"/>
      </patternFill>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indexed="11"/>
        <bgColor indexed="64"/>
      </patternFill>
    </fill>
    <fill>
      <patternFill patternType="solid">
        <fgColor indexed="10"/>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55"/>
        <bgColor indexed="64"/>
      </patternFill>
    </fill>
    <fill>
      <patternFill patternType="solid">
        <fgColor indexed="62"/>
        <bgColor indexed="64"/>
      </patternFill>
    </fill>
    <fill>
      <patternFill patternType="solid">
        <fgColor indexed="57"/>
        <bgColor indexed="64"/>
      </patternFill>
    </fill>
    <fill>
      <patternFill patternType="solid">
        <fgColor indexed="53"/>
        <bgColor indexed="64"/>
      </patternFill>
    </fill>
    <fill>
      <patternFill patternType="solid">
        <fgColor indexed="26"/>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right style="thin">
        <color auto="1"/>
      </right>
      <top style="thin">
        <color auto="1"/>
      </top>
      <bottom style="thin">
        <color auto="1"/>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double">
        <color indexed="52"/>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s>
  <cellStyleXfs count="102">
    <xf numFmtId="0" fontId="0" fillId="0" borderId="0">
      <alignment vertical="center"/>
    </xf>
    <xf numFmtId="0" fontId="54" fillId="3" borderId="0" applyNumberFormat="0" applyBorder="0" applyAlignment="0" applyProtection="0">
      <alignment vertical="center"/>
    </xf>
    <xf numFmtId="0" fontId="53" fillId="2" borderId="8" applyNumberFormat="0" applyAlignment="0" applyProtection="0">
      <alignment vertical="center"/>
    </xf>
    <xf numFmtId="0" fontId="55" fillId="2" borderId="9" applyNumberFormat="0" applyAlignment="0" applyProtection="0">
      <alignment vertical="center"/>
    </xf>
    <xf numFmtId="0" fontId="8" fillId="0" borderId="0"/>
    <xf numFmtId="0" fontId="56" fillId="7" borderId="0" applyNumberFormat="0" applyBorder="0" applyAlignment="0" applyProtection="0">
      <alignment vertical="center"/>
    </xf>
    <xf numFmtId="0" fontId="57" fillId="0" borderId="0">
      <alignment vertical="center"/>
    </xf>
    <xf numFmtId="0" fontId="54" fillId="6" borderId="0" applyNumberFormat="0" applyBorder="0" applyAlignment="0" applyProtection="0">
      <alignment vertical="center"/>
    </xf>
    <xf numFmtId="0" fontId="54" fillId="4" borderId="0" applyNumberFormat="0" applyBorder="0" applyAlignment="0" applyProtection="0">
      <alignment vertical="center"/>
    </xf>
    <xf numFmtId="0" fontId="54" fillId="5" borderId="0" applyNumberFormat="0" applyBorder="0" applyAlignment="0" applyProtection="0">
      <alignment vertical="center"/>
    </xf>
    <xf numFmtId="0" fontId="54" fillId="8" borderId="0" applyNumberFormat="0" applyBorder="0" applyAlignment="0" applyProtection="0">
      <alignment vertical="center"/>
    </xf>
    <xf numFmtId="0" fontId="54" fillId="7" borderId="0" applyNumberFormat="0" applyBorder="0" applyAlignment="0" applyProtection="0">
      <alignment vertical="center"/>
    </xf>
    <xf numFmtId="0" fontId="54" fillId="9" borderId="0" applyNumberFormat="0" applyBorder="0" applyAlignment="0" applyProtection="0">
      <alignment vertical="center"/>
    </xf>
    <xf numFmtId="0" fontId="54" fillId="10" borderId="0" applyNumberFormat="0" applyBorder="0" applyAlignment="0" applyProtection="0">
      <alignment vertical="center"/>
    </xf>
    <xf numFmtId="0" fontId="60" fillId="0" borderId="11" applyNumberFormat="0" applyFill="0" applyAlignment="0" applyProtection="0">
      <alignment vertical="center"/>
    </xf>
    <xf numFmtId="0" fontId="53" fillId="2" borderId="8" applyNumberFormat="0" applyAlignment="0" applyProtection="0">
      <alignment vertical="center"/>
    </xf>
    <xf numFmtId="0" fontId="54" fillId="3" borderId="0" applyNumberFormat="0" applyBorder="0" applyAlignment="0" applyProtection="0">
      <alignment vertical="center"/>
    </xf>
    <xf numFmtId="0" fontId="55" fillId="2" borderId="9" applyNumberFormat="0" applyAlignment="0" applyProtection="0">
      <alignment vertical="center"/>
    </xf>
    <xf numFmtId="0" fontId="62" fillId="11" borderId="0" applyNumberFormat="0" applyBorder="0" applyAlignment="0" applyProtection="0">
      <alignment vertical="center"/>
    </xf>
    <xf numFmtId="0" fontId="54" fillId="8" borderId="0" applyNumberFormat="0" applyBorder="0" applyAlignment="0" applyProtection="0">
      <alignment vertical="center"/>
    </xf>
    <xf numFmtId="0" fontId="54" fillId="9" borderId="0" applyNumberFormat="0" applyBorder="0" applyAlignment="0" applyProtection="0">
      <alignment vertical="center"/>
    </xf>
    <xf numFmtId="0" fontId="8" fillId="0" borderId="0"/>
    <xf numFmtId="0" fontId="54" fillId="4" borderId="0" applyNumberFormat="0" applyBorder="0" applyAlignment="0" applyProtection="0">
      <alignment vertical="center"/>
    </xf>
    <xf numFmtId="0" fontId="8" fillId="0" borderId="0"/>
    <xf numFmtId="0" fontId="54" fillId="4" borderId="0" applyNumberFormat="0" applyBorder="0" applyAlignment="0" applyProtection="0">
      <alignment vertical="center"/>
    </xf>
    <xf numFmtId="0" fontId="54" fillId="6" borderId="0" applyNumberFormat="0" applyBorder="0" applyAlignment="0" applyProtection="0">
      <alignment vertical="center"/>
    </xf>
    <xf numFmtId="0" fontId="54" fillId="10" borderId="0" applyNumberFormat="0" applyBorder="0" applyAlignment="0" applyProtection="0">
      <alignment vertical="center"/>
    </xf>
    <xf numFmtId="0" fontId="54" fillId="5" borderId="0" applyNumberFormat="0" applyBorder="0" applyAlignment="0" applyProtection="0">
      <alignment vertical="center"/>
    </xf>
    <xf numFmtId="0" fontId="54" fillId="7" borderId="0" applyNumberFormat="0" applyBorder="0" applyAlignment="0" applyProtection="0">
      <alignment vertical="center"/>
    </xf>
    <xf numFmtId="0" fontId="54" fillId="12" borderId="0" applyNumberFormat="0" applyBorder="0" applyAlignment="0" applyProtection="0">
      <alignment vertical="center"/>
    </xf>
    <xf numFmtId="0" fontId="54" fillId="12" borderId="0" applyNumberFormat="0" applyBorder="0" applyAlignment="0" applyProtection="0">
      <alignment vertical="center"/>
    </xf>
    <xf numFmtId="0" fontId="54" fillId="4" borderId="0" applyNumberFormat="0" applyBorder="0" applyAlignment="0" applyProtection="0">
      <alignment vertical="center"/>
    </xf>
    <xf numFmtId="0" fontId="54" fillId="5" borderId="0" applyNumberFormat="0" applyBorder="0" applyAlignment="0" applyProtection="0">
      <alignment vertical="center"/>
    </xf>
    <xf numFmtId="0" fontId="54" fillId="5" borderId="0" applyNumberFormat="0" applyBorder="0" applyAlignment="0" applyProtection="0">
      <alignment vertical="center"/>
    </xf>
    <xf numFmtId="0" fontId="54" fillId="14" borderId="0" applyNumberFormat="0" applyBorder="0" applyAlignment="0" applyProtection="0">
      <alignment vertical="center"/>
    </xf>
    <xf numFmtId="0" fontId="54" fillId="14" borderId="0" applyNumberFormat="0" applyBorder="0" applyAlignment="0" applyProtection="0">
      <alignment vertical="center"/>
    </xf>
    <xf numFmtId="0" fontId="56" fillId="15" borderId="0" applyNumberFormat="0" applyBorder="0" applyAlignment="0" applyProtection="0">
      <alignment vertical="center"/>
    </xf>
    <xf numFmtId="0" fontId="56" fillId="15" borderId="0" applyNumberFormat="0" applyBorder="0" applyAlignment="0" applyProtection="0">
      <alignment vertical="center"/>
    </xf>
    <xf numFmtId="0" fontId="8" fillId="0" borderId="0"/>
    <xf numFmtId="0" fontId="56" fillId="7" borderId="0" applyNumberFormat="0" applyBorder="0" applyAlignment="0" applyProtection="0">
      <alignment vertical="center"/>
    </xf>
    <xf numFmtId="0" fontId="56" fillId="12" borderId="0" applyNumberFormat="0" applyBorder="0" applyAlignment="0" applyProtection="0">
      <alignment vertical="center"/>
    </xf>
    <xf numFmtId="0" fontId="56" fillId="12" borderId="0" applyNumberFormat="0" applyBorder="0" applyAlignment="0" applyProtection="0">
      <alignment vertical="center"/>
    </xf>
    <xf numFmtId="0" fontId="56" fillId="16" borderId="0" applyNumberFormat="0" applyBorder="0" applyAlignment="0" applyProtection="0">
      <alignment vertical="center"/>
    </xf>
    <xf numFmtId="0" fontId="56" fillId="16" borderId="0" applyNumberFormat="0" applyBorder="0" applyAlignment="0" applyProtection="0">
      <alignment vertical="center"/>
    </xf>
    <xf numFmtId="0" fontId="56" fillId="17" borderId="0" applyNumberFormat="0" applyBorder="0" applyAlignment="0" applyProtection="0">
      <alignment vertical="center"/>
    </xf>
    <xf numFmtId="0" fontId="56" fillId="17" borderId="0" applyNumberFormat="0" applyBorder="0" applyAlignment="0" applyProtection="0">
      <alignment vertical="center"/>
    </xf>
    <xf numFmtId="0" fontId="56" fillId="18" borderId="0" applyNumberFormat="0" applyBorder="0" applyAlignment="0" applyProtection="0">
      <alignment vertical="center"/>
    </xf>
    <xf numFmtId="0" fontId="56" fillId="18" borderId="0" applyNumberFormat="0" applyBorder="0" applyAlignment="0" applyProtection="0">
      <alignment vertical="center"/>
    </xf>
    <xf numFmtId="9" fontId="8" fillId="0" borderId="0"/>
    <xf numFmtId="0" fontId="66" fillId="0" borderId="12" applyNumberFormat="0" applyFill="0" applyAlignment="0" applyProtection="0">
      <alignment vertical="center"/>
    </xf>
    <xf numFmtId="0" fontId="66" fillId="0" borderId="12" applyNumberFormat="0" applyFill="0" applyAlignment="0" applyProtection="0">
      <alignment vertical="center"/>
    </xf>
    <xf numFmtId="0" fontId="59" fillId="0" borderId="10" applyNumberFormat="0" applyFill="0" applyAlignment="0" applyProtection="0">
      <alignment vertical="center"/>
    </xf>
    <xf numFmtId="0" fontId="59" fillId="0" borderId="10" applyNumberFormat="0" applyFill="0" applyAlignment="0" applyProtection="0">
      <alignment vertical="center"/>
    </xf>
    <xf numFmtId="0" fontId="67" fillId="0" borderId="13" applyNumberFormat="0" applyFill="0" applyAlignment="0" applyProtection="0">
      <alignment vertical="center"/>
    </xf>
    <xf numFmtId="0" fontId="67" fillId="0" borderId="13" applyNumberFormat="0" applyFill="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5" fillId="8" borderId="0" applyNumberFormat="0" applyBorder="0" applyAlignment="0" applyProtection="0">
      <alignment vertical="center"/>
    </xf>
    <xf numFmtId="0" fontId="65" fillId="8" borderId="0" applyNumberFormat="0" applyBorder="0" applyAlignment="0" applyProtection="0">
      <alignment vertical="center"/>
    </xf>
    <xf numFmtId="0" fontId="61" fillId="0" borderId="0">
      <alignment vertical="center"/>
    </xf>
    <xf numFmtId="0" fontId="63" fillId="0" borderId="0"/>
    <xf numFmtId="0" fontId="58" fillId="0" borderId="0"/>
    <xf numFmtId="0" fontId="54" fillId="0" borderId="0">
      <alignment vertical="center"/>
    </xf>
    <xf numFmtId="0" fontId="61" fillId="0" borderId="0">
      <alignment vertical="center"/>
    </xf>
    <xf numFmtId="0" fontId="61" fillId="0" borderId="0"/>
    <xf numFmtId="0" fontId="68" fillId="0" borderId="0">
      <alignment vertical="center"/>
    </xf>
    <xf numFmtId="0" fontId="56" fillId="17" borderId="0" applyNumberFormat="0" applyBorder="0" applyAlignment="0" applyProtection="0">
      <alignment vertical="center"/>
    </xf>
    <xf numFmtId="0" fontId="63" fillId="0" borderId="0"/>
    <xf numFmtId="0" fontId="61" fillId="0" borderId="0"/>
    <xf numFmtId="0" fontId="69" fillId="0" borderId="0">
      <alignment vertical="center"/>
    </xf>
    <xf numFmtId="0" fontId="69" fillId="0" borderId="0">
      <alignment vertical="center"/>
    </xf>
    <xf numFmtId="0" fontId="71" fillId="9" borderId="0" applyNumberFormat="0" applyBorder="0" applyAlignment="0" applyProtection="0">
      <alignment vertical="center"/>
    </xf>
    <xf numFmtId="0" fontId="71" fillId="9" borderId="0" applyNumberFormat="0" applyBorder="0" applyAlignment="0" applyProtection="0">
      <alignment vertical="center"/>
    </xf>
    <xf numFmtId="0" fontId="72" fillId="0" borderId="14" applyNumberFormat="0" applyFill="0" applyAlignment="0" applyProtection="0">
      <alignment vertical="center"/>
    </xf>
    <xf numFmtId="0" fontId="72" fillId="0" borderId="14" applyNumberFormat="0" applyFill="0" applyAlignment="0" applyProtection="0">
      <alignment vertical="center"/>
    </xf>
    <xf numFmtId="0" fontId="73" fillId="19" borderId="15" applyNumberFormat="0" applyAlignment="0" applyProtection="0">
      <alignment vertical="center"/>
    </xf>
    <xf numFmtId="0" fontId="73" fillId="19" borderId="15" applyNumberFormat="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60" fillId="0" borderId="11" applyNumberFormat="0" applyFill="0" applyAlignment="0" applyProtection="0">
      <alignment vertical="center"/>
    </xf>
    <xf numFmtId="176" fontId="8" fillId="0" borderId="0"/>
    <xf numFmtId="43" fontId="61" fillId="0" borderId="0" applyFont="0" applyFill="0" applyBorder="0" applyAlignment="0" applyProtection="0"/>
    <xf numFmtId="0" fontId="56" fillId="20" borderId="0" applyNumberFormat="0" applyBorder="0" applyAlignment="0" applyProtection="0">
      <alignment vertical="center"/>
    </xf>
    <xf numFmtId="0" fontId="56" fillId="20" borderId="0" applyNumberFormat="0" applyBorder="0" applyAlignment="0" applyProtection="0">
      <alignment vertical="center"/>
    </xf>
    <xf numFmtId="0" fontId="56" fillId="13" borderId="0" applyNumberFormat="0" applyBorder="0" applyAlignment="0" applyProtection="0">
      <alignment vertical="center"/>
    </xf>
    <xf numFmtId="0" fontId="56" fillId="13" borderId="0" applyNumberFormat="0" applyBorder="0" applyAlignment="0" applyProtection="0">
      <alignment vertical="center"/>
    </xf>
    <xf numFmtId="0" fontId="56" fillId="21" borderId="0" applyNumberFormat="0" applyBorder="0" applyAlignment="0" applyProtection="0">
      <alignment vertical="center"/>
    </xf>
    <xf numFmtId="0" fontId="56" fillId="21" borderId="0" applyNumberFormat="0" applyBorder="0" applyAlignment="0" applyProtection="0">
      <alignment vertical="center"/>
    </xf>
    <xf numFmtId="0" fontId="56" fillId="16" borderId="0" applyNumberFormat="0" applyBorder="0" applyAlignment="0" applyProtection="0">
      <alignment vertical="center"/>
    </xf>
    <xf numFmtId="0" fontId="56" fillId="16" borderId="0" applyNumberFormat="0" applyBorder="0" applyAlignment="0" applyProtection="0">
      <alignment vertical="center"/>
    </xf>
    <xf numFmtId="0" fontId="56" fillId="17" borderId="0" applyNumberFormat="0" applyBorder="0" applyAlignment="0" applyProtection="0">
      <alignment vertical="center"/>
    </xf>
    <xf numFmtId="0" fontId="56" fillId="22" borderId="0" applyNumberFormat="0" applyBorder="0" applyAlignment="0" applyProtection="0">
      <alignment vertical="center"/>
    </xf>
    <xf numFmtId="0" fontId="56" fillId="22" borderId="0" applyNumberFormat="0" applyBorder="0" applyAlignment="0" applyProtection="0">
      <alignment vertical="center"/>
    </xf>
    <xf numFmtId="0" fontId="62" fillId="11" borderId="0" applyNumberFormat="0" applyBorder="0" applyAlignment="0" applyProtection="0">
      <alignment vertical="center"/>
    </xf>
    <xf numFmtId="0" fontId="75" fillId="10" borderId="9" applyNumberFormat="0" applyAlignment="0" applyProtection="0">
      <alignment vertical="center"/>
    </xf>
    <xf numFmtId="0" fontId="75" fillId="10" borderId="9" applyNumberFormat="0" applyAlignment="0" applyProtection="0">
      <alignment vertical="center"/>
    </xf>
    <xf numFmtId="0" fontId="61" fillId="23" borderId="16" applyNumberFormat="0" applyFont="0" applyAlignment="0" applyProtection="0">
      <alignment vertical="center"/>
    </xf>
    <xf numFmtId="0" fontId="61" fillId="23" borderId="16" applyNumberFormat="0" applyFont="0" applyAlignment="0" applyProtection="0">
      <alignment vertical="center"/>
    </xf>
  </cellStyleXfs>
  <cellXfs count="182">
    <xf numFmtId="0" fontId="0" fillId="0" borderId="0" xfId="0">
      <alignment vertical="center"/>
    </xf>
    <xf numFmtId="0" fontId="1" fillId="0" borderId="0" xfId="0" applyFont="1" applyBorder="1" applyAlignment="1">
      <alignment vertical="center" wrapText="1"/>
    </xf>
    <xf numFmtId="0" fontId="4" fillId="0" borderId="0" xfId="0" applyFont="1" applyBorder="1" applyAlignment="1">
      <alignment horizontal="righ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4" fontId="6" fillId="0" borderId="1" xfId="0" applyNumberFormat="1" applyFont="1" applyBorder="1" applyAlignment="1">
      <alignment horizontal="right" vertical="center" wrapText="1"/>
    </xf>
    <xf numFmtId="0" fontId="7" fillId="0" borderId="0" xfId="0" applyFont="1">
      <alignment vertical="center"/>
    </xf>
    <xf numFmtId="0" fontId="8" fillId="0" borderId="0" xfId="21" applyAlignment="1">
      <alignment vertical="center"/>
    </xf>
    <xf numFmtId="0" fontId="8" fillId="0" borderId="0" xfId="38"/>
    <xf numFmtId="0" fontId="11" fillId="0" borderId="0" xfId="21" applyFont="1" applyAlignment="1">
      <alignment horizontal="right" vertical="center" wrapText="1"/>
    </xf>
    <xf numFmtId="0" fontId="10" fillId="0" borderId="1" xfId="21" applyFont="1" applyBorder="1" applyAlignment="1">
      <alignment vertical="center" wrapText="1"/>
    </xf>
    <xf numFmtId="0" fontId="12" fillId="0" borderId="1" xfId="21" applyFont="1" applyBorder="1" applyAlignment="1">
      <alignment horizontal="center" vertical="center"/>
    </xf>
    <xf numFmtId="0" fontId="10" fillId="0" borderId="1" xfId="21" applyFont="1" applyBorder="1" applyAlignment="1">
      <alignment horizontal="center" vertical="center" wrapText="1"/>
    </xf>
    <xf numFmtId="4" fontId="13" fillId="0" borderId="1" xfId="21" applyNumberFormat="1" applyFont="1" applyBorder="1" applyAlignment="1">
      <alignment horizontal="center" vertical="center"/>
    </xf>
    <xf numFmtId="0" fontId="10" fillId="0" borderId="3" xfId="21" applyFont="1" applyBorder="1" applyAlignment="1">
      <alignment vertical="center" wrapText="1"/>
    </xf>
    <xf numFmtId="0" fontId="10" fillId="0" borderId="4" xfId="21" applyFont="1" applyBorder="1" applyAlignment="1">
      <alignment horizontal="center" vertical="center" wrapText="1"/>
    </xf>
    <xf numFmtId="0" fontId="12" fillId="0" borderId="4" xfId="21" applyFont="1" applyBorder="1" applyAlignment="1">
      <alignment vertical="center"/>
    </xf>
    <xf numFmtId="0" fontId="12" fillId="0" borderId="4" xfId="21" applyFont="1" applyBorder="1" applyAlignment="1">
      <alignment horizontal="center" vertical="center"/>
    </xf>
    <xf numFmtId="0" fontId="12" fillId="0" borderId="4" xfId="21" applyNumberFormat="1" applyFont="1" applyBorder="1" applyAlignment="1">
      <alignment horizontal="center" vertical="center"/>
    </xf>
    <xf numFmtId="0" fontId="14" fillId="0" borderId="4" xfId="21" applyFont="1" applyBorder="1" applyAlignment="1">
      <alignment horizontal="center"/>
    </xf>
    <xf numFmtId="0" fontId="12" fillId="0" borderId="4" xfId="21" applyFont="1" applyFill="1" applyBorder="1" applyAlignment="1">
      <alignment horizontal="center" vertical="center"/>
    </xf>
    <xf numFmtId="0" fontId="12" fillId="0" borderId="4" xfId="21" applyNumberFormat="1" applyFont="1" applyFill="1" applyBorder="1" applyAlignment="1">
      <alignment horizontal="center" vertical="center"/>
    </xf>
    <xf numFmtId="0" fontId="14" fillId="0" borderId="4" xfId="21" applyFont="1" applyFill="1" applyBorder="1" applyAlignment="1">
      <alignment horizontal="center"/>
    </xf>
    <xf numFmtId="0" fontId="14" fillId="0" borderId="4" xfId="21" applyNumberFormat="1" applyFont="1" applyFill="1" applyBorder="1" applyAlignment="1">
      <alignment horizontal="center"/>
    </xf>
    <xf numFmtId="0" fontId="14" fillId="0" borderId="4" xfId="21" applyNumberFormat="1" applyFont="1" applyBorder="1" applyAlignment="1">
      <alignment horizontal="center"/>
    </xf>
    <xf numFmtId="0" fontId="10" fillId="0" borderId="0" xfId="21" applyFont="1" applyBorder="1" applyAlignment="1">
      <alignment horizontal="center" vertical="center" wrapText="1"/>
    </xf>
    <xf numFmtId="0" fontId="12" fillId="0" borderId="0" xfId="21" applyFont="1" applyBorder="1" applyAlignment="1">
      <alignment vertical="center"/>
    </xf>
    <xf numFmtId="0" fontId="12" fillId="0" borderId="0" xfId="21" applyFont="1" applyBorder="1" applyAlignment="1">
      <alignment horizontal="center" vertical="center"/>
    </xf>
    <xf numFmtId="0" fontId="14" fillId="0" borderId="0" xfId="21" applyFont="1" applyBorder="1" applyAlignment="1">
      <alignment horizontal="center"/>
    </xf>
    <xf numFmtId="0" fontId="14" fillId="0" borderId="0" xfId="21" applyNumberFormat="1" applyFont="1" applyBorder="1" applyAlignment="1">
      <alignment horizontal="center"/>
    </xf>
    <xf numFmtId="0" fontId="10" fillId="0" borderId="0" xfId="21" applyFont="1" applyBorder="1" applyAlignment="1">
      <alignment horizontal="left" vertical="center" wrapText="1"/>
    </xf>
    <xf numFmtId="0" fontId="11" fillId="0" borderId="0" xfId="21" applyFont="1" applyBorder="1" applyAlignment="1">
      <alignment horizontal="right" vertical="center" wrapText="1"/>
    </xf>
    <xf numFmtId="0" fontId="16" fillId="0" borderId="1" xfId="21" applyFont="1" applyBorder="1" applyAlignment="1">
      <alignment horizontal="center" vertical="center"/>
    </xf>
    <xf numFmtId="4" fontId="16" fillId="0" borderId="1" xfId="21" applyNumberFormat="1" applyFont="1" applyBorder="1" applyAlignment="1">
      <alignment horizontal="center" vertical="center"/>
    </xf>
    <xf numFmtId="0" fontId="10" fillId="0" borderId="3" xfId="21" applyFont="1" applyBorder="1" applyAlignment="1">
      <alignment horizontal="center" vertical="center" wrapText="1"/>
    </xf>
    <xf numFmtId="0" fontId="16" fillId="0" borderId="4" xfId="71" applyFont="1" applyBorder="1" applyAlignment="1">
      <alignment horizontal="justify" vertical="center" wrapText="1"/>
    </xf>
    <xf numFmtId="0" fontId="17" fillId="0" borderId="4" xfId="72" applyNumberFormat="1" applyFont="1" applyBorder="1" applyAlignment="1" applyProtection="1">
      <alignment horizontal="center" vertical="center" wrapText="1"/>
    </xf>
    <xf numFmtId="0" fontId="17" fillId="0" borderId="4" xfId="72" applyNumberFormat="1" applyFont="1" applyBorder="1" applyAlignment="1" applyProtection="1">
      <alignment vertical="center" wrapText="1"/>
    </xf>
    <xf numFmtId="0" fontId="13" fillId="0" borderId="4" xfId="21" applyFont="1" applyBorder="1" applyAlignment="1">
      <alignment horizontal="center" vertical="center"/>
    </xf>
    <xf numFmtId="0" fontId="10" fillId="0" borderId="0" xfId="21" applyFont="1" applyBorder="1" applyAlignment="1">
      <alignment vertical="center" wrapText="1"/>
    </xf>
    <xf numFmtId="0" fontId="13" fillId="0" borderId="0" xfId="21" applyFont="1" applyBorder="1" applyAlignment="1">
      <alignment horizontal="center" vertical="center"/>
    </xf>
    <xf numFmtId="0" fontId="10" fillId="0" borderId="6" xfId="21" applyFont="1" applyBorder="1" applyAlignment="1">
      <alignment horizontal="center" vertical="center" wrapText="1"/>
    </xf>
    <xf numFmtId="0" fontId="17" fillId="0" borderId="7" xfId="72" applyNumberFormat="1" applyFont="1" applyBorder="1" applyAlignment="1" applyProtection="1">
      <alignment horizontal="center" vertical="center" wrapText="1"/>
    </xf>
    <xf numFmtId="0" fontId="17" fillId="0" borderId="4" xfId="72" applyNumberFormat="1" applyFont="1" applyFill="1" applyBorder="1" applyAlignment="1" applyProtection="1">
      <alignment horizontal="center" vertical="center" wrapText="1"/>
    </xf>
    <xf numFmtId="0" fontId="18" fillId="0" borderId="0" xfId="0" applyFont="1" applyBorder="1" applyAlignment="1">
      <alignment vertical="center" wrapText="1"/>
    </xf>
    <xf numFmtId="0" fontId="11" fillId="0" borderId="0" xfId="0" applyFont="1" applyBorder="1" applyAlignment="1">
      <alignment vertical="center" wrapText="1"/>
    </xf>
    <xf numFmtId="0" fontId="12" fillId="0" borderId="0" xfId="0" applyFont="1" applyBorder="1" applyAlignment="1">
      <alignment horizontal="right"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4" fontId="13" fillId="0" borderId="1" xfId="0" applyNumberFormat="1" applyFont="1" applyBorder="1" applyAlignment="1">
      <alignment horizontal="center" vertical="center" wrapText="1"/>
    </xf>
    <xf numFmtId="0" fontId="21" fillId="0" borderId="1" xfId="0" applyFont="1" applyBorder="1" applyAlignment="1">
      <alignment horizontal="left" vertical="center" wrapText="1"/>
    </xf>
    <xf numFmtId="0" fontId="21" fillId="0" borderId="1" xfId="0" applyFont="1" applyBorder="1" applyAlignment="1">
      <alignment horizontal="center" vertical="center" wrapText="1"/>
    </xf>
    <xf numFmtId="0" fontId="21" fillId="0" borderId="1" xfId="0" applyNumberFormat="1" applyFont="1" applyBorder="1" applyAlignment="1">
      <alignment horizontal="center" vertical="center" wrapText="1"/>
    </xf>
    <xf numFmtId="0" fontId="23" fillId="0" borderId="1" xfId="0" applyFont="1" applyBorder="1" applyAlignment="1">
      <alignment horizontal="center" vertical="center" wrapText="1"/>
    </xf>
    <xf numFmtId="0" fontId="24" fillId="0" borderId="1" xfId="0" applyFont="1" applyBorder="1" applyAlignment="1">
      <alignment vertical="center" wrapText="1"/>
    </xf>
    <xf numFmtId="4" fontId="25" fillId="0" borderId="1" xfId="0" applyNumberFormat="1" applyFont="1" applyBorder="1" applyAlignment="1">
      <alignment horizontal="right" vertical="center" wrapText="1"/>
    </xf>
    <xf numFmtId="0" fontId="26" fillId="0" borderId="0" xfId="0" applyFont="1" applyBorder="1" applyAlignment="1">
      <alignment vertical="center" wrapText="1"/>
    </xf>
    <xf numFmtId="0" fontId="28" fillId="0" borderId="1" xfId="0" applyFont="1" applyBorder="1" applyAlignment="1">
      <alignment horizontal="center" vertical="center" wrapText="1"/>
    </xf>
    <xf numFmtId="0" fontId="4" fillId="0" borderId="1" xfId="0" applyFont="1" applyFill="1" applyBorder="1" applyAlignment="1">
      <alignment vertical="center" wrapText="1"/>
    </xf>
    <xf numFmtId="0" fontId="29" fillId="0" borderId="1" xfId="0" applyFont="1" applyFill="1" applyBorder="1" applyAlignment="1">
      <alignment horizontal="center" vertical="center" wrapText="1"/>
    </xf>
    <xf numFmtId="0" fontId="12" fillId="0" borderId="1" xfId="0" applyFont="1" applyFill="1" applyBorder="1" applyAlignment="1">
      <alignment horizontal="left" vertical="center"/>
    </xf>
    <xf numFmtId="0" fontId="12" fillId="0" borderId="1" xfId="0" applyFont="1" applyFill="1" applyBorder="1" applyAlignment="1">
      <alignment vertical="center"/>
    </xf>
    <xf numFmtId="0" fontId="12" fillId="0" borderId="1" xfId="0" applyFont="1" applyFill="1" applyBorder="1" applyAlignment="1">
      <alignment vertical="center" wrapText="1"/>
    </xf>
    <xf numFmtId="4" fontId="30" fillId="0" borderId="1" xfId="0" applyNumberFormat="1" applyFont="1" applyFill="1" applyBorder="1" applyAlignment="1">
      <alignment horizontal="right" vertical="center" wrapText="1"/>
    </xf>
    <xf numFmtId="4" fontId="13" fillId="0" borderId="1" xfId="0" applyNumberFormat="1" applyFont="1" applyFill="1" applyBorder="1" applyAlignment="1">
      <alignment horizontal="right" vertical="center" wrapText="1"/>
    </xf>
    <xf numFmtId="0" fontId="16" fillId="0" borderId="0" xfId="0" applyFont="1" applyBorder="1" applyAlignment="1">
      <alignment horizontal="right" vertical="center" wrapText="1"/>
    </xf>
    <xf numFmtId="0" fontId="33" fillId="0" borderId="1" xfId="0" applyFont="1" applyBorder="1" applyAlignment="1">
      <alignment horizontal="center" vertical="center" wrapText="1"/>
    </xf>
    <xf numFmtId="4" fontId="30" fillId="0" borderId="1" xfId="0" applyNumberFormat="1" applyFont="1" applyBorder="1" applyAlignment="1">
      <alignment horizontal="right" vertical="center" wrapText="1"/>
    </xf>
    <xf numFmtId="0" fontId="16" fillId="0" borderId="1" xfId="0" applyFont="1" applyBorder="1" applyAlignment="1">
      <alignment horizontal="left" vertical="center" wrapText="1"/>
    </xf>
    <xf numFmtId="0" fontId="16" fillId="0" borderId="1" xfId="0" applyFont="1" applyBorder="1" applyAlignment="1">
      <alignment horizontal="left" vertical="center"/>
    </xf>
    <xf numFmtId="0" fontId="35" fillId="0" borderId="0" xfId="0" applyFont="1">
      <alignment vertical="center"/>
    </xf>
    <xf numFmtId="0" fontId="4" fillId="0" borderId="0" xfId="0" applyFont="1" applyBorder="1" applyAlignment="1">
      <alignment horizontal="center" vertical="center" wrapText="1"/>
    </xf>
    <xf numFmtId="4" fontId="37" fillId="0" borderId="1" xfId="0" applyNumberFormat="1" applyFont="1" applyBorder="1" applyAlignment="1">
      <alignment horizontal="right" vertical="center" wrapText="1"/>
    </xf>
    <xf numFmtId="0" fontId="21" fillId="0" borderId="1" xfId="0" applyFont="1" applyBorder="1" applyAlignment="1">
      <alignment horizontal="left" vertical="center"/>
    </xf>
    <xf numFmtId="0" fontId="21" fillId="0" borderId="1" xfId="0" applyFont="1" applyBorder="1" applyAlignment="1">
      <alignment vertical="center"/>
    </xf>
    <xf numFmtId="4" fontId="21" fillId="0" borderId="1" xfId="0" applyNumberFormat="1" applyFont="1" applyBorder="1" applyAlignment="1">
      <alignment horizontal="right" vertical="center" wrapText="1"/>
    </xf>
    <xf numFmtId="0" fontId="11" fillId="0" borderId="0" xfId="0" applyFont="1" applyBorder="1" applyAlignment="1">
      <alignment horizontal="right" vertical="center" wrapText="1"/>
    </xf>
    <xf numFmtId="0" fontId="38" fillId="0" borderId="1" xfId="0" applyFont="1" applyBorder="1" applyAlignment="1">
      <alignment horizontal="center" vertical="center"/>
    </xf>
    <xf numFmtId="4" fontId="40" fillId="0" borderId="1" xfId="0" applyNumberFormat="1" applyFont="1" applyBorder="1" applyAlignment="1">
      <alignment horizontal="right" vertical="center"/>
    </xf>
    <xf numFmtId="0" fontId="41" fillId="0" borderId="1" xfId="0" applyFont="1" applyBorder="1" applyAlignment="1">
      <alignment horizontal="left" vertical="center"/>
    </xf>
    <xf numFmtId="0" fontId="41" fillId="0" borderId="1" xfId="0" applyFont="1" applyBorder="1" applyAlignment="1">
      <alignment vertical="center"/>
    </xf>
    <xf numFmtId="4" fontId="42" fillId="0" borderId="1" xfId="0" applyNumberFormat="1" applyFont="1" applyBorder="1" applyAlignment="1">
      <alignment horizontal="right" vertical="center"/>
    </xf>
    <xf numFmtId="0" fontId="11" fillId="0" borderId="0" xfId="0" applyFont="1" applyBorder="1" applyAlignment="1">
      <alignment horizontal="right" vertical="center"/>
    </xf>
    <xf numFmtId="10" fontId="0" fillId="0" borderId="0" xfId="0" applyNumberFormat="1">
      <alignment vertical="center"/>
    </xf>
    <xf numFmtId="0" fontId="43" fillId="0" borderId="0" xfId="0" applyFont="1" applyBorder="1" applyAlignment="1">
      <alignment horizontal="right" vertical="center"/>
    </xf>
    <xf numFmtId="0" fontId="33" fillId="0" borderId="1" xfId="0" applyFont="1" applyBorder="1" applyAlignment="1">
      <alignment horizontal="center" vertical="center"/>
    </xf>
    <xf numFmtId="0" fontId="10" fillId="0" borderId="1" xfId="0" applyFont="1" applyBorder="1" applyAlignment="1">
      <alignment horizontal="center" vertical="center"/>
    </xf>
    <xf numFmtId="4" fontId="25" fillId="0" borderId="1" xfId="0" applyNumberFormat="1" applyFont="1" applyBorder="1" applyAlignment="1">
      <alignment horizontal="right" vertical="center"/>
    </xf>
    <xf numFmtId="0" fontId="4" fillId="0" borderId="0" xfId="0" applyFont="1" applyBorder="1" applyAlignment="1">
      <alignment vertical="center"/>
    </xf>
    <xf numFmtId="0" fontId="16" fillId="0" borderId="1" xfId="0" applyFont="1" applyBorder="1" applyAlignment="1">
      <alignment vertical="center"/>
    </xf>
    <xf numFmtId="0" fontId="45" fillId="0" borderId="0" xfId="0" applyFont="1" applyBorder="1" applyAlignment="1">
      <alignment vertical="center" wrapText="1"/>
    </xf>
    <xf numFmtId="0" fontId="5" fillId="0" borderId="0" xfId="0" applyFont="1" applyBorder="1" applyAlignment="1">
      <alignment horizontal="right" vertical="center" wrapText="1"/>
    </xf>
    <xf numFmtId="0" fontId="45"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45" fillId="0" borderId="1" xfId="0" applyFont="1" applyBorder="1" applyAlignment="1">
      <alignment vertical="center" wrapText="1"/>
    </xf>
    <xf numFmtId="0" fontId="24" fillId="0" borderId="0" xfId="0" applyFont="1" applyBorder="1" applyAlignment="1">
      <alignment vertical="center" wrapText="1"/>
    </xf>
    <xf numFmtId="0" fontId="11" fillId="0" borderId="0" xfId="0" applyFont="1" applyBorder="1" applyAlignment="1">
      <alignment vertical="center"/>
    </xf>
    <xf numFmtId="0" fontId="47" fillId="0" borderId="1" xfId="0" applyFont="1" applyBorder="1" applyAlignment="1">
      <alignment horizontal="center" vertical="center"/>
    </xf>
    <xf numFmtId="4" fontId="48" fillId="0" borderId="1" xfId="0" applyNumberFormat="1" applyFont="1" applyBorder="1" applyAlignment="1">
      <alignment horizontal="right" vertical="center"/>
    </xf>
    <xf numFmtId="0" fontId="12" fillId="0" borderId="1" xfId="0" applyFont="1" applyBorder="1" applyAlignment="1">
      <alignment horizontal="left" vertical="center"/>
    </xf>
    <xf numFmtId="0" fontId="12" fillId="0" borderId="1" xfId="0" applyFont="1" applyBorder="1" applyAlignment="1">
      <alignment vertical="center"/>
    </xf>
    <xf numFmtId="4" fontId="13" fillId="0" borderId="1" xfId="0" applyNumberFormat="1" applyFont="1" applyBorder="1" applyAlignment="1">
      <alignment horizontal="right" vertical="center"/>
    </xf>
    <xf numFmtId="4" fontId="0" fillId="0" borderId="0" xfId="0" applyNumberFormat="1">
      <alignment vertical="center"/>
    </xf>
    <xf numFmtId="180" fontId="0" fillId="0" borderId="0" xfId="0" applyNumberFormat="1">
      <alignment vertical="center"/>
    </xf>
    <xf numFmtId="0" fontId="47" fillId="0" borderId="1" xfId="0" applyFont="1" applyBorder="1" applyAlignment="1">
      <alignment horizontal="center" vertical="center" wrapText="1"/>
    </xf>
    <xf numFmtId="4" fontId="49" fillId="0" borderId="0" xfId="0" applyNumberFormat="1" applyFont="1">
      <alignment vertical="center"/>
    </xf>
    <xf numFmtId="0" fontId="50" fillId="0" borderId="1" xfId="0" applyFont="1" applyBorder="1" applyAlignment="1">
      <alignment horizontal="center" vertical="center" wrapText="1"/>
    </xf>
    <xf numFmtId="0" fontId="26" fillId="0" borderId="0" xfId="0" applyFont="1" applyBorder="1" applyAlignment="1">
      <alignment horizontal="left" vertical="center"/>
    </xf>
    <xf numFmtId="4" fontId="48" fillId="0" borderId="1" xfId="0" applyNumberFormat="1" applyFont="1" applyBorder="1" applyAlignment="1">
      <alignment horizontal="center" vertical="center"/>
    </xf>
    <xf numFmtId="0" fontId="12" fillId="0" borderId="1" xfId="0" applyFont="1" applyBorder="1" applyAlignment="1">
      <alignment horizontal="center" vertical="center"/>
    </xf>
    <xf numFmtId="4" fontId="13" fillId="0" borderId="1" xfId="0" applyNumberFormat="1" applyFont="1" applyBorder="1" applyAlignment="1">
      <alignment horizontal="center" vertical="center"/>
    </xf>
    <xf numFmtId="0" fontId="51" fillId="0" borderId="1" xfId="0" applyFont="1" applyBorder="1" applyAlignment="1">
      <alignment horizontal="center" vertical="center"/>
    </xf>
    <xf numFmtId="0" fontId="0" fillId="0" borderId="0" xfId="0" applyAlignment="1">
      <alignment horizontal="center" vertical="center"/>
    </xf>
    <xf numFmtId="0" fontId="0" fillId="0" borderId="0" xfId="0" applyFill="1">
      <alignment vertical="center"/>
    </xf>
    <xf numFmtId="181" fontId="8" fillId="0" borderId="4" xfId="62" applyNumberFormat="1" applyFont="1" applyFill="1" applyBorder="1" applyAlignment="1">
      <alignment horizontal="right" vertical="center"/>
    </xf>
    <xf numFmtId="4" fontId="48" fillId="0" borderId="1" xfId="0" applyNumberFormat="1" applyFont="1" applyBorder="1" applyAlignment="1">
      <alignment horizontal="right" vertical="center" wrapText="1"/>
    </xf>
    <xf numFmtId="4" fontId="48" fillId="0" borderId="5" xfId="0" applyNumberFormat="1" applyFont="1" applyBorder="1" applyAlignment="1">
      <alignment horizontal="right" vertical="center" wrapText="1"/>
    </xf>
    <xf numFmtId="10" fontId="35" fillId="0" borderId="4" xfId="0" applyNumberFormat="1" applyFont="1" applyBorder="1" applyAlignment="1">
      <alignment horizontal="center" vertical="center"/>
    </xf>
    <xf numFmtId="4" fontId="13" fillId="0" borderId="5" xfId="0" applyNumberFormat="1" applyFont="1" applyFill="1" applyBorder="1" applyAlignment="1">
      <alignment horizontal="right" vertical="center" wrapText="1"/>
    </xf>
    <xf numFmtId="4" fontId="13" fillId="0" borderId="1" xfId="0" applyNumberFormat="1" applyFont="1" applyBorder="1" applyAlignment="1">
      <alignment horizontal="right" vertical="center" wrapText="1"/>
    </xf>
    <xf numFmtId="4" fontId="13" fillId="0" borderId="5" xfId="0" applyNumberFormat="1" applyFont="1" applyBorder="1" applyAlignment="1">
      <alignment horizontal="right" vertical="center" wrapText="1"/>
    </xf>
    <xf numFmtId="0" fontId="8" fillId="0" borderId="4" xfId="62" applyFont="1" applyFill="1" applyBorder="1" applyAlignment="1">
      <alignment horizontal="left" vertical="center"/>
    </xf>
    <xf numFmtId="179" fontId="0" fillId="0" borderId="0" xfId="0" applyNumberFormat="1">
      <alignment vertical="center"/>
    </xf>
    <xf numFmtId="0" fontId="31" fillId="0" borderId="0" xfId="0" applyFont="1" applyBorder="1" applyAlignment="1">
      <alignment vertical="center" wrapText="1"/>
    </xf>
    <xf numFmtId="4" fontId="30" fillId="0" borderId="1" xfId="0" applyNumberFormat="1" applyFont="1" applyBorder="1" applyAlignment="1">
      <alignment horizontal="right" vertical="center"/>
    </xf>
    <xf numFmtId="0" fontId="4" fillId="0" borderId="1" xfId="0" applyFont="1" applyBorder="1" applyAlignment="1">
      <alignment vertical="center" wrapText="1"/>
    </xf>
    <xf numFmtId="0" fontId="4" fillId="0" borderId="1" xfId="0" applyFont="1" applyBorder="1" applyAlignment="1">
      <alignment horizontal="right" vertical="center" wrapText="1"/>
    </xf>
    <xf numFmtId="4" fontId="24" fillId="0" borderId="1" xfId="0" applyNumberFormat="1" applyFont="1" applyBorder="1" applyAlignment="1">
      <alignment horizontal="right" vertical="center" wrapText="1"/>
    </xf>
    <xf numFmtId="0" fontId="16" fillId="0" borderId="1" xfId="0" applyFont="1" applyBorder="1" applyAlignment="1">
      <alignment vertical="center" wrapText="1"/>
    </xf>
    <xf numFmtId="0" fontId="52" fillId="0" borderId="0" xfId="0" applyFont="1" applyBorder="1" applyAlignment="1">
      <alignment horizontal="center" vertical="center" wrapText="1"/>
    </xf>
    <xf numFmtId="0" fontId="24" fillId="0" borderId="1" xfId="0" applyFont="1" applyBorder="1" applyAlignment="1">
      <alignment horizontal="center" vertical="center" wrapText="1"/>
    </xf>
    <xf numFmtId="0" fontId="19" fillId="0" borderId="0" xfId="0" applyFont="1" applyBorder="1" applyAlignment="1">
      <alignment horizontal="center" vertical="center" wrapText="1"/>
    </xf>
    <xf numFmtId="0" fontId="3" fillId="0" borderId="0" xfId="0" applyFont="1" applyBorder="1" applyAlignment="1">
      <alignment horizontal="left" vertical="center" wrapText="1"/>
    </xf>
    <xf numFmtId="0" fontId="33" fillId="0" borderId="1" xfId="0" applyFont="1" applyBorder="1" applyAlignment="1">
      <alignment horizontal="center" vertical="center" wrapText="1"/>
    </xf>
    <xf numFmtId="0" fontId="47"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24" fillId="0" borderId="3" xfId="0" applyFont="1" applyBorder="1" applyAlignment="1">
      <alignment horizontal="center" vertical="center" wrapText="1"/>
    </xf>
    <xf numFmtId="0" fontId="46" fillId="0" borderId="0" xfId="0" applyFont="1" applyBorder="1" applyAlignment="1">
      <alignment horizontal="center" vertical="center" wrapText="1"/>
    </xf>
    <xf numFmtId="0" fontId="12" fillId="0" borderId="0" xfId="0" applyFont="1" applyBorder="1" applyAlignment="1">
      <alignment horizontal="center" vertical="center"/>
    </xf>
    <xf numFmtId="0" fontId="47" fillId="0" borderId="1" xfId="0" applyFont="1" applyBorder="1" applyAlignment="1">
      <alignment horizontal="center" vertical="center"/>
    </xf>
    <xf numFmtId="0" fontId="15" fillId="0" borderId="1" xfId="0" applyFont="1" applyBorder="1" applyAlignment="1">
      <alignment horizontal="center" vertical="center"/>
    </xf>
    <xf numFmtId="0" fontId="46" fillId="0" borderId="0" xfId="0" applyFont="1" applyBorder="1" applyAlignment="1">
      <alignment horizontal="center" vertical="center"/>
    </xf>
    <xf numFmtId="0" fontId="31" fillId="0" borderId="0" xfId="0" applyFont="1" applyBorder="1" applyAlignment="1">
      <alignment horizontal="center" vertical="center" wrapText="1"/>
    </xf>
    <xf numFmtId="0" fontId="32"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3" fillId="0" borderId="2" xfId="0" applyFont="1" applyBorder="1" applyAlignment="1">
      <alignment horizontal="left" vertical="center" wrapText="1"/>
    </xf>
    <xf numFmtId="0" fontId="36" fillId="0" borderId="0" xfId="0" applyFont="1" applyBorder="1" applyAlignment="1">
      <alignment horizontal="center" vertical="center" wrapText="1"/>
    </xf>
    <xf numFmtId="0" fontId="44" fillId="0" borderId="0" xfId="0" applyFont="1" applyBorder="1" applyAlignment="1">
      <alignment horizontal="center" vertical="center" wrapText="1"/>
    </xf>
    <xf numFmtId="0" fontId="24" fillId="0" borderId="0" xfId="0" applyFont="1" applyBorder="1" applyAlignment="1">
      <alignment vertical="center" wrapText="1"/>
    </xf>
    <xf numFmtId="0" fontId="33" fillId="0" borderId="1" xfId="0" applyFont="1" applyBorder="1" applyAlignment="1">
      <alignment horizontal="center" vertical="center"/>
    </xf>
    <xf numFmtId="0" fontId="11" fillId="0" borderId="0" xfId="0" applyFont="1" applyBorder="1" applyAlignment="1">
      <alignment vertical="center" wrapText="1"/>
    </xf>
    <xf numFmtId="0" fontId="38" fillId="0" borderId="1" xfId="0" applyFont="1" applyBorder="1" applyAlignment="1">
      <alignment horizontal="center" vertical="center"/>
    </xf>
    <xf numFmtId="0" fontId="39" fillId="0" borderId="1" xfId="0" applyFont="1" applyBorder="1" applyAlignment="1">
      <alignment horizontal="center" vertical="center"/>
    </xf>
    <xf numFmtId="0" fontId="4"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27" fillId="0" borderId="0" xfId="0" applyFont="1" applyBorder="1" applyAlignment="1">
      <alignment horizontal="center" vertical="center" wrapText="1"/>
    </xf>
    <xf numFmtId="0" fontId="37" fillId="0" borderId="1" xfId="0" applyFont="1" applyBorder="1" applyAlignment="1">
      <alignment horizontal="center" vertical="center" wrapText="1"/>
    </xf>
    <xf numFmtId="0" fontId="34" fillId="0" borderId="0" xfId="0" applyFont="1" applyBorder="1" applyAlignment="1">
      <alignment horizontal="center" vertical="center" wrapText="1"/>
    </xf>
    <xf numFmtId="0" fontId="26" fillId="0" borderId="0" xfId="0" applyFont="1" applyBorder="1" applyAlignment="1">
      <alignment vertical="center" wrapText="1"/>
    </xf>
    <xf numFmtId="0" fontId="28" fillId="0" borderId="1" xfId="0" applyFont="1" applyBorder="1" applyAlignment="1">
      <alignment horizontal="center" vertical="center" wrapText="1"/>
    </xf>
    <xf numFmtId="0" fontId="22" fillId="0" borderId="0" xfId="0" applyFont="1" applyBorder="1" applyAlignment="1">
      <alignment horizontal="center" vertical="center" wrapText="1"/>
    </xf>
    <xf numFmtId="0" fontId="10" fillId="0" borderId="1" xfId="0" applyFont="1" applyBorder="1" applyAlignment="1">
      <alignment horizontal="left" vertical="center"/>
    </xf>
    <xf numFmtId="4" fontId="13" fillId="0" borderId="1" xfId="0" applyNumberFormat="1" applyFont="1" applyBorder="1" applyAlignment="1">
      <alignment horizontal="center" vertical="center" wrapText="1"/>
    </xf>
    <xf numFmtId="0" fontId="20" fillId="0" borderId="1" xfId="0" applyFont="1" applyBorder="1" applyAlignment="1">
      <alignment vertical="center" wrapText="1"/>
    </xf>
    <xf numFmtId="0" fontId="10" fillId="0" borderId="1" xfId="0" applyFont="1" applyBorder="1" applyAlignment="1">
      <alignment horizontal="left" vertical="center" wrapText="1"/>
    </xf>
    <xf numFmtId="0" fontId="9" fillId="0" borderId="0" xfId="21" applyFont="1" applyAlignment="1">
      <alignment horizontal="center" vertical="center"/>
    </xf>
    <xf numFmtId="0" fontId="10" fillId="0" borderId="2" xfId="21" applyFont="1" applyBorder="1" applyAlignment="1">
      <alignment horizontal="left" vertical="center" wrapText="1"/>
    </xf>
    <xf numFmtId="0" fontId="12" fillId="0" borderId="1" xfId="21" applyFont="1" applyBorder="1" applyAlignment="1">
      <alignment horizontal="center" vertical="center"/>
    </xf>
    <xf numFmtId="0" fontId="12" fillId="0" borderId="1" xfId="21" applyFont="1" applyBorder="1" applyAlignment="1">
      <alignment vertical="center" wrapText="1"/>
    </xf>
    <xf numFmtId="0" fontId="12" fillId="0" borderId="3" xfId="21" applyFont="1" applyBorder="1" applyAlignment="1">
      <alignment vertical="center" wrapText="1"/>
    </xf>
    <xf numFmtId="0" fontId="9" fillId="0" borderId="0" xfId="0" applyFont="1" applyAlignment="1">
      <alignment horizontal="center" vertical="center"/>
    </xf>
    <xf numFmtId="0" fontId="15" fillId="0" borderId="0" xfId="21" applyFont="1" applyBorder="1" applyAlignment="1">
      <alignment horizontal="left" vertical="center" wrapText="1"/>
    </xf>
    <xf numFmtId="0" fontId="12" fillId="0" borderId="1" xfId="21" applyFont="1" applyBorder="1" applyAlignment="1">
      <alignment horizontal="center" vertical="center" wrapText="1"/>
    </xf>
    <xf numFmtId="0" fontId="16" fillId="0" borderId="1" xfId="21" applyFont="1" applyBorder="1" applyAlignment="1">
      <alignment vertical="center" wrapText="1"/>
    </xf>
    <xf numFmtId="0" fontId="16" fillId="0" borderId="1" xfId="21" applyFont="1" applyBorder="1" applyAlignment="1">
      <alignment horizontal="center" vertical="center"/>
    </xf>
    <xf numFmtId="0" fontId="16" fillId="0" borderId="3" xfId="21" applyFont="1" applyBorder="1" applyAlignment="1">
      <alignment vertical="center" wrapText="1"/>
    </xf>
    <xf numFmtId="0" fontId="10" fillId="0" borderId="1" xfId="21" applyFont="1" applyBorder="1" applyAlignment="1">
      <alignment vertical="center" wrapText="1"/>
    </xf>
    <xf numFmtId="0" fontId="10" fillId="0" borderId="4" xfId="21" applyFont="1" applyBorder="1" applyAlignment="1">
      <alignment horizontal="center" vertical="center" wrapText="1"/>
    </xf>
    <xf numFmtId="0" fontId="10" fillId="0" borderId="5" xfId="21" applyFont="1" applyBorder="1" applyAlignment="1">
      <alignment vertical="center" wrapText="1"/>
    </xf>
    <xf numFmtId="4" fontId="13" fillId="0" borderId="1" xfId="21" applyNumberFormat="1" applyFont="1" applyBorder="1" applyAlignment="1">
      <alignment horizontal="center" vertical="center"/>
    </xf>
    <xf numFmtId="4" fontId="16" fillId="0" borderId="1" xfId="21" applyNumberFormat="1" applyFont="1" applyBorder="1" applyAlignment="1">
      <alignment horizontal="center" vertical="center"/>
    </xf>
    <xf numFmtId="0" fontId="2" fillId="0" borderId="0" xfId="0" applyFont="1" applyBorder="1" applyAlignment="1">
      <alignment horizontal="center" vertical="center" wrapText="1"/>
    </xf>
  </cellXfs>
  <cellStyles count="102">
    <cellStyle name="20% - 强调文字颜色 1 2" xfId="1"/>
    <cellStyle name="20% - 强调文字颜色 1 3" xfId="16"/>
    <cellStyle name="20% - 强调文字颜色 2 2" xfId="19"/>
    <cellStyle name="20% - 强调文字颜色 2 3" xfId="10"/>
    <cellStyle name="20% - 强调文字颜色 3 2" xfId="20"/>
    <cellStyle name="20% - 强调文字颜色 3 3" xfId="12"/>
    <cellStyle name="20% - 强调文字颜色 4 2" xfId="22"/>
    <cellStyle name="20% - 强调文字颜色 4 3" xfId="24"/>
    <cellStyle name="20% - 强调文字颜色 5 2" xfId="25"/>
    <cellStyle name="20% - 强调文字颜色 5 3" xfId="7"/>
    <cellStyle name="20% - 强调文字颜色 6 2" xfId="26"/>
    <cellStyle name="20% - 强调文字颜色 6 3" xfId="13"/>
    <cellStyle name="40% - 强调文字颜色 1 2" xfId="9"/>
    <cellStyle name="40% - 强调文字颜色 1 3" xfId="27"/>
    <cellStyle name="40% - 强调文字颜色 2 2" xfId="11"/>
    <cellStyle name="40% - 强调文字颜色 2 3" xfId="28"/>
    <cellStyle name="40% - 强调文字颜色 3 2" xfId="29"/>
    <cellStyle name="40% - 强调文字颜色 3 3" xfId="30"/>
    <cellStyle name="40% - 强调文字颜色 4 2" xfId="8"/>
    <cellStyle name="40% - 强调文字颜色 4 3" xfId="31"/>
    <cellStyle name="40% - 强调文字颜色 5 2" xfId="32"/>
    <cellStyle name="40% - 强调文字颜色 5 3" xfId="33"/>
    <cellStyle name="40% - 强调文字颜色 6 2" xfId="34"/>
    <cellStyle name="40% - 强调文字颜色 6 3" xfId="35"/>
    <cellStyle name="60% - 强调文字颜色 1 2" xfId="36"/>
    <cellStyle name="60% - 强调文字颜色 1 3" xfId="37"/>
    <cellStyle name="60% - 强调文字颜色 2 2" xfId="39"/>
    <cellStyle name="60% - 强调文字颜色 2 3" xfId="5"/>
    <cellStyle name="60% - 强调文字颜色 3 2" xfId="40"/>
    <cellStyle name="60% - 强调文字颜色 3 3" xfId="41"/>
    <cellStyle name="60% - 强调文字颜色 4 2" xfId="42"/>
    <cellStyle name="60% - 强调文字颜色 4 3" xfId="43"/>
    <cellStyle name="60% - 强调文字颜色 5 2" xfId="44"/>
    <cellStyle name="60% - 强调文字颜色 5 3" xfId="45"/>
    <cellStyle name="60% - 强调文字颜色 6 2" xfId="46"/>
    <cellStyle name="60% - 强调文字颜色 6 3" xfId="47"/>
    <cellStyle name="百分比 2" xfId="48"/>
    <cellStyle name="标题 1 2" xfId="49"/>
    <cellStyle name="标题 1 3" xfId="50"/>
    <cellStyle name="标题 2 2" xfId="51"/>
    <cellStyle name="标题 2 3" xfId="52"/>
    <cellStyle name="标题 3 2" xfId="53"/>
    <cellStyle name="标题 3 3" xfId="54"/>
    <cellStyle name="标题 4 2" xfId="55"/>
    <cellStyle name="标题 4 3" xfId="56"/>
    <cellStyle name="标题 5" xfId="57"/>
    <cellStyle name="标题 6" xfId="58"/>
    <cellStyle name="差 2" xfId="59"/>
    <cellStyle name="差 3" xfId="60"/>
    <cellStyle name="常规" xfId="0" builtinId="0"/>
    <cellStyle name="常规 10" xfId="61"/>
    <cellStyle name="常规 2" xfId="62"/>
    <cellStyle name="常规 2 2" xfId="63"/>
    <cellStyle name="常规 2 2 2" xfId="64"/>
    <cellStyle name="常规 3" xfId="21"/>
    <cellStyle name="常规 3 2" xfId="65"/>
    <cellStyle name="常规 3 3" xfId="66"/>
    <cellStyle name="常规 3 4" xfId="67"/>
    <cellStyle name="常规 3 5" xfId="69"/>
    <cellStyle name="常规 4" xfId="23"/>
    <cellStyle name="常规 4 2" xfId="70"/>
    <cellStyle name="常规 5" xfId="38"/>
    <cellStyle name="常规 5 2" xfId="6"/>
    <cellStyle name="常规 6" xfId="4"/>
    <cellStyle name="常规_计生惠民_1" xfId="71"/>
    <cellStyle name="常规_十二.四_1" xfId="72"/>
    <cellStyle name="好 2" xfId="73"/>
    <cellStyle name="好 3" xfId="74"/>
    <cellStyle name="汇总 2" xfId="75"/>
    <cellStyle name="汇总 3" xfId="76"/>
    <cellStyle name="计算 2" xfId="3"/>
    <cellStyle name="计算 3" xfId="17"/>
    <cellStyle name="检查单元格 2" xfId="77"/>
    <cellStyle name="检查单元格 3" xfId="78"/>
    <cellStyle name="解释性文本 2" xfId="79"/>
    <cellStyle name="解释性文本 3" xfId="80"/>
    <cellStyle name="警告文本 2" xfId="81"/>
    <cellStyle name="警告文本 3" xfId="82"/>
    <cellStyle name="链接单元格 2" xfId="83"/>
    <cellStyle name="链接单元格 3" xfId="14"/>
    <cellStyle name="千位分隔 2" xfId="84"/>
    <cellStyle name="千位分隔 2 2" xfId="85"/>
    <cellStyle name="强调文字颜色 1 2" xfId="86"/>
    <cellStyle name="强调文字颜色 1 3" xfId="87"/>
    <cellStyle name="强调文字颜色 2 2" xfId="88"/>
    <cellStyle name="强调文字颜色 2 3" xfId="89"/>
    <cellStyle name="强调文字颜色 3 2" xfId="90"/>
    <cellStyle name="强调文字颜色 3 3" xfId="91"/>
    <cellStyle name="强调文字颜色 4 2" xfId="92"/>
    <cellStyle name="强调文字颜色 4 3" xfId="93"/>
    <cellStyle name="强调文字颜色 5 2" xfId="68"/>
    <cellStyle name="强调文字颜色 5 3" xfId="94"/>
    <cellStyle name="强调文字颜色 6 2" xfId="95"/>
    <cellStyle name="强调文字颜色 6 3" xfId="96"/>
    <cellStyle name="适中 2" xfId="18"/>
    <cellStyle name="适中 3" xfId="97"/>
    <cellStyle name="输出 2" xfId="15"/>
    <cellStyle name="输出 3" xfId="2"/>
    <cellStyle name="输入 2" xfId="98"/>
    <cellStyle name="输入 3" xfId="99"/>
    <cellStyle name="注释 2" xfId="100"/>
    <cellStyle name="注释 3" xfId="1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20"/>
  <sheetViews>
    <sheetView workbookViewId="0">
      <selection activeCell="F8" sqref="F8"/>
    </sheetView>
  </sheetViews>
  <sheetFormatPr defaultColWidth="10" defaultRowHeight="13.5"/>
  <cols>
    <col min="1" max="1" width="5.875" customWidth="1"/>
    <col min="2" max="2" width="7.375" customWidth="1"/>
    <col min="3" max="3" width="90.75" customWidth="1"/>
    <col min="4" max="4" width="9.75" customWidth="1"/>
  </cols>
  <sheetData>
    <row r="1" spans="1:3" ht="45.2" customHeight="1">
      <c r="A1" s="129" t="s">
        <v>0</v>
      </c>
      <c r="B1" s="129"/>
      <c r="C1" s="129"/>
    </row>
    <row r="2" spans="1:3" ht="25.7" customHeight="1">
      <c r="A2" s="93" t="s">
        <v>1</v>
      </c>
      <c r="B2" s="130" t="s">
        <v>2</v>
      </c>
      <c r="C2" s="130"/>
    </row>
    <row r="3" spans="1:3" ht="25.7" customHeight="1">
      <c r="A3" s="93">
        <v>1</v>
      </c>
      <c r="B3" s="54" t="s">
        <v>3</v>
      </c>
      <c r="C3" s="54" t="s">
        <v>4</v>
      </c>
    </row>
    <row r="4" spans="1:3" ht="29.45" customHeight="1">
      <c r="A4" s="93">
        <v>2</v>
      </c>
      <c r="B4" s="54" t="s">
        <v>5</v>
      </c>
      <c r="C4" s="54" t="s">
        <v>6</v>
      </c>
    </row>
    <row r="5" spans="1:3" ht="24.2" customHeight="1">
      <c r="A5" s="93">
        <v>3</v>
      </c>
      <c r="B5" s="54" t="s">
        <v>7</v>
      </c>
      <c r="C5" s="54" t="s">
        <v>8</v>
      </c>
    </row>
    <row r="6" spans="1:3" ht="21.95" customHeight="1">
      <c r="A6" s="93">
        <v>4</v>
      </c>
      <c r="B6" s="54" t="s">
        <v>9</v>
      </c>
      <c r="C6" s="54" t="s">
        <v>10</v>
      </c>
    </row>
    <row r="7" spans="1:3" ht="22.7" customHeight="1">
      <c r="A7" s="93">
        <v>5</v>
      </c>
      <c r="B7" s="54" t="s">
        <v>11</v>
      </c>
      <c r="C7" s="54" t="s">
        <v>12</v>
      </c>
    </row>
    <row r="8" spans="1:3" ht="27.2" customHeight="1">
      <c r="A8" s="93">
        <v>6</v>
      </c>
      <c r="B8" s="54" t="s">
        <v>13</v>
      </c>
      <c r="C8" s="54" t="s">
        <v>14</v>
      </c>
    </row>
    <row r="9" spans="1:3" ht="25.7" customHeight="1">
      <c r="A9" s="93">
        <v>7</v>
      </c>
      <c r="B9" s="54" t="s">
        <v>15</v>
      </c>
      <c r="C9" s="54" t="s">
        <v>16</v>
      </c>
    </row>
    <row r="10" spans="1:3" ht="24.2" customHeight="1">
      <c r="A10" s="93">
        <v>8</v>
      </c>
      <c r="B10" s="54" t="s">
        <v>17</v>
      </c>
      <c r="C10" s="54" t="s">
        <v>18</v>
      </c>
    </row>
    <row r="11" spans="1:3" ht="27.2" customHeight="1">
      <c r="A11" s="93">
        <v>9</v>
      </c>
      <c r="B11" s="54" t="s">
        <v>19</v>
      </c>
      <c r="C11" s="54" t="s">
        <v>20</v>
      </c>
    </row>
    <row r="12" spans="1:3" ht="21.95" customHeight="1">
      <c r="A12" s="93">
        <v>10</v>
      </c>
      <c r="B12" s="54" t="s">
        <v>21</v>
      </c>
      <c r="C12" s="54" t="s">
        <v>22</v>
      </c>
    </row>
    <row r="13" spans="1:3" ht="20.45" customHeight="1">
      <c r="A13" s="93">
        <v>11</v>
      </c>
      <c r="B13" s="54" t="s">
        <v>23</v>
      </c>
      <c r="C13" s="54" t="s">
        <v>24</v>
      </c>
    </row>
    <row r="14" spans="1:3" ht="21.2" customHeight="1">
      <c r="A14" s="93">
        <v>12</v>
      </c>
      <c r="B14" s="54" t="s">
        <v>25</v>
      </c>
      <c r="C14" s="54" t="s">
        <v>26</v>
      </c>
    </row>
    <row r="15" spans="1:3" ht="22.7" customHeight="1">
      <c r="A15" s="93">
        <v>13</v>
      </c>
      <c r="B15" s="54" t="s">
        <v>27</v>
      </c>
      <c r="C15" s="54" t="s">
        <v>28</v>
      </c>
    </row>
    <row r="16" spans="1:3" ht="23.45" customHeight="1">
      <c r="A16" s="93">
        <v>14</v>
      </c>
      <c r="B16" s="54" t="s">
        <v>29</v>
      </c>
      <c r="C16" s="54" t="s">
        <v>30</v>
      </c>
    </row>
    <row r="17" spans="1:3" ht="23.45" customHeight="1">
      <c r="A17" s="93">
        <v>15</v>
      </c>
      <c r="B17" s="54" t="s">
        <v>31</v>
      </c>
      <c r="C17" s="95" t="s">
        <v>32</v>
      </c>
    </row>
    <row r="18" spans="1:3" ht="23.45" customHeight="1">
      <c r="A18" s="93">
        <v>16</v>
      </c>
      <c r="B18" s="54" t="s">
        <v>33</v>
      </c>
      <c r="C18" s="54" t="s">
        <v>34</v>
      </c>
    </row>
    <row r="19" spans="1:3" ht="23.45" customHeight="1">
      <c r="A19" s="93">
        <v>17</v>
      </c>
      <c r="B19" s="54" t="s">
        <v>35</v>
      </c>
      <c r="C19" s="54" t="s">
        <v>36</v>
      </c>
    </row>
    <row r="20" spans="1:3" ht="23.45" customHeight="1">
      <c r="A20" s="93">
        <v>18</v>
      </c>
      <c r="B20" s="54" t="s">
        <v>37</v>
      </c>
      <c r="C20" s="54" t="s">
        <v>38</v>
      </c>
    </row>
  </sheetData>
  <mergeCells count="2">
    <mergeCell ref="A1:C1"/>
    <mergeCell ref="B2:C2"/>
  </mergeCells>
  <phoneticPr fontId="81" type="noConversion"/>
  <printOptions horizontalCentered="1"/>
  <pageMargins left="0.75" right="0.75" top="0.268999993801117" bottom="0.268999993801117" header="0" footer="0"/>
  <pageSetup paperSize="9" orientation="portrait"/>
</worksheet>
</file>

<file path=xl/worksheets/sheet10.xml><?xml version="1.0" encoding="utf-8"?>
<worksheet xmlns="http://schemas.openxmlformats.org/spreadsheetml/2006/main" xmlns:r="http://schemas.openxmlformats.org/officeDocument/2006/relationships">
  <dimension ref="A1:H21"/>
  <sheetViews>
    <sheetView workbookViewId="0">
      <selection activeCell="L20" sqref="L20"/>
    </sheetView>
  </sheetViews>
  <sheetFormatPr defaultColWidth="10" defaultRowHeight="13.5"/>
  <cols>
    <col min="1" max="1" width="1.625" customWidth="1"/>
    <col min="2" max="2" width="0.125" customWidth="1"/>
    <col min="3" max="3" width="31.75" customWidth="1"/>
    <col min="4" max="4" width="16.875" customWidth="1"/>
    <col min="5" max="5" width="26.625" customWidth="1"/>
    <col min="6" max="6" width="17.375" customWidth="1"/>
    <col min="7" max="7" width="9.75" customWidth="1"/>
    <col min="8" max="8" width="9.75" style="83" customWidth="1"/>
    <col min="9" max="9" width="9.75" customWidth="1"/>
  </cols>
  <sheetData>
    <row r="1" spans="1:6" ht="14.25" customHeight="1">
      <c r="A1" s="44"/>
      <c r="C1" s="56" t="s">
        <v>352</v>
      </c>
    </row>
    <row r="2" spans="1:6" ht="14.25" customHeight="1"/>
    <row r="3" spans="1:6" ht="14.25" customHeight="1">
      <c r="C3" s="146" t="s">
        <v>20</v>
      </c>
      <c r="D3" s="146"/>
      <c r="E3" s="146"/>
      <c r="F3" s="146"/>
    </row>
    <row r="4" spans="1:6" ht="14.25" customHeight="1">
      <c r="C4" s="146"/>
      <c r="D4" s="146"/>
      <c r="E4" s="146"/>
      <c r="F4" s="146"/>
    </row>
    <row r="5" spans="1:6" ht="14.25" customHeight="1"/>
    <row r="6" spans="1:6" ht="18" customHeight="1">
      <c r="C6" s="132" t="s">
        <v>40</v>
      </c>
      <c r="D6" s="132"/>
      <c r="F6" s="84" t="s">
        <v>41</v>
      </c>
    </row>
    <row r="7" spans="1:6" ht="30.2" customHeight="1">
      <c r="C7" s="149" t="s">
        <v>42</v>
      </c>
      <c r="D7" s="149"/>
      <c r="E7" s="149" t="s">
        <v>43</v>
      </c>
      <c r="F7" s="149"/>
    </row>
    <row r="8" spans="1:6" ht="28.7" customHeight="1">
      <c r="C8" s="85" t="s">
        <v>44</v>
      </c>
      <c r="D8" s="85" t="s">
        <v>45</v>
      </c>
      <c r="E8" s="85" t="s">
        <v>44</v>
      </c>
      <c r="F8" s="85" t="s">
        <v>45</v>
      </c>
    </row>
    <row r="9" spans="1:6" ht="21.95" customHeight="1">
      <c r="C9" s="86" t="s">
        <v>46</v>
      </c>
      <c r="D9" s="87">
        <v>2001351572.3299999</v>
      </c>
      <c r="E9" s="86" t="s">
        <v>46</v>
      </c>
      <c r="F9" s="87">
        <v>2001351572.3299999</v>
      </c>
    </row>
    <row r="10" spans="1:6" ht="21.95" customHeight="1">
      <c r="C10" s="54" t="s">
        <v>353</v>
      </c>
      <c r="D10" s="87">
        <v>2001351572.3299999</v>
      </c>
      <c r="E10" s="54" t="s">
        <v>354</v>
      </c>
      <c r="F10" s="87">
        <v>2001351572.3299999</v>
      </c>
    </row>
    <row r="11" spans="1:6" ht="18" customHeight="1">
      <c r="B11" s="88" t="s">
        <v>355</v>
      </c>
      <c r="C11" s="89" t="s">
        <v>356</v>
      </c>
      <c r="D11" s="87">
        <v>516828791.64999998</v>
      </c>
      <c r="E11" s="89" t="s">
        <v>54</v>
      </c>
      <c r="F11" s="87">
        <v>660000</v>
      </c>
    </row>
    <row r="12" spans="1:6" ht="18" customHeight="1">
      <c r="B12" s="88" t="s">
        <v>357</v>
      </c>
      <c r="C12" s="89" t="s">
        <v>358</v>
      </c>
      <c r="D12" s="87">
        <v>30000000</v>
      </c>
      <c r="E12" s="89" t="s">
        <v>56</v>
      </c>
      <c r="F12" s="87">
        <v>1500000</v>
      </c>
    </row>
    <row r="13" spans="1:6" ht="18" customHeight="1">
      <c r="B13" s="88"/>
      <c r="C13" s="89" t="s">
        <v>359</v>
      </c>
      <c r="D13" s="87" t="s">
        <v>52</v>
      </c>
      <c r="E13" s="89" t="s">
        <v>58</v>
      </c>
      <c r="F13" s="87">
        <v>69733600.969999999</v>
      </c>
    </row>
    <row r="14" spans="1:6" ht="18" customHeight="1">
      <c r="B14" s="88"/>
      <c r="C14" s="89" t="s">
        <v>360</v>
      </c>
      <c r="D14" s="87" t="s">
        <v>52</v>
      </c>
      <c r="E14" s="89" t="s">
        <v>59</v>
      </c>
      <c r="F14" s="87">
        <v>1876400676.1199999</v>
      </c>
    </row>
    <row r="15" spans="1:6" ht="18" customHeight="1">
      <c r="B15" s="88" t="s">
        <v>361</v>
      </c>
      <c r="C15" s="89" t="s">
        <v>362</v>
      </c>
      <c r="D15" s="87">
        <v>1445292780.6800001</v>
      </c>
      <c r="E15" s="89" t="s">
        <v>60</v>
      </c>
      <c r="F15" s="87">
        <v>30000000</v>
      </c>
    </row>
    <row r="16" spans="1:6" ht="18" customHeight="1">
      <c r="B16" s="88"/>
      <c r="C16" s="89" t="s">
        <v>363</v>
      </c>
      <c r="D16" s="87" t="s">
        <v>52</v>
      </c>
      <c r="E16" s="89" t="s">
        <v>61</v>
      </c>
      <c r="F16" s="87">
        <v>23057295.239999998</v>
      </c>
    </row>
    <row r="17" spans="2:6" ht="18" customHeight="1">
      <c r="B17" s="88"/>
      <c r="C17" s="89" t="s">
        <v>364</v>
      </c>
      <c r="D17" s="87" t="s">
        <v>52</v>
      </c>
      <c r="E17" s="89"/>
      <c r="F17" s="87" t="s">
        <v>52</v>
      </c>
    </row>
    <row r="18" spans="2:6" ht="18" customHeight="1">
      <c r="B18" s="88" t="s">
        <v>365</v>
      </c>
      <c r="C18" s="89" t="s">
        <v>366</v>
      </c>
      <c r="D18" s="87">
        <v>8880000</v>
      </c>
      <c r="E18" s="89"/>
      <c r="F18" s="87" t="s">
        <v>52</v>
      </c>
    </row>
    <row r="19" spans="2:6" ht="18" customHeight="1">
      <c r="B19" s="88" t="s">
        <v>367</v>
      </c>
      <c r="C19" s="89" t="s">
        <v>368</v>
      </c>
      <c r="D19" s="87">
        <v>350000</v>
      </c>
      <c r="E19" s="89"/>
      <c r="F19" s="87" t="s">
        <v>52</v>
      </c>
    </row>
    <row r="20" spans="2:6" ht="18" customHeight="1">
      <c r="C20" s="54" t="s">
        <v>62</v>
      </c>
      <c r="D20" s="87" t="s">
        <v>52</v>
      </c>
      <c r="E20" s="54" t="s">
        <v>63</v>
      </c>
      <c r="F20" s="54"/>
    </row>
    <row r="21" spans="2:6" ht="15.75" customHeight="1">
      <c r="C21" s="54" t="s">
        <v>369</v>
      </c>
      <c r="D21" s="54"/>
      <c r="E21" s="54"/>
      <c r="F21" s="54"/>
    </row>
  </sheetData>
  <mergeCells count="4">
    <mergeCell ref="C6:D6"/>
    <mergeCell ref="C7:D7"/>
    <mergeCell ref="E7:F7"/>
    <mergeCell ref="C3:F4"/>
  </mergeCells>
  <phoneticPr fontId="81" type="noConversion"/>
  <printOptions horizontalCentered="1"/>
  <pageMargins left="7.8000001609325395E-2" right="7.8000001609325395E-2" top="0.39300000667571999" bottom="7.8000001609325395E-2" header="0" footer="0"/>
  <pageSetup paperSize="9" orientation="portrait"/>
</worksheet>
</file>

<file path=xl/worksheets/sheet11.xml><?xml version="1.0" encoding="utf-8"?>
<worksheet xmlns="http://schemas.openxmlformats.org/spreadsheetml/2006/main" xmlns:r="http://schemas.openxmlformats.org/officeDocument/2006/relationships">
  <dimension ref="A1:O64"/>
  <sheetViews>
    <sheetView workbookViewId="0">
      <selection activeCell="N9" sqref="N9"/>
    </sheetView>
  </sheetViews>
  <sheetFormatPr defaultColWidth="10" defaultRowHeight="13.5"/>
  <cols>
    <col min="1" max="1" width="0.375" customWidth="1"/>
    <col min="2" max="2" width="7.375" customWidth="1"/>
    <col min="3" max="3" width="23.75" customWidth="1"/>
    <col min="4" max="4" width="12.375" customWidth="1"/>
    <col min="5" max="5" width="7.125" customWidth="1"/>
    <col min="6" max="6" width="13.375" customWidth="1"/>
    <col min="7" max="7" width="10.625" customWidth="1"/>
    <col min="8" max="8" width="9.75" customWidth="1"/>
    <col min="9" max="9" width="8.375" customWidth="1"/>
    <col min="10" max="10" width="14" customWidth="1"/>
    <col min="11" max="11" width="7.5" customWidth="1"/>
    <col min="12" max="12" width="6.5" customWidth="1"/>
    <col min="13" max="13" width="11.375" customWidth="1"/>
    <col min="14" max="14" width="9.5" customWidth="1"/>
    <col min="15" max="15" width="9.875" customWidth="1"/>
    <col min="16" max="16" width="9.75" customWidth="1"/>
  </cols>
  <sheetData>
    <row r="1" spans="1:15" ht="14.25" customHeight="1">
      <c r="A1" s="44"/>
      <c r="B1" s="150" t="s">
        <v>370</v>
      </c>
      <c r="C1" s="150"/>
    </row>
    <row r="2" spans="1:15" ht="14.25" customHeight="1"/>
    <row r="3" spans="1:15" ht="14.25" customHeight="1">
      <c r="B3" s="155" t="s">
        <v>22</v>
      </c>
      <c r="C3" s="155"/>
      <c r="D3" s="155"/>
      <c r="E3" s="155"/>
      <c r="F3" s="155"/>
      <c r="G3" s="155"/>
      <c r="H3" s="155"/>
      <c r="I3" s="155"/>
      <c r="J3" s="155"/>
      <c r="K3" s="155"/>
      <c r="L3" s="155"/>
      <c r="M3" s="155"/>
      <c r="N3" s="155"/>
    </row>
    <row r="4" spans="1:15" ht="14.25" customHeight="1">
      <c r="B4" s="155"/>
      <c r="C4" s="155"/>
      <c r="D4" s="155"/>
      <c r="E4" s="155"/>
      <c r="F4" s="155"/>
      <c r="G4" s="155"/>
      <c r="H4" s="155"/>
      <c r="I4" s="155"/>
      <c r="J4" s="155"/>
      <c r="K4" s="155"/>
      <c r="L4" s="155"/>
      <c r="M4" s="155"/>
      <c r="N4" s="155"/>
    </row>
    <row r="5" spans="1:15" ht="14.25" customHeight="1"/>
    <row r="6" spans="1:15" ht="18" customHeight="1">
      <c r="B6" s="132" t="s">
        <v>40</v>
      </c>
      <c r="C6" s="132"/>
      <c r="D6" s="132"/>
      <c r="O6" s="82" t="s">
        <v>41</v>
      </c>
    </row>
    <row r="7" spans="1:15" ht="31.7" customHeight="1">
      <c r="B7" s="151" t="s">
        <v>371</v>
      </c>
      <c r="C7" s="151"/>
      <c r="D7" s="151" t="s">
        <v>195</v>
      </c>
      <c r="E7" s="153" t="s">
        <v>372</v>
      </c>
      <c r="F7" s="154" t="s">
        <v>373</v>
      </c>
      <c r="G7" s="154" t="s">
        <v>374</v>
      </c>
      <c r="H7" s="154" t="s">
        <v>375</v>
      </c>
      <c r="I7" s="154" t="s">
        <v>376</v>
      </c>
      <c r="J7" s="154" t="s">
        <v>377</v>
      </c>
      <c r="K7" s="154" t="s">
        <v>378</v>
      </c>
      <c r="L7" s="154" t="s">
        <v>379</v>
      </c>
      <c r="M7" s="154" t="s">
        <v>380</v>
      </c>
      <c r="N7" s="154" t="s">
        <v>381</v>
      </c>
      <c r="O7" s="154" t="s">
        <v>382</v>
      </c>
    </row>
    <row r="8" spans="1:15" ht="26.45" customHeight="1">
      <c r="B8" s="77" t="s">
        <v>194</v>
      </c>
      <c r="C8" s="77" t="s">
        <v>72</v>
      </c>
      <c r="D8" s="151"/>
      <c r="E8" s="153"/>
      <c r="F8" s="154"/>
      <c r="G8" s="154"/>
      <c r="H8" s="154"/>
      <c r="I8" s="154"/>
      <c r="J8" s="154"/>
      <c r="K8" s="154"/>
      <c r="L8" s="154"/>
      <c r="M8" s="154"/>
      <c r="N8" s="154"/>
      <c r="O8" s="154"/>
    </row>
    <row r="9" spans="1:15" ht="18" customHeight="1">
      <c r="B9" s="152" t="s">
        <v>46</v>
      </c>
      <c r="C9" s="152"/>
      <c r="D9" s="78">
        <v>2001351572.3299999</v>
      </c>
      <c r="E9" s="78" t="s">
        <v>52</v>
      </c>
      <c r="F9" s="78">
        <v>516828791.64999998</v>
      </c>
      <c r="G9" s="78">
        <v>30000000</v>
      </c>
      <c r="H9" s="78" t="s">
        <v>52</v>
      </c>
      <c r="I9" s="78" t="s">
        <v>52</v>
      </c>
      <c r="J9" s="78">
        <v>1445292780.6800001</v>
      </c>
      <c r="K9" s="78" t="s">
        <v>52</v>
      </c>
      <c r="L9" s="78" t="s">
        <v>52</v>
      </c>
      <c r="M9" s="78">
        <v>8880000</v>
      </c>
      <c r="N9" s="78">
        <v>350000</v>
      </c>
      <c r="O9" s="78" t="s">
        <v>52</v>
      </c>
    </row>
    <row r="10" spans="1:15" ht="18" customHeight="1">
      <c r="B10" s="79" t="s">
        <v>76</v>
      </c>
      <c r="C10" s="80" t="s">
        <v>54</v>
      </c>
      <c r="D10" s="81">
        <v>660000</v>
      </c>
      <c r="E10" s="81" t="s">
        <v>52</v>
      </c>
      <c r="F10" s="81">
        <v>660000</v>
      </c>
      <c r="G10" s="81" t="s">
        <v>52</v>
      </c>
      <c r="H10" s="81" t="s">
        <v>52</v>
      </c>
      <c r="I10" s="81" t="s">
        <v>52</v>
      </c>
      <c r="J10" s="81" t="s">
        <v>52</v>
      </c>
      <c r="K10" s="81" t="s">
        <v>52</v>
      </c>
      <c r="L10" s="81" t="s">
        <v>52</v>
      </c>
      <c r="M10" s="81" t="s">
        <v>52</v>
      </c>
      <c r="N10" s="81" t="s">
        <v>52</v>
      </c>
      <c r="O10" s="81" t="s">
        <v>52</v>
      </c>
    </row>
    <row r="11" spans="1:15" ht="15.75" customHeight="1">
      <c r="B11" s="79" t="s">
        <v>383</v>
      </c>
      <c r="C11" s="80" t="s">
        <v>384</v>
      </c>
      <c r="D11" s="81">
        <v>660000</v>
      </c>
      <c r="E11" s="81" t="s">
        <v>52</v>
      </c>
      <c r="F11" s="81">
        <v>660000</v>
      </c>
      <c r="G11" s="81" t="s">
        <v>52</v>
      </c>
      <c r="H11" s="81" t="s">
        <v>52</v>
      </c>
      <c r="I11" s="81" t="s">
        <v>52</v>
      </c>
      <c r="J11" s="81" t="s">
        <v>52</v>
      </c>
      <c r="K11" s="81" t="s">
        <v>52</v>
      </c>
      <c r="L11" s="81" t="s">
        <v>52</v>
      </c>
      <c r="M11" s="81" t="s">
        <v>52</v>
      </c>
      <c r="N11" s="81" t="s">
        <v>52</v>
      </c>
      <c r="O11" s="81" t="s">
        <v>52</v>
      </c>
    </row>
    <row r="12" spans="1:15" ht="17.25" customHeight="1">
      <c r="B12" s="79" t="s">
        <v>385</v>
      </c>
      <c r="C12" s="80" t="s">
        <v>386</v>
      </c>
      <c r="D12" s="81">
        <v>660000</v>
      </c>
      <c r="E12" s="81" t="s">
        <v>52</v>
      </c>
      <c r="F12" s="81">
        <v>660000</v>
      </c>
      <c r="G12" s="81" t="s">
        <v>52</v>
      </c>
      <c r="H12" s="81" t="s">
        <v>52</v>
      </c>
      <c r="I12" s="81" t="s">
        <v>52</v>
      </c>
      <c r="J12" s="81" t="s">
        <v>52</v>
      </c>
      <c r="K12" s="81" t="s">
        <v>52</v>
      </c>
      <c r="L12" s="81" t="s">
        <v>52</v>
      </c>
      <c r="M12" s="81" t="s">
        <v>52</v>
      </c>
      <c r="N12" s="81" t="s">
        <v>52</v>
      </c>
      <c r="O12" s="81" t="s">
        <v>52</v>
      </c>
    </row>
    <row r="13" spans="1:15" ht="18" customHeight="1">
      <c r="B13" s="79" t="s">
        <v>81</v>
      </c>
      <c r="C13" s="80" t="s">
        <v>56</v>
      </c>
      <c r="D13" s="81">
        <v>1500000</v>
      </c>
      <c r="E13" s="81" t="s">
        <v>52</v>
      </c>
      <c r="F13" s="81">
        <v>1500000</v>
      </c>
      <c r="G13" s="81" t="s">
        <v>52</v>
      </c>
      <c r="H13" s="81" t="s">
        <v>52</v>
      </c>
      <c r="I13" s="81" t="s">
        <v>52</v>
      </c>
      <c r="J13" s="81" t="s">
        <v>52</v>
      </c>
      <c r="K13" s="81" t="s">
        <v>52</v>
      </c>
      <c r="L13" s="81" t="s">
        <v>52</v>
      </c>
      <c r="M13" s="81" t="s">
        <v>52</v>
      </c>
      <c r="N13" s="81" t="s">
        <v>52</v>
      </c>
      <c r="O13" s="81" t="s">
        <v>52</v>
      </c>
    </row>
    <row r="14" spans="1:15" ht="15.75" customHeight="1">
      <c r="B14" s="79" t="s">
        <v>387</v>
      </c>
      <c r="C14" s="80" t="s">
        <v>388</v>
      </c>
      <c r="D14" s="81">
        <v>1500000</v>
      </c>
      <c r="E14" s="81" t="s">
        <v>52</v>
      </c>
      <c r="F14" s="81">
        <v>1500000</v>
      </c>
      <c r="G14" s="81" t="s">
        <v>52</v>
      </c>
      <c r="H14" s="81" t="s">
        <v>52</v>
      </c>
      <c r="I14" s="81" t="s">
        <v>52</v>
      </c>
      <c r="J14" s="81" t="s">
        <v>52</v>
      </c>
      <c r="K14" s="81" t="s">
        <v>52</v>
      </c>
      <c r="L14" s="81" t="s">
        <v>52</v>
      </c>
      <c r="M14" s="81" t="s">
        <v>52</v>
      </c>
      <c r="N14" s="81" t="s">
        <v>52</v>
      </c>
      <c r="O14" s="81" t="s">
        <v>52</v>
      </c>
    </row>
    <row r="15" spans="1:15" ht="17.25" customHeight="1">
      <c r="B15" s="79" t="s">
        <v>389</v>
      </c>
      <c r="C15" s="80" t="s">
        <v>390</v>
      </c>
      <c r="D15" s="81">
        <v>1500000</v>
      </c>
      <c r="E15" s="81" t="s">
        <v>52</v>
      </c>
      <c r="F15" s="81">
        <v>1500000</v>
      </c>
      <c r="G15" s="81" t="s">
        <v>52</v>
      </c>
      <c r="H15" s="81" t="s">
        <v>52</v>
      </c>
      <c r="I15" s="81" t="s">
        <v>52</v>
      </c>
      <c r="J15" s="81" t="s">
        <v>52</v>
      </c>
      <c r="K15" s="81" t="s">
        <v>52</v>
      </c>
      <c r="L15" s="81" t="s">
        <v>52</v>
      </c>
      <c r="M15" s="81" t="s">
        <v>52</v>
      </c>
      <c r="N15" s="81" t="s">
        <v>52</v>
      </c>
      <c r="O15" s="81" t="s">
        <v>52</v>
      </c>
    </row>
    <row r="16" spans="1:15" ht="18" customHeight="1">
      <c r="B16" s="79" t="s">
        <v>86</v>
      </c>
      <c r="C16" s="80" t="s">
        <v>58</v>
      </c>
      <c r="D16" s="81">
        <v>69733600.969999999</v>
      </c>
      <c r="E16" s="81" t="s">
        <v>52</v>
      </c>
      <c r="F16" s="81">
        <v>52210929.289999999</v>
      </c>
      <c r="G16" s="81" t="s">
        <v>52</v>
      </c>
      <c r="H16" s="81" t="s">
        <v>52</v>
      </c>
      <c r="I16" s="81" t="s">
        <v>52</v>
      </c>
      <c r="J16" s="81">
        <v>17522671.68</v>
      </c>
      <c r="K16" s="81" t="s">
        <v>52</v>
      </c>
      <c r="L16" s="81" t="s">
        <v>52</v>
      </c>
      <c r="M16" s="81" t="s">
        <v>52</v>
      </c>
      <c r="N16" s="81" t="s">
        <v>52</v>
      </c>
      <c r="O16" s="81" t="s">
        <v>52</v>
      </c>
    </row>
    <row r="17" spans="2:15" ht="15.75" customHeight="1">
      <c r="B17" s="79" t="s">
        <v>391</v>
      </c>
      <c r="C17" s="80" t="s">
        <v>392</v>
      </c>
      <c r="D17" s="81">
        <v>65148685.840000004</v>
      </c>
      <c r="E17" s="81" t="s">
        <v>52</v>
      </c>
      <c r="F17" s="81">
        <v>47626014.159999996</v>
      </c>
      <c r="G17" s="81" t="s">
        <v>52</v>
      </c>
      <c r="H17" s="81" t="s">
        <v>52</v>
      </c>
      <c r="I17" s="81" t="s">
        <v>52</v>
      </c>
      <c r="J17" s="81">
        <v>17522671.68</v>
      </c>
      <c r="K17" s="81" t="s">
        <v>52</v>
      </c>
      <c r="L17" s="81" t="s">
        <v>52</v>
      </c>
      <c r="M17" s="81" t="s">
        <v>52</v>
      </c>
      <c r="N17" s="81" t="s">
        <v>52</v>
      </c>
      <c r="O17" s="81" t="s">
        <v>52</v>
      </c>
    </row>
    <row r="18" spans="2:15" ht="17.25" customHeight="1">
      <c r="B18" s="79" t="s">
        <v>393</v>
      </c>
      <c r="C18" s="80" t="s">
        <v>394</v>
      </c>
      <c r="D18" s="81">
        <v>110886</v>
      </c>
      <c r="E18" s="81" t="s">
        <v>52</v>
      </c>
      <c r="F18" s="81">
        <v>110886</v>
      </c>
      <c r="G18" s="81" t="s">
        <v>52</v>
      </c>
      <c r="H18" s="81" t="s">
        <v>52</v>
      </c>
      <c r="I18" s="81" t="s">
        <v>52</v>
      </c>
      <c r="J18" s="81" t="s">
        <v>52</v>
      </c>
      <c r="K18" s="81" t="s">
        <v>52</v>
      </c>
      <c r="L18" s="81" t="s">
        <v>52</v>
      </c>
      <c r="M18" s="81" t="s">
        <v>52</v>
      </c>
      <c r="N18" s="81" t="s">
        <v>52</v>
      </c>
      <c r="O18" s="81" t="s">
        <v>52</v>
      </c>
    </row>
    <row r="19" spans="2:15" ht="17.25" customHeight="1">
      <c r="B19" s="79" t="s">
        <v>395</v>
      </c>
      <c r="C19" s="80" t="s">
        <v>396</v>
      </c>
      <c r="D19" s="81">
        <v>27464991.84</v>
      </c>
      <c r="E19" s="81" t="s">
        <v>52</v>
      </c>
      <c r="F19" s="81">
        <v>15783210.720000001</v>
      </c>
      <c r="G19" s="81" t="s">
        <v>52</v>
      </c>
      <c r="H19" s="81" t="s">
        <v>52</v>
      </c>
      <c r="I19" s="81" t="s">
        <v>52</v>
      </c>
      <c r="J19" s="81">
        <v>11681781.119999999</v>
      </c>
      <c r="K19" s="81" t="s">
        <v>52</v>
      </c>
      <c r="L19" s="81" t="s">
        <v>52</v>
      </c>
      <c r="M19" s="81" t="s">
        <v>52</v>
      </c>
      <c r="N19" s="81" t="s">
        <v>52</v>
      </c>
      <c r="O19" s="81" t="s">
        <v>52</v>
      </c>
    </row>
    <row r="20" spans="2:15" ht="17.25" customHeight="1">
      <c r="B20" s="79" t="s">
        <v>397</v>
      </c>
      <c r="C20" s="80" t="s">
        <v>398</v>
      </c>
      <c r="D20" s="81">
        <v>13385449.199999999</v>
      </c>
      <c r="E20" s="81" t="s">
        <v>52</v>
      </c>
      <c r="F20" s="81">
        <v>7544558.6399999997</v>
      </c>
      <c r="G20" s="81" t="s">
        <v>52</v>
      </c>
      <c r="H20" s="81" t="s">
        <v>52</v>
      </c>
      <c r="I20" s="81" t="s">
        <v>52</v>
      </c>
      <c r="J20" s="81">
        <v>5840890.5599999996</v>
      </c>
      <c r="K20" s="81" t="s">
        <v>52</v>
      </c>
      <c r="L20" s="81" t="s">
        <v>52</v>
      </c>
      <c r="M20" s="81" t="s">
        <v>52</v>
      </c>
      <c r="N20" s="81" t="s">
        <v>52</v>
      </c>
      <c r="O20" s="81" t="s">
        <v>52</v>
      </c>
    </row>
    <row r="21" spans="2:15" ht="17.25" customHeight="1">
      <c r="B21" s="79" t="s">
        <v>399</v>
      </c>
      <c r="C21" s="80" t="s">
        <v>400</v>
      </c>
      <c r="D21" s="81">
        <v>24187358.800000001</v>
      </c>
      <c r="E21" s="81" t="s">
        <v>52</v>
      </c>
      <c r="F21" s="81">
        <v>24187358.800000001</v>
      </c>
      <c r="G21" s="81" t="s">
        <v>52</v>
      </c>
      <c r="H21" s="81" t="s">
        <v>52</v>
      </c>
      <c r="I21" s="81" t="s">
        <v>52</v>
      </c>
      <c r="J21" s="81" t="s">
        <v>52</v>
      </c>
      <c r="K21" s="81" t="s">
        <v>52</v>
      </c>
      <c r="L21" s="81" t="s">
        <v>52</v>
      </c>
      <c r="M21" s="81" t="s">
        <v>52</v>
      </c>
      <c r="N21" s="81" t="s">
        <v>52</v>
      </c>
      <c r="O21" s="81" t="s">
        <v>52</v>
      </c>
    </row>
    <row r="22" spans="2:15" ht="15.75" customHeight="1">
      <c r="B22" s="79" t="s">
        <v>401</v>
      </c>
      <c r="C22" s="80" t="s">
        <v>402</v>
      </c>
      <c r="D22" s="81">
        <v>3060000</v>
      </c>
      <c r="E22" s="81" t="s">
        <v>52</v>
      </c>
      <c r="F22" s="81">
        <v>3060000</v>
      </c>
      <c r="G22" s="81" t="s">
        <v>52</v>
      </c>
      <c r="H22" s="81" t="s">
        <v>52</v>
      </c>
      <c r="I22" s="81" t="s">
        <v>52</v>
      </c>
      <c r="J22" s="81" t="s">
        <v>52</v>
      </c>
      <c r="K22" s="81" t="s">
        <v>52</v>
      </c>
      <c r="L22" s="81" t="s">
        <v>52</v>
      </c>
      <c r="M22" s="81" t="s">
        <v>52</v>
      </c>
      <c r="N22" s="81" t="s">
        <v>52</v>
      </c>
      <c r="O22" s="81" t="s">
        <v>52</v>
      </c>
    </row>
    <row r="23" spans="2:15" ht="17.25" customHeight="1">
      <c r="B23" s="79" t="s">
        <v>403</v>
      </c>
      <c r="C23" s="80" t="s">
        <v>404</v>
      </c>
      <c r="D23" s="81">
        <v>3060000</v>
      </c>
      <c r="E23" s="81" t="s">
        <v>52</v>
      </c>
      <c r="F23" s="81">
        <v>3060000</v>
      </c>
      <c r="G23" s="81" t="s">
        <v>52</v>
      </c>
      <c r="H23" s="81" t="s">
        <v>52</v>
      </c>
      <c r="I23" s="81" t="s">
        <v>52</v>
      </c>
      <c r="J23" s="81" t="s">
        <v>52</v>
      </c>
      <c r="K23" s="81" t="s">
        <v>52</v>
      </c>
      <c r="L23" s="81" t="s">
        <v>52</v>
      </c>
      <c r="M23" s="81" t="s">
        <v>52</v>
      </c>
      <c r="N23" s="81" t="s">
        <v>52</v>
      </c>
      <c r="O23" s="81" t="s">
        <v>52</v>
      </c>
    </row>
    <row r="24" spans="2:15" ht="15.75" customHeight="1">
      <c r="B24" s="79" t="s">
        <v>405</v>
      </c>
      <c r="C24" s="80" t="s">
        <v>406</v>
      </c>
      <c r="D24" s="81">
        <v>1524915.13</v>
      </c>
      <c r="E24" s="81" t="s">
        <v>52</v>
      </c>
      <c r="F24" s="81">
        <v>1524915.13</v>
      </c>
      <c r="G24" s="81" t="s">
        <v>52</v>
      </c>
      <c r="H24" s="81" t="s">
        <v>52</v>
      </c>
      <c r="I24" s="81" t="s">
        <v>52</v>
      </c>
      <c r="J24" s="81" t="s">
        <v>52</v>
      </c>
      <c r="K24" s="81" t="s">
        <v>52</v>
      </c>
      <c r="L24" s="81" t="s">
        <v>52</v>
      </c>
      <c r="M24" s="81" t="s">
        <v>52</v>
      </c>
      <c r="N24" s="81" t="s">
        <v>52</v>
      </c>
      <c r="O24" s="81" t="s">
        <v>52</v>
      </c>
    </row>
    <row r="25" spans="2:15" ht="17.25" customHeight="1">
      <c r="B25" s="79" t="s">
        <v>407</v>
      </c>
      <c r="C25" s="80" t="s">
        <v>408</v>
      </c>
      <c r="D25" s="81">
        <v>974915.13</v>
      </c>
      <c r="E25" s="81" t="s">
        <v>52</v>
      </c>
      <c r="F25" s="81">
        <v>974915.13</v>
      </c>
      <c r="G25" s="81" t="s">
        <v>52</v>
      </c>
      <c r="H25" s="81" t="s">
        <v>52</v>
      </c>
      <c r="I25" s="81" t="s">
        <v>52</v>
      </c>
      <c r="J25" s="81" t="s">
        <v>52</v>
      </c>
      <c r="K25" s="81" t="s">
        <v>52</v>
      </c>
      <c r="L25" s="81" t="s">
        <v>52</v>
      </c>
      <c r="M25" s="81" t="s">
        <v>52</v>
      </c>
      <c r="N25" s="81" t="s">
        <v>52</v>
      </c>
      <c r="O25" s="81" t="s">
        <v>52</v>
      </c>
    </row>
    <row r="26" spans="2:15" ht="17.25" customHeight="1">
      <c r="B26" s="79" t="s">
        <v>409</v>
      </c>
      <c r="C26" s="80" t="s">
        <v>410</v>
      </c>
      <c r="D26" s="81">
        <v>550000</v>
      </c>
      <c r="E26" s="81" t="s">
        <v>52</v>
      </c>
      <c r="F26" s="81">
        <v>550000</v>
      </c>
      <c r="G26" s="81" t="s">
        <v>52</v>
      </c>
      <c r="H26" s="81" t="s">
        <v>52</v>
      </c>
      <c r="I26" s="81" t="s">
        <v>52</v>
      </c>
      <c r="J26" s="81" t="s">
        <v>52</v>
      </c>
      <c r="K26" s="81" t="s">
        <v>52</v>
      </c>
      <c r="L26" s="81" t="s">
        <v>52</v>
      </c>
      <c r="M26" s="81" t="s">
        <v>52</v>
      </c>
      <c r="N26" s="81" t="s">
        <v>52</v>
      </c>
      <c r="O26" s="81" t="s">
        <v>52</v>
      </c>
    </row>
    <row r="27" spans="2:15" ht="18" customHeight="1">
      <c r="B27" s="79" t="s">
        <v>107</v>
      </c>
      <c r="C27" s="80" t="s">
        <v>59</v>
      </c>
      <c r="D27" s="81">
        <v>1876400676.1199999</v>
      </c>
      <c r="E27" s="81" t="s">
        <v>52</v>
      </c>
      <c r="F27" s="81">
        <v>459412848.07999998</v>
      </c>
      <c r="G27" s="81" t="s">
        <v>52</v>
      </c>
      <c r="H27" s="81" t="s">
        <v>52</v>
      </c>
      <c r="I27" s="81" t="s">
        <v>52</v>
      </c>
      <c r="J27" s="81">
        <v>1407757828.04</v>
      </c>
      <c r="K27" s="81" t="s">
        <v>52</v>
      </c>
      <c r="L27" s="81" t="s">
        <v>52</v>
      </c>
      <c r="M27" s="81">
        <v>8880000</v>
      </c>
      <c r="N27" s="81">
        <v>350000</v>
      </c>
      <c r="O27" s="81" t="s">
        <v>52</v>
      </c>
    </row>
    <row r="28" spans="2:15" ht="15.75" customHeight="1">
      <c r="B28" s="79" t="s">
        <v>411</v>
      </c>
      <c r="C28" s="80" t="s">
        <v>412</v>
      </c>
      <c r="D28" s="81">
        <v>26970434.18</v>
      </c>
      <c r="E28" s="81" t="s">
        <v>52</v>
      </c>
      <c r="F28" s="81">
        <v>25727477.059999999</v>
      </c>
      <c r="G28" s="81" t="s">
        <v>52</v>
      </c>
      <c r="H28" s="81" t="s">
        <v>52</v>
      </c>
      <c r="I28" s="81" t="s">
        <v>52</v>
      </c>
      <c r="J28" s="81">
        <v>1242957.1200000001</v>
      </c>
      <c r="K28" s="81" t="s">
        <v>52</v>
      </c>
      <c r="L28" s="81" t="s">
        <v>52</v>
      </c>
      <c r="M28" s="81" t="s">
        <v>52</v>
      </c>
      <c r="N28" s="81" t="s">
        <v>52</v>
      </c>
      <c r="O28" s="81" t="s">
        <v>52</v>
      </c>
    </row>
    <row r="29" spans="2:15" ht="17.25" customHeight="1">
      <c r="B29" s="79" t="s">
        <v>413</v>
      </c>
      <c r="C29" s="80" t="s">
        <v>408</v>
      </c>
      <c r="D29" s="81">
        <v>8047229.4900000002</v>
      </c>
      <c r="E29" s="81" t="s">
        <v>52</v>
      </c>
      <c r="F29" s="81">
        <v>6804272.3700000001</v>
      </c>
      <c r="G29" s="81" t="s">
        <v>52</v>
      </c>
      <c r="H29" s="81" t="s">
        <v>52</v>
      </c>
      <c r="I29" s="81" t="s">
        <v>52</v>
      </c>
      <c r="J29" s="81">
        <v>1242957.1200000001</v>
      </c>
      <c r="K29" s="81" t="s">
        <v>52</v>
      </c>
      <c r="L29" s="81" t="s">
        <v>52</v>
      </c>
      <c r="M29" s="81" t="s">
        <v>52</v>
      </c>
      <c r="N29" s="81" t="s">
        <v>52</v>
      </c>
      <c r="O29" s="81" t="s">
        <v>52</v>
      </c>
    </row>
    <row r="30" spans="2:15" ht="17.25" customHeight="1">
      <c r="B30" s="79" t="s">
        <v>414</v>
      </c>
      <c r="C30" s="80" t="s">
        <v>386</v>
      </c>
      <c r="D30" s="81">
        <v>16174040</v>
      </c>
      <c r="E30" s="81" t="s">
        <v>52</v>
      </c>
      <c r="F30" s="81">
        <v>16174040</v>
      </c>
      <c r="G30" s="81" t="s">
        <v>52</v>
      </c>
      <c r="H30" s="81" t="s">
        <v>52</v>
      </c>
      <c r="I30" s="81" t="s">
        <v>52</v>
      </c>
      <c r="J30" s="81" t="s">
        <v>52</v>
      </c>
      <c r="K30" s="81" t="s">
        <v>52</v>
      </c>
      <c r="L30" s="81" t="s">
        <v>52</v>
      </c>
      <c r="M30" s="81" t="s">
        <v>52</v>
      </c>
      <c r="N30" s="81" t="s">
        <v>52</v>
      </c>
      <c r="O30" s="81" t="s">
        <v>52</v>
      </c>
    </row>
    <row r="31" spans="2:15" ht="17.25" customHeight="1">
      <c r="B31" s="79" t="s">
        <v>415</v>
      </c>
      <c r="C31" s="80" t="s">
        <v>416</v>
      </c>
      <c r="D31" s="81">
        <v>2749164.69</v>
      </c>
      <c r="E31" s="81" t="s">
        <v>52</v>
      </c>
      <c r="F31" s="81">
        <v>2749164.69</v>
      </c>
      <c r="G31" s="81" t="s">
        <v>52</v>
      </c>
      <c r="H31" s="81" t="s">
        <v>52</v>
      </c>
      <c r="I31" s="81" t="s">
        <v>52</v>
      </c>
      <c r="J31" s="81" t="s">
        <v>52</v>
      </c>
      <c r="K31" s="81" t="s">
        <v>52</v>
      </c>
      <c r="L31" s="81" t="s">
        <v>52</v>
      </c>
      <c r="M31" s="81" t="s">
        <v>52</v>
      </c>
      <c r="N31" s="81" t="s">
        <v>52</v>
      </c>
      <c r="O31" s="81" t="s">
        <v>52</v>
      </c>
    </row>
    <row r="32" spans="2:15" ht="15.75" customHeight="1">
      <c r="B32" s="79" t="s">
        <v>417</v>
      </c>
      <c r="C32" s="80" t="s">
        <v>418</v>
      </c>
      <c r="D32" s="81">
        <v>1069253922.09</v>
      </c>
      <c r="E32" s="81" t="s">
        <v>52</v>
      </c>
      <c r="F32" s="81">
        <v>142132959.28999999</v>
      </c>
      <c r="G32" s="81" t="s">
        <v>52</v>
      </c>
      <c r="H32" s="81" t="s">
        <v>52</v>
      </c>
      <c r="I32" s="81" t="s">
        <v>52</v>
      </c>
      <c r="J32" s="81">
        <v>927120962.79999995</v>
      </c>
      <c r="K32" s="81" t="s">
        <v>52</v>
      </c>
      <c r="L32" s="81" t="s">
        <v>52</v>
      </c>
      <c r="M32" s="81" t="s">
        <v>52</v>
      </c>
      <c r="N32" s="81" t="s">
        <v>52</v>
      </c>
      <c r="O32" s="81" t="s">
        <v>52</v>
      </c>
    </row>
    <row r="33" spans="2:15" ht="17.25" customHeight="1">
      <c r="B33" s="79" t="s">
        <v>419</v>
      </c>
      <c r="C33" s="80" t="s">
        <v>420</v>
      </c>
      <c r="D33" s="81">
        <v>742488926.73000002</v>
      </c>
      <c r="E33" s="81" t="s">
        <v>52</v>
      </c>
      <c r="F33" s="81">
        <v>64505035.450000003</v>
      </c>
      <c r="G33" s="81" t="s">
        <v>52</v>
      </c>
      <c r="H33" s="81" t="s">
        <v>52</v>
      </c>
      <c r="I33" s="81" t="s">
        <v>52</v>
      </c>
      <c r="J33" s="81">
        <v>677983891.27999997</v>
      </c>
      <c r="K33" s="81" t="s">
        <v>52</v>
      </c>
      <c r="L33" s="81" t="s">
        <v>52</v>
      </c>
      <c r="M33" s="81" t="s">
        <v>52</v>
      </c>
      <c r="N33" s="81" t="s">
        <v>52</v>
      </c>
      <c r="O33" s="81" t="s">
        <v>52</v>
      </c>
    </row>
    <row r="34" spans="2:15" ht="17.25" customHeight="1">
      <c r="B34" s="79" t="s">
        <v>421</v>
      </c>
      <c r="C34" s="80" t="s">
        <v>422</v>
      </c>
      <c r="D34" s="81">
        <v>326764995.36000001</v>
      </c>
      <c r="E34" s="81" t="s">
        <v>52</v>
      </c>
      <c r="F34" s="81">
        <v>77627923.840000004</v>
      </c>
      <c r="G34" s="81" t="s">
        <v>52</v>
      </c>
      <c r="H34" s="81" t="s">
        <v>52</v>
      </c>
      <c r="I34" s="81" t="s">
        <v>52</v>
      </c>
      <c r="J34" s="81">
        <v>249137071.52000001</v>
      </c>
      <c r="K34" s="81" t="s">
        <v>52</v>
      </c>
      <c r="L34" s="81" t="s">
        <v>52</v>
      </c>
      <c r="M34" s="81" t="s">
        <v>52</v>
      </c>
      <c r="N34" s="81" t="s">
        <v>52</v>
      </c>
      <c r="O34" s="81" t="s">
        <v>52</v>
      </c>
    </row>
    <row r="35" spans="2:15" ht="15.75" customHeight="1">
      <c r="B35" s="79" t="s">
        <v>423</v>
      </c>
      <c r="C35" s="80" t="s">
        <v>424</v>
      </c>
      <c r="D35" s="81">
        <v>300843049.56999999</v>
      </c>
      <c r="E35" s="81" t="s">
        <v>52</v>
      </c>
      <c r="F35" s="81">
        <v>76291954.650000006</v>
      </c>
      <c r="G35" s="81" t="s">
        <v>52</v>
      </c>
      <c r="H35" s="81" t="s">
        <v>52</v>
      </c>
      <c r="I35" s="81" t="s">
        <v>52</v>
      </c>
      <c r="J35" s="81">
        <v>215671094.91999999</v>
      </c>
      <c r="K35" s="81" t="s">
        <v>52</v>
      </c>
      <c r="L35" s="81" t="s">
        <v>52</v>
      </c>
      <c r="M35" s="81">
        <v>8880000</v>
      </c>
      <c r="N35" s="81" t="s">
        <v>52</v>
      </c>
      <c r="O35" s="81" t="s">
        <v>52</v>
      </c>
    </row>
    <row r="36" spans="2:15" ht="17.25" customHeight="1">
      <c r="B36" s="79" t="s">
        <v>425</v>
      </c>
      <c r="C36" s="80" t="s">
        <v>426</v>
      </c>
      <c r="D36" s="81">
        <v>134896735.27000001</v>
      </c>
      <c r="E36" s="81" t="s">
        <v>52</v>
      </c>
      <c r="F36" s="81">
        <v>27864335.27</v>
      </c>
      <c r="G36" s="81" t="s">
        <v>52</v>
      </c>
      <c r="H36" s="81" t="s">
        <v>52</v>
      </c>
      <c r="I36" s="81" t="s">
        <v>52</v>
      </c>
      <c r="J36" s="81">
        <v>107032400</v>
      </c>
      <c r="K36" s="81" t="s">
        <v>52</v>
      </c>
      <c r="L36" s="81" t="s">
        <v>52</v>
      </c>
      <c r="M36" s="81" t="s">
        <v>52</v>
      </c>
      <c r="N36" s="81" t="s">
        <v>52</v>
      </c>
      <c r="O36" s="81" t="s">
        <v>52</v>
      </c>
    </row>
    <row r="37" spans="2:15" ht="17.25" customHeight="1">
      <c r="B37" s="79" t="s">
        <v>427</v>
      </c>
      <c r="C37" s="80" t="s">
        <v>428</v>
      </c>
      <c r="D37" s="81">
        <v>149902214.30000001</v>
      </c>
      <c r="E37" s="81" t="s">
        <v>52</v>
      </c>
      <c r="F37" s="81">
        <v>32383519.379999999</v>
      </c>
      <c r="G37" s="81" t="s">
        <v>52</v>
      </c>
      <c r="H37" s="81" t="s">
        <v>52</v>
      </c>
      <c r="I37" s="81" t="s">
        <v>52</v>
      </c>
      <c r="J37" s="81">
        <v>108638694.92</v>
      </c>
      <c r="K37" s="81" t="s">
        <v>52</v>
      </c>
      <c r="L37" s="81" t="s">
        <v>52</v>
      </c>
      <c r="M37" s="81">
        <v>8880000</v>
      </c>
      <c r="N37" s="81" t="s">
        <v>52</v>
      </c>
      <c r="O37" s="81" t="s">
        <v>52</v>
      </c>
    </row>
    <row r="38" spans="2:15" ht="17.25" customHeight="1">
      <c r="B38" s="79" t="s">
        <v>429</v>
      </c>
      <c r="C38" s="80" t="s">
        <v>430</v>
      </c>
      <c r="D38" s="81">
        <v>16044100</v>
      </c>
      <c r="E38" s="81" t="s">
        <v>52</v>
      </c>
      <c r="F38" s="81">
        <v>16044100</v>
      </c>
      <c r="G38" s="81" t="s">
        <v>52</v>
      </c>
      <c r="H38" s="81" t="s">
        <v>52</v>
      </c>
      <c r="I38" s="81" t="s">
        <v>52</v>
      </c>
      <c r="J38" s="81" t="s">
        <v>52</v>
      </c>
      <c r="K38" s="81" t="s">
        <v>52</v>
      </c>
      <c r="L38" s="81" t="s">
        <v>52</v>
      </c>
      <c r="M38" s="81" t="s">
        <v>52</v>
      </c>
      <c r="N38" s="81" t="s">
        <v>52</v>
      </c>
      <c r="O38" s="81" t="s">
        <v>52</v>
      </c>
    </row>
    <row r="39" spans="2:15" ht="15.75" customHeight="1">
      <c r="B39" s="79" t="s">
        <v>431</v>
      </c>
      <c r="C39" s="80" t="s">
        <v>432</v>
      </c>
      <c r="D39" s="81">
        <v>433363701.52999997</v>
      </c>
      <c r="E39" s="81" t="s">
        <v>52</v>
      </c>
      <c r="F39" s="81">
        <v>176610901.53</v>
      </c>
      <c r="G39" s="81" t="s">
        <v>52</v>
      </c>
      <c r="H39" s="81" t="s">
        <v>52</v>
      </c>
      <c r="I39" s="81" t="s">
        <v>52</v>
      </c>
      <c r="J39" s="81">
        <v>256402800</v>
      </c>
      <c r="K39" s="81" t="s">
        <v>52</v>
      </c>
      <c r="L39" s="81" t="s">
        <v>52</v>
      </c>
      <c r="M39" s="81" t="s">
        <v>52</v>
      </c>
      <c r="N39" s="81">
        <v>350000</v>
      </c>
      <c r="O39" s="81" t="s">
        <v>52</v>
      </c>
    </row>
    <row r="40" spans="2:15" ht="17.25" customHeight="1">
      <c r="B40" s="79" t="s">
        <v>433</v>
      </c>
      <c r="C40" s="80" t="s">
        <v>434</v>
      </c>
      <c r="D40" s="81">
        <v>181523709.66</v>
      </c>
      <c r="E40" s="81" t="s">
        <v>52</v>
      </c>
      <c r="F40" s="81">
        <v>27723709.66</v>
      </c>
      <c r="G40" s="81" t="s">
        <v>52</v>
      </c>
      <c r="H40" s="81" t="s">
        <v>52</v>
      </c>
      <c r="I40" s="81" t="s">
        <v>52</v>
      </c>
      <c r="J40" s="81">
        <v>153800000</v>
      </c>
      <c r="K40" s="81" t="s">
        <v>52</v>
      </c>
      <c r="L40" s="81" t="s">
        <v>52</v>
      </c>
      <c r="M40" s="81" t="s">
        <v>52</v>
      </c>
      <c r="N40" s="81" t="s">
        <v>52</v>
      </c>
      <c r="O40" s="81" t="s">
        <v>52</v>
      </c>
    </row>
    <row r="41" spans="2:15" ht="17.25" customHeight="1">
      <c r="B41" s="79" t="s">
        <v>435</v>
      </c>
      <c r="C41" s="80" t="s">
        <v>436</v>
      </c>
      <c r="D41" s="81">
        <v>10804858.949999999</v>
      </c>
      <c r="E41" s="81" t="s">
        <v>52</v>
      </c>
      <c r="F41" s="81">
        <v>10454858.949999999</v>
      </c>
      <c r="G41" s="81" t="s">
        <v>52</v>
      </c>
      <c r="H41" s="81" t="s">
        <v>52</v>
      </c>
      <c r="I41" s="81" t="s">
        <v>52</v>
      </c>
      <c r="J41" s="81" t="s">
        <v>52</v>
      </c>
      <c r="K41" s="81" t="s">
        <v>52</v>
      </c>
      <c r="L41" s="81" t="s">
        <v>52</v>
      </c>
      <c r="M41" s="81" t="s">
        <v>52</v>
      </c>
      <c r="N41" s="81">
        <v>350000</v>
      </c>
      <c r="O41" s="81" t="s">
        <v>52</v>
      </c>
    </row>
    <row r="42" spans="2:15" ht="17.25" customHeight="1">
      <c r="B42" s="79" t="s">
        <v>437</v>
      </c>
      <c r="C42" s="80" t="s">
        <v>438</v>
      </c>
      <c r="D42" s="81">
        <v>115470588.16</v>
      </c>
      <c r="E42" s="81" t="s">
        <v>52</v>
      </c>
      <c r="F42" s="81">
        <v>12867788.16</v>
      </c>
      <c r="G42" s="81" t="s">
        <v>52</v>
      </c>
      <c r="H42" s="81" t="s">
        <v>52</v>
      </c>
      <c r="I42" s="81" t="s">
        <v>52</v>
      </c>
      <c r="J42" s="81">
        <v>102602800</v>
      </c>
      <c r="K42" s="81" t="s">
        <v>52</v>
      </c>
      <c r="L42" s="81" t="s">
        <v>52</v>
      </c>
      <c r="M42" s="81" t="s">
        <v>52</v>
      </c>
      <c r="N42" s="81" t="s">
        <v>52</v>
      </c>
      <c r="O42" s="81" t="s">
        <v>52</v>
      </c>
    </row>
    <row r="43" spans="2:15" ht="17.25" customHeight="1">
      <c r="B43" s="79" t="s">
        <v>439</v>
      </c>
      <c r="C43" s="80" t="s">
        <v>440</v>
      </c>
      <c r="D43" s="81">
        <v>98504749.760000005</v>
      </c>
      <c r="E43" s="81" t="s">
        <v>52</v>
      </c>
      <c r="F43" s="81">
        <v>98504749.760000005</v>
      </c>
      <c r="G43" s="81" t="s">
        <v>52</v>
      </c>
      <c r="H43" s="81" t="s">
        <v>52</v>
      </c>
      <c r="I43" s="81" t="s">
        <v>52</v>
      </c>
      <c r="J43" s="81" t="s">
        <v>52</v>
      </c>
      <c r="K43" s="81" t="s">
        <v>52</v>
      </c>
      <c r="L43" s="81" t="s">
        <v>52</v>
      </c>
      <c r="M43" s="81" t="s">
        <v>52</v>
      </c>
      <c r="N43" s="81" t="s">
        <v>52</v>
      </c>
      <c r="O43" s="81" t="s">
        <v>52</v>
      </c>
    </row>
    <row r="44" spans="2:15" ht="17.25" customHeight="1">
      <c r="B44" s="79" t="s">
        <v>441</v>
      </c>
      <c r="C44" s="80" t="s">
        <v>442</v>
      </c>
      <c r="D44" s="81">
        <v>18017539</v>
      </c>
      <c r="E44" s="81" t="s">
        <v>52</v>
      </c>
      <c r="F44" s="81">
        <v>18017539</v>
      </c>
      <c r="G44" s="81" t="s">
        <v>52</v>
      </c>
      <c r="H44" s="81" t="s">
        <v>52</v>
      </c>
      <c r="I44" s="81" t="s">
        <v>52</v>
      </c>
      <c r="J44" s="81" t="s">
        <v>52</v>
      </c>
      <c r="K44" s="81" t="s">
        <v>52</v>
      </c>
      <c r="L44" s="81" t="s">
        <v>52</v>
      </c>
      <c r="M44" s="81" t="s">
        <v>52</v>
      </c>
      <c r="N44" s="81" t="s">
        <v>52</v>
      </c>
      <c r="O44" s="81" t="s">
        <v>52</v>
      </c>
    </row>
    <row r="45" spans="2:15" ht="17.25" customHeight="1">
      <c r="B45" s="79" t="s">
        <v>443</v>
      </c>
      <c r="C45" s="80" t="s">
        <v>444</v>
      </c>
      <c r="D45" s="81">
        <v>1219256</v>
      </c>
      <c r="E45" s="81" t="s">
        <v>52</v>
      </c>
      <c r="F45" s="81">
        <v>1219256</v>
      </c>
      <c r="G45" s="81" t="s">
        <v>52</v>
      </c>
      <c r="H45" s="81" t="s">
        <v>52</v>
      </c>
      <c r="I45" s="81" t="s">
        <v>52</v>
      </c>
      <c r="J45" s="81" t="s">
        <v>52</v>
      </c>
      <c r="K45" s="81" t="s">
        <v>52</v>
      </c>
      <c r="L45" s="81" t="s">
        <v>52</v>
      </c>
      <c r="M45" s="81" t="s">
        <v>52</v>
      </c>
      <c r="N45" s="81" t="s">
        <v>52</v>
      </c>
      <c r="O45" s="81" t="s">
        <v>52</v>
      </c>
    </row>
    <row r="46" spans="2:15" ht="17.25" customHeight="1">
      <c r="B46" s="79" t="s">
        <v>445</v>
      </c>
      <c r="C46" s="80" t="s">
        <v>446</v>
      </c>
      <c r="D46" s="81">
        <v>7823000</v>
      </c>
      <c r="E46" s="81" t="s">
        <v>52</v>
      </c>
      <c r="F46" s="81">
        <v>7823000</v>
      </c>
      <c r="G46" s="81" t="s">
        <v>52</v>
      </c>
      <c r="H46" s="81" t="s">
        <v>52</v>
      </c>
      <c r="I46" s="81" t="s">
        <v>52</v>
      </c>
      <c r="J46" s="81" t="s">
        <v>52</v>
      </c>
      <c r="K46" s="81" t="s">
        <v>52</v>
      </c>
      <c r="L46" s="81" t="s">
        <v>52</v>
      </c>
      <c r="M46" s="81" t="s">
        <v>52</v>
      </c>
      <c r="N46" s="81" t="s">
        <v>52</v>
      </c>
      <c r="O46" s="81" t="s">
        <v>52</v>
      </c>
    </row>
    <row r="47" spans="2:15" ht="15.75" customHeight="1">
      <c r="B47" s="79" t="s">
        <v>447</v>
      </c>
      <c r="C47" s="80" t="s">
        <v>448</v>
      </c>
      <c r="D47" s="81">
        <v>445020</v>
      </c>
      <c r="E47" s="81" t="s">
        <v>52</v>
      </c>
      <c r="F47" s="81">
        <v>445020</v>
      </c>
      <c r="G47" s="81" t="s">
        <v>52</v>
      </c>
      <c r="H47" s="81" t="s">
        <v>52</v>
      </c>
      <c r="I47" s="81" t="s">
        <v>52</v>
      </c>
      <c r="J47" s="81" t="s">
        <v>52</v>
      </c>
      <c r="K47" s="81" t="s">
        <v>52</v>
      </c>
      <c r="L47" s="81" t="s">
        <v>52</v>
      </c>
      <c r="M47" s="81" t="s">
        <v>52</v>
      </c>
      <c r="N47" s="81" t="s">
        <v>52</v>
      </c>
      <c r="O47" s="81" t="s">
        <v>52</v>
      </c>
    </row>
    <row r="48" spans="2:15" ht="17.25" customHeight="1">
      <c r="B48" s="79" t="s">
        <v>449</v>
      </c>
      <c r="C48" s="80" t="s">
        <v>450</v>
      </c>
      <c r="D48" s="81">
        <v>445020</v>
      </c>
      <c r="E48" s="81" t="s">
        <v>52</v>
      </c>
      <c r="F48" s="81">
        <v>445020</v>
      </c>
      <c r="G48" s="81" t="s">
        <v>52</v>
      </c>
      <c r="H48" s="81" t="s">
        <v>52</v>
      </c>
      <c r="I48" s="81" t="s">
        <v>52</v>
      </c>
      <c r="J48" s="81" t="s">
        <v>52</v>
      </c>
      <c r="K48" s="81" t="s">
        <v>52</v>
      </c>
      <c r="L48" s="81" t="s">
        <v>52</v>
      </c>
      <c r="M48" s="81" t="s">
        <v>52</v>
      </c>
      <c r="N48" s="81" t="s">
        <v>52</v>
      </c>
      <c r="O48" s="81" t="s">
        <v>52</v>
      </c>
    </row>
    <row r="49" spans="2:15" ht="15.75" customHeight="1">
      <c r="B49" s="79" t="s">
        <v>451</v>
      </c>
      <c r="C49" s="80" t="s">
        <v>452</v>
      </c>
      <c r="D49" s="81">
        <v>6449821.1600000001</v>
      </c>
      <c r="E49" s="81" t="s">
        <v>52</v>
      </c>
      <c r="F49" s="81">
        <v>6449821.1600000001</v>
      </c>
      <c r="G49" s="81" t="s">
        <v>52</v>
      </c>
      <c r="H49" s="81" t="s">
        <v>52</v>
      </c>
      <c r="I49" s="81" t="s">
        <v>52</v>
      </c>
      <c r="J49" s="81" t="s">
        <v>52</v>
      </c>
      <c r="K49" s="81" t="s">
        <v>52</v>
      </c>
      <c r="L49" s="81" t="s">
        <v>52</v>
      </c>
      <c r="M49" s="81" t="s">
        <v>52</v>
      </c>
      <c r="N49" s="81" t="s">
        <v>52</v>
      </c>
      <c r="O49" s="81" t="s">
        <v>52</v>
      </c>
    </row>
    <row r="50" spans="2:15" ht="17.25" customHeight="1">
      <c r="B50" s="79" t="s">
        <v>453</v>
      </c>
      <c r="C50" s="80" t="s">
        <v>454</v>
      </c>
      <c r="D50" s="81">
        <v>1003821.16</v>
      </c>
      <c r="E50" s="81" t="s">
        <v>52</v>
      </c>
      <c r="F50" s="81">
        <v>1003821.16</v>
      </c>
      <c r="G50" s="81" t="s">
        <v>52</v>
      </c>
      <c r="H50" s="81" t="s">
        <v>52</v>
      </c>
      <c r="I50" s="81" t="s">
        <v>52</v>
      </c>
      <c r="J50" s="81" t="s">
        <v>52</v>
      </c>
      <c r="K50" s="81" t="s">
        <v>52</v>
      </c>
      <c r="L50" s="81" t="s">
        <v>52</v>
      </c>
      <c r="M50" s="81" t="s">
        <v>52</v>
      </c>
      <c r="N50" s="81" t="s">
        <v>52</v>
      </c>
      <c r="O50" s="81" t="s">
        <v>52</v>
      </c>
    </row>
    <row r="51" spans="2:15" ht="17.25" customHeight="1">
      <c r="B51" s="79" t="s">
        <v>455</v>
      </c>
      <c r="C51" s="80" t="s">
        <v>456</v>
      </c>
      <c r="D51" s="81">
        <v>5446000</v>
      </c>
      <c r="E51" s="81" t="s">
        <v>52</v>
      </c>
      <c r="F51" s="81">
        <v>5446000</v>
      </c>
      <c r="G51" s="81" t="s">
        <v>52</v>
      </c>
      <c r="H51" s="81" t="s">
        <v>52</v>
      </c>
      <c r="I51" s="81" t="s">
        <v>52</v>
      </c>
      <c r="J51" s="81" t="s">
        <v>52</v>
      </c>
      <c r="K51" s="81" t="s">
        <v>52</v>
      </c>
      <c r="L51" s="81" t="s">
        <v>52</v>
      </c>
      <c r="M51" s="81" t="s">
        <v>52</v>
      </c>
      <c r="N51" s="81" t="s">
        <v>52</v>
      </c>
      <c r="O51" s="81" t="s">
        <v>52</v>
      </c>
    </row>
    <row r="52" spans="2:15" ht="15.75" customHeight="1">
      <c r="B52" s="79" t="s">
        <v>457</v>
      </c>
      <c r="C52" s="80" t="s">
        <v>458</v>
      </c>
      <c r="D52" s="81">
        <v>22902119.91</v>
      </c>
      <c r="E52" s="81" t="s">
        <v>52</v>
      </c>
      <c r="F52" s="81">
        <v>15582106.710000001</v>
      </c>
      <c r="G52" s="81" t="s">
        <v>52</v>
      </c>
      <c r="H52" s="81" t="s">
        <v>52</v>
      </c>
      <c r="I52" s="81" t="s">
        <v>52</v>
      </c>
      <c r="J52" s="81">
        <v>7320013.2000000002</v>
      </c>
      <c r="K52" s="81" t="s">
        <v>52</v>
      </c>
      <c r="L52" s="81" t="s">
        <v>52</v>
      </c>
      <c r="M52" s="81" t="s">
        <v>52</v>
      </c>
      <c r="N52" s="81" t="s">
        <v>52</v>
      </c>
      <c r="O52" s="81" t="s">
        <v>52</v>
      </c>
    </row>
    <row r="53" spans="2:15" ht="17.25" customHeight="1">
      <c r="B53" s="79" t="s">
        <v>459</v>
      </c>
      <c r="C53" s="80" t="s">
        <v>460</v>
      </c>
      <c r="D53" s="81">
        <v>937958.31</v>
      </c>
      <c r="E53" s="81" t="s">
        <v>52</v>
      </c>
      <c r="F53" s="81">
        <v>937958.31</v>
      </c>
      <c r="G53" s="81" t="s">
        <v>52</v>
      </c>
      <c r="H53" s="81" t="s">
        <v>52</v>
      </c>
      <c r="I53" s="81" t="s">
        <v>52</v>
      </c>
      <c r="J53" s="81" t="s">
        <v>52</v>
      </c>
      <c r="K53" s="81" t="s">
        <v>52</v>
      </c>
      <c r="L53" s="81" t="s">
        <v>52</v>
      </c>
      <c r="M53" s="81" t="s">
        <v>52</v>
      </c>
      <c r="N53" s="81" t="s">
        <v>52</v>
      </c>
      <c r="O53" s="81" t="s">
        <v>52</v>
      </c>
    </row>
    <row r="54" spans="2:15" ht="17.25" customHeight="1">
      <c r="B54" s="79" t="s">
        <v>461</v>
      </c>
      <c r="C54" s="80" t="s">
        <v>462</v>
      </c>
      <c r="D54" s="81">
        <v>21964161.600000001</v>
      </c>
      <c r="E54" s="81" t="s">
        <v>52</v>
      </c>
      <c r="F54" s="81">
        <v>14644148.4</v>
      </c>
      <c r="G54" s="81" t="s">
        <v>52</v>
      </c>
      <c r="H54" s="81" t="s">
        <v>52</v>
      </c>
      <c r="I54" s="81" t="s">
        <v>52</v>
      </c>
      <c r="J54" s="81">
        <v>7320013.2000000002</v>
      </c>
      <c r="K54" s="81" t="s">
        <v>52</v>
      </c>
      <c r="L54" s="81" t="s">
        <v>52</v>
      </c>
      <c r="M54" s="81" t="s">
        <v>52</v>
      </c>
      <c r="N54" s="81" t="s">
        <v>52</v>
      </c>
      <c r="O54" s="81" t="s">
        <v>52</v>
      </c>
    </row>
    <row r="55" spans="2:15" ht="15.75" customHeight="1">
      <c r="B55" s="79" t="s">
        <v>463</v>
      </c>
      <c r="C55" s="80" t="s">
        <v>464</v>
      </c>
      <c r="D55" s="81">
        <v>717400</v>
      </c>
      <c r="E55" s="81" t="s">
        <v>52</v>
      </c>
      <c r="F55" s="81">
        <v>717400</v>
      </c>
      <c r="G55" s="81" t="s">
        <v>52</v>
      </c>
      <c r="H55" s="81" t="s">
        <v>52</v>
      </c>
      <c r="I55" s="81" t="s">
        <v>52</v>
      </c>
      <c r="J55" s="81" t="s">
        <v>52</v>
      </c>
      <c r="K55" s="81" t="s">
        <v>52</v>
      </c>
      <c r="L55" s="81" t="s">
        <v>52</v>
      </c>
      <c r="M55" s="81" t="s">
        <v>52</v>
      </c>
      <c r="N55" s="81" t="s">
        <v>52</v>
      </c>
      <c r="O55" s="81" t="s">
        <v>52</v>
      </c>
    </row>
    <row r="56" spans="2:15" ht="17.25" customHeight="1">
      <c r="B56" s="79" t="s">
        <v>465</v>
      </c>
      <c r="C56" s="80" t="s">
        <v>466</v>
      </c>
      <c r="D56" s="81">
        <v>717400</v>
      </c>
      <c r="E56" s="81" t="s">
        <v>52</v>
      </c>
      <c r="F56" s="81">
        <v>717400</v>
      </c>
      <c r="G56" s="81" t="s">
        <v>52</v>
      </c>
      <c r="H56" s="81" t="s">
        <v>52</v>
      </c>
      <c r="I56" s="81" t="s">
        <v>52</v>
      </c>
      <c r="J56" s="81" t="s">
        <v>52</v>
      </c>
      <c r="K56" s="81" t="s">
        <v>52</v>
      </c>
      <c r="L56" s="81" t="s">
        <v>52</v>
      </c>
      <c r="M56" s="81" t="s">
        <v>52</v>
      </c>
      <c r="N56" s="81" t="s">
        <v>52</v>
      </c>
      <c r="O56" s="81" t="s">
        <v>52</v>
      </c>
    </row>
    <row r="57" spans="2:15" ht="15.75" customHeight="1">
      <c r="B57" s="79" t="s">
        <v>467</v>
      </c>
      <c r="C57" s="80" t="s">
        <v>468</v>
      </c>
      <c r="D57" s="81">
        <v>15455207.68</v>
      </c>
      <c r="E57" s="81" t="s">
        <v>52</v>
      </c>
      <c r="F57" s="81">
        <v>15455207.68</v>
      </c>
      <c r="G57" s="81" t="s">
        <v>52</v>
      </c>
      <c r="H57" s="81" t="s">
        <v>52</v>
      </c>
      <c r="I57" s="81" t="s">
        <v>52</v>
      </c>
      <c r="J57" s="81" t="s">
        <v>52</v>
      </c>
      <c r="K57" s="81" t="s">
        <v>52</v>
      </c>
      <c r="L57" s="81" t="s">
        <v>52</v>
      </c>
      <c r="M57" s="81" t="s">
        <v>52</v>
      </c>
      <c r="N57" s="81" t="s">
        <v>52</v>
      </c>
      <c r="O57" s="81" t="s">
        <v>52</v>
      </c>
    </row>
    <row r="58" spans="2:15" ht="17.25" customHeight="1">
      <c r="B58" s="79" t="s">
        <v>469</v>
      </c>
      <c r="C58" s="80" t="s">
        <v>470</v>
      </c>
      <c r="D58" s="81">
        <v>15455207.68</v>
      </c>
      <c r="E58" s="81" t="s">
        <v>52</v>
      </c>
      <c r="F58" s="81">
        <v>15455207.68</v>
      </c>
      <c r="G58" s="81" t="s">
        <v>52</v>
      </c>
      <c r="H58" s="81" t="s">
        <v>52</v>
      </c>
      <c r="I58" s="81" t="s">
        <v>52</v>
      </c>
      <c r="J58" s="81" t="s">
        <v>52</v>
      </c>
      <c r="K58" s="81" t="s">
        <v>52</v>
      </c>
      <c r="L58" s="81" t="s">
        <v>52</v>
      </c>
      <c r="M58" s="81" t="s">
        <v>52</v>
      </c>
      <c r="N58" s="81" t="s">
        <v>52</v>
      </c>
      <c r="O58" s="81" t="s">
        <v>52</v>
      </c>
    </row>
    <row r="59" spans="2:15" ht="18" customHeight="1">
      <c r="B59" s="79" t="s">
        <v>323</v>
      </c>
      <c r="C59" s="80" t="s">
        <v>60</v>
      </c>
      <c r="D59" s="81">
        <v>30000000</v>
      </c>
      <c r="E59" s="81" t="s">
        <v>52</v>
      </c>
      <c r="F59" s="81" t="s">
        <v>52</v>
      </c>
      <c r="G59" s="81">
        <v>30000000</v>
      </c>
      <c r="H59" s="81" t="s">
        <v>52</v>
      </c>
      <c r="I59" s="81" t="s">
        <v>52</v>
      </c>
      <c r="J59" s="81" t="s">
        <v>52</v>
      </c>
      <c r="K59" s="81" t="s">
        <v>52</v>
      </c>
      <c r="L59" s="81" t="s">
        <v>52</v>
      </c>
      <c r="M59" s="81" t="s">
        <v>52</v>
      </c>
      <c r="N59" s="81" t="s">
        <v>52</v>
      </c>
      <c r="O59" s="81" t="s">
        <v>52</v>
      </c>
    </row>
    <row r="60" spans="2:15" ht="15.75" customHeight="1">
      <c r="B60" s="79" t="s">
        <v>471</v>
      </c>
      <c r="C60" s="80" t="s">
        <v>472</v>
      </c>
      <c r="D60" s="81">
        <v>30000000</v>
      </c>
      <c r="E60" s="81" t="s">
        <v>52</v>
      </c>
      <c r="F60" s="81" t="s">
        <v>52</v>
      </c>
      <c r="G60" s="81">
        <v>30000000</v>
      </c>
      <c r="H60" s="81" t="s">
        <v>52</v>
      </c>
      <c r="I60" s="81" t="s">
        <v>52</v>
      </c>
      <c r="J60" s="81" t="s">
        <v>52</v>
      </c>
      <c r="K60" s="81" t="s">
        <v>52</v>
      </c>
      <c r="L60" s="81" t="s">
        <v>52</v>
      </c>
      <c r="M60" s="81" t="s">
        <v>52</v>
      </c>
      <c r="N60" s="81" t="s">
        <v>52</v>
      </c>
      <c r="O60" s="81" t="s">
        <v>52</v>
      </c>
    </row>
    <row r="61" spans="2:15" ht="17.25" customHeight="1">
      <c r="B61" s="79" t="s">
        <v>473</v>
      </c>
      <c r="C61" s="80" t="s">
        <v>474</v>
      </c>
      <c r="D61" s="81">
        <v>30000000</v>
      </c>
      <c r="E61" s="81" t="s">
        <v>52</v>
      </c>
      <c r="F61" s="81" t="s">
        <v>52</v>
      </c>
      <c r="G61" s="81">
        <v>30000000</v>
      </c>
      <c r="H61" s="81" t="s">
        <v>52</v>
      </c>
      <c r="I61" s="81" t="s">
        <v>52</v>
      </c>
      <c r="J61" s="81" t="s">
        <v>52</v>
      </c>
      <c r="K61" s="81" t="s">
        <v>52</v>
      </c>
      <c r="L61" s="81" t="s">
        <v>52</v>
      </c>
      <c r="M61" s="81" t="s">
        <v>52</v>
      </c>
      <c r="N61" s="81" t="s">
        <v>52</v>
      </c>
      <c r="O61" s="81" t="s">
        <v>52</v>
      </c>
    </row>
    <row r="62" spans="2:15" ht="18" customHeight="1">
      <c r="B62" s="79" t="s">
        <v>184</v>
      </c>
      <c r="C62" s="80" t="s">
        <v>61</v>
      </c>
      <c r="D62" s="81">
        <v>23057295.239999998</v>
      </c>
      <c r="E62" s="81" t="s">
        <v>52</v>
      </c>
      <c r="F62" s="81">
        <v>3045014.28</v>
      </c>
      <c r="G62" s="81" t="s">
        <v>52</v>
      </c>
      <c r="H62" s="81" t="s">
        <v>52</v>
      </c>
      <c r="I62" s="81" t="s">
        <v>52</v>
      </c>
      <c r="J62" s="81">
        <v>20012280.960000001</v>
      </c>
      <c r="K62" s="81" t="s">
        <v>52</v>
      </c>
      <c r="L62" s="81" t="s">
        <v>52</v>
      </c>
      <c r="M62" s="81" t="s">
        <v>52</v>
      </c>
      <c r="N62" s="81" t="s">
        <v>52</v>
      </c>
      <c r="O62" s="81" t="s">
        <v>52</v>
      </c>
    </row>
    <row r="63" spans="2:15" ht="15.75" customHeight="1">
      <c r="B63" s="79" t="s">
        <v>475</v>
      </c>
      <c r="C63" s="80" t="s">
        <v>476</v>
      </c>
      <c r="D63" s="81">
        <v>23057295.239999998</v>
      </c>
      <c r="E63" s="81" t="s">
        <v>52</v>
      </c>
      <c r="F63" s="81">
        <v>3045014.28</v>
      </c>
      <c r="G63" s="81" t="s">
        <v>52</v>
      </c>
      <c r="H63" s="81" t="s">
        <v>52</v>
      </c>
      <c r="I63" s="81" t="s">
        <v>52</v>
      </c>
      <c r="J63" s="81">
        <v>20012280.960000001</v>
      </c>
      <c r="K63" s="81" t="s">
        <v>52</v>
      </c>
      <c r="L63" s="81" t="s">
        <v>52</v>
      </c>
      <c r="M63" s="81" t="s">
        <v>52</v>
      </c>
      <c r="N63" s="81" t="s">
        <v>52</v>
      </c>
      <c r="O63" s="81" t="s">
        <v>52</v>
      </c>
    </row>
    <row r="64" spans="2:15" ht="17.25" customHeight="1">
      <c r="B64" s="79" t="s">
        <v>477</v>
      </c>
      <c r="C64" s="80" t="s">
        <v>478</v>
      </c>
      <c r="D64" s="81">
        <v>23057295.239999998</v>
      </c>
      <c r="E64" s="81" t="s">
        <v>52</v>
      </c>
      <c r="F64" s="81">
        <v>3045014.28</v>
      </c>
      <c r="G64" s="81" t="s">
        <v>52</v>
      </c>
      <c r="H64" s="81" t="s">
        <v>52</v>
      </c>
      <c r="I64" s="81" t="s">
        <v>52</v>
      </c>
      <c r="J64" s="81">
        <v>20012280.960000001</v>
      </c>
      <c r="K64" s="81" t="s">
        <v>52</v>
      </c>
      <c r="L64" s="81" t="s">
        <v>52</v>
      </c>
      <c r="M64" s="81" t="s">
        <v>52</v>
      </c>
      <c r="N64" s="81" t="s">
        <v>52</v>
      </c>
      <c r="O64" s="81" t="s">
        <v>52</v>
      </c>
    </row>
  </sheetData>
  <mergeCells count="17">
    <mergeCell ref="O7:O8"/>
    <mergeCell ref="B3:N4"/>
    <mergeCell ref="J7:J8"/>
    <mergeCell ref="K7:K8"/>
    <mergeCell ref="L7:L8"/>
    <mergeCell ref="M7:M8"/>
    <mergeCell ref="N7:N8"/>
    <mergeCell ref="E7:E8"/>
    <mergeCell ref="F7:F8"/>
    <mergeCell ref="G7:G8"/>
    <mergeCell ref="H7:H8"/>
    <mergeCell ref="I7:I8"/>
    <mergeCell ref="B1:C1"/>
    <mergeCell ref="B6:D6"/>
    <mergeCell ref="B7:C7"/>
    <mergeCell ref="B9:C9"/>
    <mergeCell ref="D7:D8"/>
  </mergeCells>
  <phoneticPr fontId="81" type="noConversion"/>
  <printOptions horizontalCentered="1"/>
  <pageMargins left="0" right="0" top="0" bottom="0" header="0" footer="0"/>
  <pageSetup paperSize="9" scale="97" orientation="landscape"/>
</worksheet>
</file>

<file path=xl/worksheets/sheet12.xml><?xml version="1.0" encoding="utf-8"?>
<worksheet xmlns="http://schemas.openxmlformats.org/spreadsheetml/2006/main" xmlns:r="http://schemas.openxmlformats.org/officeDocument/2006/relationships">
  <dimension ref="A1:I73"/>
  <sheetViews>
    <sheetView workbookViewId="0">
      <selection activeCell="M17" sqref="M17"/>
    </sheetView>
  </sheetViews>
  <sheetFormatPr defaultColWidth="10" defaultRowHeight="13.5"/>
  <cols>
    <col min="1" max="1" width="0.5" customWidth="1"/>
    <col min="2" max="2" width="9.25" customWidth="1"/>
    <col min="3" max="3" width="24.125" customWidth="1"/>
    <col min="4" max="4" width="17" customWidth="1"/>
    <col min="5" max="5" width="15.75" customWidth="1"/>
    <col min="6" max="6" width="17.125" customWidth="1"/>
    <col min="7" max="7" width="4.75" customWidth="1"/>
    <col min="8" max="8" width="6.5" customWidth="1"/>
    <col min="9" max="9" width="6.625" customWidth="1"/>
    <col min="10" max="10" width="9.75" customWidth="1"/>
  </cols>
  <sheetData>
    <row r="1" spans="1:9" ht="14.25" customHeight="1">
      <c r="A1" s="44"/>
      <c r="B1" s="45" t="s">
        <v>479</v>
      </c>
    </row>
    <row r="2" spans="1:9" ht="14.25" customHeight="1"/>
    <row r="3" spans="1:9" ht="14.25" customHeight="1">
      <c r="B3" s="146" t="s">
        <v>24</v>
      </c>
      <c r="C3" s="146"/>
      <c r="D3" s="146"/>
      <c r="E3" s="146"/>
      <c r="F3" s="146"/>
      <c r="G3" s="146"/>
      <c r="H3" s="146"/>
      <c r="I3" s="146"/>
    </row>
    <row r="4" spans="1:9" ht="14.25" customHeight="1">
      <c r="B4" s="146"/>
      <c r="C4" s="146"/>
      <c r="D4" s="146"/>
      <c r="E4" s="146"/>
      <c r="F4" s="146"/>
      <c r="G4" s="146"/>
      <c r="H4" s="146"/>
      <c r="I4" s="146"/>
    </row>
    <row r="5" spans="1:9" ht="14.25" customHeight="1">
      <c r="B5" s="71"/>
      <c r="C5" s="71"/>
      <c r="D5" s="71"/>
      <c r="E5" s="71"/>
      <c r="F5" s="71"/>
    </row>
    <row r="6" spans="1:9" ht="18" customHeight="1">
      <c r="B6" s="132" t="s">
        <v>40</v>
      </c>
      <c r="C6" s="132"/>
      <c r="D6" s="132"/>
      <c r="E6" s="71"/>
      <c r="I6" s="76" t="s">
        <v>41</v>
      </c>
    </row>
    <row r="7" spans="1:9" s="70" customFormat="1" ht="38.450000000000003" customHeight="1">
      <c r="B7" s="57" t="s">
        <v>194</v>
      </c>
      <c r="C7" s="57" t="s">
        <v>72</v>
      </c>
      <c r="D7" s="57" t="s">
        <v>195</v>
      </c>
      <c r="E7" s="57" t="s">
        <v>273</v>
      </c>
      <c r="F7" s="57" t="s">
        <v>480</v>
      </c>
      <c r="G7" s="57" t="s">
        <v>481</v>
      </c>
      <c r="H7" s="57" t="s">
        <v>482</v>
      </c>
      <c r="I7" s="57" t="s">
        <v>483</v>
      </c>
    </row>
    <row r="8" spans="1:9" ht="20.45" customHeight="1">
      <c r="B8" s="156" t="s">
        <v>46</v>
      </c>
      <c r="C8" s="156"/>
      <c r="D8" s="72">
        <v>2001351572.3299999</v>
      </c>
      <c r="E8" s="72">
        <v>763250832.96000004</v>
      </c>
      <c r="F8" s="72">
        <v>1238100739.3699999</v>
      </c>
      <c r="G8" s="72"/>
      <c r="H8" s="72"/>
      <c r="I8" s="67"/>
    </row>
    <row r="9" spans="1:9" ht="18.75" customHeight="1">
      <c r="B9" s="73" t="s">
        <v>76</v>
      </c>
      <c r="C9" s="74" t="s">
        <v>54</v>
      </c>
      <c r="D9" s="75">
        <v>660000</v>
      </c>
      <c r="E9" s="75" t="s">
        <v>52</v>
      </c>
      <c r="F9" s="75">
        <v>660000</v>
      </c>
      <c r="G9" s="72"/>
      <c r="H9" s="72"/>
      <c r="I9" s="67"/>
    </row>
    <row r="10" spans="1:9" ht="18" customHeight="1">
      <c r="B10" s="73" t="s">
        <v>484</v>
      </c>
      <c r="C10" s="74" t="s">
        <v>485</v>
      </c>
      <c r="D10" s="75">
        <v>660000</v>
      </c>
      <c r="E10" s="75" t="s">
        <v>52</v>
      </c>
      <c r="F10" s="75">
        <v>660000</v>
      </c>
      <c r="G10" s="72"/>
      <c r="H10" s="72"/>
      <c r="I10" s="67"/>
    </row>
    <row r="11" spans="1:9" ht="18" customHeight="1">
      <c r="B11" s="73" t="s">
        <v>486</v>
      </c>
      <c r="C11" s="74" t="s">
        <v>487</v>
      </c>
      <c r="D11" s="75">
        <v>660000</v>
      </c>
      <c r="E11" s="75" t="s">
        <v>52</v>
      </c>
      <c r="F11" s="75">
        <v>660000</v>
      </c>
      <c r="G11" s="72"/>
      <c r="H11" s="72"/>
      <c r="I11" s="67"/>
    </row>
    <row r="12" spans="1:9" ht="18.75" customHeight="1">
      <c r="B12" s="73" t="s">
        <v>81</v>
      </c>
      <c r="C12" s="74" t="s">
        <v>56</v>
      </c>
      <c r="D12" s="75">
        <v>1500000</v>
      </c>
      <c r="E12" s="75" t="s">
        <v>52</v>
      </c>
      <c r="F12" s="75">
        <v>1500000</v>
      </c>
      <c r="G12" s="72"/>
      <c r="H12" s="72"/>
      <c r="I12" s="67"/>
    </row>
    <row r="13" spans="1:9" ht="18" customHeight="1">
      <c r="B13" s="73" t="s">
        <v>488</v>
      </c>
      <c r="C13" s="74" t="s">
        <v>489</v>
      </c>
      <c r="D13" s="75">
        <v>1500000</v>
      </c>
      <c r="E13" s="75" t="s">
        <v>52</v>
      </c>
      <c r="F13" s="75">
        <v>1500000</v>
      </c>
      <c r="G13" s="72"/>
      <c r="H13" s="72"/>
      <c r="I13" s="67"/>
    </row>
    <row r="14" spans="1:9" ht="18" customHeight="1">
      <c r="B14" s="73" t="s">
        <v>490</v>
      </c>
      <c r="C14" s="74" t="s">
        <v>491</v>
      </c>
      <c r="D14" s="75">
        <v>1500000</v>
      </c>
      <c r="E14" s="75" t="s">
        <v>52</v>
      </c>
      <c r="F14" s="75">
        <v>1500000</v>
      </c>
      <c r="G14" s="72"/>
      <c r="H14" s="72"/>
      <c r="I14" s="67"/>
    </row>
    <row r="15" spans="1:9" ht="18.75" customHeight="1">
      <c r="B15" s="73" t="s">
        <v>86</v>
      </c>
      <c r="C15" s="74" t="s">
        <v>58</v>
      </c>
      <c r="D15" s="75">
        <v>69733600.969999999</v>
      </c>
      <c r="E15" s="75">
        <v>66123600.969999999</v>
      </c>
      <c r="F15" s="75">
        <v>3610000</v>
      </c>
      <c r="G15" s="72"/>
      <c r="H15" s="72"/>
      <c r="I15" s="67"/>
    </row>
    <row r="16" spans="1:9" ht="18" customHeight="1">
      <c r="B16" s="73" t="s">
        <v>492</v>
      </c>
      <c r="C16" s="74" t="s">
        <v>493</v>
      </c>
      <c r="D16" s="75">
        <v>65148685.840000004</v>
      </c>
      <c r="E16" s="75">
        <v>65148685.840000004</v>
      </c>
      <c r="F16" s="75" t="s">
        <v>52</v>
      </c>
      <c r="G16" s="72"/>
      <c r="H16" s="72"/>
      <c r="I16" s="67"/>
    </row>
    <row r="17" spans="2:9" ht="18" customHeight="1">
      <c r="B17" s="73" t="s">
        <v>494</v>
      </c>
      <c r="C17" s="74" t="s">
        <v>495</v>
      </c>
      <c r="D17" s="75">
        <v>110886</v>
      </c>
      <c r="E17" s="75">
        <v>110886</v>
      </c>
      <c r="F17" s="75" t="s">
        <v>52</v>
      </c>
      <c r="G17" s="72"/>
      <c r="H17" s="72"/>
      <c r="I17" s="67"/>
    </row>
    <row r="18" spans="2:9" ht="18" customHeight="1">
      <c r="B18" s="73" t="s">
        <v>496</v>
      </c>
      <c r="C18" s="74" t="s">
        <v>497</v>
      </c>
      <c r="D18" s="75">
        <v>27464991.84</v>
      </c>
      <c r="E18" s="75">
        <v>27464991.84</v>
      </c>
      <c r="F18" s="75" t="s">
        <v>52</v>
      </c>
      <c r="G18" s="72"/>
      <c r="H18" s="72"/>
      <c r="I18" s="67"/>
    </row>
    <row r="19" spans="2:9" ht="18" customHeight="1">
      <c r="B19" s="73" t="s">
        <v>498</v>
      </c>
      <c r="C19" s="74" t="s">
        <v>499</v>
      </c>
      <c r="D19" s="75">
        <v>13385449.199999999</v>
      </c>
      <c r="E19" s="75">
        <v>13385449.199999999</v>
      </c>
      <c r="F19" s="75" t="s">
        <v>52</v>
      </c>
      <c r="G19" s="72"/>
      <c r="H19" s="72"/>
      <c r="I19" s="67"/>
    </row>
    <row r="20" spans="2:9" ht="18" customHeight="1">
      <c r="B20" s="73" t="s">
        <v>500</v>
      </c>
      <c r="C20" s="74" t="s">
        <v>501</v>
      </c>
      <c r="D20" s="75">
        <v>24187358.800000001</v>
      </c>
      <c r="E20" s="75">
        <v>24187358.800000001</v>
      </c>
      <c r="F20" s="75" t="s">
        <v>52</v>
      </c>
      <c r="G20" s="72"/>
      <c r="H20" s="72"/>
      <c r="I20" s="67"/>
    </row>
    <row r="21" spans="2:9" ht="18" customHeight="1">
      <c r="B21" s="73" t="s">
        <v>502</v>
      </c>
      <c r="C21" s="74" t="s">
        <v>503</v>
      </c>
      <c r="D21" s="75">
        <v>3060000</v>
      </c>
      <c r="E21" s="75" t="s">
        <v>52</v>
      </c>
      <c r="F21" s="75">
        <v>3060000</v>
      </c>
      <c r="G21" s="72"/>
      <c r="H21" s="72"/>
      <c r="I21" s="67"/>
    </row>
    <row r="22" spans="2:9" ht="18" customHeight="1">
      <c r="B22" s="73" t="s">
        <v>504</v>
      </c>
      <c r="C22" s="74" t="s">
        <v>505</v>
      </c>
      <c r="D22" s="75">
        <v>3060000</v>
      </c>
      <c r="E22" s="75" t="s">
        <v>52</v>
      </c>
      <c r="F22" s="75">
        <v>3060000</v>
      </c>
      <c r="G22" s="72"/>
      <c r="H22" s="72"/>
      <c r="I22" s="67"/>
    </row>
    <row r="23" spans="2:9" ht="18" customHeight="1">
      <c r="B23" s="73" t="s">
        <v>506</v>
      </c>
      <c r="C23" s="74" t="s">
        <v>507</v>
      </c>
      <c r="D23" s="75">
        <v>1524915.13</v>
      </c>
      <c r="E23" s="75">
        <v>974915.13</v>
      </c>
      <c r="F23" s="75">
        <v>550000</v>
      </c>
      <c r="G23" s="72"/>
      <c r="H23" s="72"/>
      <c r="I23" s="67"/>
    </row>
    <row r="24" spans="2:9" ht="18" customHeight="1">
      <c r="B24" s="73" t="s">
        <v>508</v>
      </c>
      <c r="C24" s="74" t="s">
        <v>509</v>
      </c>
      <c r="D24" s="75">
        <v>974915.13</v>
      </c>
      <c r="E24" s="75">
        <v>974915.13</v>
      </c>
      <c r="F24" s="75" t="s">
        <v>52</v>
      </c>
      <c r="G24" s="72"/>
      <c r="H24" s="72"/>
      <c r="I24" s="67"/>
    </row>
    <row r="25" spans="2:9" ht="18" customHeight="1">
      <c r="B25" s="73" t="s">
        <v>510</v>
      </c>
      <c r="C25" s="74" t="s">
        <v>511</v>
      </c>
      <c r="D25" s="75">
        <v>550000</v>
      </c>
      <c r="E25" s="75" t="s">
        <v>52</v>
      </c>
      <c r="F25" s="75">
        <v>550000</v>
      </c>
      <c r="G25" s="72"/>
      <c r="H25" s="72"/>
      <c r="I25" s="67"/>
    </row>
    <row r="26" spans="2:9" ht="18.75" customHeight="1">
      <c r="B26" s="73" t="s">
        <v>107</v>
      </c>
      <c r="C26" s="74" t="s">
        <v>59</v>
      </c>
      <c r="D26" s="75">
        <v>1876400676.1199999</v>
      </c>
      <c r="E26" s="75">
        <v>674069936.75</v>
      </c>
      <c r="F26" s="75">
        <v>1202330739.3699999</v>
      </c>
      <c r="G26" s="72"/>
      <c r="H26" s="72"/>
      <c r="I26" s="67"/>
    </row>
    <row r="27" spans="2:9" ht="18" customHeight="1">
      <c r="B27" s="73" t="s">
        <v>512</v>
      </c>
      <c r="C27" s="74" t="s">
        <v>513</v>
      </c>
      <c r="D27" s="75">
        <v>26970434.18</v>
      </c>
      <c r="E27" s="75">
        <v>10796394.18</v>
      </c>
      <c r="F27" s="75">
        <v>16174040</v>
      </c>
      <c r="G27" s="72"/>
      <c r="H27" s="72"/>
      <c r="I27" s="67"/>
    </row>
    <row r="28" spans="2:9" ht="18" customHeight="1">
      <c r="B28" s="73" t="s">
        <v>514</v>
      </c>
      <c r="C28" s="74" t="s">
        <v>509</v>
      </c>
      <c r="D28" s="75">
        <v>8047229.4900000002</v>
      </c>
      <c r="E28" s="75">
        <v>8047229.4900000002</v>
      </c>
      <c r="F28" s="75" t="s">
        <v>52</v>
      </c>
      <c r="G28" s="72"/>
      <c r="H28" s="72"/>
      <c r="I28" s="67"/>
    </row>
    <row r="29" spans="2:9" ht="18" customHeight="1">
      <c r="B29" s="73" t="s">
        <v>515</v>
      </c>
      <c r="C29" s="74" t="s">
        <v>487</v>
      </c>
      <c r="D29" s="75">
        <v>16174040</v>
      </c>
      <c r="E29" s="75" t="s">
        <v>52</v>
      </c>
      <c r="F29" s="75">
        <v>16174040</v>
      </c>
      <c r="G29" s="72"/>
      <c r="H29" s="72"/>
      <c r="I29" s="67"/>
    </row>
    <row r="30" spans="2:9" ht="18" customHeight="1">
      <c r="B30" s="73" t="s">
        <v>516</v>
      </c>
      <c r="C30" s="74" t="s">
        <v>517</v>
      </c>
      <c r="D30" s="75">
        <v>2749164.69</v>
      </c>
      <c r="E30" s="75">
        <v>2749164.69</v>
      </c>
      <c r="F30" s="75" t="s">
        <v>52</v>
      </c>
      <c r="G30" s="72"/>
      <c r="H30" s="72"/>
      <c r="I30" s="67"/>
    </row>
    <row r="31" spans="2:9" ht="18" customHeight="1">
      <c r="B31" s="73" t="s">
        <v>518</v>
      </c>
      <c r="C31" s="74" t="s">
        <v>519</v>
      </c>
      <c r="D31" s="75">
        <v>1069253922.09</v>
      </c>
      <c r="E31" s="75">
        <v>282134184.88</v>
      </c>
      <c r="F31" s="75">
        <v>787119737.21000004</v>
      </c>
      <c r="G31" s="72"/>
      <c r="H31" s="72"/>
      <c r="I31" s="67"/>
    </row>
    <row r="32" spans="2:9" ht="18" customHeight="1">
      <c r="B32" s="73" t="s">
        <v>520</v>
      </c>
      <c r="C32" s="74" t="s">
        <v>521</v>
      </c>
      <c r="D32" s="75">
        <v>742488926.73000002</v>
      </c>
      <c r="E32" s="75">
        <v>186019925.88</v>
      </c>
      <c r="F32" s="75">
        <v>556469000.85000002</v>
      </c>
      <c r="G32" s="72"/>
      <c r="H32" s="72"/>
      <c r="I32" s="67"/>
    </row>
    <row r="33" spans="2:9" ht="18" customHeight="1">
      <c r="B33" s="73" t="s">
        <v>522</v>
      </c>
      <c r="C33" s="74" t="s">
        <v>523</v>
      </c>
      <c r="D33" s="75">
        <v>326764995.36000001</v>
      </c>
      <c r="E33" s="75">
        <v>96114259</v>
      </c>
      <c r="F33" s="75">
        <v>230650736.36000001</v>
      </c>
      <c r="G33" s="72"/>
      <c r="H33" s="72"/>
      <c r="I33" s="67"/>
    </row>
    <row r="34" spans="2:9" ht="18" customHeight="1">
      <c r="B34" s="73" t="s">
        <v>524</v>
      </c>
      <c r="C34" s="74" t="s">
        <v>525</v>
      </c>
      <c r="D34" s="75">
        <v>300843049.56999999</v>
      </c>
      <c r="E34" s="75">
        <v>230864702.41</v>
      </c>
      <c r="F34" s="75">
        <v>69978347.159999996</v>
      </c>
      <c r="G34" s="72"/>
      <c r="H34" s="72"/>
      <c r="I34" s="67"/>
    </row>
    <row r="35" spans="2:9" ht="18" customHeight="1">
      <c r="B35" s="73" t="s">
        <v>526</v>
      </c>
      <c r="C35" s="74" t="s">
        <v>527</v>
      </c>
      <c r="D35" s="75">
        <v>134896735.27000001</v>
      </c>
      <c r="E35" s="75">
        <v>105176320.11</v>
      </c>
      <c r="F35" s="75">
        <v>29720415.16</v>
      </c>
      <c r="G35" s="72"/>
      <c r="H35" s="72"/>
      <c r="I35" s="67"/>
    </row>
    <row r="36" spans="2:9" ht="18" customHeight="1">
      <c r="B36" s="73" t="s">
        <v>528</v>
      </c>
      <c r="C36" s="74" t="s">
        <v>529</v>
      </c>
      <c r="D36" s="75">
        <v>149902214.30000001</v>
      </c>
      <c r="E36" s="75">
        <v>113192982.3</v>
      </c>
      <c r="F36" s="75">
        <v>36709232</v>
      </c>
      <c r="G36" s="72"/>
      <c r="H36" s="72"/>
      <c r="I36" s="67"/>
    </row>
    <row r="37" spans="2:9" ht="18" customHeight="1">
      <c r="B37" s="73" t="s">
        <v>530</v>
      </c>
      <c r="C37" s="74" t="s">
        <v>531</v>
      </c>
      <c r="D37" s="75">
        <v>16044100</v>
      </c>
      <c r="E37" s="75">
        <v>12495400</v>
      </c>
      <c r="F37" s="75">
        <v>3548700</v>
      </c>
      <c r="G37" s="72"/>
      <c r="H37" s="72"/>
      <c r="I37" s="67"/>
    </row>
    <row r="38" spans="2:9" ht="18" customHeight="1">
      <c r="B38" s="73" t="s">
        <v>532</v>
      </c>
      <c r="C38" s="74" t="s">
        <v>533</v>
      </c>
      <c r="D38" s="75">
        <v>433363701.52999997</v>
      </c>
      <c r="E38" s="75">
        <v>125724306.53</v>
      </c>
      <c r="F38" s="75">
        <v>307639395</v>
      </c>
      <c r="G38" s="72"/>
      <c r="H38" s="72"/>
      <c r="I38" s="67"/>
    </row>
    <row r="39" spans="2:9" ht="18" customHeight="1">
      <c r="B39" s="73" t="s">
        <v>534</v>
      </c>
      <c r="C39" s="74" t="s">
        <v>535</v>
      </c>
      <c r="D39" s="75">
        <v>181523709.66</v>
      </c>
      <c r="E39" s="75">
        <v>22962109.66</v>
      </c>
      <c r="F39" s="75">
        <v>158561600</v>
      </c>
      <c r="G39" s="72"/>
      <c r="H39" s="72"/>
      <c r="I39" s="67"/>
    </row>
    <row r="40" spans="2:9" ht="18" customHeight="1">
      <c r="B40" s="73" t="s">
        <v>536</v>
      </c>
      <c r="C40" s="74" t="s">
        <v>537</v>
      </c>
      <c r="D40" s="75">
        <v>10804858.949999999</v>
      </c>
      <c r="E40" s="75">
        <v>8764858.9499999993</v>
      </c>
      <c r="F40" s="75">
        <v>2040000</v>
      </c>
      <c r="G40" s="72"/>
      <c r="H40" s="72"/>
      <c r="I40" s="67"/>
    </row>
    <row r="41" spans="2:9" ht="18" customHeight="1">
      <c r="B41" s="73" t="s">
        <v>538</v>
      </c>
      <c r="C41" s="74" t="s">
        <v>539</v>
      </c>
      <c r="D41" s="75">
        <v>115470588.16</v>
      </c>
      <c r="E41" s="75">
        <v>19832588.16</v>
      </c>
      <c r="F41" s="75">
        <v>95638000</v>
      </c>
      <c r="G41" s="72"/>
      <c r="H41" s="72"/>
      <c r="I41" s="67"/>
    </row>
    <row r="42" spans="2:9" ht="18" customHeight="1">
      <c r="B42" s="73" t="s">
        <v>540</v>
      </c>
      <c r="C42" s="74" t="s">
        <v>541</v>
      </c>
      <c r="D42" s="75">
        <v>98504749.760000005</v>
      </c>
      <c r="E42" s="75">
        <v>74164749.760000005</v>
      </c>
      <c r="F42" s="75">
        <v>24340000</v>
      </c>
      <c r="G42" s="72"/>
      <c r="H42" s="72"/>
      <c r="I42" s="67"/>
    </row>
    <row r="43" spans="2:9" ht="18" customHeight="1">
      <c r="B43" s="73" t="s">
        <v>542</v>
      </c>
      <c r="C43" s="74" t="s">
        <v>543</v>
      </c>
      <c r="D43" s="75">
        <v>18017539</v>
      </c>
      <c r="E43" s="75" t="s">
        <v>52</v>
      </c>
      <c r="F43" s="75">
        <v>18017539</v>
      </c>
      <c r="G43" s="72"/>
      <c r="H43" s="72"/>
      <c r="I43" s="67"/>
    </row>
    <row r="44" spans="2:9" ht="18" customHeight="1">
      <c r="B44" s="73" t="s">
        <v>544</v>
      </c>
      <c r="C44" s="74" t="s">
        <v>545</v>
      </c>
      <c r="D44" s="75">
        <v>1219256</v>
      </c>
      <c r="E44" s="75" t="s">
        <v>52</v>
      </c>
      <c r="F44" s="75">
        <v>1219256</v>
      </c>
      <c r="G44" s="72"/>
      <c r="H44" s="72"/>
      <c r="I44" s="67"/>
    </row>
    <row r="45" spans="2:9" ht="18" customHeight="1">
      <c r="B45" s="73" t="s">
        <v>546</v>
      </c>
      <c r="C45" s="74" t="s">
        <v>547</v>
      </c>
      <c r="D45" s="75">
        <v>7823000</v>
      </c>
      <c r="E45" s="75" t="s">
        <v>52</v>
      </c>
      <c r="F45" s="75">
        <v>7823000</v>
      </c>
      <c r="G45" s="72"/>
      <c r="H45" s="72"/>
      <c r="I45" s="67"/>
    </row>
    <row r="46" spans="2:9" ht="18" customHeight="1">
      <c r="B46" s="73" t="s">
        <v>548</v>
      </c>
      <c r="C46" s="74" t="s">
        <v>549</v>
      </c>
      <c r="D46" s="75">
        <v>445020</v>
      </c>
      <c r="E46" s="75" t="s">
        <v>52</v>
      </c>
      <c r="F46" s="75">
        <v>445020</v>
      </c>
      <c r="G46" s="72"/>
      <c r="H46" s="72"/>
      <c r="I46" s="67"/>
    </row>
    <row r="47" spans="2:9" ht="18" customHeight="1">
      <c r="B47" s="73" t="s">
        <v>550</v>
      </c>
      <c r="C47" s="74" t="s">
        <v>551</v>
      </c>
      <c r="D47" s="75">
        <v>445020</v>
      </c>
      <c r="E47" s="75" t="s">
        <v>52</v>
      </c>
      <c r="F47" s="75">
        <v>445020</v>
      </c>
      <c r="G47" s="72"/>
      <c r="H47" s="72"/>
      <c r="I47" s="67"/>
    </row>
    <row r="48" spans="2:9" ht="18" customHeight="1">
      <c r="B48" s="73" t="s">
        <v>552</v>
      </c>
      <c r="C48" s="74" t="s">
        <v>553</v>
      </c>
      <c r="D48" s="75">
        <v>6449821.1600000001</v>
      </c>
      <c r="E48" s="75">
        <v>933821.16</v>
      </c>
      <c r="F48" s="75">
        <v>5516000</v>
      </c>
      <c r="G48" s="72"/>
      <c r="H48" s="72"/>
      <c r="I48" s="67"/>
    </row>
    <row r="49" spans="2:9" ht="18" customHeight="1">
      <c r="B49" s="73" t="s">
        <v>554</v>
      </c>
      <c r="C49" s="74" t="s">
        <v>555</v>
      </c>
      <c r="D49" s="75">
        <v>1003821.16</v>
      </c>
      <c r="E49" s="75">
        <v>933821.16</v>
      </c>
      <c r="F49" s="75">
        <v>70000</v>
      </c>
      <c r="G49" s="72"/>
      <c r="H49" s="72"/>
      <c r="I49" s="67"/>
    </row>
    <row r="50" spans="2:9" ht="18" customHeight="1">
      <c r="B50" s="73" t="s">
        <v>556</v>
      </c>
      <c r="C50" s="74" t="s">
        <v>557</v>
      </c>
      <c r="D50" s="75">
        <v>5446000</v>
      </c>
      <c r="E50" s="75" t="s">
        <v>52</v>
      </c>
      <c r="F50" s="75">
        <v>5446000</v>
      </c>
      <c r="G50" s="72"/>
      <c r="H50" s="72"/>
      <c r="I50" s="67"/>
    </row>
    <row r="51" spans="2:9" ht="18" customHeight="1">
      <c r="B51" s="73" t="s">
        <v>558</v>
      </c>
      <c r="C51" s="74" t="s">
        <v>559</v>
      </c>
      <c r="D51" s="75">
        <v>22902119.91</v>
      </c>
      <c r="E51" s="75">
        <v>22902119.91</v>
      </c>
      <c r="F51" s="75" t="s">
        <v>52</v>
      </c>
      <c r="G51" s="72"/>
      <c r="H51" s="72"/>
      <c r="I51" s="67"/>
    </row>
    <row r="52" spans="2:9" ht="18" customHeight="1">
      <c r="B52" s="73" t="s">
        <v>560</v>
      </c>
      <c r="C52" s="74" t="s">
        <v>561</v>
      </c>
      <c r="D52" s="75">
        <v>937958.31</v>
      </c>
      <c r="E52" s="75">
        <v>937958.31</v>
      </c>
      <c r="F52" s="75" t="s">
        <v>52</v>
      </c>
      <c r="G52" s="72"/>
      <c r="H52" s="72"/>
      <c r="I52" s="67"/>
    </row>
    <row r="53" spans="2:9" ht="18" customHeight="1">
      <c r="B53" s="73" t="s">
        <v>562</v>
      </c>
      <c r="C53" s="74" t="s">
        <v>563</v>
      </c>
      <c r="D53" s="75">
        <v>21964161.600000001</v>
      </c>
      <c r="E53" s="75">
        <v>21964161.600000001</v>
      </c>
      <c r="F53" s="75" t="s">
        <v>52</v>
      </c>
      <c r="G53" s="72"/>
      <c r="H53" s="72"/>
      <c r="I53" s="67"/>
    </row>
    <row r="54" spans="2:9" ht="18" customHeight="1">
      <c r="B54" s="73" t="s">
        <v>564</v>
      </c>
      <c r="C54" s="74" t="s">
        <v>565</v>
      </c>
      <c r="D54" s="75">
        <v>717400</v>
      </c>
      <c r="E54" s="75" t="s">
        <v>52</v>
      </c>
      <c r="F54" s="75">
        <v>717400</v>
      </c>
      <c r="G54" s="72"/>
      <c r="H54" s="72"/>
      <c r="I54" s="67"/>
    </row>
    <row r="55" spans="2:9" ht="18" customHeight="1">
      <c r="B55" s="73" t="s">
        <v>566</v>
      </c>
      <c r="C55" s="74" t="s">
        <v>567</v>
      </c>
      <c r="D55" s="75">
        <v>717400</v>
      </c>
      <c r="E55" s="75" t="s">
        <v>52</v>
      </c>
      <c r="F55" s="75">
        <v>717400</v>
      </c>
      <c r="G55" s="72"/>
      <c r="H55" s="72"/>
      <c r="I55" s="67"/>
    </row>
    <row r="56" spans="2:9" ht="18" customHeight="1">
      <c r="B56" s="73" t="s">
        <v>568</v>
      </c>
      <c r="C56" s="74" t="s">
        <v>569</v>
      </c>
      <c r="D56" s="75">
        <v>15455207.68</v>
      </c>
      <c r="E56" s="75">
        <v>714407.68</v>
      </c>
      <c r="F56" s="75">
        <v>14740800</v>
      </c>
      <c r="G56" s="72"/>
      <c r="H56" s="72"/>
      <c r="I56" s="67"/>
    </row>
    <row r="57" spans="2:9" ht="18" customHeight="1">
      <c r="B57" s="73" t="s">
        <v>570</v>
      </c>
      <c r="C57" s="74" t="s">
        <v>571</v>
      </c>
      <c r="D57" s="75">
        <v>15455207.68</v>
      </c>
      <c r="E57" s="75">
        <v>714407.68</v>
      </c>
      <c r="F57" s="75">
        <v>14740800</v>
      </c>
      <c r="G57" s="72"/>
      <c r="H57" s="72"/>
      <c r="I57" s="67"/>
    </row>
    <row r="58" spans="2:9" ht="18.75" customHeight="1">
      <c r="B58" s="73" t="s">
        <v>323</v>
      </c>
      <c r="C58" s="74" t="s">
        <v>60</v>
      </c>
      <c r="D58" s="75">
        <v>30000000</v>
      </c>
      <c r="E58" s="75" t="s">
        <v>52</v>
      </c>
      <c r="F58" s="75">
        <v>30000000</v>
      </c>
      <c r="G58" s="72"/>
      <c r="H58" s="72"/>
      <c r="I58" s="67"/>
    </row>
    <row r="59" spans="2:9" ht="18" customHeight="1">
      <c r="B59" s="73" t="s">
        <v>572</v>
      </c>
      <c r="C59" s="74" t="s">
        <v>573</v>
      </c>
      <c r="D59" s="75">
        <v>30000000</v>
      </c>
      <c r="E59" s="75" t="s">
        <v>52</v>
      </c>
      <c r="F59" s="75">
        <v>30000000</v>
      </c>
      <c r="G59" s="72"/>
      <c r="H59" s="72"/>
      <c r="I59" s="67"/>
    </row>
    <row r="60" spans="2:9" ht="18" customHeight="1">
      <c r="B60" s="73" t="s">
        <v>574</v>
      </c>
      <c r="C60" s="74" t="s">
        <v>575</v>
      </c>
      <c r="D60" s="75">
        <v>30000000</v>
      </c>
      <c r="E60" s="75" t="s">
        <v>52</v>
      </c>
      <c r="F60" s="75">
        <v>30000000</v>
      </c>
      <c r="G60" s="72"/>
      <c r="H60" s="72"/>
      <c r="I60" s="67"/>
    </row>
    <row r="61" spans="2:9" ht="18.75" customHeight="1">
      <c r="B61" s="73" t="s">
        <v>184</v>
      </c>
      <c r="C61" s="74" t="s">
        <v>61</v>
      </c>
      <c r="D61" s="75">
        <v>23057295.239999998</v>
      </c>
      <c r="E61" s="75">
        <v>23057295.239999998</v>
      </c>
      <c r="F61" s="75" t="s">
        <v>52</v>
      </c>
      <c r="G61" s="72"/>
      <c r="H61" s="72"/>
      <c r="I61" s="67"/>
    </row>
    <row r="62" spans="2:9" ht="18" customHeight="1">
      <c r="B62" s="73" t="s">
        <v>576</v>
      </c>
      <c r="C62" s="74" t="s">
        <v>577</v>
      </c>
      <c r="D62" s="75">
        <v>23057295.239999998</v>
      </c>
      <c r="E62" s="75">
        <v>23057295.239999998</v>
      </c>
      <c r="F62" s="75" t="s">
        <v>52</v>
      </c>
      <c r="G62" s="72"/>
      <c r="H62" s="72"/>
      <c r="I62" s="67"/>
    </row>
    <row r="63" spans="2:9" ht="18" customHeight="1">
      <c r="B63" s="73" t="s">
        <v>578</v>
      </c>
      <c r="C63" s="74" t="s">
        <v>579</v>
      </c>
      <c r="D63" s="75">
        <v>23057295.239999998</v>
      </c>
      <c r="E63" s="75">
        <v>23057295.239999998</v>
      </c>
      <c r="F63" s="75" t="s">
        <v>52</v>
      </c>
      <c r="G63" s="72"/>
      <c r="H63" s="72"/>
      <c r="I63" s="67"/>
    </row>
    <row r="64" spans="2:9">
      <c r="B64" s="70"/>
      <c r="C64" s="70"/>
      <c r="D64" s="70"/>
      <c r="E64" s="70"/>
      <c r="F64" s="70"/>
      <c r="G64" s="70"/>
      <c r="H64" s="70"/>
    </row>
    <row r="65" spans="2:8">
      <c r="B65" s="70"/>
      <c r="C65" s="70"/>
      <c r="D65" s="70"/>
      <c r="E65" s="70"/>
      <c r="F65" s="70"/>
      <c r="G65" s="70"/>
      <c r="H65" s="70"/>
    </row>
    <row r="66" spans="2:8">
      <c r="B66" s="70"/>
      <c r="C66" s="70"/>
      <c r="D66" s="70"/>
      <c r="E66" s="70"/>
      <c r="F66" s="70"/>
      <c r="G66" s="70"/>
      <c r="H66" s="70"/>
    </row>
    <row r="67" spans="2:8">
      <c r="B67" s="70"/>
      <c r="C67" s="70"/>
      <c r="D67" s="70"/>
      <c r="E67" s="70"/>
      <c r="F67" s="70"/>
      <c r="G67" s="70"/>
      <c r="H67" s="70"/>
    </row>
    <row r="68" spans="2:8">
      <c r="B68" s="70"/>
      <c r="C68" s="70"/>
      <c r="D68" s="70"/>
      <c r="E68" s="70"/>
      <c r="F68" s="70"/>
      <c r="G68" s="70"/>
      <c r="H68" s="70"/>
    </row>
    <row r="69" spans="2:8">
      <c r="B69" s="70"/>
      <c r="C69" s="70"/>
      <c r="D69" s="70"/>
      <c r="E69" s="70"/>
      <c r="F69" s="70"/>
      <c r="G69" s="70"/>
      <c r="H69" s="70"/>
    </row>
    <row r="70" spans="2:8">
      <c r="B70" s="70"/>
      <c r="C70" s="70"/>
      <c r="D70" s="70"/>
      <c r="E70" s="70"/>
      <c r="F70" s="70"/>
      <c r="G70" s="70"/>
      <c r="H70" s="70"/>
    </row>
    <row r="71" spans="2:8">
      <c r="B71" s="70"/>
      <c r="C71" s="70"/>
      <c r="D71" s="70"/>
      <c r="E71" s="70"/>
      <c r="F71" s="70"/>
      <c r="G71" s="70"/>
      <c r="H71" s="70"/>
    </row>
    <row r="72" spans="2:8">
      <c r="B72" s="70"/>
      <c r="C72" s="70"/>
      <c r="D72" s="70"/>
      <c r="E72" s="70"/>
      <c r="F72" s="70"/>
      <c r="G72" s="70"/>
      <c r="H72" s="70"/>
    </row>
    <row r="73" spans="2:8">
      <c r="B73" s="70"/>
      <c r="C73" s="70"/>
      <c r="D73" s="70"/>
      <c r="E73" s="70"/>
      <c r="F73" s="70"/>
      <c r="G73" s="70"/>
      <c r="H73" s="70"/>
    </row>
  </sheetData>
  <mergeCells count="3">
    <mergeCell ref="B6:D6"/>
    <mergeCell ref="B8:C8"/>
    <mergeCell ref="B3:I4"/>
  </mergeCells>
  <phoneticPr fontId="81" type="noConversion"/>
  <printOptions horizontalCentered="1"/>
  <pageMargins left="0" right="0" top="0" bottom="0" header="0" footer="0"/>
  <pageSetup paperSize="9" orientation="portrait"/>
</worksheet>
</file>

<file path=xl/worksheets/sheet13.xml><?xml version="1.0" encoding="utf-8"?>
<worksheet xmlns="http://schemas.openxmlformats.org/spreadsheetml/2006/main" xmlns:r="http://schemas.openxmlformats.org/officeDocument/2006/relationships">
  <dimension ref="A1:D25"/>
  <sheetViews>
    <sheetView workbookViewId="0"/>
  </sheetViews>
  <sheetFormatPr defaultColWidth="10" defaultRowHeight="13.5"/>
  <cols>
    <col min="1" max="1" width="0.25" customWidth="1"/>
    <col min="2" max="2" width="12.25" customWidth="1"/>
    <col min="3" max="3" width="33.125" customWidth="1"/>
    <col min="4" max="4" width="28.75" customWidth="1"/>
    <col min="5" max="5" width="9.75" customWidth="1"/>
  </cols>
  <sheetData>
    <row r="1" spans="1:4" ht="14.25" customHeight="1">
      <c r="A1" s="44"/>
      <c r="B1" s="45" t="s">
        <v>580</v>
      </c>
    </row>
    <row r="2" spans="1:4" ht="14.25" customHeight="1"/>
    <row r="3" spans="1:4" ht="45.2" customHeight="1">
      <c r="B3" s="157" t="s">
        <v>581</v>
      </c>
      <c r="C3" s="157"/>
      <c r="D3" s="157"/>
    </row>
    <row r="4" spans="1:4" ht="24.2" customHeight="1">
      <c r="B4" s="142" t="s">
        <v>582</v>
      </c>
      <c r="C4" s="142"/>
      <c r="D4" s="142"/>
    </row>
    <row r="5" spans="1:4" ht="18" customHeight="1">
      <c r="B5" s="132" t="s">
        <v>40</v>
      </c>
      <c r="C5" s="132"/>
      <c r="D5" s="65" t="s">
        <v>41</v>
      </c>
    </row>
    <row r="6" spans="1:4" ht="32.450000000000003" customHeight="1">
      <c r="B6" s="143" t="s">
        <v>272</v>
      </c>
      <c r="C6" s="143"/>
      <c r="D6" s="143" t="s">
        <v>480</v>
      </c>
    </row>
    <row r="7" spans="1:4" ht="24.2" customHeight="1">
      <c r="B7" s="66" t="s">
        <v>194</v>
      </c>
      <c r="C7" s="66" t="s">
        <v>72</v>
      </c>
      <c r="D7" s="143"/>
    </row>
    <row r="8" spans="1:4" ht="18" customHeight="1">
      <c r="B8" s="144" t="s">
        <v>46</v>
      </c>
      <c r="C8" s="144"/>
      <c r="D8" s="67">
        <v>253777814</v>
      </c>
    </row>
    <row r="9" spans="1:4" ht="17.25" customHeight="1">
      <c r="B9" s="69" t="s">
        <v>284</v>
      </c>
      <c r="C9" s="69" t="s">
        <v>285</v>
      </c>
      <c r="D9" s="55">
        <v>67841971</v>
      </c>
    </row>
    <row r="10" spans="1:4" ht="16.5" customHeight="1">
      <c r="B10" s="69" t="s">
        <v>286</v>
      </c>
      <c r="C10" s="69" t="s">
        <v>287</v>
      </c>
      <c r="D10" s="55">
        <v>5178400</v>
      </c>
    </row>
    <row r="11" spans="1:4" ht="16.5" customHeight="1">
      <c r="B11" s="69" t="s">
        <v>288</v>
      </c>
      <c r="C11" s="69" t="s">
        <v>289</v>
      </c>
      <c r="D11" s="55">
        <v>190000</v>
      </c>
    </row>
    <row r="12" spans="1:4" ht="16.5" customHeight="1">
      <c r="B12" s="69" t="s">
        <v>290</v>
      </c>
      <c r="C12" s="69" t="s">
        <v>291</v>
      </c>
      <c r="D12" s="55">
        <v>1812679</v>
      </c>
    </row>
    <row r="13" spans="1:4" ht="16.5" customHeight="1">
      <c r="B13" s="69" t="s">
        <v>292</v>
      </c>
      <c r="C13" s="69" t="s">
        <v>293</v>
      </c>
      <c r="D13" s="55">
        <v>60370892</v>
      </c>
    </row>
    <row r="14" spans="1:4" ht="16.5" customHeight="1">
      <c r="B14" s="69" t="s">
        <v>298</v>
      </c>
      <c r="C14" s="69" t="s">
        <v>299</v>
      </c>
      <c r="D14" s="55">
        <v>290000</v>
      </c>
    </row>
    <row r="15" spans="1:4" ht="17.25" customHeight="1">
      <c r="B15" s="69" t="s">
        <v>583</v>
      </c>
      <c r="C15" s="69" t="s">
        <v>584</v>
      </c>
      <c r="D15" s="55">
        <v>4710000</v>
      </c>
    </row>
    <row r="16" spans="1:4" ht="16.5" customHeight="1">
      <c r="B16" s="69" t="s">
        <v>585</v>
      </c>
      <c r="C16" s="69" t="s">
        <v>586</v>
      </c>
      <c r="D16" s="55">
        <v>4710000</v>
      </c>
    </row>
    <row r="17" spans="2:4" ht="17.25" customHeight="1">
      <c r="B17" s="69" t="s">
        <v>587</v>
      </c>
      <c r="C17" s="69" t="s">
        <v>588</v>
      </c>
      <c r="D17" s="55">
        <v>1500000</v>
      </c>
    </row>
    <row r="18" spans="2:4" ht="16.5" customHeight="1">
      <c r="B18" s="69" t="s">
        <v>589</v>
      </c>
      <c r="C18" s="69" t="s">
        <v>590</v>
      </c>
      <c r="D18" s="55">
        <v>1500000</v>
      </c>
    </row>
    <row r="19" spans="2:4" ht="17.25" customHeight="1">
      <c r="B19" s="69" t="s">
        <v>302</v>
      </c>
      <c r="C19" s="69" t="s">
        <v>303</v>
      </c>
      <c r="D19" s="55">
        <v>60719218.159999996</v>
      </c>
    </row>
    <row r="20" spans="2:4" ht="16.5" customHeight="1">
      <c r="B20" s="69" t="s">
        <v>306</v>
      </c>
      <c r="C20" s="69" t="s">
        <v>307</v>
      </c>
      <c r="D20" s="55">
        <v>60719218.159999996</v>
      </c>
    </row>
    <row r="21" spans="2:4" ht="17.25" customHeight="1">
      <c r="B21" s="69" t="s">
        <v>591</v>
      </c>
      <c r="C21" s="69" t="s">
        <v>592</v>
      </c>
      <c r="D21" s="55">
        <v>112915544.84</v>
      </c>
    </row>
    <row r="22" spans="2:4" ht="16.5" customHeight="1">
      <c r="B22" s="69" t="s">
        <v>593</v>
      </c>
      <c r="C22" s="69" t="s">
        <v>594</v>
      </c>
      <c r="D22" s="55">
        <v>89470543.840000004</v>
      </c>
    </row>
    <row r="23" spans="2:4" ht="16.5" customHeight="1">
      <c r="B23" s="69" t="s">
        <v>595</v>
      </c>
      <c r="C23" s="69" t="s">
        <v>596</v>
      </c>
      <c r="D23" s="55">
        <v>23445001</v>
      </c>
    </row>
    <row r="24" spans="2:4" ht="17.25" customHeight="1">
      <c r="B24" s="69" t="s">
        <v>308</v>
      </c>
      <c r="C24" s="69" t="s">
        <v>263</v>
      </c>
      <c r="D24" s="55">
        <v>6091080</v>
      </c>
    </row>
    <row r="25" spans="2:4" ht="16.5" customHeight="1">
      <c r="B25" s="69" t="s">
        <v>309</v>
      </c>
      <c r="C25" s="69" t="s">
        <v>310</v>
      </c>
      <c r="D25" s="55">
        <v>6091080</v>
      </c>
    </row>
  </sheetData>
  <mergeCells count="6">
    <mergeCell ref="B3:D3"/>
    <mergeCell ref="B4:D4"/>
    <mergeCell ref="B5:C5"/>
    <mergeCell ref="B6:C6"/>
    <mergeCell ref="B8:C8"/>
    <mergeCell ref="D6:D7"/>
  </mergeCells>
  <phoneticPr fontId="81" type="noConversion"/>
  <pageMargins left="0.75" right="0.75" top="0.270000010728836" bottom="0.270000010728836" header="0" footer="0"/>
  <pageSetup paperSize="9" orientation="portrait"/>
</worksheet>
</file>

<file path=xl/worksheets/sheet14.xml><?xml version="1.0" encoding="utf-8"?>
<worksheet xmlns="http://schemas.openxmlformats.org/spreadsheetml/2006/main" xmlns:r="http://schemas.openxmlformats.org/officeDocument/2006/relationships">
  <dimension ref="A1:D36"/>
  <sheetViews>
    <sheetView workbookViewId="0"/>
  </sheetViews>
  <sheetFormatPr defaultColWidth="10" defaultRowHeight="13.5"/>
  <cols>
    <col min="1" max="1" width="0.25" customWidth="1"/>
    <col min="2" max="2" width="12.375" customWidth="1"/>
    <col min="3" max="3" width="29.375" customWidth="1"/>
    <col min="4" max="4" width="28" customWidth="1"/>
    <col min="5" max="5" width="9.75" customWidth="1"/>
  </cols>
  <sheetData>
    <row r="1" spans="1:4" ht="14.25" customHeight="1">
      <c r="A1" s="44"/>
      <c r="B1" s="45" t="s">
        <v>597</v>
      </c>
    </row>
    <row r="2" spans="1:4" ht="14.25" customHeight="1"/>
    <row r="3" spans="1:4" ht="45.2" customHeight="1">
      <c r="B3" s="131" t="s">
        <v>581</v>
      </c>
      <c r="C3" s="131"/>
      <c r="D3" s="131"/>
    </row>
    <row r="4" spans="1:4" ht="24.2" customHeight="1">
      <c r="B4" s="142" t="s">
        <v>598</v>
      </c>
      <c r="C4" s="142"/>
      <c r="D4" s="142"/>
    </row>
    <row r="5" spans="1:4" ht="18" customHeight="1">
      <c r="B5" s="132" t="s">
        <v>40</v>
      </c>
      <c r="C5" s="132"/>
      <c r="D5" s="65" t="s">
        <v>41</v>
      </c>
    </row>
    <row r="6" spans="1:4" ht="34.700000000000003" customHeight="1">
      <c r="B6" s="143" t="s">
        <v>599</v>
      </c>
      <c r="C6" s="143"/>
      <c r="D6" s="143" t="s">
        <v>480</v>
      </c>
    </row>
    <row r="7" spans="1:4" ht="27.2" customHeight="1">
      <c r="B7" s="66" t="s">
        <v>194</v>
      </c>
      <c r="C7" s="66" t="s">
        <v>72</v>
      </c>
      <c r="D7" s="143"/>
    </row>
    <row r="8" spans="1:4" ht="18" customHeight="1">
      <c r="B8" s="144" t="s">
        <v>46</v>
      </c>
      <c r="C8" s="144"/>
      <c r="D8" s="67">
        <v>253777814</v>
      </c>
    </row>
    <row r="9" spans="1:4" ht="17.25" customHeight="1">
      <c r="B9" s="68" t="s">
        <v>220</v>
      </c>
      <c r="C9" s="68" t="s">
        <v>221</v>
      </c>
      <c r="D9" s="55">
        <v>128561189.16</v>
      </c>
    </row>
    <row r="10" spans="1:4" ht="16.5" customHeight="1">
      <c r="B10" s="68" t="s">
        <v>600</v>
      </c>
      <c r="C10" s="68" t="s">
        <v>601</v>
      </c>
      <c r="D10" s="55">
        <v>2996000</v>
      </c>
    </row>
    <row r="11" spans="1:4" ht="16.5" customHeight="1">
      <c r="B11" s="68" t="s">
        <v>602</v>
      </c>
      <c r="C11" s="68" t="s">
        <v>603</v>
      </c>
      <c r="D11" s="55">
        <v>2859400</v>
      </c>
    </row>
    <row r="12" spans="1:4" ht="16.5" customHeight="1">
      <c r="B12" s="68" t="s">
        <v>604</v>
      </c>
      <c r="C12" s="68" t="s">
        <v>605</v>
      </c>
      <c r="D12" s="55">
        <v>500000</v>
      </c>
    </row>
    <row r="13" spans="1:4" ht="16.5" customHeight="1">
      <c r="B13" s="68" t="s">
        <v>606</v>
      </c>
      <c r="C13" s="68" t="s">
        <v>607</v>
      </c>
      <c r="D13" s="55">
        <v>3260000</v>
      </c>
    </row>
    <row r="14" spans="1:4" ht="16.5" customHeight="1">
      <c r="B14" s="68" t="s">
        <v>608</v>
      </c>
      <c r="C14" s="68" t="s">
        <v>609</v>
      </c>
      <c r="D14" s="55">
        <v>12000</v>
      </c>
    </row>
    <row r="15" spans="1:4" ht="16.5" customHeight="1">
      <c r="B15" s="68" t="s">
        <v>610</v>
      </c>
      <c r="C15" s="68" t="s">
        <v>611</v>
      </c>
      <c r="D15" s="55">
        <v>810000</v>
      </c>
    </row>
    <row r="16" spans="1:4" ht="16.5" customHeight="1">
      <c r="B16" s="68" t="s">
        <v>612</v>
      </c>
      <c r="C16" s="68" t="s">
        <v>613</v>
      </c>
      <c r="D16" s="55">
        <v>10000</v>
      </c>
    </row>
    <row r="17" spans="2:4" ht="16.5" customHeight="1">
      <c r="B17" s="68" t="s">
        <v>614</v>
      </c>
      <c r="C17" s="68" t="s">
        <v>299</v>
      </c>
      <c r="D17" s="55">
        <v>11819256</v>
      </c>
    </row>
    <row r="18" spans="2:4" ht="16.5" customHeight="1">
      <c r="B18" s="68" t="s">
        <v>615</v>
      </c>
      <c r="C18" s="68" t="s">
        <v>616</v>
      </c>
      <c r="D18" s="55">
        <v>1942407.16</v>
      </c>
    </row>
    <row r="19" spans="2:4" ht="16.5" customHeight="1">
      <c r="B19" s="68" t="s">
        <v>617</v>
      </c>
      <c r="C19" s="68" t="s">
        <v>289</v>
      </c>
      <c r="D19" s="55">
        <v>3067500</v>
      </c>
    </row>
    <row r="20" spans="2:4" ht="16.5" customHeight="1">
      <c r="B20" s="68" t="s">
        <v>618</v>
      </c>
      <c r="C20" s="68" t="s">
        <v>619</v>
      </c>
      <c r="D20" s="55">
        <v>16746326</v>
      </c>
    </row>
    <row r="21" spans="2:4" ht="16.5" customHeight="1">
      <c r="B21" s="68" t="s">
        <v>620</v>
      </c>
      <c r="C21" s="68" t="s">
        <v>621</v>
      </c>
      <c r="D21" s="55">
        <v>180000</v>
      </c>
    </row>
    <row r="22" spans="2:4" ht="16.5" customHeight="1">
      <c r="B22" s="68" t="s">
        <v>622</v>
      </c>
      <c r="C22" s="68" t="s">
        <v>623</v>
      </c>
      <c r="D22" s="55">
        <v>25491000</v>
      </c>
    </row>
    <row r="23" spans="2:4" ht="16.5" customHeight="1">
      <c r="B23" s="68" t="s">
        <v>624</v>
      </c>
      <c r="C23" s="68" t="s">
        <v>293</v>
      </c>
      <c r="D23" s="55">
        <v>53488700</v>
      </c>
    </row>
    <row r="24" spans="2:4" ht="16.5" customHeight="1">
      <c r="B24" s="68" t="s">
        <v>625</v>
      </c>
      <c r="C24" s="68" t="s">
        <v>297</v>
      </c>
      <c r="D24" s="55">
        <v>108000</v>
      </c>
    </row>
    <row r="25" spans="2:4" ht="16.5" customHeight="1">
      <c r="B25" s="68" t="s">
        <v>626</v>
      </c>
      <c r="C25" s="68" t="s">
        <v>301</v>
      </c>
      <c r="D25" s="55">
        <v>5270600</v>
      </c>
    </row>
    <row r="26" spans="2:4" ht="17.25" customHeight="1">
      <c r="B26" s="68" t="s">
        <v>262</v>
      </c>
      <c r="C26" s="68" t="s">
        <v>263</v>
      </c>
      <c r="D26" s="55">
        <v>6091080</v>
      </c>
    </row>
    <row r="27" spans="2:4" ht="16.5" customHeight="1">
      <c r="B27" s="68" t="s">
        <v>627</v>
      </c>
      <c r="C27" s="68" t="s">
        <v>628</v>
      </c>
      <c r="D27" s="55">
        <v>856080</v>
      </c>
    </row>
    <row r="28" spans="2:4" ht="16.5" customHeight="1">
      <c r="B28" s="68" t="s">
        <v>629</v>
      </c>
      <c r="C28" s="68" t="s">
        <v>630</v>
      </c>
      <c r="D28" s="55">
        <v>5235000</v>
      </c>
    </row>
    <row r="29" spans="2:4" ht="17.25" customHeight="1">
      <c r="B29" s="68" t="s">
        <v>631</v>
      </c>
      <c r="C29" s="68" t="s">
        <v>632</v>
      </c>
      <c r="D29" s="55">
        <v>24945001</v>
      </c>
    </row>
    <row r="30" spans="2:4" ht="16.5" customHeight="1">
      <c r="B30" s="68" t="s">
        <v>633</v>
      </c>
      <c r="C30" s="68" t="s">
        <v>634</v>
      </c>
      <c r="D30" s="55">
        <v>23445001</v>
      </c>
    </row>
    <row r="31" spans="2:4" ht="16.5" customHeight="1">
      <c r="B31" s="68" t="s">
        <v>635</v>
      </c>
      <c r="C31" s="68" t="s">
        <v>636</v>
      </c>
      <c r="D31" s="55">
        <v>1500000</v>
      </c>
    </row>
    <row r="32" spans="2:4" ht="17.25" customHeight="1">
      <c r="B32" s="68" t="s">
        <v>637</v>
      </c>
      <c r="C32" s="68" t="s">
        <v>638</v>
      </c>
      <c r="D32" s="55">
        <v>94180543.840000004</v>
      </c>
    </row>
    <row r="33" spans="2:4" ht="16.5" customHeight="1">
      <c r="B33" s="68" t="s">
        <v>639</v>
      </c>
      <c r="C33" s="68" t="s">
        <v>640</v>
      </c>
      <c r="D33" s="55">
        <v>2000000</v>
      </c>
    </row>
    <row r="34" spans="2:4" ht="16.5" customHeight="1">
      <c r="B34" s="68" t="s">
        <v>641</v>
      </c>
      <c r="C34" s="68" t="s">
        <v>634</v>
      </c>
      <c r="D34" s="55">
        <v>90085523.840000004</v>
      </c>
    </row>
    <row r="35" spans="2:4" ht="16.5" customHeight="1">
      <c r="B35" s="68" t="s">
        <v>642</v>
      </c>
      <c r="C35" s="68" t="s">
        <v>643</v>
      </c>
      <c r="D35" s="55">
        <v>2000000</v>
      </c>
    </row>
    <row r="36" spans="2:4" ht="16.5" customHeight="1">
      <c r="B36" s="68" t="s">
        <v>644</v>
      </c>
      <c r="C36" s="68" t="s">
        <v>590</v>
      </c>
      <c r="D36" s="55">
        <v>95020</v>
      </c>
    </row>
  </sheetData>
  <mergeCells count="6">
    <mergeCell ref="B3:D3"/>
    <mergeCell ref="B4:D4"/>
    <mergeCell ref="B5:C5"/>
    <mergeCell ref="B6:C6"/>
    <mergeCell ref="B8:C8"/>
    <mergeCell ref="D6:D7"/>
  </mergeCells>
  <phoneticPr fontId="81" type="noConversion"/>
  <pageMargins left="0.75" right="0.75" top="0.270000010728836" bottom="0.270000010728836" header="0" footer="0"/>
  <pageSetup paperSize="9" orientation="portrait"/>
</worksheet>
</file>

<file path=xl/worksheets/sheet15.xml><?xml version="1.0" encoding="utf-8"?>
<worksheet xmlns="http://schemas.openxmlformats.org/spreadsheetml/2006/main" xmlns:r="http://schemas.openxmlformats.org/officeDocument/2006/relationships">
  <sheetPr filterMode="1"/>
  <dimension ref="A1:Z193"/>
  <sheetViews>
    <sheetView workbookViewId="0">
      <selection activeCell="H184" sqref="H184"/>
    </sheetView>
  </sheetViews>
  <sheetFormatPr defaultColWidth="10" defaultRowHeight="13.5"/>
  <cols>
    <col min="1" max="1" width="0.375" customWidth="1"/>
    <col min="2" max="2" width="13.375" customWidth="1"/>
    <col min="3" max="3" width="23.875" customWidth="1"/>
    <col min="4" max="4" width="8.125" customWidth="1"/>
    <col min="5" max="5" width="31.5" customWidth="1"/>
    <col min="6" max="6" width="11.125" customWidth="1"/>
    <col min="7" max="7" width="17.75" customWidth="1"/>
    <col min="8" max="8" width="20.125" customWidth="1"/>
    <col min="9" max="9" width="16.75" customWidth="1"/>
    <col min="10" max="10" width="16" customWidth="1"/>
    <col min="11" max="11" width="13.25" customWidth="1"/>
    <col min="12" max="12" width="11.5" customWidth="1"/>
    <col min="13" max="14" width="11" customWidth="1"/>
    <col min="15" max="15" width="13.5" customWidth="1"/>
    <col min="16" max="16" width="13.375" customWidth="1"/>
    <col min="17" max="17" width="12.75" customWidth="1"/>
    <col min="18" max="18" width="12.5" customWidth="1"/>
    <col min="19" max="19" width="11" customWidth="1"/>
    <col min="20" max="20" width="10.875" customWidth="1"/>
    <col min="21" max="21" width="16.875" customWidth="1"/>
    <col min="22" max="22" width="14.375" customWidth="1"/>
    <col min="23" max="23" width="10.75" customWidth="1"/>
    <col min="24" max="25" width="12.125" customWidth="1"/>
    <col min="26" max="26" width="10.375" customWidth="1"/>
    <col min="27" max="28" width="9.75" customWidth="1"/>
  </cols>
  <sheetData>
    <row r="1" spans="1:26" ht="18" customHeight="1">
      <c r="A1" s="44"/>
      <c r="B1" s="158" t="s">
        <v>645</v>
      </c>
      <c r="C1" s="158"/>
    </row>
    <row r="2" spans="1:26" ht="36.950000000000003" customHeight="1">
      <c r="B2" s="155" t="s">
        <v>30</v>
      </c>
      <c r="C2" s="155"/>
      <c r="D2" s="155"/>
      <c r="E2" s="155"/>
      <c r="F2" s="155"/>
      <c r="G2" s="155"/>
      <c r="H2" s="155"/>
      <c r="I2" s="155"/>
      <c r="J2" s="155"/>
      <c r="K2" s="155"/>
      <c r="L2" s="155"/>
      <c r="M2" s="155"/>
      <c r="N2" s="155"/>
      <c r="O2" s="155"/>
      <c r="P2" s="155"/>
      <c r="Q2" s="155"/>
      <c r="R2" s="155"/>
      <c r="S2" s="155"/>
      <c r="T2" s="155"/>
      <c r="U2" s="155"/>
      <c r="V2" s="155"/>
      <c r="W2" s="155"/>
      <c r="X2" s="155"/>
      <c r="Y2" s="155"/>
      <c r="Z2" s="155"/>
    </row>
    <row r="3" spans="1:26" ht="18" customHeight="1">
      <c r="B3" s="132" t="s">
        <v>40</v>
      </c>
      <c r="C3" s="132"/>
      <c r="D3" s="132"/>
      <c r="E3" s="132"/>
      <c r="Z3" s="45" t="s">
        <v>41</v>
      </c>
    </row>
    <row r="4" spans="1:26" ht="29.45" customHeight="1">
      <c r="B4" s="159" t="s">
        <v>646</v>
      </c>
      <c r="C4" s="159" t="s">
        <v>647</v>
      </c>
      <c r="D4" s="159" t="s">
        <v>648</v>
      </c>
      <c r="E4" s="159" t="s">
        <v>649</v>
      </c>
      <c r="F4" s="159" t="s">
        <v>650</v>
      </c>
      <c r="G4" s="159" t="s">
        <v>651</v>
      </c>
      <c r="H4" s="159" t="s">
        <v>652</v>
      </c>
      <c r="I4" s="159" t="s">
        <v>195</v>
      </c>
      <c r="J4" s="159" t="s">
        <v>47</v>
      </c>
      <c r="K4" s="159"/>
      <c r="L4" s="159"/>
      <c r="M4" s="159"/>
      <c r="N4" s="159"/>
      <c r="O4" s="159"/>
      <c r="P4" s="159" t="s">
        <v>48</v>
      </c>
      <c r="Q4" s="159"/>
      <c r="R4" s="159"/>
      <c r="S4" s="159" t="s">
        <v>49</v>
      </c>
      <c r="T4" s="159" t="s">
        <v>360</v>
      </c>
      <c r="U4" s="159" t="s">
        <v>653</v>
      </c>
      <c r="V4" s="159"/>
      <c r="W4" s="159"/>
      <c r="X4" s="159"/>
      <c r="Y4" s="159"/>
      <c r="Z4" s="159"/>
    </row>
    <row r="5" spans="1:26" ht="33.950000000000003" customHeight="1">
      <c r="B5" s="159"/>
      <c r="C5" s="159"/>
      <c r="D5" s="159"/>
      <c r="E5" s="159"/>
      <c r="F5" s="159"/>
      <c r="G5" s="159"/>
      <c r="H5" s="159"/>
      <c r="I5" s="159"/>
      <c r="J5" s="57" t="s">
        <v>73</v>
      </c>
      <c r="K5" s="57" t="s">
        <v>654</v>
      </c>
      <c r="L5" s="57" t="s">
        <v>655</v>
      </c>
      <c r="M5" s="57" t="s">
        <v>656</v>
      </c>
      <c r="N5" s="57" t="s">
        <v>657</v>
      </c>
      <c r="O5" s="57" t="s">
        <v>658</v>
      </c>
      <c r="P5" s="57" t="s">
        <v>73</v>
      </c>
      <c r="Q5" s="57" t="s">
        <v>48</v>
      </c>
      <c r="R5" s="57" t="s">
        <v>659</v>
      </c>
      <c r="S5" s="159"/>
      <c r="T5" s="159"/>
      <c r="U5" s="57" t="s">
        <v>73</v>
      </c>
      <c r="V5" s="57" t="s">
        <v>362</v>
      </c>
      <c r="W5" s="57" t="s">
        <v>363</v>
      </c>
      <c r="X5" s="57" t="s">
        <v>660</v>
      </c>
      <c r="Y5" s="57" t="s">
        <v>366</v>
      </c>
      <c r="Z5" s="57" t="s">
        <v>661</v>
      </c>
    </row>
    <row r="6" spans="1:26" ht="15.75">
      <c r="B6" s="58"/>
      <c r="C6" s="58"/>
      <c r="D6" s="58"/>
      <c r="E6" s="58"/>
      <c r="F6" s="58"/>
      <c r="G6" s="58"/>
      <c r="H6" s="59" t="s">
        <v>46</v>
      </c>
      <c r="I6" s="63">
        <v>1238100739.3699999</v>
      </c>
      <c r="J6" s="63">
        <v>253777814</v>
      </c>
      <c r="K6" s="63">
        <v>253777814</v>
      </c>
      <c r="L6" s="63" t="s">
        <v>52</v>
      </c>
      <c r="M6" s="63" t="s">
        <v>52</v>
      </c>
      <c r="N6" s="63" t="s">
        <v>52</v>
      </c>
      <c r="O6" s="63" t="s">
        <v>52</v>
      </c>
      <c r="P6" s="63">
        <v>30000000</v>
      </c>
      <c r="Q6" s="63">
        <v>30000000</v>
      </c>
      <c r="R6" s="63" t="s">
        <v>52</v>
      </c>
      <c r="S6" s="63" t="s">
        <v>52</v>
      </c>
      <c r="T6" s="63" t="s">
        <v>52</v>
      </c>
      <c r="U6" s="63">
        <v>954322925.37</v>
      </c>
      <c r="V6" s="63">
        <v>950372925.37</v>
      </c>
      <c r="W6" s="63" t="s">
        <v>52</v>
      </c>
      <c r="X6" s="63" t="s">
        <v>52</v>
      </c>
      <c r="Y6" s="63">
        <v>3600000</v>
      </c>
      <c r="Z6" s="63">
        <v>350000</v>
      </c>
    </row>
    <row r="7" spans="1:26">
      <c r="B7" s="60" t="s">
        <v>662</v>
      </c>
      <c r="C7" s="61" t="s">
        <v>663</v>
      </c>
      <c r="D7" s="62"/>
      <c r="E7" s="62"/>
      <c r="F7" s="62"/>
      <c r="G7" s="62"/>
      <c r="H7" s="62"/>
      <c r="I7" s="64">
        <v>1238100739.3699999</v>
      </c>
      <c r="J7" s="64">
        <v>253777814</v>
      </c>
      <c r="K7" s="64">
        <v>253777814</v>
      </c>
      <c r="L7" s="64" t="s">
        <v>52</v>
      </c>
      <c r="M7" s="64" t="s">
        <v>52</v>
      </c>
      <c r="N7" s="64" t="s">
        <v>52</v>
      </c>
      <c r="O7" s="64" t="s">
        <v>52</v>
      </c>
      <c r="P7" s="64">
        <v>30000000</v>
      </c>
      <c r="Q7" s="64">
        <v>30000000</v>
      </c>
      <c r="R7" s="64" t="s">
        <v>52</v>
      </c>
      <c r="S7" s="64" t="s">
        <v>52</v>
      </c>
      <c r="T7" s="64" t="s">
        <v>52</v>
      </c>
      <c r="U7" s="64">
        <v>954322925.37</v>
      </c>
      <c r="V7" s="64">
        <v>950372925.37</v>
      </c>
      <c r="W7" s="64" t="s">
        <v>52</v>
      </c>
      <c r="X7" s="64" t="s">
        <v>52</v>
      </c>
      <c r="Y7" s="64">
        <v>3600000</v>
      </c>
      <c r="Z7" s="64">
        <v>350000</v>
      </c>
    </row>
    <row r="8" spans="1:26">
      <c r="B8" s="60" t="s">
        <v>664</v>
      </c>
      <c r="C8" s="61" t="s">
        <v>665</v>
      </c>
      <c r="D8" s="60" t="s">
        <v>666</v>
      </c>
      <c r="E8" s="60" t="s">
        <v>667</v>
      </c>
      <c r="F8" s="60" t="s">
        <v>668</v>
      </c>
      <c r="G8" s="60" t="s">
        <v>669</v>
      </c>
      <c r="H8" s="60" t="s">
        <v>669</v>
      </c>
      <c r="I8" s="64">
        <v>18710000</v>
      </c>
      <c r="J8" s="64">
        <v>18710000</v>
      </c>
      <c r="K8" s="64">
        <v>18710000</v>
      </c>
      <c r="L8" s="64" t="s">
        <v>52</v>
      </c>
      <c r="M8" s="64" t="s">
        <v>52</v>
      </c>
      <c r="N8" s="64" t="s">
        <v>52</v>
      </c>
      <c r="O8" s="64" t="s">
        <v>52</v>
      </c>
      <c r="P8" s="64" t="s">
        <v>52</v>
      </c>
      <c r="Q8" s="64" t="s">
        <v>52</v>
      </c>
      <c r="R8" s="64" t="s">
        <v>52</v>
      </c>
      <c r="S8" s="64" t="s">
        <v>52</v>
      </c>
      <c r="T8" s="64" t="s">
        <v>52</v>
      </c>
      <c r="U8" s="64" t="s">
        <v>52</v>
      </c>
      <c r="V8" s="64" t="s">
        <v>52</v>
      </c>
      <c r="W8" s="64" t="s">
        <v>52</v>
      </c>
      <c r="X8" s="64" t="s">
        <v>52</v>
      </c>
      <c r="Y8" s="64" t="s">
        <v>52</v>
      </c>
      <c r="Z8" s="64" t="s">
        <v>52</v>
      </c>
    </row>
    <row r="9" spans="1:26">
      <c r="B9" s="60" t="s">
        <v>664</v>
      </c>
      <c r="C9" s="61" t="s">
        <v>665</v>
      </c>
      <c r="D9" s="60" t="s">
        <v>666</v>
      </c>
      <c r="E9" s="60" t="s">
        <v>667</v>
      </c>
      <c r="F9" s="60" t="s">
        <v>670</v>
      </c>
      <c r="G9" s="60" t="s">
        <v>671</v>
      </c>
      <c r="H9" s="60" t="s">
        <v>672</v>
      </c>
      <c r="I9" s="64">
        <v>670000</v>
      </c>
      <c r="J9" s="64">
        <v>670000</v>
      </c>
      <c r="K9" s="64">
        <v>670000</v>
      </c>
      <c r="L9" s="64" t="s">
        <v>52</v>
      </c>
      <c r="M9" s="64" t="s">
        <v>52</v>
      </c>
      <c r="N9" s="64" t="s">
        <v>52</v>
      </c>
      <c r="O9" s="64" t="s">
        <v>52</v>
      </c>
      <c r="P9" s="64" t="s">
        <v>52</v>
      </c>
      <c r="Q9" s="64" t="s">
        <v>52</v>
      </c>
      <c r="R9" s="64" t="s">
        <v>52</v>
      </c>
      <c r="S9" s="64" t="s">
        <v>52</v>
      </c>
      <c r="T9" s="64" t="s">
        <v>52</v>
      </c>
      <c r="U9" s="64" t="s">
        <v>52</v>
      </c>
      <c r="V9" s="64" t="s">
        <v>52</v>
      </c>
      <c r="W9" s="64" t="s">
        <v>52</v>
      </c>
      <c r="X9" s="64" t="s">
        <v>52</v>
      </c>
      <c r="Y9" s="64" t="s">
        <v>52</v>
      </c>
      <c r="Z9" s="64" t="s">
        <v>52</v>
      </c>
    </row>
    <row r="10" spans="1:26">
      <c r="B10" s="60" t="s">
        <v>664</v>
      </c>
      <c r="C10" s="61" t="s">
        <v>665</v>
      </c>
      <c r="D10" s="60" t="s">
        <v>666</v>
      </c>
      <c r="E10" s="60" t="s">
        <v>667</v>
      </c>
      <c r="F10" s="60" t="s">
        <v>673</v>
      </c>
      <c r="G10" s="60" t="s">
        <v>674</v>
      </c>
      <c r="H10" s="60" t="s">
        <v>675</v>
      </c>
      <c r="I10" s="64">
        <v>6900000</v>
      </c>
      <c r="J10" s="64">
        <v>6900000</v>
      </c>
      <c r="K10" s="64">
        <v>6900000</v>
      </c>
      <c r="L10" s="64" t="s">
        <v>52</v>
      </c>
      <c r="M10" s="64" t="s">
        <v>52</v>
      </c>
      <c r="N10" s="64" t="s">
        <v>52</v>
      </c>
      <c r="O10" s="64" t="s">
        <v>52</v>
      </c>
      <c r="P10" s="64" t="s">
        <v>52</v>
      </c>
      <c r="Q10" s="64" t="s">
        <v>52</v>
      </c>
      <c r="R10" s="64" t="s">
        <v>52</v>
      </c>
      <c r="S10" s="64" t="s">
        <v>52</v>
      </c>
      <c r="T10" s="64" t="s">
        <v>52</v>
      </c>
      <c r="U10" s="64" t="s">
        <v>52</v>
      </c>
      <c r="V10" s="64" t="s">
        <v>52</v>
      </c>
      <c r="W10" s="64" t="s">
        <v>52</v>
      </c>
      <c r="X10" s="64" t="s">
        <v>52</v>
      </c>
      <c r="Y10" s="64" t="s">
        <v>52</v>
      </c>
      <c r="Z10" s="64" t="s">
        <v>52</v>
      </c>
    </row>
    <row r="11" spans="1:26">
      <c r="B11" s="60" t="s">
        <v>664</v>
      </c>
      <c r="C11" s="61" t="s">
        <v>665</v>
      </c>
      <c r="D11" s="60" t="s">
        <v>666</v>
      </c>
      <c r="E11" s="60" t="s">
        <v>667</v>
      </c>
      <c r="F11" s="60" t="s">
        <v>676</v>
      </c>
      <c r="G11" s="60" t="s">
        <v>674</v>
      </c>
      <c r="H11" s="60" t="s">
        <v>677</v>
      </c>
      <c r="I11" s="64">
        <v>660000</v>
      </c>
      <c r="J11" s="64">
        <v>660000</v>
      </c>
      <c r="K11" s="64">
        <v>660000</v>
      </c>
      <c r="L11" s="64" t="s">
        <v>52</v>
      </c>
      <c r="M11" s="64" t="s">
        <v>52</v>
      </c>
      <c r="N11" s="64" t="s">
        <v>52</v>
      </c>
      <c r="O11" s="64" t="s">
        <v>52</v>
      </c>
      <c r="P11" s="64" t="s">
        <v>52</v>
      </c>
      <c r="Q11" s="64" t="s">
        <v>52</v>
      </c>
      <c r="R11" s="64" t="s">
        <v>52</v>
      </c>
      <c r="S11" s="64" t="s">
        <v>52</v>
      </c>
      <c r="T11" s="64" t="s">
        <v>52</v>
      </c>
      <c r="U11" s="64" t="s">
        <v>52</v>
      </c>
      <c r="V11" s="64" t="s">
        <v>52</v>
      </c>
      <c r="W11" s="64" t="s">
        <v>52</v>
      </c>
      <c r="X11" s="64" t="s">
        <v>52</v>
      </c>
      <c r="Y11" s="64" t="s">
        <v>52</v>
      </c>
      <c r="Z11" s="64" t="s">
        <v>52</v>
      </c>
    </row>
    <row r="12" spans="1:26">
      <c r="B12" s="60" t="s">
        <v>664</v>
      </c>
      <c r="C12" s="61" t="s">
        <v>665</v>
      </c>
      <c r="D12" s="60" t="s">
        <v>666</v>
      </c>
      <c r="E12" s="60" t="s">
        <v>667</v>
      </c>
      <c r="F12" s="60" t="s">
        <v>673</v>
      </c>
      <c r="G12" s="60" t="s">
        <v>674</v>
      </c>
      <c r="H12" s="60" t="s">
        <v>678</v>
      </c>
      <c r="I12" s="64">
        <v>70000</v>
      </c>
      <c r="J12" s="64">
        <v>70000</v>
      </c>
      <c r="K12" s="64">
        <v>70000</v>
      </c>
      <c r="L12" s="64" t="s">
        <v>52</v>
      </c>
      <c r="M12" s="64" t="s">
        <v>52</v>
      </c>
      <c r="N12" s="64" t="s">
        <v>52</v>
      </c>
      <c r="O12" s="64" t="s">
        <v>52</v>
      </c>
      <c r="P12" s="64" t="s">
        <v>52</v>
      </c>
      <c r="Q12" s="64" t="s">
        <v>52</v>
      </c>
      <c r="R12" s="64" t="s">
        <v>52</v>
      </c>
      <c r="S12" s="64" t="s">
        <v>52</v>
      </c>
      <c r="T12" s="64" t="s">
        <v>52</v>
      </c>
      <c r="U12" s="64" t="s">
        <v>52</v>
      </c>
      <c r="V12" s="64" t="s">
        <v>52</v>
      </c>
      <c r="W12" s="64" t="s">
        <v>52</v>
      </c>
      <c r="X12" s="64" t="s">
        <v>52</v>
      </c>
      <c r="Y12" s="64" t="s">
        <v>52</v>
      </c>
      <c r="Z12" s="64" t="s">
        <v>52</v>
      </c>
    </row>
    <row r="13" spans="1:26">
      <c r="B13" s="60" t="s">
        <v>664</v>
      </c>
      <c r="C13" s="61" t="s">
        <v>665</v>
      </c>
      <c r="D13" s="60" t="s">
        <v>666</v>
      </c>
      <c r="E13" s="60" t="s">
        <v>667</v>
      </c>
      <c r="F13" s="60" t="s">
        <v>673</v>
      </c>
      <c r="G13" s="60" t="s">
        <v>674</v>
      </c>
      <c r="H13" s="60" t="s">
        <v>679</v>
      </c>
      <c r="I13" s="64">
        <v>4000000</v>
      </c>
      <c r="J13" s="64">
        <v>4000000</v>
      </c>
      <c r="K13" s="64">
        <v>4000000</v>
      </c>
      <c r="L13" s="64" t="s">
        <v>52</v>
      </c>
      <c r="M13" s="64" t="s">
        <v>52</v>
      </c>
      <c r="N13" s="64" t="s">
        <v>52</v>
      </c>
      <c r="O13" s="64" t="s">
        <v>52</v>
      </c>
      <c r="P13" s="64" t="s">
        <v>52</v>
      </c>
      <c r="Q13" s="64" t="s">
        <v>52</v>
      </c>
      <c r="R13" s="64" t="s">
        <v>52</v>
      </c>
      <c r="S13" s="64" t="s">
        <v>52</v>
      </c>
      <c r="T13" s="64" t="s">
        <v>52</v>
      </c>
      <c r="U13" s="64" t="s">
        <v>52</v>
      </c>
      <c r="V13" s="64" t="s">
        <v>52</v>
      </c>
      <c r="W13" s="64" t="s">
        <v>52</v>
      </c>
      <c r="X13" s="64" t="s">
        <v>52</v>
      </c>
      <c r="Y13" s="64" t="s">
        <v>52</v>
      </c>
      <c r="Z13" s="64" t="s">
        <v>52</v>
      </c>
    </row>
    <row r="14" spans="1:26">
      <c r="B14" s="60" t="s">
        <v>664</v>
      </c>
      <c r="C14" s="61" t="s">
        <v>665</v>
      </c>
      <c r="D14" s="60" t="s">
        <v>666</v>
      </c>
      <c r="E14" s="60" t="s">
        <v>667</v>
      </c>
      <c r="F14" s="60" t="s">
        <v>673</v>
      </c>
      <c r="G14" s="60" t="s">
        <v>674</v>
      </c>
      <c r="H14" s="60" t="s">
        <v>680</v>
      </c>
      <c r="I14" s="64">
        <v>500000</v>
      </c>
      <c r="J14" s="64">
        <v>500000</v>
      </c>
      <c r="K14" s="64">
        <v>500000</v>
      </c>
      <c r="L14" s="64" t="s">
        <v>52</v>
      </c>
      <c r="M14" s="64" t="s">
        <v>52</v>
      </c>
      <c r="N14" s="64" t="s">
        <v>52</v>
      </c>
      <c r="O14" s="64" t="s">
        <v>52</v>
      </c>
      <c r="P14" s="64" t="s">
        <v>52</v>
      </c>
      <c r="Q14" s="64" t="s">
        <v>52</v>
      </c>
      <c r="R14" s="64" t="s">
        <v>52</v>
      </c>
      <c r="S14" s="64" t="s">
        <v>52</v>
      </c>
      <c r="T14" s="64" t="s">
        <v>52</v>
      </c>
      <c r="U14" s="64" t="s">
        <v>52</v>
      </c>
      <c r="V14" s="64" t="s">
        <v>52</v>
      </c>
      <c r="W14" s="64" t="s">
        <v>52</v>
      </c>
      <c r="X14" s="64" t="s">
        <v>52</v>
      </c>
      <c r="Y14" s="64" t="s">
        <v>52</v>
      </c>
      <c r="Z14" s="64" t="s">
        <v>52</v>
      </c>
    </row>
    <row r="15" spans="1:26">
      <c r="B15" s="60" t="s">
        <v>664</v>
      </c>
      <c r="C15" s="61" t="s">
        <v>665</v>
      </c>
      <c r="D15" s="60" t="s">
        <v>666</v>
      </c>
      <c r="E15" s="60" t="s">
        <v>667</v>
      </c>
      <c r="F15" s="60" t="s">
        <v>673</v>
      </c>
      <c r="G15" s="60" t="s">
        <v>674</v>
      </c>
      <c r="H15" s="60" t="s">
        <v>681</v>
      </c>
      <c r="I15" s="64">
        <v>100000</v>
      </c>
      <c r="J15" s="64">
        <v>100000</v>
      </c>
      <c r="K15" s="64">
        <v>100000</v>
      </c>
      <c r="L15" s="64" t="s">
        <v>52</v>
      </c>
      <c r="M15" s="64" t="s">
        <v>52</v>
      </c>
      <c r="N15" s="64" t="s">
        <v>52</v>
      </c>
      <c r="O15" s="64" t="s">
        <v>52</v>
      </c>
      <c r="P15" s="64" t="s">
        <v>52</v>
      </c>
      <c r="Q15" s="64" t="s">
        <v>52</v>
      </c>
      <c r="R15" s="64" t="s">
        <v>52</v>
      </c>
      <c r="S15" s="64" t="s">
        <v>52</v>
      </c>
      <c r="T15" s="64" t="s">
        <v>52</v>
      </c>
      <c r="U15" s="64" t="s">
        <v>52</v>
      </c>
      <c r="V15" s="64" t="s">
        <v>52</v>
      </c>
      <c r="W15" s="64" t="s">
        <v>52</v>
      </c>
      <c r="X15" s="64" t="s">
        <v>52</v>
      </c>
      <c r="Y15" s="64" t="s">
        <v>52</v>
      </c>
      <c r="Z15" s="64" t="s">
        <v>52</v>
      </c>
    </row>
    <row r="16" spans="1:26">
      <c r="B16" s="60" t="s">
        <v>664</v>
      </c>
      <c r="C16" s="61" t="s">
        <v>665</v>
      </c>
      <c r="D16" s="60" t="s">
        <v>666</v>
      </c>
      <c r="E16" s="60" t="s">
        <v>667</v>
      </c>
      <c r="F16" s="60" t="s">
        <v>673</v>
      </c>
      <c r="G16" s="60" t="s">
        <v>674</v>
      </c>
      <c r="H16" s="60" t="s">
        <v>682</v>
      </c>
      <c r="I16" s="64">
        <v>750000</v>
      </c>
      <c r="J16" s="64">
        <v>750000</v>
      </c>
      <c r="K16" s="64">
        <v>750000</v>
      </c>
      <c r="L16" s="64" t="s">
        <v>52</v>
      </c>
      <c r="M16" s="64" t="s">
        <v>52</v>
      </c>
      <c r="N16" s="64" t="s">
        <v>52</v>
      </c>
      <c r="O16" s="64" t="s">
        <v>52</v>
      </c>
      <c r="P16" s="64" t="s">
        <v>52</v>
      </c>
      <c r="Q16" s="64" t="s">
        <v>52</v>
      </c>
      <c r="R16" s="64" t="s">
        <v>52</v>
      </c>
      <c r="S16" s="64" t="s">
        <v>52</v>
      </c>
      <c r="T16" s="64" t="s">
        <v>52</v>
      </c>
      <c r="U16" s="64" t="s">
        <v>52</v>
      </c>
      <c r="V16" s="64" t="s">
        <v>52</v>
      </c>
      <c r="W16" s="64" t="s">
        <v>52</v>
      </c>
      <c r="X16" s="64" t="s">
        <v>52</v>
      </c>
      <c r="Y16" s="64" t="s">
        <v>52</v>
      </c>
      <c r="Z16" s="64" t="s">
        <v>52</v>
      </c>
    </row>
    <row r="17" spans="2:26">
      <c r="B17" s="60" t="s">
        <v>664</v>
      </c>
      <c r="C17" s="61" t="s">
        <v>665</v>
      </c>
      <c r="D17" s="60" t="s">
        <v>666</v>
      </c>
      <c r="E17" s="60" t="s">
        <v>667</v>
      </c>
      <c r="F17" s="60" t="s">
        <v>673</v>
      </c>
      <c r="G17" s="60" t="s">
        <v>674</v>
      </c>
      <c r="H17" s="60" t="s">
        <v>683</v>
      </c>
      <c r="I17" s="64">
        <v>180000</v>
      </c>
      <c r="J17" s="64">
        <v>180000</v>
      </c>
      <c r="K17" s="64">
        <v>180000</v>
      </c>
      <c r="L17" s="64" t="s">
        <v>52</v>
      </c>
      <c r="M17" s="64" t="s">
        <v>52</v>
      </c>
      <c r="N17" s="64" t="s">
        <v>52</v>
      </c>
      <c r="O17" s="64" t="s">
        <v>52</v>
      </c>
      <c r="P17" s="64" t="s">
        <v>52</v>
      </c>
      <c r="Q17" s="64" t="s">
        <v>52</v>
      </c>
      <c r="R17" s="64" t="s">
        <v>52</v>
      </c>
      <c r="S17" s="64" t="s">
        <v>52</v>
      </c>
      <c r="T17" s="64" t="s">
        <v>52</v>
      </c>
      <c r="U17" s="64" t="s">
        <v>52</v>
      </c>
      <c r="V17" s="64" t="s">
        <v>52</v>
      </c>
      <c r="W17" s="64" t="s">
        <v>52</v>
      </c>
      <c r="X17" s="64" t="s">
        <v>52</v>
      </c>
      <c r="Y17" s="64" t="s">
        <v>52</v>
      </c>
      <c r="Z17" s="64" t="s">
        <v>52</v>
      </c>
    </row>
    <row r="18" spans="2:26">
      <c r="B18" s="60" t="s">
        <v>664</v>
      </c>
      <c r="C18" s="61" t="s">
        <v>665</v>
      </c>
      <c r="D18" s="60" t="s">
        <v>666</v>
      </c>
      <c r="E18" s="60" t="s">
        <v>667</v>
      </c>
      <c r="F18" s="60" t="s">
        <v>684</v>
      </c>
      <c r="G18" s="60" t="s">
        <v>685</v>
      </c>
      <c r="H18" s="60" t="s">
        <v>686</v>
      </c>
      <c r="I18" s="64">
        <v>115000</v>
      </c>
      <c r="J18" s="64">
        <v>115000</v>
      </c>
      <c r="K18" s="64">
        <v>115000</v>
      </c>
      <c r="L18" s="64" t="s">
        <v>52</v>
      </c>
      <c r="M18" s="64" t="s">
        <v>52</v>
      </c>
      <c r="N18" s="64" t="s">
        <v>52</v>
      </c>
      <c r="O18" s="64" t="s">
        <v>52</v>
      </c>
      <c r="P18" s="64" t="s">
        <v>52</v>
      </c>
      <c r="Q18" s="64" t="s">
        <v>52</v>
      </c>
      <c r="R18" s="64" t="s">
        <v>52</v>
      </c>
      <c r="S18" s="64" t="s">
        <v>52</v>
      </c>
      <c r="T18" s="64" t="s">
        <v>52</v>
      </c>
      <c r="U18" s="64" t="s">
        <v>52</v>
      </c>
      <c r="V18" s="64" t="s">
        <v>52</v>
      </c>
      <c r="W18" s="64" t="s">
        <v>52</v>
      </c>
      <c r="X18" s="64" t="s">
        <v>52</v>
      </c>
      <c r="Y18" s="64" t="s">
        <v>52</v>
      </c>
      <c r="Z18" s="64" t="s">
        <v>52</v>
      </c>
    </row>
    <row r="19" spans="2:26">
      <c r="B19" s="60" t="s">
        <v>664</v>
      </c>
      <c r="C19" s="61" t="s">
        <v>665</v>
      </c>
      <c r="D19" s="60" t="s">
        <v>666</v>
      </c>
      <c r="E19" s="60" t="s">
        <v>667</v>
      </c>
      <c r="F19" s="60" t="s">
        <v>684</v>
      </c>
      <c r="G19" s="60" t="s">
        <v>685</v>
      </c>
      <c r="H19" s="60" t="s">
        <v>687</v>
      </c>
      <c r="I19" s="64">
        <v>100000</v>
      </c>
      <c r="J19" s="64">
        <v>100000</v>
      </c>
      <c r="K19" s="64">
        <v>100000</v>
      </c>
      <c r="L19" s="64" t="s">
        <v>52</v>
      </c>
      <c r="M19" s="64" t="s">
        <v>52</v>
      </c>
      <c r="N19" s="64" t="s">
        <v>52</v>
      </c>
      <c r="O19" s="64" t="s">
        <v>52</v>
      </c>
      <c r="P19" s="64" t="s">
        <v>52</v>
      </c>
      <c r="Q19" s="64" t="s">
        <v>52</v>
      </c>
      <c r="R19" s="64" t="s">
        <v>52</v>
      </c>
      <c r="S19" s="64" t="s">
        <v>52</v>
      </c>
      <c r="T19" s="64" t="s">
        <v>52</v>
      </c>
      <c r="U19" s="64" t="s">
        <v>52</v>
      </c>
      <c r="V19" s="64" t="s">
        <v>52</v>
      </c>
      <c r="W19" s="64" t="s">
        <v>52</v>
      </c>
      <c r="X19" s="64" t="s">
        <v>52</v>
      </c>
      <c r="Y19" s="64" t="s">
        <v>52</v>
      </c>
      <c r="Z19" s="64" t="s">
        <v>52</v>
      </c>
    </row>
    <row r="20" spans="2:26">
      <c r="B20" s="60" t="s">
        <v>664</v>
      </c>
      <c r="C20" s="61" t="s">
        <v>665</v>
      </c>
      <c r="D20" s="60" t="s">
        <v>666</v>
      </c>
      <c r="E20" s="60" t="s">
        <v>667</v>
      </c>
      <c r="F20" s="60" t="s">
        <v>684</v>
      </c>
      <c r="G20" s="60" t="s">
        <v>685</v>
      </c>
      <c r="H20" s="60" t="s">
        <v>688</v>
      </c>
      <c r="I20" s="64">
        <v>400000</v>
      </c>
      <c r="J20" s="64">
        <v>400000</v>
      </c>
      <c r="K20" s="64">
        <v>400000</v>
      </c>
      <c r="L20" s="64" t="s">
        <v>52</v>
      </c>
      <c r="M20" s="64" t="s">
        <v>52</v>
      </c>
      <c r="N20" s="64" t="s">
        <v>52</v>
      </c>
      <c r="O20" s="64" t="s">
        <v>52</v>
      </c>
      <c r="P20" s="64" t="s">
        <v>52</v>
      </c>
      <c r="Q20" s="64" t="s">
        <v>52</v>
      </c>
      <c r="R20" s="64" t="s">
        <v>52</v>
      </c>
      <c r="S20" s="64" t="s">
        <v>52</v>
      </c>
      <c r="T20" s="64" t="s">
        <v>52</v>
      </c>
      <c r="U20" s="64" t="s">
        <v>52</v>
      </c>
      <c r="V20" s="64" t="s">
        <v>52</v>
      </c>
      <c r="W20" s="64" t="s">
        <v>52</v>
      </c>
      <c r="X20" s="64" t="s">
        <v>52</v>
      </c>
      <c r="Y20" s="64" t="s">
        <v>52</v>
      </c>
      <c r="Z20" s="64" t="s">
        <v>52</v>
      </c>
    </row>
    <row r="21" spans="2:26">
      <c r="B21" s="60" t="s">
        <v>664</v>
      </c>
      <c r="C21" s="61" t="s">
        <v>665</v>
      </c>
      <c r="D21" s="60" t="s">
        <v>666</v>
      </c>
      <c r="E21" s="60" t="s">
        <v>667</v>
      </c>
      <c r="F21" s="60" t="s">
        <v>684</v>
      </c>
      <c r="G21" s="60" t="s">
        <v>685</v>
      </c>
      <c r="H21" s="60" t="s">
        <v>689</v>
      </c>
      <c r="I21" s="64">
        <v>40000</v>
      </c>
      <c r="J21" s="64">
        <v>40000</v>
      </c>
      <c r="K21" s="64">
        <v>40000</v>
      </c>
      <c r="L21" s="64" t="s">
        <v>52</v>
      </c>
      <c r="M21" s="64" t="s">
        <v>52</v>
      </c>
      <c r="N21" s="64" t="s">
        <v>52</v>
      </c>
      <c r="O21" s="64" t="s">
        <v>52</v>
      </c>
      <c r="P21" s="64" t="s">
        <v>52</v>
      </c>
      <c r="Q21" s="64" t="s">
        <v>52</v>
      </c>
      <c r="R21" s="64" t="s">
        <v>52</v>
      </c>
      <c r="S21" s="64" t="s">
        <v>52</v>
      </c>
      <c r="T21" s="64" t="s">
        <v>52</v>
      </c>
      <c r="U21" s="64" t="s">
        <v>52</v>
      </c>
      <c r="V21" s="64" t="s">
        <v>52</v>
      </c>
      <c r="W21" s="64" t="s">
        <v>52</v>
      </c>
      <c r="X21" s="64" t="s">
        <v>52</v>
      </c>
      <c r="Y21" s="64" t="s">
        <v>52</v>
      </c>
      <c r="Z21" s="64" t="s">
        <v>52</v>
      </c>
    </row>
    <row r="22" spans="2:26">
      <c r="B22" s="60" t="s">
        <v>664</v>
      </c>
      <c r="C22" s="61" t="s">
        <v>665</v>
      </c>
      <c r="D22" s="60" t="s">
        <v>666</v>
      </c>
      <c r="E22" s="60" t="s">
        <v>667</v>
      </c>
      <c r="F22" s="60" t="s">
        <v>684</v>
      </c>
      <c r="G22" s="60" t="s">
        <v>685</v>
      </c>
      <c r="H22" s="60" t="s">
        <v>690</v>
      </c>
      <c r="I22" s="64">
        <v>730000</v>
      </c>
      <c r="J22" s="64">
        <v>730000</v>
      </c>
      <c r="K22" s="64">
        <v>730000</v>
      </c>
      <c r="L22" s="64" t="s">
        <v>52</v>
      </c>
      <c r="M22" s="64" t="s">
        <v>52</v>
      </c>
      <c r="N22" s="64" t="s">
        <v>52</v>
      </c>
      <c r="O22" s="64" t="s">
        <v>52</v>
      </c>
      <c r="P22" s="64" t="s">
        <v>52</v>
      </c>
      <c r="Q22" s="64" t="s">
        <v>52</v>
      </c>
      <c r="R22" s="64" t="s">
        <v>52</v>
      </c>
      <c r="S22" s="64" t="s">
        <v>52</v>
      </c>
      <c r="T22" s="64" t="s">
        <v>52</v>
      </c>
      <c r="U22" s="64" t="s">
        <v>52</v>
      </c>
      <c r="V22" s="64" t="s">
        <v>52</v>
      </c>
      <c r="W22" s="64" t="s">
        <v>52</v>
      </c>
      <c r="X22" s="64" t="s">
        <v>52</v>
      </c>
      <c r="Y22" s="64" t="s">
        <v>52</v>
      </c>
      <c r="Z22" s="64" t="s">
        <v>52</v>
      </c>
    </row>
    <row r="23" spans="2:26">
      <c r="B23" s="60" t="s">
        <v>664</v>
      </c>
      <c r="C23" s="61" t="s">
        <v>665</v>
      </c>
      <c r="D23" s="60" t="s">
        <v>666</v>
      </c>
      <c r="E23" s="60" t="s">
        <v>667</v>
      </c>
      <c r="F23" s="60" t="s">
        <v>691</v>
      </c>
      <c r="G23" s="60" t="s">
        <v>692</v>
      </c>
      <c r="H23" s="60" t="s">
        <v>693</v>
      </c>
      <c r="I23" s="64">
        <v>429480</v>
      </c>
      <c r="J23" s="64">
        <v>429480</v>
      </c>
      <c r="K23" s="64">
        <v>429480</v>
      </c>
      <c r="L23" s="64" t="s">
        <v>52</v>
      </c>
      <c r="M23" s="64" t="s">
        <v>52</v>
      </c>
      <c r="N23" s="64" t="s">
        <v>52</v>
      </c>
      <c r="O23" s="64" t="s">
        <v>52</v>
      </c>
      <c r="P23" s="64" t="s">
        <v>52</v>
      </c>
      <c r="Q23" s="64" t="s">
        <v>52</v>
      </c>
      <c r="R23" s="64" t="s">
        <v>52</v>
      </c>
      <c r="S23" s="64" t="s">
        <v>52</v>
      </c>
      <c r="T23" s="64" t="s">
        <v>52</v>
      </c>
      <c r="U23" s="64" t="s">
        <v>52</v>
      </c>
      <c r="V23" s="64" t="s">
        <v>52</v>
      </c>
      <c r="W23" s="64" t="s">
        <v>52</v>
      </c>
      <c r="X23" s="64" t="s">
        <v>52</v>
      </c>
      <c r="Y23" s="64" t="s">
        <v>52</v>
      </c>
      <c r="Z23" s="64" t="s">
        <v>52</v>
      </c>
    </row>
    <row r="24" spans="2:26">
      <c r="B24" s="60" t="s">
        <v>664</v>
      </c>
      <c r="C24" s="61" t="s">
        <v>665</v>
      </c>
      <c r="D24" s="60" t="s">
        <v>666</v>
      </c>
      <c r="E24" s="60" t="s">
        <v>667</v>
      </c>
      <c r="F24" s="60" t="s">
        <v>684</v>
      </c>
      <c r="G24" s="60" t="s">
        <v>685</v>
      </c>
      <c r="H24" s="60" t="s">
        <v>694</v>
      </c>
      <c r="I24" s="64">
        <v>4720000</v>
      </c>
      <c r="J24" s="64">
        <v>4720000</v>
      </c>
      <c r="K24" s="64">
        <v>4720000</v>
      </c>
      <c r="L24" s="64" t="s">
        <v>52</v>
      </c>
      <c r="M24" s="64" t="s">
        <v>52</v>
      </c>
      <c r="N24" s="64" t="s">
        <v>52</v>
      </c>
      <c r="O24" s="64" t="s">
        <v>52</v>
      </c>
      <c r="P24" s="64" t="s">
        <v>52</v>
      </c>
      <c r="Q24" s="64" t="s">
        <v>52</v>
      </c>
      <c r="R24" s="64" t="s">
        <v>52</v>
      </c>
      <c r="S24" s="64" t="s">
        <v>52</v>
      </c>
      <c r="T24" s="64" t="s">
        <v>52</v>
      </c>
      <c r="U24" s="64" t="s">
        <v>52</v>
      </c>
      <c r="V24" s="64" t="s">
        <v>52</v>
      </c>
      <c r="W24" s="64" t="s">
        <v>52</v>
      </c>
      <c r="X24" s="64" t="s">
        <v>52</v>
      </c>
      <c r="Y24" s="64" t="s">
        <v>52</v>
      </c>
      <c r="Z24" s="64" t="s">
        <v>52</v>
      </c>
    </row>
    <row r="25" spans="2:26">
      <c r="B25" s="60" t="s">
        <v>664</v>
      </c>
      <c r="C25" s="61" t="s">
        <v>665</v>
      </c>
      <c r="D25" s="60" t="s">
        <v>666</v>
      </c>
      <c r="E25" s="60" t="s">
        <v>667</v>
      </c>
      <c r="F25" s="60" t="s">
        <v>695</v>
      </c>
      <c r="G25" s="60" t="s">
        <v>696</v>
      </c>
      <c r="H25" s="60" t="s">
        <v>697</v>
      </c>
      <c r="I25" s="64">
        <v>717400</v>
      </c>
      <c r="J25" s="64">
        <v>717400</v>
      </c>
      <c r="K25" s="64">
        <v>717400</v>
      </c>
      <c r="L25" s="64" t="s">
        <v>52</v>
      </c>
      <c r="M25" s="64" t="s">
        <v>52</v>
      </c>
      <c r="N25" s="64" t="s">
        <v>52</v>
      </c>
      <c r="O25" s="64" t="s">
        <v>52</v>
      </c>
      <c r="P25" s="64" t="s">
        <v>52</v>
      </c>
      <c r="Q25" s="64" t="s">
        <v>52</v>
      </c>
      <c r="R25" s="64" t="s">
        <v>52</v>
      </c>
      <c r="S25" s="64" t="s">
        <v>52</v>
      </c>
      <c r="T25" s="64" t="s">
        <v>52</v>
      </c>
      <c r="U25" s="64" t="s">
        <v>52</v>
      </c>
      <c r="V25" s="64" t="s">
        <v>52</v>
      </c>
      <c r="W25" s="64" t="s">
        <v>52</v>
      </c>
      <c r="X25" s="64" t="s">
        <v>52</v>
      </c>
      <c r="Y25" s="64" t="s">
        <v>52</v>
      </c>
      <c r="Z25" s="64" t="s">
        <v>52</v>
      </c>
    </row>
    <row r="26" spans="2:26">
      <c r="B26" s="60" t="s">
        <v>664</v>
      </c>
      <c r="C26" s="61" t="s">
        <v>665</v>
      </c>
      <c r="D26" s="60" t="s">
        <v>666</v>
      </c>
      <c r="E26" s="60" t="s">
        <v>667</v>
      </c>
      <c r="F26" s="60" t="s">
        <v>698</v>
      </c>
      <c r="G26" s="60" t="s">
        <v>699</v>
      </c>
      <c r="H26" s="60" t="s">
        <v>700</v>
      </c>
      <c r="I26" s="64">
        <v>575000</v>
      </c>
      <c r="J26" s="64">
        <v>575000</v>
      </c>
      <c r="K26" s="64">
        <v>575000</v>
      </c>
      <c r="L26" s="64" t="s">
        <v>52</v>
      </c>
      <c r="M26" s="64" t="s">
        <v>52</v>
      </c>
      <c r="N26" s="64" t="s">
        <v>52</v>
      </c>
      <c r="O26" s="64" t="s">
        <v>52</v>
      </c>
      <c r="P26" s="64" t="s">
        <v>52</v>
      </c>
      <c r="Q26" s="64" t="s">
        <v>52</v>
      </c>
      <c r="R26" s="64" t="s">
        <v>52</v>
      </c>
      <c r="S26" s="64" t="s">
        <v>52</v>
      </c>
      <c r="T26" s="64" t="s">
        <v>52</v>
      </c>
      <c r="U26" s="64" t="s">
        <v>52</v>
      </c>
      <c r="V26" s="64" t="s">
        <v>52</v>
      </c>
      <c r="W26" s="64" t="s">
        <v>52</v>
      </c>
      <c r="X26" s="64" t="s">
        <v>52</v>
      </c>
      <c r="Y26" s="64" t="s">
        <v>52</v>
      </c>
      <c r="Z26" s="64" t="s">
        <v>52</v>
      </c>
    </row>
    <row r="27" spans="2:26">
      <c r="B27" s="60" t="s">
        <v>664</v>
      </c>
      <c r="C27" s="61" t="s">
        <v>665</v>
      </c>
      <c r="D27" s="60" t="s">
        <v>666</v>
      </c>
      <c r="E27" s="60" t="s">
        <v>667</v>
      </c>
      <c r="F27" s="60" t="s">
        <v>698</v>
      </c>
      <c r="G27" s="60" t="s">
        <v>699</v>
      </c>
      <c r="H27" s="60" t="s">
        <v>701</v>
      </c>
      <c r="I27" s="64">
        <v>1750000</v>
      </c>
      <c r="J27" s="64">
        <v>1750000</v>
      </c>
      <c r="K27" s="64">
        <v>1750000</v>
      </c>
      <c r="L27" s="64" t="s">
        <v>52</v>
      </c>
      <c r="M27" s="64" t="s">
        <v>52</v>
      </c>
      <c r="N27" s="64" t="s">
        <v>52</v>
      </c>
      <c r="O27" s="64" t="s">
        <v>52</v>
      </c>
      <c r="P27" s="64" t="s">
        <v>52</v>
      </c>
      <c r="Q27" s="64" t="s">
        <v>52</v>
      </c>
      <c r="R27" s="64" t="s">
        <v>52</v>
      </c>
      <c r="S27" s="64" t="s">
        <v>52</v>
      </c>
      <c r="T27" s="64" t="s">
        <v>52</v>
      </c>
      <c r="U27" s="64" t="s">
        <v>52</v>
      </c>
      <c r="V27" s="64" t="s">
        <v>52</v>
      </c>
      <c r="W27" s="64" t="s">
        <v>52</v>
      </c>
      <c r="X27" s="64" t="s">
        <v>52</v>
      </c>
      <c r="Y27" s="64" t="s">
        <v>52</v>
      </c>
      <c r="Z27" s="64" t="s">
        <v>52</v>
      </c>
    </row>
    <row r="28" spans="2:26">
      <c r="B28" s="60" t="s">
        <v>664</v>
      </c>
      <c r="C28" s="61" t="s">
        <v>665</v>
      </c>
      <c r="D28" s="60" t="s">
        <v>666</v>
      </c>
      <c r="E28" s="60" t="s">
        <v>667</v>
      </c>
      <c r="F28" s="60" t="s">
        <v>698</v>
      </c>
      <c r="G28" s="60" t="s">
        <v>699</v>
      </c>
      <c r="H28" s="60" t="s">
        <v>702</v>
      </c>
      <c r="I28" s="64">
        <v>735000</v>
      </c>
      <c r="J28" s="64">
        <v>735000</v>
      </c>
      <c r="K28" s="64">
        <v>735000</v>
      </c>
      <c r="L28" s="64" t="s">
        <v>52</v>
      </c>
      <c r="M28" s="64" t="s">
        <v>52</v>
      </c>
      <c r="N28" s="64" t="s">
        <v>52</v>
      </c>
      <c r="O28" s="64" t="s">
        <v>52</v>
      </c>
      <c r="P28" s="64" t="s">
        <v>52</v>
      </c>
      <c r="Q28" s="64" t="s">
        <v>52</v>
      </c>
      <c r="R28" s="64" t="s">
        <v>52</v>
      </c>
      <c r="S28" s="64" t="s">
        <v>52</v>
      </c>
      <c r="T28" s="64" t="s">
        <v>52</v>
      </c>
      <c r="U28" s="64" t="s">
        <v>52</v>
      </c>
      <c r="V28" s="64" t="s">
        <v>52</v>
      </c>
      <c r="W28" s="64" t="s">
        <v>52</v>
      </c>
      <c r="X28" s="64" t="s">
        <v>52</v>
      </c>
      <c r="Y28" s="64" t="s">
        <v>52</v>
      </c>
      <c r="Z28" s="64" t="s">
        <v>52</v>
      </c>
    </row>
    <row r="29" spans="2:26">
      <c r="B29" s="60" t="s">
        <v>664</v>
      </c>
      <c r="C29" s="61" t="s">
        <v>665</v>
      </c>
      <c r="D29" s="60" t="s">
        <v>666</v>
      </c>
      <c r="E29" s="60" t="s">
        <v>667</v>
      </c>
      <c r="F29" s="60" t="s">
        <v>703</v>
      </c>
      <c r="G29" s="60" t="s">
        <v>704</v>
      </c>
      <c r="H29" s="60" t="s">
        <v>705</v>
      </c>
      <c r="I29" s="64">
        <v>80000</v>
      </c>
      <c r="J29" s="64">
        <v>80000</v>
      </c>
      <c r="K29" s="64">
        <v>80000</v>
      </c>
      <c r="L29" s="64" t="s">
        <v>52</v>
      </c>
      <c r="M29" s="64" t="s">
        <v>52</v>
      </c>
      <c r="N29" s="64" t="s">
        <v>52</v>
      </c>
      <c r="O29" s="64" t="s">
        <v>52</v>
      </c>
      <c r="P29" s="64" t="s">
        <v>52</v>
      </c>
      <c r="Q29" s="64" t="s">
        <v>52</v>
      </c>
      <c r="R29" s="64" t="s">
        <v>52</v>
      </c>
      <c r="S29" s="64" t="s">
        <v>52</v>
      </c>
      <c r="T29" s="64" t="s">
        <v>52</v>
      </c>
      <c r="U29" s="64" t="s">
        <v>52</v>
      </c>
      <c r="V29" s="64" t="s">
        <v>52</v>
      </c>
      <c r="W29" s="64" t="s">
        <v>52</v>
      </c>
      <c r="X29" s="64" t="s">
        <v>52</v>
      </c>
      <c r="Y29" s="64" t="s">
        <v>52</v>
      </c>
      <c r="Z29" s="64" t="s">
        <v>52</v>
      </c>
    </row>
    <row r="30" spans="2:26">
      <c r="B30" s="60" t="s">
        <v>664</v>
      </c>
      <c r="C30" s="61" t="s">
        <v>665</v>
      </c>
      <c r="D30" s="60" t="s">
        <v>666</v>
      </c>
      <c r="E30" s="60" t="s">
        <v>667</v>
      </c>
      <c r="F30" s="60" t="s">
        <v>706</v>
      </c>
      <c r="G30" s="60" t="s">
        <v>707</v>
      </c>
      <c r="H30" s="60" t="s">
        <v>708</v>
      </c>
      <c r="I30" s="64">
        <v>750000</v>
      </c>
      <c r="J30" s="64">
        <v>750000</v>
      </c>
      <c r="K30" s="64">
        <v>750000</v>
      </c>
      <c r="L30" s="64" t="s">
        <v>52</v>
      </c>
      <c r="M30" s="64" t="s">
        <v>52</v>
      </c>
      <c r="N30" s="64" t="s">
        <v>52</v>
      </c>
      <c r="O30" s="64" t="s">
        <v>52</v>
      </c>
      <c r="P30" s="64" t="s">
        <v>52</v>
      </c>
      <c r="Q30" s="64" t="s">
        <v>52</v>
      </c>
      <c r="R30" s="64" t="s">
        <v>52</v>
      </c>
      <c r="S30" s="64" t="s">
        <v>52</v>
      </c>
      <c r="T30" s="64" t="s">
        <v>52</v>
      </c>
      <c r="U30" s="64" t="s">
        <v>52</v>
      </c>
      <c r="V30" s="64" t="s">
        <v>52</v>
      </c>
      <c r="W30" s="64" t="s">
        <v>52</v>
      </c>
      <c r="X30" s="64" t="s">
        <v>52</v>
      </c>
      <c r="Y30" s="64" t="s">
        <v>52</v>
      </c>
      <c r="Z30" s="64" t="s">
        <v>52</v>
      </c>
    </row>
    <row r="31" spans="2:26">
      <c r="B31" s="60" t="s">
        <v>664</v>
      </c>
      <c r="C31" s="61" t="s">
        <v>665</v>
      </c>
      <c r="D31" s="60" t="s">
        <v>666</v>
      </c>
      <c r="E31" s="60" t="s">
        <v>667</v>
      </c>
      <c r="F31" s="60" t="s">
        <v>673</v>
      </c>
      <c r="G31" s="60" t="s">
        <v>674</v>
      </c>
      <c r="H31" s="60" t="s">
        <v>709</v>
      </c>
      <c r="I31" s="64">
        <v>300000</v>
      </c>
      <c r="J31" s="64">
        <v>300000</v>
      </c>
      <c r="K31" s="64">
        <v>300000</v>
      </c>
      <c r="L31" s="64" t="s">
        <v>52</v>
      </c>
      <c r="M31" s="64" t="s">
        <v>52</v>
      </c>
      <c r="N31" s="64" t="s">
        <v>52</v>
      </c>
      <c r="O31" s="64" t="s">
        <v>52</v>
      </c>
      <c r="P31" s="64" t="s">
        <v>52</v>
      </c>
      <c r="Q31" s="64" t="s">
        <v>52</v>
      </c>
      <c r="R31" s="64" t="s">
        <v>52</v>
      </c>
      <c r="S31" s="64" t="s">
        <v>52</v>
      </c>
      <c r="T31" s="64" t="s">
        <v>52</v>
      </c>
      <c r="U31" s="64" t="s">
        <v>52</v>
      </c>
      <c r="V31" s="64" t="s">
        <v>52</v>
      </c>
      <c r="W31" s="64" t="s">
        <v>52</v>
      </c>
      <c r="X31" s="64" t="s">
        <v>52</v>
      </c>
      <c r="Y31" s="64" t="s">
        <v>52</v>
      </c>
      <c r="Z31" s="64" t="s">
        <v>52</v>
      </c>
    </row>
    <row r="32" spans="2:26">
      <c r="B32" s="60" t="s">
        <v>664</v>
      </c>
      <c r="C32" s="61" t="s">
        <v>665</v>
      </c>
      <c r="D32" s="60" t="s">
        <v>666</v>
      </c>
      <c r="E32" s="60" t="s">
        <v>667</v>
      </c>
      <c r="F32" s="60" t="s">
        <v>673</v>
      </c>
      <c r="G32" s="60" t="s">
        <v>674</v>
      </c>
      <c r="H32" s="60" t="s">
        <v>710</v>
      </c>
      <c r="I32" s="64">
        <v>400000</v>
      </c>
      <c r="J32" s="64">
        <v>400000</v>
      </c>
      <c r="K32" s="64">
        <v>400000</v>
      </c>
      <c r="L32" s="64" t="s">
        <v>52</v>
      </c>
      <c r="M32" s="64" t="s">
        <v>52</v>
      </c>
      <c r="N32" s="64" t="s">
        <v>52</v>
      </c>
      <c r="O32" s="64" t="s">
        <v>52</v>
      </c>
      <c r="P32" s="64" t="s">
        <v>52</v>
      </c>
      <c r="Q32" s="64" t="s">
        <v>52</v>
      </c>
      <c r="R32" s="64" t="s">
        <v>52</v>
      </c>
      <c r="S32" s="64" t="s">
        <v>52</v>
      </c>
      <c r="T32" s="64" t="s">
        <v>52</v>
      </c>
      <c r="U32" s="64" t="s">
        <v>52</v>
      </c>
      <c r="V32" s="64" t="s">
        <v>52</v>
      </c>
      <c r="W32" s="64" t="s">
        <v>52</v>
      </c>
      <c r="X32" s="64" t="s">
        <v>52</v>
      </c>
      <c r="Y32" s="64" t="s">
        <v>52</v>
      </c>
      <c r="Z32" s="64" t="s">
        <v>52</v>
      </c>
    </row>
    <row r="33" spans="2:26">
      <c r="B33" s="60" t="s">
        <v>664</v>
      </c>
      <c r="C33" s="61" t="s">
        <v>665</v>
      </c>
      <c r="D33" s="60" t="s">
        <v>666</v>
      </c>
      <c r="E33" s="60" t="s">
        <v>667</v>
      </c>
      <c r="F33" s="60" t="s">
        <v>673</v>
      </c>
      <c r="G33" s="60" t="s">
        <v>674</v>
      </c>
      <c r="H33" s="60" t="s">
        <v>711</v>
      </c>
      <c r="I33" s="64">
        <v>80000</v>
      </c>
      <c r="J33" s="64">
        <v>80000</v>
      </c>
      <c r="K33" s="64">
        <v>80000</v>
      </c>
      <c r="L33" s="64" t="s">
        <v>52</v>
      </c>
      <c r="M33" s="64" t="s">
        <v>52</v>
      </c>
      <c r="N33" s="64" t="s">
        <v>52</v>
      </c>
      <c r="O33" s="64" t="s">
        <v>52</v>
      </c>
      <c r="P33" s="64" t="s">
        <v>52</v>
      </c>
      <c r="Q33" s="64" t="s">
        <v>52</v>
      </c>
      <c r="R33" s="64" t="s">
        <v>52</v>
      </c>
      <c r="S33" s="64" t="s">
        <v>52</v>
      </c>
      <c r="T33" s="64" t="s">
        <v>52</v>
      </c>
      <c r="U33" s="64" t="s">
        <v>52</v>
      </c>
      <c r="V33" s="64" t="s">
        <v>52</v>
      </c>
      <c r="W33" s="64" t="s">
        <v>52</v>
      </c>
      <c r="X33" s="64" t="s">
        <v>52</v>
      </c>
      <c r="Y33" s="64" t="s">
        <v>52</v>
      </c>
      <c r="Z33" s="64" t="s">
        <v>52</v>
      </c>
    </row>
    <row r="34" spans="2:26">
      <c r="B34" s="60" t="s">
        <v>664</v>
      </c>
      <c r="C34" s="61" t="s">
        <v>665</v>
      </c>
      <c r="D34" s="60" t="s">
        <v>666</v>
      </c>
      <c r="E34" s="60" t="s">
        <v>667</v>
      </c>
      <c r="F34" s="60" t="s">
        <v>673</v>
      </c>
      <c r="G34" s="60" t="s">
        <v>674</v>
      </c>
      <c r="H34" s="60" t="s">
        <v>712</v>
      </c>
      <c r="I34" s="64">
        <v>140000</v>
      </c>
      <c r="J34" s="64">
        <v>140000</v>
      </c>
      <c r="K34" s="64">
        <v>140000</v>
      </c>
      <c r="L34" s="64" t="s">
        <v>52</v>
      </c>
      <c r="M34" s="64" t="s">
        <v>52</v>
      </c>
      <c r="N34" s="64" t="s">
        <v>52</v>
      </c>
      <c r="O34" s="64" t="s">
        <v>52</v>
      </c>
      <c r="P34" s="64" t="s">
        <v>52</v>
      </c>
      <c r="Q34" s="64" t="s">
        <v>52</v>
      </c>
      <c r="R34" s="64" t="s">
        <v>52</v>
      </c>
      <c r="S34" s="64" t="s">
        <v>52</v>
      </c>
      <c r="T34" s="64" t="s">
        <v>52</v>
      </c>
      <c r="U34" s="64" t="s">
        <v>52</v>
      </c>
      <c r="V34" s="64" t="s">
        <v>52</v>
      </c>
      <c r="W34" s="64" t="s">
        <v>52</v>
      </c>
      <c r="X34" s="64" t="s">
        <v>52</v>
      </c>
      <c r="Y34" s="64" t="s">
        <v>52</v>
      </c>
      <c r="Z34" s="64" t="s">
        <v>52</v>
      </c>
    </row>
    <row r="35" spans="2:26">
      <c r="B35" s="60" t="s">
        <v>664</v>
      </c>
      <c r="C35" s="61" t="s">
        <v>665</v>
      </c>
      <c r="D35" s="60" t="s">
        <v>666</v>
      </c>
      <c r="E35" s="60" t="s">
        <v>667</v>
      </c>
      <c r="F35" s="60" t="s">
        <v>673</v>
      </c>
      <c r="G35" s="60" t="s">
        <v>674</v>
      </c>
      <c r="H35" s="60" t="s">
        <v>713</v>
      </c>
      <c r="I35" s="64">
        <v>240000</v>
      </c>
      <c r="J35" s="64">
        <v>240000</v>
      </c>
      <c r="K35" s="64">
        <v>240000</v>
      </c>
      <c r="L35" s="64" t="s">
        <v>52</v>
      </c>
      <c r="M35" s="64" t="s">
        <v>52</v>
      </c>
      <c r="N35" s="64" t="s">
        <v>52</v>
      </c>
      <c r="O35" s="64" t="s">
        <v>52</v>
      </c>
      <c r="P35" s="64" t="s">
        <v>52</v>
      </c>
      <c r="Q35" s="64" t="s">
        <v>52</v>
      </c>
      <c r="R35" s="64" t="s">
        <v>52</v>
      </c>
      <c r="S35" s="64" t="s">
        <v>52</v>
      </c>
      <c r="T35" s="64" t="s">
        <v>52</v>
      </c>
      <c r="U35" s="64" t="s">
        <v>52</v>
      </c>
      <c r="V35" s="64" t="s">
        <v>52</v>
      </c>
      <c r="W35" s="64" t="s">
        <v>52</v>
      </c>
      <c r="X35" s="64" t="s">
        <v>52</v>
      </c>
      <c r="Y35" s="64" t="s">
        <v>52</v>
      </c>
      <c r="Z35" s="64" t="s">
        <v>52</v>
      </c>
    </row>
    <row r="36" spans="2:26">
      <c r="B36" s="60" t="s">
        <v>664</v>
      </c>
      <c r="C36" s="61" t="s">
        <v>665</v>
      </c>
      <c r="D36" s="60" t="s">
        <v>666</v>
      </c>
      <c r="E36" s="60" t="s">
        <v>667</v>
      </c>
      <c r="F36" s="60" t="s">
        <v>673</v>
      </c>
      <c r="G36" s="60" t="s">
        <v>674</v>
      </c>
      <c r="H36" s="60" t="s">
        <v>714</v>
      </c>
      <c r="I36" s="64">
        <v>100000</v>
      </c>
      <c r="J36" s="64">
        <v>100000</v>
      </c>
      <c r="K36" s="64">
        <v>100000</v>
      </c>
      <c r="L36" s="64" t="s">
        <v>52</v>
      </c>
      <c r="M36" s="64" t="s">
        <v>52</v>
      </c>
      <c r="N36" s="64" t="s">
        <v>52</v>
      </c>
      <c r="O36" s="64" t="s">
        <v>52</v>
      </c>
      <c r="P36" s="64" t="s">
        <v>52</v>
      </c>
      <c r="Q36" s="64" t="s">
        <v>52</v>
      </c>
      <c r="R36" s="64" t="s">
        <v>52</v>
      </c>
      <c r="S36" s="64" t="s">
        <v>52</v>
      </c>
      <c r="T36" s="64" t="s">
        <v>52</v>
      </c>
      <c r="U36" s="64" t="s">
        <v>52</v>
      </c>
      <c r="V36" s="64" t="s">
        <v>52</v>
      </c>
      <c r="W36" s="64" t="s">
        <v>52</v>
      </c>
      <c r="X36" s="64" t="s">
        <v>52</v>
      </c>
      <c r="Y36" s="64" t="s">
        <v>52</v>
      </c>
      <c r="Z36" s="64" t="s">
        <v>52</v>
      </c>
    </row>
    <row r="37" spans="2:26">
      <c r="B37" s="60" t="s">
        <v>664</v>
      </c>
      <c r="C37" s="61" t="s">
        <v>665</v>
      </c>
      <c r="D37" s="60" t="s">
        <v>666</v>
      </c>
      <c r="E37" s="60" t="s">
        <v>667</v>
      </c>
      <c r="F37" s="60" t="s">
        <v>673</v>
      </c>
      <c r="G37" s="60" t="s">
        <v>674</v>
      </c>
      <c r="H37" s="60" t="s">
        <v>715</v>
      </c>
      <c r="I37" s="64">
        <v>1350000</v>
      </c>
      <c r="J37" s="64">
        <v>1350000</v>
      </c>
      <c r="K37" s="64">
        <v>1350000</v>
      </c>
      <c r="L37" s="64" t="s">
        <v>52</v>
      </c>
      <c r="M37" s="64" t="s">
        <v>52</v>
      </c>
      <c r="N37" s="64" t="s">
        <v>52</v>
      </c>
      <c r="O37" s="64" t="s">
        <v>52</v>
      </c>
      <c r="P37" s="64" t="s">
        <v>52</v>
      </c>
      <c r="Q37" s="64" t="s">
        <v>52</v>
      </c>
      <c r="R37" s="64" t="s">
        <v>52</v>
      </c>
      <c r="S37" s="64" t="s">
        <v>52</v>
      </c>
      <c r="T37" s="64" t="s">
        <v>52</v>
      </c>
      <c r="U37" s="64" t="s">
        <v>52</v>
      </c>
      <c r="V37" s="64" t="s">
        <v>52</v>
      </c>
      <c r="W37" s="64" t="s">
        <v>52</v>
      </c>
      <c r="X37" s="64" t="s">
        <v>52</v>
      </c>
      <c r="Y37" s="64" t="s">
        <v>52</v>
      </c>
      <c r="Z37" s="64" t="s">
        <v>52</v>
      </c>
    </row>
    <row r="38" spans="2:26">
      <c r="B38" s="60" t="s">
        <v>664</v>
      </c>
      <c r="C38" s="61" t="s">
        <v>665</v>
      </c>
      <c r="D38" s="60" t="s">
        <v>666</v>
      </c>
      <c r="E38" s="60" t="s">
        <v>667</v>
      </c>
      <c r="F38" s="60" t="s">
        <v>673</v>
      </c>
      <c r="G38" s="60" t="s">
        <v>674</v>
      </c>
      <c r="H38" s="60" t="s">
        <v>716</v>
      </c>
      <c r="I38" s="64">
        <v>200000</v>
      </c>
      <c r="J38" s="64">
        <v>200000</v>
      </c>
      <c r="K38" s="64">
        <v>200000</v>
      </c>
      <c r="L38" s="64" t="s">
        <v>52</v>
      </c>
      <c r="M38" s="64" t="s">
        <v>52</v>
      </c>
      <c r="N38" s="64" t="s">
        <v>52</v>
      </c>
      <c r="O38" s="64" t="s">
        <v>52</v>
      </c>
      <c r="P38" s="64" t="s">
        <v>52</v>
      </c>
      <c r="Q38" s="64" t="s">
        <v>52</v>
      </c>
      <c r="R38" s="64" t="s">
        <v>52</v>
      </c>
      <c r="S38" s="64" t="s">
        <v>52</v>
      </c>
      <c r="T38" s="64" t="s">
        <v>52</v>
      </c>
      <c r="U38" s="64" t="s">
        <v>52</v>
      </c>
      <c r="V38" s="64" t="s">
        <v>52</v>
      </c>
      <c r="W38" s="64" t="s">
        <v>52</v>
      </c>
      <c r="X38" s="64" t="s">
        <v>52</v>
      </c>
      <c r="Y38" s="64" t="s">
        <v>52</v>
      </c>
      <c r="Z38" s="64" t="s">
        <v>52</v>
      </c>
    </row>
    <row r="39" spans="2:26">
      <c r="B39" s="60" t="s">
        <v>664</v>
      </c>
      <c r="C39" s="61" t="s">
        <v>665</v>
      </c>
      <c r="D39" s="60" t="s">
        <v>666</v>
      </c>
      <c r="E39" s="60" t="s">
        <v>667</v>
      </c>
      <c r="F39" s="60" t="s">
        <v>717</v>
      </c>
      <c r="G39" s="60" t="s">
        <v>718</v>
      </c>
      <c r="H39" s="60" t="s">
        <v>719</v>
      </c>
      <c r="I39" s="64">
        <v>30000000</v>
      </c>
      <c r="J39" s="64" t="s">
        <v>52</v>
      </c>
      <c r="K39" s="64" t="s">
        <v>52</v>
      </c>
      <c r="L39" s="64" t="s">
        <v>52</v>
      </c>
      <c r="M39" s="64" t="s">
        <v>52</v>
      </c>
      <c r="N39" s="64" t="s">
        <v>52</v>
      </c>
      <c r="O39" s="64" t="s">
        <v>52</v>
      </c>
      <c r="P39" s="64">
        <v>30000000</v>
      </c>
      <c r="Q39" s="64">
        <v>30000000</v>
      </c>
      <c r="R39" s="64" t="s">
        <v>52</v>
      </c>
      <c r="S39" s="64" t="s">
        <v>52</v>
      </c>
      <c r="T39" s="64" t="s">
        <v>52</v>
      </c>
      <c r="U39" s="64" t="s">
        <v>52</v>
      </c>
      <c r="V39" s="64" t="s">
        <v>52</v>
      </c>
      <c r="W39" s="64" t="s">
        <v>52</v>
      </c>
      <c r="X39" s="64" t="s">
        <v>52</v>
      </c>
      <c r="Y39" s="64" t="s">
        <v>52</v>
      </c>
      <c r="Z39" s="64" t="s">
        <v>52</v>
      </c>
    </row>
    <row r="40" spans="2:26">
      <c r="B40" s="60" t="s">
        <v>664</v>
      </c>
      <c r="C40" s="61" t="s">
        <v>665</v>
      </c>
      <c r="D40" s="60" t="s">
        <v>666</v>
      </c>
      <c r="E40" s="60" t="s">
        <v>667</v>
      </c>
      <c r="F40" s="60" t="s">
        <v>670</v>
      </c>
      <c r="G40" s="60" t="s">
        <v>671</v>
      </c>
      <c r="H40" s="60" t="s">
        <v>720</v>
      </c>
      <c r="I40" s="64">
        <v>1066000</v>
      </c>
      <c r="J40" s="64">
        <v>1066000</v>
      </c>
      <c r="K40" s="64">
        <v>1066000</v>
      </c>
      <c r="L40" s="64" t="s">
        <v>52</v>
      </c>
      <c r="M40" s="64" t="s">
        <v>52</v>
      </c>
      <c r="N40" s="64" t="s">
        <v>52</v>
      </c>
      <c r="O40" s="64" t="s">
        <v>52</v>
      </c>
      <c r="P40" s="64" t="s">
        <v>52</v>
      </c>
      <c r="Q40" s="64" t="s">
        <v>52</v>
      </c>
      <c r="R40" s="64" t="s">
        <v>52</v>
      </c>
      <c r="S40" s="64" t="s">
        <v>52</v>
      </c>
      <c r="T40" s="64" t="s">
        <v>52</v>
      </c>
      <c r="U40" s="64" t="s">
        <v>52</v>
      </c>
      <c r="V40" s="64" t="s">
        <v>52</v>
      </c>
      <c r="W40" s="64" t="s">
        <v>52</v>
      </c>
      <c r="X40" s="64" t="s">
        <v>52</v>
      </c>
      <c r="Y40" s="64" t="s">
        <v>52</v>
      </c>
      <c r="Z40" s="64" t="s">
        <v>52</v>
      </c>
    </row>
    <row r="41" spans="2:26">
      <c r="B41" s="60" t="s">
        <v>664</v>
      </c>
      <c r="C41" s="61" t="s">
        <v>665</v>
      </c>
      <c r="D41" s="60" t="s">
        <v>666</v>
      </c>
      <c r="E41" s="60" t="s">
        <v>667</v>
      </c>
      <c r="F41" s="60" t="s">
        <v>673</v>
      </c>
      <c r="G41" s="60" t="s">
        <v>674</v>
      </c>
      <c r="H41" s="60" t="s">
        <v>721</v>
      </c>
      <c r="I41" s="64">
        <v>200000</v>
      </c>
      <c r="J41" s="64">
        <v>200000</v>
      </c>
      <c r="K41" s="64">
        <v>200000</v>
      </c>
      <c r="L41" s="64" t="s">
        <v>52</v>
      </c>
      <c r="M41" s="64" t="s">
        <v>52</v>
      </c>
      <c r="N41" s="64" t="s">
        <v>52</v>
      </c>
      <c r="O41" s="64" t="s">
        <v>52</v>
      </c>
      <c r="P41" s="64" t="s">
        <v>52</v>
      </c>
      <c r="Q41" s="64" t="s">
        <v>52</v>
      </c>
      <c r="R41" s="64" t="s">
        <v>52</v>
      </c>
      <c r="S41" s="64" t="s">
        <v>52</v>
      </c>
      <c r="T41" s="64" t="s">
        <v>52</v>
      </c>
      <c r="U41" s="64" t="s">
        <v>52</v>
      </c>
      <c r="V41" s="64" t="s">
        <v>52</v>
      </c>
      <c r="W41" s="64" t="s">
        <v>52</v>
      </c>
      <c r="X41" s="64" t="s">
        <v>52</v>
      </c>
      <c r="Y41" s="64" t="s">
        <v>52</v>
      </c>
      <c r="Z41" s="64" t="s">
        <v>52</v>
      </c>
    </row>
    <row r="42" spans="2:26">
      <c r="B42" s="60" t="s">
        <v>664</v>
      </c>
      <c r="C42" s="61" t="s">
        <v>665</v>
      </c>
      <c r="D42" s="60" t="s">
        <v>666</v>
      </c>
      <c r="E42" s="60" t="s">
        <v>667</v>
      </c>
      <c r="F42" s="60" t="s">
        <v>673</v>
      </c>
      <c r="G42" s="60" t="s">
        <v>674</v>
      </c>
      <c r="H42" s="60" t="s">
        <v>722</v>
      </c>
      <c r="I42" s="64">
        <v>14040</v>
      </c>
      <c r="J42" s="64">
        <v>14040</v>
      </c>
      <c r="K42" s="64">
        <v>14040</v>
      </c>
      <c r="L42" s="64" t="s">
        <v>52</v>
      </c>
      <c r="M42" s="64" t="s">
        <v>52</v>
      </c>
      <c r="N42" s="64" t="s">
        <v>52</v>
      </c>
      <c r="O42" s="64" t="s">
        <v>52</v>
      </c>
      <c r="P42" s="64" t="s">
        <v>52</v>
      </c>
      <c r="Q42" s="64" t="s">
        <v>52</v>
      </c>
      <c r="R42" s="64" t="s">
        <v>52</v>
      </c>
      <c r="S42" s="64" t="s">
        <v>52</v>
      </c>
      <c r="T42" s="64" t="s">
        <v>52</v>
      </c>
      <c r="U42" s="64" t="s">
        <v>52</v>
      </c>
      <c r="V42" s="64" t="s">
        <v>52</v>
      </c>
      <c r="W42" s="64" t="s">
        <v>52</v>
      </c>
      <c r="X42" s="64" t="s">
        <v>52</v>
      </c>
      <c r="Y42" s="64" t="s">
        <v>52</v>
      </c>
      <c r="Z42" s="64" t="s">
        <v>52</v>
      </c>
    </row>
    <row r="43" spans="2:26">
      <c r="B43" s="60" t="s">
        <v>664</v>
      </c>
      <c r="C43" s="61" t="s">
        <v>665</v>
      </c>
      <c r="D43" s="60" t="s">
        <v>666</v>
      </c>
      <c r="E43" s="60" t="s">
        <v>667</v>
      </c>
      <c r="F43" s="60" t="s">
        <v>673</v>
      </c>
      <c r="G43" s="60" t="s">
        <v>674</v>
      </c>
      <c r="H43" s="60" t="s">
        <v>723</v>
      </c>
      <c r="I43" s="64">
        <v>550000</v>
      </c>
      <c r="J43" s="64">
        <v>550000</v>
      </c>
      <c r="K43" s="64">
        <v>550000</v>
      </c>
      <c r="L43" s="64" t="s">
        <v>52</v>
      </c>
      <c r="M43" s="64" t="s">
        <v>52</v>
      </c>
      <c r="N43" s="64" t="s">
        <v>52</v>
      </c>
      <c r="O43" s="64" t="s">
        <v>52</v>
      </c>
      <c r="P43" s="64" t="s">
        <v>52</v>
      </c>
      <c r="Q43" s="64" t="s">
        <v>52</v>
      </c>
      <c r="R43" s="64" t="s">
        <v>52</v>
      </c>
      <c r="S43" s="64" t="s">
        <v>52</v>
      </c>
      <c r="T43" s="64" t="s">
        <v>52</v>
      </c>
      <c r="U43" s="64" t="s">
        <v>52</v>
      </c>
      <c r="V43" s="64" t="s">
        <v>52</v>
      </c>
      <c r="W43" s="64" t="s">
        <v>52</v>
      </c>
      <c r="X43" s="64" t="s">
        <v>52</v>
      </c>
      <c r="Y43" s="64" t="s">
        <v>52</v>
      </c>
      <c r="Z43" s="64" t="s">
        <v>52</v>
      </c>
    </row>
    <row r="44" spans="2:26">
      <c r="B44" s="60" t="s">
        <v>664</v>
      </c>
      <c r="C44" s="61" t="s">
        <v>665</v>
      </c>
      <c r="D44" s="60" t="s">
        <v>666</v>
      </c>
      <c r="E44" s="60" t="s">
        <v>667</v>
      </c>
      <c r="F44" s="60" t="s">
        <v>673</v>
      </c>
      <c r="G44" s="60" t="s">
        <v>674</v>
      </c>
      <c r="H44" s="60" t="s">
        <v>724</v>
      </c>
      <c r="I44" s="64">
        <v>100000</v>
      </c>
      <c r="J44" s="64">
        <v>100000</v>
      </c>
      <c r="K44" s="64">
        <v>100000</v>
      </c>
      <c r="L44" s="64" t="s">
        <v>52</v>
      </c>
      <c r="M44" s="64" t="s">
        <v>52</v>
      </c>
      <c r="N44" s="64" t="s">
        <v>52</v>
      </c>
      <c r="O44" s="64" t="s">
        <v>52</v>
      </c>
      <c r="P44" s="64" t="s">
        <v>52</v>
      </c>
      <c r="Q44" s="64" t="s">
        <v>52</v>
      </c>
      <c r="R44" s="64" t="s">
        <v>52</v>
      </c>
      <c r="S44" s="64" t="s">
        <v>52</v>
      </c>
      <c r="T44" s="64" t="s">
        <v>52</v>
      </c>
      <c r="U44" s="64" t="s">
        <v>52</v>
      </c>
      <c r="V44" s="64" t="s">
        <v>52</v>
      </c>
      <c r="W44" s="64" t="s">
        <v>52</v>
      </c>
      <c r="X44" s="64" t="s">
        <v>52</v>
      </c>
      <c r="Y44" s="64" t="s">
        <v>52</v>
      </c>
      <c r="Z44" s="64" t="s">
        <v>52</v>
      </c>
    </row>
    <row r="45" spans="2:26">
      <c r="B45" s="60" t="s">
        <v>664</v>
      </c>
      <c r="C45" s="61" t="s">
        <v>665</v>
      </c>
      <c r="D45" s="60" t="s">
        <v>666</v>
      </c>
      <c r="E45" s="60" t="s">
        <v>667</v>
      </c>
      <c r="F45" s="60" t="s">
        <v>684</v>
      </c>
      <c r="G45" s="60" t="s">
        <v>685</v>
      </c>
      <c r="H45" s="60" t="s">
        <v>725</v>
      </c>
      <c r="I45" s="64">
        <v>210000</v>
      </c>
      <c r="J45" s="64">
        <v>210000</v>
      </c>
      <c r="K45" s="64">
        <v>210000</v>
      </c>
      <c r="L45" s="64" t="s">
        <v>52</v>
      </c>
      <c r="M45" s="64" t="s">
        <v>52</v>
      </c>
      <c r="N45" s="64" t="s">
        <v>52</v>
      </c>
      <c r="O45" s="64" t="s">
        <v>52</v>
      </c>
      <c r="P45" s="64" t="s">
        <v>52</v>
      </c>
      <c r="Q45" s="64" t="s">
        <v>52</v>
      </c>
      <c r="R45" s="64" t="s">
        <v>52</v>
      </c>
      <c r="S45" s="64" t="s">
        <v>52</v>
      </c>
      <c r="T45" s="64" t="s">
        <v>52</v>
      </c>
      <c r="U45" s="64" t="s">
        <v>52</v>
      </c>
      <c r="V45" s="64" t="s">
        <v>52</v>
      </c>
      <c r="W45" s="64" t="s">
        <v>52</v>
      </c>
      <c r="X45" s="64" t="s">
        <v>52</v>
      </c>
      <c r="Y45" s="64" t="s">
        <v>52</v>
      </c>
      <c r="Z45" s="64" t="s">
        <v>52</v>
      </c>
    </row>
    <row r="46" spans="2:26">
      <c r="B46" s="60" t="s">
        <v>664</v>
      </c>
      <c r="C46" s="61" t="s">
        <v>665</v>
      </c>
      <c r="D46" s="60" t="s">
        <v>666</v>
      </c>
      <c r="E46" s="60" t="s">
        <v>667</v>
      </c>
      <c r="F46" s="60" t="s">
        <v>684</v>
      </c>
      <c r="G46" s="60" t="s">
        <v>685</v>
      </c>
      <c r="H46" s="60" t="s">
        <v>726</v>
      </c>
      <c r="I46" s="64">
        <v>200000</v>
      </c>
      <c r="J46" s="64">
        <v>200000</v>
      </c>
      <c r="K46" s="64">
        <v>200000</v>
      </c>
      <c r="L46" s="64" t="s">
        <v>52</v>
      </c>
      <c r="M46" s="64" t="s">
        <v>52</v>
      </c>
      <c r="N46" s="64" t="s">
        <v>52</v>
      </c>
      <c r="O46" s="64" t="s">
        <v>52</v>
      </c>
      <c r="P46" s="64" t="s">
        <v>52</v>
      </c>
      <c r="Q46" s="64" t="s">
        <v>52</v>
      </c>
      <c r="R46" s="64" t="s">
        <v>52</v>
      </c>
      <c r="S46" s="64" t="s">
        <v>52</v>
      </c>
      <c r="T46" s="64" t="s">
        <v>52</v>
      </c>
      <c r="U46" s="64" t="s">
        <v>52</v>
      </c>
      <c r="V46" s="64" t="s">
        <v>52</v>
      </c>
      <c r="W46" s="64" t="s">
        <v>52</v>
      </c>
      <c r="X46" s="64" t="s">
        <v>52</v>
      </c>
      <c r="Y46" s="64" t="s">
        <v>52</v>
      </c>
      <c r="Z46" s="64" t="s">
        <v>52</v>
      </c>
    </row>
    <row r="47" spans="2:26">
      <c r="B47" s="60" t="s">
        <v>664</v>
      </c>
      <c r="C47" s="61" t="s">
        <v>665</v>
      </c>
      <c r="D47" s="60" t="s">
        <v>666</v>
      </c>
      <c r="E47" s="60" t="s">
        <v>667</v>
      </c>
      <c r="F47" s="60" t="s">
        <v>727</v>
      </c>
      <c r="G47" s="60" t="s">
        <v>728</v>
      </c>
      <c r="H47" s="60" t="s">
        <v>729</v>
      </c>
      <c r="I47" s="64">
        <v>5000000</v>
      </c>
      <c r="J47" s="64">
        <v>5000000</v>
      </c>
      <c r="K47" s="64">
        <v>5000000</v>
      </c>
      <c r="L47" s="64" t="s">
        <v>52</v>
      </c>
      <c r="M47" s="64" t="s">
        <v>52</v>
      </c>
      <c r="N47" s="64" t="s">
        <v>52</v>
      </c>
      <c r="O47" s="64" t="s">
        <v>52</v>
      </c>
      <c r="P47" s="64" t="s">
        <v>52</v>
      </c>
      <c r="Q47" s="64" t="s">
        <v>52</v>
      </c>
      <c r="R47" s="64" t="s">
        <v>52</v>
      </c>
      <c r="S47" s="64" t="s">
        <v>52</v>
      </c>
      <c r="T47" s="64" t="s">
        <v>52</v>
      </c>
      <c r="U47" s="64" t="s">
        <v>52</v>
      </c>
      <c r="V47" s="64" t="s">
        <v>52</v>
      </c>
      <c r="W47" s="64" t="s">
        <v>52</v>
      </c>
      <c r="X47" s="64" t="s">
        <v>52</v>
      </c>
      <c r="Y47" s="64" t="s">
        <v>52</v>
      </c>
      <c r="Z47" s="64" t="s">
        <v>52</v>
      </c>
    </row>
    <row r="48" spans="2:26">
      <c r="B48" s="60" t="s">
        <v>664</v>
      </c>
      <c r="C48" s="61" t="s">
        <v>665</v>
      </c>
      <c r="D48" s="60" t="s">
        <v>666</v>
      </c>
      <c r="E48" s="60" t="s">
        <v>667</v>
      </c>
      <c r="F48" s="60" t="s">
        <v>703</v>
      </c>
      <c r="G48" s="60" t="s">
        <v>704</v>
      </c>
      <c r="H48" s="60" t="s">
        <v>730</v>
      </c>
      <c r="I48" s="64">
        <v>12600000</v>
      </c>
      <c r="J48" s="64">
        <v>12600000</v>
      </c>
      <c r="K48" s="64">
        <v>12600000</v>
      </c>
      <c r="L48" s="64" t="s">
        <v>52</v>
      </c>
      <c r="M48" s="64" t="s">
        <v>52</v>
      </c>
      <c r="N48" s="64" t="s">
        <v>52</v>
      </c>
      <c r="O48" s="64" t="s">
        <v>52</v>
      </c>
      <c r="P48" s="64" t="s">
        <v>52</v>
      </c>
      <c r="Q48" s="64" t="s">
        <v>52</v>
      </c>
      <c r="R48" s="64" t="s">
        <v>52</v>
      </c>
      <c r="S48" s="64" t="s">
        <v>52</v>
      </c>
      <c r="T48" s="64" t="s">
        <v>52</v>
      </c>
      <c r="U48" s="64" t="s">
        <v>52</v>
      </c>
      <c r="V48" s="64" t="s">
        <v>52</v>
      </c>
      <c r="W48" s="64" t="s">
        <v>52</v>
      </c>
      <c r="X48" s="64" t="s">
        <v>52</v>
      </c>
      <c r="Y48" s="64" t="s">
        <v>52</v>
      </c>
      <c r="Z48" s="64" t="s">
        <v>52</v>
      </c>
    </row>
    <row r="49" spans="2:26">
      <c r="B49" s="60" t="s">
        <v>664</v>
      </c>
      <c r="C49" s="61" t="s">
        <v>665</v>
      </c>
      <c r="D49" s="60" t="s">
        <v>731</v>
      </c>
      <c r="E49" s="60" t="s">
        <v>732</v>
      </c>
      <c r="F49" s="60" t="s">
        <v>733</v>
      </c>
      <c r="G49" s="60" t="s">
        <v>734</v>
      </c>
      <c r="H49" s="60" t="s">
        <v>735</v>
      </c>
      <c r="I49" s="64">
        <v>100000</v>
      </c>
      <c r="J49" s="64">
        <v>100000</v>
      </c>
      <c r="K49" s="64">
        <v>100000</v>
      </c>
      <c r="L49" s="64" t="s">
        <v>52</v>
      </c>
      <c r="M49" s="64" t="s">
        <v>52</v>
      </c>
      <c r="N49" s="64" t="s">
        <v>52</v>
      </c>
      <c r="O49" s="64" t="s">
        <v>52</v>
      </c>
      <c r="P49" s="64" t="s">
        <v>52</v>
      </c>
      <c r="Q49" s="64" t="s">
        <v>52</v>
      </c>
      <c r="R49" s="64" t="s">
        <v>52</v>
      </c>
      <c r="S49" s="64" t="s">
        <v>52</v>
      </c>
      <c r="T49" s="64" t="s">
        <v>52</v>
      </c>
      <c r="U49" s="64" t="s">
        <v>52</v>
      </c>
      <c r="V49" s="64" t="s">
        <v>52</v>
      </c>
      <c r="W49" s="64" t="s">
        <v>52</v>
      </c>
      <c r="X49" s="64" t="s">
        <v>52</v>
      </c>
      <c r="Y49" s="64" t="s">
        <v>52</v>
      </c>
      <c r="Z49" s="64" t="s">
        <v>52</v>
      </c>
    </row>
    <row r="50" spans="2:26">
      <c r="B50" s="60" t="s">
        <v>664</v>
      </c>
      <c r="C50" s="61" t="s">
        <v>665</v>
      </c>
      <c r="D50" s="60" t="s">
        <v>731</v>
      </c>
      <c r="E50" s="60" t="s">
        <v>732</v>
      </c>
      <c r="F50" s="60" t="s">
        <v>733</v>
      </c>
      <c r="G50" s="60" t="s">
        <v>734</v>
      </c>
      <c r="H50" s="60" t="s">
        <v>736</v>
      </c>
      <c r="I50" s="64">
        <v>120000</v>
      </c>
      <c r="J50" s="64">
        <v>120000</v>
      </c>
      <c r="K50" s="64">
        <v>120000</v>
      </c>
      <c r="L50" s="64" t="s">
        <v>52</v>
      </c>
      <c r="M50" s="64" t="s">
        <v>52</v>
      </c>
      <c r="N50" s="64" t="s">
        <v>52</v>
      </c>
      <c r="O50" s="64" t="s">
        <v>52</v>
      </c>
      <c r="P50" s="64" t="s">
        <v>52</v>
      </c>
      <c r="Q50" s="64" t="s">
        <v>52</v>
      </c>
      <c r="R50" s="64" t="s">
        <v>52</v>
      </c>
      <c r="S50" s="64" t="s">
        <v>52</v>
      </c>
      <c r="T50" s="64" t="s">
        <v>52</v>
      </c>
      <c r="U50" s="64" t="s">
        <v>52</v>
      </c>
      <c r="V50" s="64" t="s">
        <v>52</v>
      </c>
      <c r="W50" s="64" t="s">
        <v>52</v>
      </c>
      <c r="X50" s="64" t="s">
        <v>52</v>
      </c>
      <c r="Y50" s="64" t="s">
        <v>52</v>
      </c>
      <c r="Z50" s="64" t="s">
        <v>52</v>
      </c>
    </row>
    <row r="51" spans="2:26">
      <c r="B51" s="60" t="s">
        <v>664</v>
      </c>
      <c r="C51" s="61" t="s">
        <v>665</v>
      </c>
      <c r="D51" s="60" t="s">
        <v>731</v>
      </c>
      <c r="E51" s="60" t="s">
        <v>732</v>
      </c>
      <c r="F51" s="60" t="s">
        <v>733</v>
      </c>
      <c r="G51" s="60" t="s">
        <v>734</v>
      </c>
      <c r="H51" s="60" t="s">
        <v>737</v>
      </c>
      <c r="I51" s="64">
        <v>240000</v>
      </c>
      <c r="J51" s="64">
        <v>240000</v>
      </c>
      <c r="K51" s="64">
        <v>240000</v>
      </c>
      <c r="L51" s="64" t="s">
        <v>52</v>
      </c>
      <c r="M51" s="64" t="s">
        <v>52</v>
      </c>
      <c r="N51" s="64" t="s">
        <v>52</v>
      </c>
      <c r="O51" s="64" t="s">
        <v>52</v>
      </c>
      <c r="P51" s="64" t="s">
        <v>52</v>
      </c>
      <c r="Q51" s="64" t="s">
        <v>52</v>
      </c>
      <c r="R51" s="64" t="s">
        <v>52</v>
      </c>
      <c r="S51" s="64" t="s">
        <v>52</v>
      </c>
      <c r="T51" s="64" t="s">
        <v>52</v>
      </c>
      <c r="U51" s="64" t="s">
        <v>52</v>
      </c>
      <c r="V51" s="64" t="s">
        <v>52</v>
      </c>
      <c r="W51" s="64" t="s">
        <v>52</v>
      </c>
      <c r="X51" s="64" t="s">
        <v>52</v>
      </c>
      <c r="Y51" s="64" t="s">
        <v>52</v>
      </c>
      <c r="Z51" s="64" t="s">
        <v>52</v>
      </c>
    </row>
    <row r="52" spans="2:26">
      <c r="B52" s="60" t="s">
        <v>664</v>
      </c>
      <c r="C52" s="61" t="s">
        <v>665</v>
      </c>
      <c r="D52" s="60" t="s">
        <v>731</v>
      </c>
      <c r="E52" s="60" t="s">
        <v>732</v>
      </c>
      <c r="F52" s="60" t="s">
        <v>733</v>
      </c>
      <c r="G52" s="60" t="s">
        <v>734</v>
      </c>
      <c r="H52" s="60" t="s">
        <v>738</v>
      </c>
      <c r="I52" s="64">
        <v>600000</v>
      </c>
      <c r="J52" s="64">
        <v>600000</v>
      </c>
      <c r="K52" s="64">
        <v>600000</v>
      </c>
      <c r="L52" s="64" t="s">
        <v>52</v>
      </c>
      <c r="M52" s="64" t="s">
        <v>52</v>
      </c>
      <c r="N52" s="64" t="s">
        <v>52</v>
      </c>
      <c r="O52" s="64" t="s">
        <v>52</v>
      </c>
      <c r="P52" s="64" t="s">
        <v>52</v>
      </c>
      <c r="Q52" s="64" t="s">
        <v>52</v>
      </c>
      <c r="R52" s="64" t="s">
        <v>52</v>
      </c>
      <c r="S52" s="64" t="s">
        <v>52</v>
      </c>
      <c r="T52" s="64" t="s">
        <v>52</v>
      </c>
      <c r="U52" s="64" t="s">
        <v>52</v>
      </c>
      <c r="V52" s="64" t="s">
        <v>52</v>
      </c>
      <c r="W52" s="64" t="s">
        <v>52</v>
      </c>
      <c r="X52" s="64" t="s">
        <v>52</v>
      </c>
      <c r="Y52" s="64" t="s">
        <v>52</v>
      </c>
      <c r="Z52" s="64" t="s">
        <v>52</v>
      </c>
    </row>
    <row r="53" spans="2:26">
      <c r="B53" s="60" t="s">
        <v>664</v>
      </c>
      <c r="C53" s="61" t="s">
        <v>665</v>
      </c>
      <c r="D53" s="60" t="s">
        <v>731</v>
      </c>
      <c r="E53" s="60" t="s">
        <v>732</v>
      </c>
      <c r="F53" s="60" t="s">
        <v>733</v>
      </c>
      <c r="G53" s="60" t="s">
        <v>734</v>
      </c>
      <c r="H53" s="60" t="s">
        <v>739</v>
      </c>
      <c r="I53" s="64">
        <v>130000</v>
      </c>
      <c r="J53" s="64">
        <v>130000</v>
      </c>
      <c r="K53" s="64">
        <v>130000</v>
      </c>
      <c r="L53" s="64" t="s">
        <v>52</v>
      </c>
      <c r="M53" s="64" t="s">
        <v>52</v>
      </c>
      <c r="N53" s="64" t="s">
        <v>52</v>
      </c>
      <c r="O53" s="64" t="s">
        <v>52</v>
      </c>
      <c r="P53" s="64" t="s">
        <v>52</v>
      </c>
      <c r="Q53" s="64" t="s">
        <v>52</v>
      </c>
      <c r="R53" s="64" t="s">
        <v>52</v>
      </c>
      <c r="S53" s="64" t="s">
        <v>52</v>
      </c>
      <c r="T53" s="64" t="s">
        <v>52</v>
      </c>
      <c r="U53" s="64" t="s">
        <v>52</v>
      </c>
      <c r="V53" s="64" t="s">
        <v>52</v>
      </c>
      <c r="W53" s="64" t="s">
        <v>52</v>
      </c>
      <c r="X53" s="64" t="s">
        <v>52</v>
      </c>
      <c r="Y53" s="64" t="s">
        <v>52</v>
      </c>
      <c r="Z53" s="64" t="s">
        <v>52</v>
      </c>
    </row>
    <row r="54" spans="2:26">
      <c r="B54" s="60" t="s">
        <v>664</v>
      </c>
      <c r="C54" s="61" t="s">
        <v>665</v>
      </c>
      <c r="D54" s="60" t="s">
        <v>731</v>
      </c>
      <c r="E54" s="60" t="s">
        <v>732</v>
      </c>
      <c r="F54" s="60" t="s">
        <v>733</v>
      </c>
      <c r="G54" s="60" t="s">
        <v>734</v>
      </c>
      <c r="H54" s="60" t="s">
        <v>740</v>
      </c>
      <c r="I54" s="64">
        <v>50000</v>
      </c>
      <c r="J54" s="64">
        <v>50000</v>
      </c>
      <c r="K54" s="64">
        <v>50000</v>
      </c>
      <c r="L54" s="64" t="s">
        <v>52</v>
      </c>
      <c r="M54" s="64" t="s">
        <v>52</v>
      </c>
      <c r="N54" s="64" t="s">
        <v>52</v>
      </c>
      <c r="O54" s="64" t="s">
        <v>52</v>
      </c>
      <c r="P54" s="64" t="s">
        <v>52</v>
      </c>
      <c r="Q54" s="64" t="s">
        <v>52</v>
      </c>
      <c r="R54" s="64" t="s">
        <v>52</v>
      </c>
      <c r="S54" s="64" t="s">
        <v>52</v>
      </c>
      <c r="T54" s="64" t="s">
        <v>52</v>
      </c>
      <c r="U54" s="64" t="s">
        <v>52</v>
      </c>
      <c r="V54" s="64" t="s">
        <v>52</v>
      </c>
      <c r="W54" s="64" t="s">
        <v>52</v>
      </c>
      <c r="X54" s="64" t="s">
        <v>52</v>
      </c>
      <c r="Y54" s="64" t="s">
        <v>52</v>
      </c>
      <c r="Z54" s="64" t="s">
        <v>52</v>
      </c>
    </row>
    <row r="55" spans="2:26">
      <c r="B55" s="60" t="s">
        <v>664</v>
      </c>
      <c r="C55" s="61" t="s">
        <v>665</v>
      </c>
      <c r="D55" s="60" t="s">
        <v>731</v>
      </c>
      <c r="E55" s="60" t="s">
        <v>732</v>
      </c>
      <c r="F55" s="60" t="s">
        <v>733</v>
      </c>
      <c r="G55" s="60" t="s">
        <v>734</v>
      </c>
      <c r="H55" s="60" t="s">
        <v>723</v>
      </c>
      <c r="I55" s="64">
        <v>800000</v>
      </c>
      <c r="J55" s="64">
        <v>450000</v>
      </c>
      <c r="K55" s="64">
        <v>450000</v>
      </c>
      <c r="L55" s="64" t="s">
        <v>52</v>
      </c>
      <c r="M55" s="64" t="s">
        <v>52</v>
      </c>
      <c r="N55" s="64" t="s">
        <v>52</v>
      </c>
      <c r="O55" s="64" t="s">
        <v>52</v>
      </c>
      <c r="P55" s="64" t="s">
        <v>52</v>
      </c>
      <c r="Q55" s="64" t="s">
        <v>52</v>
      </c>
      <c r="R55" s="64" t="s">
        <v>52</v>
      </c>
      <c r="S55" s="64" t="s">
        <v>52</v>
      </c>
      <c r="T55" s="64" t="s">
        <v>52</v>
      </c>
      <c r="U55" s="64">
        <v>350000</v>
      </c>
      <c r="V55" s="64" t="s">
        <v>52</v>
      </c>
      <c r="W55" s="64" t="s">
        <v>52</v>
      </c>
      <c r="X55" s="64" t="s">
        <v>52</v>
      </c>
      <c r="Y55" s="64" t="s">
        <v>52</v>
      </c>
      <c r="Z55" s="64">
        <v>350000</v>
      </c>
    </row>
    <row r="56" spans="2:26">
      <c r="B56" s="60" t="s">
        <v>664</v>
      </c>
      <c r="C56" s="61" t="s">
        <v>665</v>
      </c>
      <c r="D56" s="60" t="s">
        <v>741</v>
      </c>
      <c r="E56" s="60" t="s">
        <v>742</v>
      </c>
      <c r="F56" s="60" t="s">
        <v>743</v>
      </c>
      <c r="G56" s="60" t="s">
        <v>744</v>
      </c>
      <c r="H56" s="60" t="s">
        <v>669</v>
      </c>
      <c r="I56" s="64">
        <v>2490000</v>
      </c>
      <c r="J56" s="64">
        <v>2490000</v>
      </c>
      <c r="K56" s="64">
        <v>2490000</v>
      </c>
      <c r="L56" s="64" t="s">
        <v>52</v>
      </c>
      <c r="M56" s="64" t="s">
        <v>52</v>
      </c>
      <c r="N56" s="64" t="s">
        <v>52</v>
      </c>
      <c r="O56" s="64" t="s">
        <v>52</v>
      </c>
      <c r="P56" s="64" t="s">
        <v>52</v>
      </c>
      <c r="Q56" s="64" t="s">
        <v>52</v>
      </c>
      <c r="R56" s="64" t="s">
        <v>52</v>
      </c>
      <c r="S56" s="64" t="s">
        <v>52</v>
      </c>
      <c r="T56" s="64" t="s">
        <v>52</v>
      </c>
      <c r="U56" s="64" t="s">
        <v>52</v>
      </c>
      <c r="V56" s="64" t="s">
        <v>52</v>
      </c>
      <c r="W56" s="64" t="s">
        <v>52</v>
      </c>
      <c r="X56" s="64" t="s">
        <v>52</v>
      </c>
      <c r="Y56" s="64" t="s">
        <v>52</v>
      </c>
      <c r="Z56" s="64" t="s">
        <v>52</v>
      </c>
    </row>
    <row r="57" spans="2:26">
      <c r="B57" s="60" t="s">
        <v>664</v>
      </c>
      <c r="C57" s="61" t="s">
        <v>665</v>
      </c>
      <c r="D57" s="60" t="s">
        <v>741</v>
      </c>
      <c r="E57" s="60" t="s">
        <v>742</v>
      </c>
      <c r="F57" s="60" t="s">
        <v>743</v>
      </c>
      <c r="G57" s="60" t="s">
        <v>744</v>
      </c>
      <c r="H57" s="60" t="s">
        <v>745</v>
      </c>
      <c r="I57" s="64">
        <v>153800000</v>
      </c>
      <c r="J57" s="64" t="s">
        <v>52</v>
      </c>
      <c r="K57" s="64" t="s">
        <v>52</v>
      </c>
      <c r="L57" s="64" t="s">
        <v>52</v>
      </c>
      <c r="M57" s="64" t="s">
        <v>52</v>
      </c>
      <c r="N57" s="64" t="s">
        <v>52</v>
      </c>
      <c r="O57" s="64" t="s">
        <v>52</v>
      </c>
      <c r="P57" s="64" t="s">
        <v>52</v>
      </c>
      <c r="Q57" s="64" t="s">
        <v>52</v>
      </c>
      <c r="R57" s="64" t="s">
        <v>52</v>
      </c>
      <c r="S57" s="64" t="s">
        <v>52</v>
      </c>
      <c r="T57" s="64" t="s">
        <v>52</v>
      </c>
      <c r="U57" s="64">
        <v>153800000</v>
      </c>
      <c r="V57" s="64">
        <v>153800000</v>
      </c>
      <c r="W57" s="64" t="s">
        <v>52</v>
      </c>
      <c r="X57" s="64" t="s">
        <v>52</v>
      </c>
      <c r="Y57" s="64" t="s">
        <v>52</v>
      </c>
      <c r="Z57" s="64" t="s">
        <v>52</v>
      </c>
    </row>
    <row r="58" spans="2:26">
      <c r="B58" s="60" t="s">
        <v>664</v>
      </c>
      <c r="C58" s="61" t="s">
        <v>665</v>
      </c>
      <c r="D58" s="60" t="s">
        <v>741</v>
      </c>
      <c r="E58" s="60" t="s">
        <v>742</v>
      </c>
      <c r="F58" s="60" t="s">
        <v>743</v>
      </c>
      <c r="G58" s="60" t="s">
        <v>744</v>
      </c>
      <c r="H58" s="60" t="s">
        <v>746</v>
      </c>
      <c r="I58" s="64">
        <v>850000</v>
      </c>
      <c r="J58" s="64">
        <v>850000</v>
      </c>
      <c r="K58" s="64">
        <v>850000</v>
      </c>
      <c r="L58" s="64" t="s">
        <v>52</v>
      </c>
      <c r="M58" s="64" t="s">
        <v>52</v>
      </c>
      <c r="N58" s="64" t="s">
        <v>52</v>
      </c>
      <c r="O58" s="64" t="s">
        <v>52</v>
      </c>
      <c r="P58" s="64" t="s">
        <v>52</v>
      </c>
      <c r="Q58" s="64" t="s">
        <v>52</v>
      </c>
      <c r="R58" s="64" t="s">
        <v>52</v>
      </c>
      <c r="S58" s="64" t="s">
        <v>52</v>
      </c>
      <c r="T58" s="64" t="s">
        <v>52</v>
      </c>
      <c r="U58" s="64" t="s">
        <v>52</v>
      </c>
      <c r="V58" s="64" t="s">
        <v>52</v>
      </c>
      <c r="W58" s="64" t="s">
        <v>52</v>
      </c>
      <c r="X58" s="64" t="s">
        <v>52</v>
      </c>
      <c r="Y58" s="64" t="s">
        <v>52</v>
      </c>
      <c r="Z58" s="64" t="s">
        <v>52</v>
      </c>
    </row>
    <row r="59" spans="2:26">
      <c r="B59" s="60" t="s">
        <v>664</v>
      </c>
      <c r="C59" s="61" t="s">
        <v>665</v>
      </c>
      <c r="D59" s="60" t="s">
        <v>741</v>
      </c>
      <c r="E59" s="60" t="s">
        <v>742</v>
      </c>
      <c r="F59" s="60" t="s">
        <v>703</v>
      </c>
      <c r="G59" s="60" t="s">
        <v>704</v>
      </c>
      <c r="H59" s="60" t="s">
        <v>747</v>
      </c>
      <c r="I59" s="64">
        <v>800000</v>
      </c>
      <c r="J59" s="64">
        <v>800000</v>
      </c>
      <c r="K59" s="64">
        <v>800000</v>
      </c>
      <c r="L59" s="64" t="s">
        <v>52</v>
      </c>
      <c r="M59" s="64" t="s">
        <v>52</v>
      </c>
      <c r="N59" s="64" t="s">
        <v>52</v>
      </c>
      <c r="O59" s="64" t="s">
        <v>52</v>
      </c>
      <c r="P59" s="64" t="s">
        <v>52</v>
      </c>
      <c r="Q59" s="64" t="s">
        <v>52</v>
      </c>
      <c r="R59" s="64" t="s">
        <v>52</v>
      </c>
      <c r="S59" s="64" t="s">
        <v>52</v>
      </c>
      <c r="T59" s="64" t="s">
        <v>52</v>
      </c>
      <c r="U59" s="64" t="s">
        <v>52</v>
      </c>
      <c r="V59" s="64" t="s">
        <v>52</v>
      </c>
      <c r="W59" s="64" t="s">
        <v>52</v>
      </c>
      <c r="X59" s="64" t="s">
        <v>52</v>
      </c>
      <c r="Y59" s="64" t="s">
        <v>52</v>
      </c>
      <c r="Z59" s="64" t="s">
        <v>52</v>
      </c>
    </row>
    <row r="60" spans="2:26">
      <c r="B60" s="60" t="s">
        <v>664</v>
      </c>
      <c r="C60" s="61" t="s">
        <v>665</v>
      </c>
      <c r="D60" s="60" t="s">
        <v>741</v>
      </c>
      <c r="E60" s="60" t="s">
        <v>742</v>
      </c>
      <c r="F60" s="60" t="s">
        <v>703</v>
      </c>
      <c r="G60" s="60" t="s">
        <v>704</v>
      </c>
      <c r="H60" s="60" t="s">
        <v>748</v>
      </c>
      <c r="I60" s="64">
        <v>1060000</v>
      </c>
      <c r="J60" s="64">
        <v>1060000</v>
      </c>
      <c r="K60" s="64">
        <v>1060000</v>
      </c>
      <c r="L60" s="64" t="s">
        <v>52</v>
      </c>
      <c r="M60" s="64" t="s">
        <v>52</v>
      </c>
      <c r="N60" s="64" t="s">
        <v>52</v>
      </c>
      <c r="O60" s="64" t="s">
        <v>52</v>
      </c>
      <c r="P60" s="64" t="s">
        <v>52</v>
      </c>
      <c r="Q60" s="64" t="s">
        <v>52</v>
      </c>
      <c r="R60" s="64" t="s">
        <v>52</v>
      </c>
      <c r="S60" s="64" t="s">
        <v>52</v>
      </c>
      <c r="T60" s="64" t="s">
        <v>52</v>
      </c>
      <c r="U60" s="64" t="s">
        <v>52</v>
      </c>
      <c r="V60" s="64" t="s">
        <v>52</v>
      </c>
      <c r="W60" s="64" t="s">
        <v>52</v>
      </c>
      <c r="X60" s="64" t="s">
        <v>52</v>
      </c>
      <c r="Y60" s="64" t="s">
        <v>52</v>
      </c>
      <c r="Z60" s="64" t="s">
        <v>52</v>
      </c>
    </row>
    <row r="61" spans="2:26">
      <c r="B61" s="60" t="s">
        <v>664</v>
      </c>
      <c r="C61" s="61" t="s">
        <v>665</v>
      </c>
      <c r="D61" s="60" t="s">
        <v>741</v>
      </c>
      <c r="E61" s="60" t="s">
        <v>742</v>
      </c>
      <c r="F61" s="60" t="s">
        <v>703</v>
      </c>
      <c r="G61" s="60" t="s">
        <v>704</v>
      </c>
      <c r="H61" s="60" t="s">
        <v>749</v>
      </c>
      <c r="I61" s="64">
        <v>1150000</v>
      </c>
      <c r="J61" s="64">
        <v>1150000</v>
      </c>
      <c r="K61" s="64">
        <v>1150000</v>
      </c>
      <c r="L61" s="64" t="s">
        <v>52</v>
      </c>
      <c r="M61" s="64" t="s">
        <v>52</v>
      </c>
      <c r="N61" s="64" t="s">
        <v>52</v>
      </c>
      <c r="O61" s="64" t="s">
        <v>52</v>
      </c>
      <c r="P61" s="64" t="s">
        <v>52</v>
      </c>
      <c r="Q61" s="64" t="s">
        <v>52</v>
      </c>
      <c r="R61" s="64" t="s">
        <v>52</v>
      </c>
      <c r="S61" s="64" t="s">
        <v>52</v>
      </c>
      <c r="T61" s="64" t="s">
        <v>52</v>
      </c>
      <c r="U61" s="64" t="s">
        <v>52</v>
      </c>
      <c r="V61" s="64" t="s">
        <v>52</v>
      </c>
      <c r="W61" s="64" t="s">
        <v>52</v>
      </c>
      <c r="X61" s="64" t="s">
        <v>52</v>
      </c>
      <c r="Y61" s="64" t="s">
        <v>52</v>
      </c>
      <c r="Z61" s="64" t="s">
        <v>52</v>
      </c>
    </row>
    <row r="62" spans="2:26">
      <c r="B62" s="60" t="s">
        <v>664</v>
      </c>
      <c r="C62" s="61" t="s">
        <v>665</v>
      </c>
      <c r="D62" s="60" t="s">
        <v>741</v>
      </c>
      <c r="E62" s="60" t="s">
        <v>742</v>
      </c>
      <c r="F62" s="60" t="s">
        <v>703</v>
      </c>
      <c r="G62" s="60" t="s">
        <v>704</v>
      </c>
      <c r="H62" s="60" t="s">
        <v>750</v>
      </c>
      <c r="I62" s="64">
        <v>190000</v>
      </c>
      <c r="J62" s="64">
        <v>190000</v>
      </c>
      <c r="K62" s="64">
        <v>190000</v>
      </c>
      <c r="L62" s="64" t="s">
        <v>52</v>
      </c>
      <c r="M62" s="64" t="s">
        <v>52</v>
      </c>
      <c r="N62" s="64" t="s">
        <v>52</v>
      </c>
      <c r="O62" s="64" t="s">
        <v>52</v>
      </c>
      <c r="P62" s="64" t="s">
        <v>52</v>
      </c>
      <c r="Q62" s="64" t="s">
        <v>52</v>
      </c>
      <c r="R62" s="64" t="s">
        <v>52</v>
      </c>
      <c r="S62" s="64" t="s">
        <v>52</v>
      </c>
      <c r="T62" s="64" t="s">
        <v>52</v>
      </c>
      <c r="U62" s="64" t="s">
        <v>52</v>
      </c>
      <c r="V62" s="64" t="s">
        <v>52</v>
      </c>
      <c r="W62" s="64" t="s">
        <v>52</v>
      </c>
      <c r="X62" s="64" t="s">
        <v>52</v>
      </c>
      <c r="Y62" s="64" t="s">
        <v>52</v>
      </c>
      <c r="Z62" s="64" t="s">
        <v>52</v>
      </c>
    </row>
    <row r="63" spans="2:26">
      <c r="B63" s="60" t="s">
        <v>664</v>
      </c>
      <c r="C63" s="61" t="s">
        <v>665</v>
      </c>
      <c r="D63" s="60" t="s">
        <v>741</v>
      </c>
      <c r="E63" s="60" t="s">
        <v>742</v>
      </c>
      <c r="F63" s="60" t="s">
        <v>743</v>
      </c>
      <c r="G63" s="60" t="s">
        <v>744</v>
      </c>
      <c r="H63" s="60" t="s">
        <v>751</v>
      </c>
      <c r="I63" s="64">
        <v>500000</v>
      </c>
      <c r="J63" s="64">
        <v>500000</v>
      </c>
      <c r="K63" s="64">
        <v>500000</v>
      </c>
      <c r="L63" s="64" t="s">
        <v>52</v>
      </c>
      <c r="M63" s="64" t="s">
        <v>52</v>
      </c>
      <c r="N63" s="64" t="s">
        <v>52</v>
      </c>
      <c r="O63" s="64" t="s">
        <v>52</v>
      </c>
      <c r="P63" s="64" t="s">
        <v>52</v>
      </c>
      <c r="Q63" s="64" t="s">
        <v>52</v>
      </c>
      <c r="R63" s="64" t="s">
        <v>52</v>
      </c>
      <c r="S63" s="64" t="s">
        <v>52</v>
      </c>
      <c r="T63" s="64" t="s">
        <v>52</v>
      </c>
      <c r="U63" s="64" t="s">
        <v>52</v>
      </c>
      <c r="V63" s="64" t="s">
        <v>52</v>
      </c>
      <c r="W63" s="64" t="s">
        <v>52</v>
      </c>
      <c r="X63" s="64" t="s">
        <v>52</v>
      </c>
      <c r="Y63" s="64" t="s">
        <v>52</v>
      </c>
      <c r="Z63" s="64" t="s">
        <v>52</v>
      </c>
    </row>
    <row r="64" spans="2:26">
      <c r="B64" s="60" t="s">
        <v>664</v>
      </c>
      <c r="C64" s="61" t="s">
        <v>665</v>
      </c>
      <c r="D64" s="60" t="s">
        <v>741</v>
      </c>
      <c r="E64" s="60" t="s">
        <v>742</v>
      </c>
      <c r="F64" s="60" t="s">
        <v>703</v>
      </c>
      <c r="G64" s="60" t="s">
        <v>704</v>
      </c>
      <c r="H64" s="60" t="s">
        <v>752</v>
      </c>
      <c r="I64" s="64">
        <v>480000</v>
      </c>
      <c r="J64" s="64">
        <v>480000</v>
      </c>
      <c r="K64" s="64">
        <v>480000</v>
      </c>
      <c r="L64" s="64" t="s">
        <v>52</v>
      </c>
      <c r="M64" s="64" t="s">
        <v>52</v>
      </c>
      <c r="N64" s="64" t="s">
        <v>52</v>
      </c>
      <c r="O64" s="64" t="s">
        <v>52</v>
      </c>
      <c r="P64" s="64" t="s">
        <v>52</v>
      </c>
      <c r="Q64" s="64" t="s">
        <v>52</v>
      </c>
      <c r="R64" s="64" t="s">
        <v>52</v>
      </c>
      <c r="S64" s="64" t="s">
        <v>52</v>
      </c>
      <c r="T64" s="64" t="s">
        <v>52</v>
      </c>
      <c r="U64" s="64" t="s">
        <v>52</v>
      </c>
      <c r="V64" s="64" t="s">
        <v>52</v>
      </c>
      <c r="W64" s="64" t="s">
        <v>52</v>
      </c>
      <c r="X64" s="64" t="s">
        <v>52</v>
      </c>
      <c r="Y64" s="64" t="s">
        <v>52</v>
      </c>
      <c r="Z64" s="64" t="s">
        <v>52</v>
      </c>
    </row>
    <row r="65" spans="2:26">
      <c r="B65" s="60" t="s">
        <v>664</v>
      </c>
      <c r="C65" s="61" t="s">
        <v>665</v>
      </c>
      <c r="D65" s="60" t="s">
        <v>741</v>
      </c>
      <c r="E65" s="60" t="s">
        <v>742</v>
      </c>
      <c r="F65" s="60" t="s">
        <v>706</v>
      </c>
      <c r="G65" s="60" t="s">
        <v>707</v>
      </c>
      <c r="H65" s="60" t="s">
        <v>753</v>
      </c>
      <c r="I65" s="64">
        <v>300000</v>
      </c>
      <c r="J65" s="64">
        <v>300000</v>
      </c>
      <c r="K65" s="64">
        <v>300000</v>
      </c>
      <c r="L65" s="64" t="s">
        <v>52</v>
      </c>
      <c r="M65" s="64" t="s">
        <v>52</v>
      </c>
      <c r="N65" s="64" t="s">
        <v>52</v>
      </c>
      <c r="O65" s="64" t="s">
        <v>52</v>
      </c>
      <c r="P65" s="64" t="s">
        <v>52</v>
      </c>
      <c r="Q65" s="64" t="s">
        <v>52</v>
      </c>
      <c r="R65" s="64" t="s">
        <v>52</v>
      </c>
      <c r="S65" s="64" t="s">
        <v>52</v>
      </c>
      <c r="T65" s="64" t="s">
        <v>52</v>
      </c>
      <c r="U65" s="64" t="s">
        <v>52</v>
      </c>
      <c r="V65" s="64" t="s">
        <v>52</v>
      </c>
      <c r="W65" s="64" t="s">
        <v>52</v>
      </c>
      <c r="X65" s="64" t="s">
        <v>52</v>
      </c>
      <c r="Y65" s="64" t="s">
        <v>52</v>
      </c>
      <c r="Z65" s="64" t="s">
        <v>52</v>
      </c>
    </row>
    <row r="66" spans="2:26">
      <c r="B66" s="60" t="s">
        <v>664</v>
      </c>
      <c r="C66" s="61" t="s">
        <v>665</v>
      </c>
      <c r="D66" s="60" t="s">
        <v>741</v>
      </c>
      <c r="E66" s="60" t="s">
        <v>742</v>
      </c>
      <c r="F66" s="60" t="s">
        <v>743</v>
      </c>
      <c r="G66" s="60" t="s">
        <v>744</v>
      </c>
      <c r="H66" s="60" t="s">
        <v>754</v>
      </c>
      <c r="I66" s="64">
        <v>900000</v>
      </c>
      <c r="J66" s="64">
        <v>900000</v>
      </c>
      <c r="K66" s="64">
        <v>900000</v>
      </c>
      <c r="L66" s="64" t="s">
        <v>52</v>
      </c>
      <c r="M66" s="64" t="s">
        <v>52</v>
      </c>
      <c r="N66" s="64" t="s">
        <v>52</v>
      </c>
      <c r="O66" s="64" t="s">
        <v>52</v>
      </c>
      <c r="P66" s="64" t="s">
        <v>52</v>
      </c>
      <c r="Q66" s="64" t="s">
        <v>52</v>
      </c>
      <c r="R66" s="64" t="s">
        <v>52</v>
      </c>
      <c r="S66" s="64" t="s">
        <v>52</v>
      </c>
      <c r="T66" s="64" t="s">
        <v>52</v>
      </c>
      <c r="U66" s="64" t="s">
        <v>52</v>
      </c>
      <c r="V66" s="64" t="s">
        <v>52</v>
      </c>
      <c r="W66" s="64" t="s">
        <v>52</v>
      </c>
      <c r="X66" s="64" t="s">
        <v>52</v>
      </c>
      <c r="Y66" s="64" t="s">
        <v>52</v>
      </c>
      <c r="Z66" s="64" t="s">
        <v>52</v>
      </c>
    </row>
    <row r="67" spans="2:26">
      <c r="B67" s="60" t="s">
        <v>664</v>
      </c>
      <c r="C67" s="61" t="s">
        <v>665</v>
      </c>
      <c r="D67" s="60" t="s">
        <v>741</v>
      </c>
      <c r="E67" s="60" t="s">
        <v>742</v>
      </c>
      <c r="F67" s="60" t="s">
        <v>743</v>
      </c>
      <c r="G67" s="60" t="s">
        <v>744</v>
      </c>
      <c r="H67" s="60" t="s">
        <v>722</v>
      </c>
      <c r="I67" s="64">
        <v>21600</v>
      </c>
      <c r="J67" s="64">
        <v>21600</v>
      </c>
      <c r="K67" s="64">
        <v>21600</v>
      </c>
      <c r="L67" s="64" t="s">
        <v>52</v>
      </c>
      <c r="M67" s="64" t="s">
        <v>52</v>
      </c>
      <c r="N67" s="64" t="s">
        <v>52</v>
      </c>
      <c r="O67" s="64" t="s">
        <v>52</v>
      </c>
      <c r="P67" s="64" t="s">
        <v>52</v>
      </c>
      <c r="Q67" s="64" t="s">
        <v>52</v>
      </c>
      <c r="R67" s="64" t="s">
        <v>52</v>
      </c>
      <c r="S67" s="64" t="s">
        <v>52</v>
      </c>
      <c r="T67" s="64" t="s">
        <v>52</v>
      </c>
      <c r="U67" s="64" t="s">
        <v>52</v>
      </c>
      <c r="V67" s="64" t="s">
        <v>52</v>
      </c>
      <c r="W67" s="64" t="s">
        <v>52</v>
      </c>
      <c r="X67" s="64" t="s">
        <v>52</v>
      </c>
      <c r="Y67" s="64" t="s">
        <v>52</v>
      </c>
      <c r="Z67" s="64" t="s">
        <v>52</v>
      </c>
    </row>
    <row r="68" spans="2:26">
      <c r="B68" s="60" t="s">
        <v>664</v>
      </c>
      <c r="C68" s="61" t="s">
        <v>665</v>
      </c>
      <c r="D68" s="60" t="s">
        <v>741</v>
      </c>
      <c r="E68" s="60" t="s">
        <v>742</v>
      </c>
      <c r="F68" s="60" t="s">
        <v>703</v>
      </c>
      <c r="G68" s="60" t="s">
        <v>704</v>
      </c>
      <c r="H68" s="60" t="s">
        <v>755</v>
      </c>
      <c r="I68" s="64">
        <v>200000</v>
      </c>
      <c r="J68" s="64">
        <v>200000</v>
      </c>
      <c r="K68" s="64">
        <v>200000</v>
      </c>
      <c r="L68" s="64" t="s">
        <v>52</v>
      </c>
      <c r="M68" s="64" t="s">
        <v>52</v>
      </c>
      <c r="N68" s="64" t="s">
        <v>52</v>
      </c>
      <c r="O68" s="64" t="s">
        <v>52</v>
      </c>
      <c r="P68" s="64" t="s">
        <v>52</v>
      </c>
      <c r="Q68" s="64" t="s">
        <v>52</v>
      </c>
      <c r="R68" s="64" t="s">
        <v>52</v>
      </c>
      <c r="S68" s="64" t="s">
        <v>52</v>
      </c>
      <c r="T68" s="64" t="s">
        <v>52</v>
      </c>
      <c r="U68" s="64" t="s">
        <v>52</v>
      </c>
      <c r="V68" s="64" t="s">
        <v>52</v>
      </c>
      <c r="W68" s="64" t="s">
        <v>52</v>
      </c>
      <c r="X68" s="64" t="s">
        <v>52</v>
      </c>
      <c r="Y68" s="64" t="s">
        <v>52</v>
      </c>
      <c r="Z68" s="64" t="s">
        <v>52</v>
      </c>
    </row>
    <row r="69" spans="2:26">
      <c r="B69" s="60" t="s">
        <v>664</v>
      </c>
      <c r="C69" s="61" t="s">
        <v>665</v>
      </c>
      <c r="D69" s="60" t="s">
        <v>741</v>
      </c>
      <c r="E69" s="60" t="s">
        <v>742</v>
      </c>
      <c r="F69" s="60" t="s">
        <v>703</v>
      </c>
      <c r="G69" s="60" t="s">
        <v>704</v>
      </c>
      <c r="H69" s="60" t="s">
        <v>756</v>
      </c>
      <c r="I69" s="64">
        <v>10000</v>
      </c>
      <c r="J69" s="64">
        <v>10000</v>
      </c>
      <c r="K69" s="64">
        <v>10000</v>
      </c>
      <c r="L69" s="64" t="s">
        <v>52</v>
      </c>
      <c r="M69" s="64" t="s">
        <v>52</v>
      </c>
      <c r="N69" s="64" t="s">
        <v>52</v>
      </c>
      <c r="O69" s="64" t="s">
        <v>52</v>
      </c>
      <c r="P69" s="64" t="s">
        <v>52</v>
      </c>
      <c r="Q69" s="64" t="s">
        <v>52</v>
      </c>
      <c r="R69" s="64" t="s">
        <v>52</v>
      </c>
      <c r="S69" s="64" t="s">
        <v>52</v>
      </c>
      <c r="T69" s="64" t="s">
        <v>52</v>
      </c>
      <c r="U69" s="64" t="s">
        <v>52</v>
      </c>
      <c r="V69" s="64" t="s">
        <v>52</v>
      </c>
      <c r="W69" s="64" t="s">
        <v>52</v>
      </c>
      <c r="X69" s="64" t="s">
        <v>52</v>
      </c>
      <c r="Y69" s="64" t="s">
        <v>52</v>
      </c>
      <c r="Z69" s="64" t="s">
        <v>52</v>
      </c>
    </row>
    <row r="70" spans="2:26">
      <c r="B70" s="60" t="s">
        <v>664</v>
      </c>
      <c r="C70" s="61" t="s">
        <v>665</v>
      </c>
      <c r="D70" s="60" t="s">
        <v>757</v>
      </c>
      <c r="E70" s="60" t="s">
        <v>758</v>
      </c>
      <c r="F70" s="60" t="s">
        <v>668</v>
      </c>
      <c r="G70" s="60" t="s">
        <v>669</v>
      </c>
      <c r="H70" s="60" t="s">
        <v>669</v>
      </c>
      <c r="I70" s="64">
        <v>110000</v>
      </c>
      <c r="J70" s="64">
        <v>110000</v>
      </c>
      <c r="K70" s="64">
        <v>110000</v>
      </c>
      <c r="L70" s="64" t="s">
        <v>52</v>
      </c>
      <c r="M70" s="64" t="s">
        <v>52</v>
      </c>
      <c r="N70" s="64" t="s">
        <v>52</v>
      </c>
      <c r="O70" s="64" t="s">
        <v>52</v>
      </c>
      <c r="P70" s="64" t="s">
        <v>52</v>
      </c>
      <c r="Q70" s="64" t="s">
        <v>52</v>
      </c>
      <c r="R70" s="64" t="s">
        <v>52</v>
      </c>
      <c r="S70" s="64" t="s">
        <v>52</v>
      </c>
      <c r="T70" s="64" t="s">
        <v>52</v>
      </c>
      <c r="U70" s="64" t="s">
        <v>52</v>
      </c>
      <c r="V70" s="64" t="s">
        <v>52</v>
      </c>
      <c r="W70" s="64" t="s">
        <v>52</v>
      </c>
      <c r="X70" s="64" t="s">
        <v>52</v>
      </c>
      <c r="Y70" s="64" t="s">
        <v>52</v>
      </c>
      <c r="Z70" s="64" t="s">
        <v>52</v>
      </c>
    </row>
    <row r="71" spans="2:26">
      <c r="B71" s="60" t="s">
        <v>664</v>
      </c>
      <c r="C71" s="61" t="s">
        <v>665</v>
      </c>
      <c r="D71" s="60" t="s">
        <v>757</v>
      </c>
      <c r="E71" s="60" t="s">
        <v>758</v>
      </c>
      <c r="F71" s="60" t="s">
        <v>727</v>
      </c>
      <c r="G71" s="60" t="s">
        <v>728</v>
      </c>
      <c r="H71" s="60" t="s">
        <v>759</v>
      </c>
      <c r="I71" s="64">
        <v>50000</v>
      </c>
      <c r="J71" s="64">
        <v>50000</v>
      </c>
      <c r="K71" s="64">
        <v>50000</v>
      </c>
      <c r="L71" s="64" t="s">
        <v>52</v>
      </c>
      <c r="M71" s="64" t="s">
        <v>52</v>
      </c>
      <c r="N71" s="64" t="s">
        <v>52</v>
      </c>
      <c r="O71" s="64" t="s">
        <v>52</v>
      </c>
      <c r="P71" s="64" t="s">
        <v>52</v>
      </c>
      <c r="Q71" s="64" t="s">
        <v>52</v>
      </c>
      <c r="R71" s="64" t="s">
        <v>52</v>
      </c>
      <c r="S71" s="64" t="s">
        <v>52</v>
      </c>
      <c r="T71" s="64" t="s">
        <v>52</v>
      </c>
      <c r="U71" s="64" t="s">
        <v>52</v>
      </c>
      <c r="V71" s="64" t="s">
        <v>52</v>
      </c>
      <c r="W71" s="64" t="s">
        <v>52</v>
      </c>
      <c r="X71" s="64" t="s">
        <v>52</v>
      </c>
      <c r="Y71" s="64" t="s">
        <v>52</v>
      </c>
      <c r="Z71" s="64" t="s">
        <v>52</v>
      </c>
    </row>
    <row r="72" spans="2:26">
      <c r="B72" s="60" t="s">
        <v>664</v>
      </c>
      <c r="C72" s="61" t="s">
        <v>665</v>
      </c>
      <c r="D72" s="60" t="s">
        <v>757</v>
      </c>
      <c r="E72" s="60" t="s">
        <v>758</v>
      </c>
      <c r="F72" s="60" t="s">
        <v>727</v>
      </c>
      <c r="G72" s="60" t="s">
        <v>728</v>
      </c>
      <c r="H72" s="60" t="s">
        <v>760</v>
      </c>
      <c r="I72" s="64">
        <v>900000</v>
      </c>
      <c r="J72" s="64">
        <v>900000</v>
      </c>
      <c r="K72" s="64">
        <v>900000</v>
      </c>
      <c r="L72" s="64" t="s">
        <v>52</v>
      </c>
      <c r="M72" s="64" t="s">
        <v>52</v>
      </c>
      <c r="N72" s="64" t="s">
        <v>52</v>
      </c>
      <c r="O72" s="64" t="s">
        <v>52</v>
      </c>
      <c r="P72" s="64" t="s">
        <v>52</v>
      </c>
      <c r="Q72" s="64" t="s">
        <v>52</v>
      </c>
      <c r="R72" s="64" t="s">
        <v>52</v>
      </c>
      <c r="S72" s="64" t="s">
        <v>52</v>
      </c>
      <c r="T72" s="64" t="s">
        <v>52</v>
      </c>
      <c r="U72" s="64" t="s">
        <v>52</v>
      </c>
      <c r="V72" s="64" t="s">
        <v>52</v>
      </c>
      <c r="W72" s="64" t="s">
        <v>52</v>
      </c>
      <c r="X72" s="64" t="s">
        <v>52</v>
      </c>
      <c r="Y72" s="64" t="s">
        <v>52</v>
      </c>
      <c r="Z72" s="64" t="s">
        <v>52</v>
      </c>
    </row>
    <row r="73" spans="2:26">
      <c r="B73" s="60" t="s">
        <v>664</v>
      </c>
      <c r="C73" s="61" t="s">
        <v>665</v>
      </c>
      <c r="D73" s="60" t="s">
        <v>757</v>
      </c>
      <c r="E73" s="60" t="s">
        <v>758</v>
      </c>
      <c r="F73" s="60" t="s">
        <v>727</v>
      </c>
      <c r="G73" s="60" t="s">
        <v>728</v>
      </c>
      <c r="H73" s="60" t="s">
        <v>722</v>
      </c>
      <c r="I73" s="64">
        <v>10800</v>
      </c>
      <c r="J73" s="64">
        <v>10800</v>
      </c>
      <c r="K73" s="64">
        <v>10800</v>
      </c>
      <c r="L73" s="64" t="s">
        <v>52</v>
      </c>
      <c r="M73" s="64" t="s">
        <v>52</v>
      </c>
      <c r="N73" s="64" t="s">
        <v>52</v>
      </c>
      <c r="O73" s="64" t="s">
        <v>52</v>
      </c>
      <c r="P73" s="64" t="s">
        <v>52</v>
      </c>
      <c r="Q73" s="64" t="s">
        <v>52</v>
      </c>
      <c r="R73" s="64" t="s">
        <v>52</v>
      </c>
      <c r="S73" s="64" t="s">
        <v>52</v>
      </c>
      <c r="T73" s="64" t="s">
        <v>52</v>
      </c>
      <c r="U73" s="64" t="s">
        <v>52</v>
      </c>
      <c r="V73" s="64" t="s">
        <v>52</v>
      </c>
      <c r="W73" s="64" t="s">
        <v>52</v>
      </c>
      <c r="X73" s="64" t="s">
        <v>52</v>
      </c>
      <c r="Y73" s="64" t="s">
        <v>52</v>
      </c>
      <c r="Z73" s="64" t="s">
        <v>52</v>
      </c>
    </row>
    <row r="74" spans="2:26">
      <c r="B74" s="60" t="s">
        <v>664</v>
      </c>
      <c r="C74" s="61" t="s">
        <v>665</v>
      </c>
      <c r="D74" s="60" t="s">
        <v>757</v>
      </c>
      <c r="E74" s="60" t="s">
        <v>758</v>
      </c>
      <c r="F74" s="60" t="s">
        <v>727</v>
      </c>
      <c r="G74" s="60" t="s">
        <v>728</v>
      </c>
      <c r="H74" s="60" t="s">
        <v>723</v>
      </c>
      <c r="I74" s="64">
        <v>50000</v>
      </c>
      <c r="J74" s="64">
        <v>50000</v>
      </c>
      <c r="K74" s="64">
        <v>50000</v>
      </c>
      <c r="L74" s="64" t="s">
        <v>52</v>
      </c>
      <c r="M74" s="64" t="s">
        <v>52</v>
      </c>
      <c r="N74" s="64" t="s">
        <v>52</v>
      </c>
      <c r="O74" s="64" t="s">
        <v>52</v>
      </c>
      <c r="P74" s="64" t="s">
        <v>52</v>
      </c>
      <c r="Q74" s="64" t="s">
        <v>52</v>
      </c>
      <c r="R74" s="64" t="s">
        <v>52</v>
      </c>
      <c r="S74" s="64" t="s">
        <v>52</v>
      </c>
      <c r="T74" s="64" t="s">
        <v>52</v>
      </c>
      <c r="U74" s="64" t="s">
        <v>52</v>
      </c>
      <c r="V74" s="64" t="s">
        <v>52</v>
      </c>
      <c r="W74" s="64" t="s">
        <v>52</v>
      </c>
      <c r="X74" s="64" t="s">
        <v>52</v>
      </c>
      <c r="Y74" s="64" t="s">
        <v>52</v>
      </c>
      <c r="Z74" s="64" t="s">
        <v>52</v>
      </c>
    </row>
    <row r="75" spans="2:26">
      <c r="B75" s="60" t="s">
        <v>664</v>
      </c>
      <c r="C75" s="61" t="s">
        <v>665</v>
      </c>
      <c r="D75" s="60" t="s">
        <v>761</v>
      </c>
      <c r="E75" s="60" t="s">
        <v>762</v>
      </c>
      <c r="F75" s="60" t="s">
        <v>668</v>
      </c>
      <c r="G75" s="60" t="s">
        <v>669</v>
      </c>
      <c r="H75" s="60" t="s">
        <v>669</v>
      </c>
      <c r="I75" s="64">
        <v>1520000</v>
      </c>
      <c r="J75" s="64">
        <v>1520000</v>
      </c>
      <c r="K75" s="64">
        <v>1520000</v>
      </c>
      <c r="L75" s="64" t="s">
        <v>52</v>
      </c>
      <c r="M75" s="64" t="s">
        <v>52</v>
      </c>
      <c r="N75" s="64" t="s">
        <v>52</v>
      </c>
      <c r="O75" s="64" t="s">
        <v>52</v>
      </c>
      <c r="P75" s="64" t="s">
        <v>52</v>
      </c>
      <c r="Q75" s="64" t="s">
        <v>52</v>
      </c>
      <c r="R75" s="64" t="s">
        <v>52</v>
      </c>
      <c r="S75" s="64" t="s">
        <v>52</v>
      </c>
      <c r="T75" s="64" t="s">
        <v>52</v>
      </c>
      <c r="U75" s="64" t="s">
        <v>52</v>
      </c>
      <c r="V75" s="64" t="s">
        <v>52</v>
      </c>
      <c r="W75" s="64" t="s">
        <v>52</v>
      </c>
      <c r="X75" s="64" t="s">
        <v>52</v>
      </c>
      <c r="Y75" s="64" t="s">
        <v>52</v>
      </c>
      <c r="Z75" s="64" t="s">
        <v>52</v>
      </c>
    </row>
    <row r="76" spans="2:26">
      <c r="B76" s="60" t="s">
        <v>664</v>
      </c>
      <c r="C76" s="61" t="s">
        <v>665</v>
      </c>
      <c r="D76" s="60" t="s">
        <v>761</v>
      </c>
      <c r="E76" s="60" t="s">
        <v>762</v>
      </c>
      <c r="F76" s="60" t="s">
        <v>670</v>
      </c>
      <c r="G76" s="60" t="s">
        <v>671</v>
      </c>
      <c r="H76" s="60" t="s">
        <v>672</v>
      </c>
      <c r="I76" s="64">
        <v>410000</v>
      </c>
      <c r="J76" s="64">
        <v>410000</v>
      </c>
      <c r="K76" s="64">
        <v>410000</v>
      </c>
      <c r="L76" s="64" t="s">
        <v>52</v>
      </c>
      <c r="M76" s="64" t="s">
        <v>52</v>
      </c>
      <c r="N76" s="64" t="s">
        <v>52</v>
      </c>
      <c r="O76" s="64" t="s">
        <v>52</v>
      </c>
      <c r="P76" s="64" t="s">
        <v>52</v>
      </c>
      <c r="Q76" s="64" t="s">
        <v>52</v>
      </c>
      <c r="R76" s="64" t="s">
        <v>52</v>
      </c>
      <c r="S76" s="64" t="s">
        <v>52</v>
      </c>
      <c r="T76" s="64" t="s">
        <v>52</v>
      </c>
      <c r="U76" s="64" t="s">
        <v>52</v>
      </c>
      <c r="V76" s="64" t="s">
        <v>52</v>
      </c>
      <c r="W76" s="64" t="s">
        <v>52</v>
      </c>
      <c r="X76" s="64" t="s">
        <v>52</v>
      </c>
      <c r="Y76" s="64" t="s">
        <v>52</v>
      </c>
      <c r="Z76" s="64" t="s">
        <v>52</v>
      </c>
    </row>
    <row r="77" spans="2:26">
      <c r="B77" s="60" t="s">
        <v>664</v>
      </c>
      <c r="C77" s="61" t="s">
        <v>665</v>
      </c>
      <c r="D77" s="60" t="s">
        <v>761</v>
      </c>
      <c r="E77" s="60" t="s">
        <v>762</v>
      </c>
      <c r="F77" s="60" t="s">
        <v>763</v>
      </c>
      <c r="G77" s="60" t="s">
        <v>764</v>
      </c>
      <c r="H77" s="60" t="s">
        <v>745</v>
      </c>
      <c r="I77" s="64">
        <v>433737079.25</v>
      </c>
      <c r="J77" s="64" t="s">
        <v>52</v>
      </c>
      <c r="K77" s="64" t="s">
        <v>52</v>
      </c>
      <c r="L77" s="64" t="s">
        <v>52</v>
      </c>
      <c r="M77" s="64" t="s">
        <v>52</v>
      </c>
      <c r="N77" s="64" t="s">
        <v>52</v>
      </c>
      <c r="O77" s="64" t="s">
        <v>52</v>
      </c>
      <c r="P77" s="64" t="s">
        <v>52</v>
      </c>
      <c r="Q77" s="64" t="s">
        <v>52</v>
      </c>
      <c r="R77" s="64" t="s">
        <v>52</v>
      </c>
      <c r="S77" s="64" t="s">
        <v>52</v>
      </c>
      <c r="T77" s="64" t="s">
        <v>52</v>
      </c>
      <c r="U77" s="64">
        <v>433737079.25</v>
      </c>
      <c r="V77" s="64">
        <v>433737079.25</v>
      </c>
      <c r="W77" s="64" t="s">
        <v>52</v>
      </c>
      <c r="X77" s="64" t="s">
        <v>52</v>
      </c>
      <c r="Y77" s="64" t="s">
        <v>52</v>
      </c>
      <c r="Z77" s="64" t="s">
        <v>52</v>
      </c>
    </row>
    <row r="78" spans="2:26">
      <c r="B78" s="60" t="s">
        <v>664</v>
      </c>
      <c r="C78" s="61" t="s">
        <v>665</v>
      </c>
      <c r="D78" s="60" t="s">
        <v>761</v>
      </c>
      <c r="E78" s="60" t="s">
        <v>762</v>
      </c>
      <c r="F78" s="60" t="s">
        <v>763</v>
      </c>
      <c r="G78" s="60" t="s">
        <v>764</v>
      </c>
      <c r="H78" s="60" t="s">
        <v>765</v>
      </c>
      <c r="I78" s="64">
        <v>34310000</v>
      </c>
      <c r="J78" s="64">
        <v>34310000</v>
      </c>
      <c r="K78" s="64">
        <v>34310000</v>
      </c>
      <c r="L78" s="64" t="s">
        <v>52</v>
      </c>
      <c r="M78" s="64" t="s">
        <v>52</v>
      </c>
      <c r="N78" s="64" t="s">
        <v>52</v>
      </c>
      <c r="O78" s="64" t="s">
        <v>52</v>
      </c>
      <c r="P78" s="64" t="s">
        <v>52</v>
      </c>
      <c r="Q78" s="64" t="s">
        <v>52</v>
      </c>
      <c r="R78" s="64" t="s">
        <v>52</v>
      </c>
      <c r="S78" s="64" t="s">
        <v>52</v>
      </c>
      <c r="T78" s="64" t="s">
        <v>52</v>
      </c>
      <c r="U78" s="64" t="s">
        <v>52</v>
      </c>
      <c r="V78" s="64" t="s">
        <v>52</v>
      </c>
      <c r="W78" s="64" t="s">
        <v>52</v>
      </c>
      <c r="X78" s="64" t="s">
        <v>52</v>
      </c>
      <c r="Y78" s="64" t="s">
        <v>52</v>
      </c>
      <c r="Z78" s="64" t="s">
        <v>52</v>
      </c>
    </row>
    <row r="79" spans="2:26">
      <c r="B79" s="60" t="s">
        <v>664</v>
      </c>
      <c r="C79" s="61" t="s">
        <v>665</v>
      </c>
      <c r="D79" s="60" t="s">
        <v>761</v>
      </c>
      <c r="E79" s="60" t="s">
        <v>762</v>
      </c>
      <c r="F79" s="60" t="s">
        <v>763</v>
      </c>
      <c r="G79" s="60" t="s">
        <v>764</v>
      </c>
      <c r="H79" s="60" t="s">
        <v>766</v>
      </c>
      <c r="I79" s="64">
        <v>22945001</v>
      </c>
      <c r="J79" s="64">
        <v>22945001</v>
      </c>
      <c r="K79" s="64">
        <v>22945001</v>
      </c>
      <c r="L79" s="64" t="s">
        <v>52</v>
      </c>
      <c r="M79" s="64" t="s">
        <v>52</v>
      </c>
      <c r="N79" s="64" t="s">
        <v>52</v>
      </c>
      <c r="O79" s="64" t="s">
        <v>52</v>
      </c>
      <c r="P79" s="64" t="s">
        <v>52</v>
      </c>
      <c r="Q79" s="64" t="s">
        <v>52</v>
      </c>
      <c r="R79" s="64" t="s">
        <v>52</v>
      </c>
      <c r="S79" s="64" t="s">
        <v>52</v>
      </c>
      <c r="T79" s="64" t="s">
        <v>52</v>
      </c>
      <c r="U79" s="64" t="s">
        <v>52</v>
      </c>
      <c r="V79" s="64" t="s">
        <v>52</v>
      </c>
      <c r="W79" s="64" t="s">
        <v>52</v>
      </c>
      <c r="X79" s="64" t="s">
        <v>52</v>
      </c>
      <c r="Y79" s="64" t="s">
        <v>52</v>
      </c>
      <c r="Z79" s="64" t="s">
        <v>52</v>
      </c>
    </row>
    <row r="80" spans="2:26">
      <c r="B80" s="60" t="s">
        <v>664</v>
      </c>
      <c r="C80" s="61" t="s">
        <v>665</v>
      </c>
      <c r="D80" s="60" t="s">
        <v>761</v>
      </c>
      <c r="E80" s="60" t="s">
        <v>762</v>
      </c>
      <c r="F80" s="60" t="s">
        <v>763</v>
      </c>
      <c r="G80" s="60" t="s">
        <v>764</v>
      </c>
      <c r="H80" s="60" t="s">
        <v>767</v>
      </c>
      <c r="I80" s="64">
        <v>1300000</v>
      </c>
      <c r="J80" s="64">
        <v>1300000</v>
      </c>
      <c r="K80" s="64">
        <v>1300000</v>
      </c>
      <c r="L80" s="64" t="s">
        <v>52</v>
      </c>
      <c r="M80" s="64" t="s">
        <v>52</v>
      </c>
      <c r="N80" s="64" t="s">
        <v>52</v>
      </c>
      <c r="O80" s="64" t="s">
        <v>52</v>
      </c>
      <c r="P80" s="64" t="s">
        <v>52</v>
      </c>
      <c r="Q80" s="64" t="s">
        <v>52</v>
      </c>
      <c r="R80" s="64" t="s">
        <v>52</v>
      </c>
      <c r="S80" s="64" t="s">
        <v>52</v>
      </c>
      <c r="T80" s="64" t="s">
        <v>52</v>
      </c>
      <c r="U80" s="64" t="s">
        <v>52</v>
      </c>
      <c r="V80" s="64" t="s">
        <v>52</v>
      </c>
      <c r="W80" s="64" t="s">
        <v>52</v>
      </c>
      <c r="X80" s="64" t="s">
        <v>52</v>
      </c>
      <c r="Y80" s="64" t="s">
        <v>52</v>
      </c>
      <c r="Z80" s="64" t="s">
        <v>52</v>
      </c>
    </row>
    <row r="81" spans="2:26">
      <c r="B81" s="60" t="s">
        <v>664</v>
      </c>
      <c r="C81" s="61" t="s">
        <v>665</v>
      </c>
      <c r="D81" s="60" t="s">
        <v>761</v>
      </c>
      <c r="E81" s="60" t="s">
        <v>762</v>
      </c>
      <c r="F81" s="60" t="s">
        <v>763</v>
      </c>
      <c r="G81" s="60" t="s">
        <v>764</v>
      </c>
      <c r="H81" s="60" t="s">
        <v>722</v>
      </c>
      <c r="I81" s="64">
        <v>64800</v>
      </c>
      <c r="J81" s="64">
        <v>64800</v>
      </c>
      <c r="K81" s="64">
        <v>64800</v>
      </c>
      <c r="L81" s="64" t="s">
        <v>52</v>
      </c>
      <c r="M81" s="64" t="s">
        <v>52</v>
      </c>
      <c r="N81" s="64" t="s">
        <v>52</v>
      </c>
      <c r="O81" s="64" t="s">
        <v>52</v>
      </c>
      <c r="P81" s="64" t="s">
        <v>52</v>
      </c>
      <c r="Q81" s="64" t="s">
        <v>52</v>
      </c>
      <c r="R81" s="64" t="s">
        <v>52</v>
      </c>
      <c r="S81" s="64" t="s">
        <v>52</v>
      </c>
      <c r="T81" s="64" t="s">
        <v>52</v>
      </c>
      <c r="U81" s="64" t="s">
        <v>52</v>
      </c>
      <c r="V81" s="64" t="s">
        <v>52</v>
      </c>
      <c r="W81" s="64" t="s">
        <v>52</v>
      </c>
      <c r="X81" s="64" t="s">
        <v>52</v>
      </c>
      <c r="Y81" s="64" t="s">
        <v>52</v>
      </c>
      <c r="Z81" s="64" t="s">
        <v>52</v>
      </c>
    </row>
    <row r="82" spans="2:26">
      <c r="B82" s="60" t="s">
        <v>664</v>
      </c>
      <c r="C82" s="61" t="s">
        <v>665</v>
      </c>
      <c r="D82" s="60" t="s">
        <v>761</v>
      </c>
      <c r="E82" s="60" t="s">
        <v>762</v>
      </c>
      <c r="F82" s="60" t="s">
        <v>763</v>
      </c>
      <c r="G82" s="60" t="s">
        <v>764</v>
      </c>
      <c r="H82" s="60" t="s">
        <v>756</v>
      </c>
      <c r="I82" s="64">
        <v>160000</v>
      </c>
      <c r="J82" s="64">
        <v>160000</v>
      </c>
      <c r="K82" s="64">
        <v>160000</v>
      </c>
      <c r="L82" s="64" t="s">
        <v>52</v>
      </c>
      <c r="M82" s="64" t="s">
        <v>52</v>
      </c>
      <c r="N82" s="64" t="s">
        <v>52</v>
      </c>
      <c r="O82" s="64" t="s">
        <v>52</v>
      </c>
      <c r="P82" s="64" t="s">
        <v>52</v>
      </c>
      <c r="Q82" s="64" t="s">
        <v>52</v>
      </c>
      <c r="R82" s="64" t="s">
        <v>52</v>
      </c>
      <c r="S82" s="64" t="s">
        <v>52</v>
      </c>
      <c r="T82" s="64" t="s">
        <v>52</v>
      </c>
      <c r="U82" s="64" t="s">
        <v>52</v>
      </c>
      <c r="V82" s="64" t="s">
        <v>52</v>
      </c>
      <c r="W82" s="64" t="s">
        <v>52</v>
      </c>
      <c r="X82" s="64" t="s">
        <v>52</v>
      </c>
      <c r="Y82" s="64" t="s">
        <v>52</v>
      </c>
      <c r="Z82" s="64" t="s">
        <v>52</v>
      </c>
    </row>
    <row r="83" spans="2:26">
      <c r="B83" s="60" t="s">
        <v>664</v>
      </c>
      <c r="C83" s="61" t="s">
        <v>665</v>
      </c>
      <c r="D83" s="60" t="s">
        <v>761</v>
      </c>
      <c r="E83" s="60" t="s">
        <v>762</v>
      </c>
      <c r="F83" s="60" t="s">
        <v>684</v>
      </c>
      <c r="G83" s="60" t="s">
        <v>685</v>
      </c>
      <c r="H83" s="60" t="s">
        <v>768</v>
      </c>
      <c r="I83" s="64">
        <v>1200000</v>
      </c>
      <c r="J83" s="64">
        <v>1200000</v>
      </c>
      <c r="K83" s="64">
        <v>1200000</v>
      </c>
      <c r="L83" s="64" t="s">
        <v>52</v>
      </c>
      <c r="M83" s="64" t="s">
        <v>52</v>
      </c>
      <c r="N83" s="64" t="s">
        <v>52</v>
      </c>
      <c r="O83" s="64" t="s">
        <v>52</v>
      </c>
      <c r="P83" s="64" t="s">
        <v>52</v>
      </c>
      <c r="Q83" s="64" t="s">
        <v>52</v>
      </c>
      <c r="R83" s="64" t="s">
        <v>52</v>
      </c>
      <c r="S83" s="64" t="s">
        <v>52</v>
      </c>
      <c r="T83" s="64" t="s">
        <v>52</v>
      </c>
      <c r="U83" s="64" t="s">
        <v>52</v>
      </c>
      <c r="V83" s="64" t="s">
        <v>52</v>
      </c>
      <c r="W83" s="64" t="s">
        <v>52</v>
      </c>
      <c r="X83" s="64" t="s">
        <v>52</v>
      </c>
      <c r="Y83" s="64" t="s">
        <v>52</v>
      </c>
      <c r="Z83" s="64" t="s">
        <v>52</v>
      </c>
    </row>
    <row r="84" spans="2:26">
      <c r="B84" s="60" t="s">
        <v>664</v>
      </c>
      <c r="C84" s="61" t="s">
        <v>665</v>
      </c>
      <c r="D84" s="60" t="s">
        <v>769</v>
      </c>
      <c r="E84" s="60" t="s">
        <v>770</v>
      </c>
      <c r="F84" s="60" t="s">
        <v>668</v>
      </c>
      <c r="G84" s="60" t="s">
        <v>669</v>
      </c>
      <c r="H84" s="60" t="s">
        <v>669</v>
      </c>
      <c r="I84" s="64">
        <v>1000000</v>
      </c>
      <c r="J84" s="64">
        <v>1000000</v>
      </c>
      <c r="K84" s="64">
        <v>1000000</v>
      </c>
      <c r="L84" s="64" t="s">
        <v>52</v>
      </c>
      <c r="M84" s="64" t="s">
        <v>52</v>
      </c>
      <c r="N84" s="64" t="s">
        <v>52</v>
      </c>
      <c r="O84" s="64" t="s">
        <v>52</v>
      </c>
      <c r="P84" s="64" t="s">
        <v>52</v>
      </c>
      <c r="Q84" s="64" t="s">
        <v>52</v>
      </c>
      <c r="R84" s="64" t="s">
        <v>52</v>
      </c>
      <c r="S84" s="64" t="s">
        <v>52</v>
      </c>
      <c r="T84" s="64" t="s">
        <v>52</v>
      </c>
      <c r="U84" s="64" t="s">
        <v>52</v>
      </c>
      <c r="V84" s="64" t="s">
        <v>52</v>
      </c>
      <c r="W84" s="64" t="s">
        <v>52</v>
      </c>
      <c r="X84" s="64" t="s">
        <v>52</v>
      </c>
      <c r="Y84" s="64" t="s">
        <v>52</v>
      </c>
      <c r="Z84" s="64" t="s">
        <v>52</v>
      </c>
    </row>
    <row r="85" spans="2:26">
      <c r="B85" s="60" t="s">
        <v>664</v>
      </c>
      <c r="C85" s="61" t="s">
        <v>665</v>
      </c>
      <c r="D85" s="60" t="s">
        <v>769</v>
      </c>
      <c r="E85" s="60" t="s">
        <v>770</v>
      </c>
      <c r="F85" s="60" t="s">
        <v>670</v>
      </c>
      <c r="G85" s="60" t="s">
        <v>671</v>
      </c>
      <c r="H85" s="60" t="s">
        <v>672</v>
      </c>
      <c r="I85" s="64">
        <v>90000</v>
      </c>
      <c r="J85" s="64">
        <v>90000</v>
      </c>
      <c r="K85" s="64">
        <v>90000</v>
      </c>
      <c r="L85" s="64" t="s">
        <v>52</v>
      </c>
      <c r="M85" s="64" t="s">
        <v>52</v>
      </c>
      <c r="N85" s="64" t="s">
        <v>52</v>
      </c>
      <c r="O85" s="64" t="s">
        <v>52</v>
      </c>
      <c r="P85" s="64" t="s">
        <v>52</v>
      </c>
      <c r="Q85" s="64" t="s">
        <v>52</v>
      </c>
      <c r="R85" s="64" t="s">
        <v>52</v>
      </c>
      <c r="S85" s="64" t="s">
        <v>52</v>
      </c>
      <c r="T85" s="64" t="s">
        <v>52</v>
      </c>
      <c r="U85" s="64" t="s">
        <v>52</v>
      </c>
      <c r="V85" s="64" t="s">
        <v>52</v>
      </c>
      <c r="W85" s="64" t="s">
        <v>52</v>
      </c>
      <c r="X85" s="64" t="s">
        <v>52</v>
      </c>
      <c r="Y85" s="64" t="s">
        <v>52</v>
      </c>
      <c r="Z85" s="64" t="s">
        <v>52</v>
      </c>
    </row>
    <row r="86" spans="2:26">
      <c r="B86" s="60" t="s">
        <v>664</v>
      </c>
      <c r="C86" s="61" t="s">
        <v>665</v>
      </c>
      <c r="D86" s="60" t="s">
        <v>769</v>
      </c>
      <c r="E86" s="60" t="s">
        <v>770</v>
      </c>
      <c r="F86" s="60" t="s">
        <v>771</v>
      </c>
      <c r="G86" s="60" t="s">
        <v>772</v>
      </c>
      <c r="H86" s="60" t="s">
        <v>745</v>
      </c>
      <c r="I86" s="64">
        <v>153022812.52000001</v>
      </c>
      <c r="J86" s="64" t="s">
        <v>52</v>
      </c>
      <c r="K86" s="64" t="s">
        <v>52</v>
      </c>
      <c r="L86" s="64" t="s">
        <v>52</v>
      </c>
      <c r="M86" s="64" t="s">
        <v>52</v>
      </c>
      <c r="N86" s="64" t="s">
        <v>52</v>
      </c>
      <c r="O86" s="64" t="s">
        <v>52</v>
      </c>
      <c r="P86" s="64" t="s">
        <v>52</v>
      </c>
      <c r="Q86" s="64" t="s">
        <v>52</v>
      </c>
      <c r="R86" s="64" t="s">
        <v>52</v>
      </c>
      <c r="S86" s="64" t="s">
        <v>52</v>
      </c>
      <c r="T86" s="64" t="s">
        <v>52</v>
      </c>
      <c r="U86" s="64">
        <v>153022812.52000001</v>
      </c>
      <c r="V86" s="64">
        <v>153022812.52000001</v>
      </c>
      <c r="W86" s="64" t="s">
        <v>52</v>
      </c>
      <c r="X86" s="64" t="s">
        <v>52</v>
      </c>
      <c r="Y86" s="64" t="s">
        <v>52</v>
      </c>
      <c r="Z86" s="64" t="s">
        <v>52</v>
      </c>
    </row>
    <row r="87" spans="2:26">
      <c r="B87" s="60" t="s">
        <v>664</v>
      </c>
      <c r="C87" s="61" t="s">
        <v>665</v>
      </c>
      <c r="D87" s="60" t="s">
        <v>769</v>
      </c>
      <c r="E87" s="60" t="s">
        <v>770</v>
      </c>
      <c r="F87" s="60" t="s">
        <v>771</v>
      </c>
      <c r="G87" s="60" t="s">
        <v>772</v>
      </c>
      <c r="H87" s="60" t="s">
        <v>765</v>
      </c>
      <c r="I87" s="64">
        <v>16190000</v>
      </c>
      <c r="J87" s="64">
        <v>16190000</v>
      </c>
      <c r="K87" s="64">
        <v>16190000</v>
      </c>
      <c r="L87" s="64" t="s">
        <v>52</v>
      </c>
      <c r="M87" s="64" t="s">
        <v>52</v>
      </c>
      <c r="N87" s="64" t="s">
        <v>52</v>
      </c>
      <c r="O87" s="64" t="s">
        <v>52</v>
      </c>
      <c r="P87" s="64" t="s">
        <v>52</v>
      </c>
      <c r="Q87" s="64" t="s">
        <v>52</v>
      </c>
      <c r="R87" s="64" t="s">
        <v>52</v>
      </c>
      <c r="S87" s="64" t="s">
        <v>52</v>
      </c>
      <c r="T87" s="64" t="s">
        <v>52</v>
      </c>
      <c r="U87" s="64" t="s">
        <v>52</v>
      </c>
      <c r="V87" s="64" t="s">
        <v>52</v>
      </c>
      <c r="W87" s="64" t="s">
        <v>52</v>
      </c>
      <c r="X87" s="64" t="s">
        <v>52</v>
      </c>
      <c r="Y87" s="64" t="s">
        <v>52</v>
      </c>
      <c r="Z87" s="64" t="s">
        <v>52</v>
      </c>
    </row>
    <row r="88" spans="2:26">
      <c r="B88" s="60" t="s">
        <v>664</v>
      </c>
      <c r="C88" s="61" t="s">
        <v>665</v>
      </c>
      <c r="D88" s="60" t="s">
        <v>769</v>
      </c>
      <c r="E88" s="60" t="s">
        <v>770</v>
      </c>
      <c r="F88" s="60" t="s">
        <v>771</v>
      </c>
      <c r="G88" s="60" t="s">
        <v>772</v>
      </c>
      <c r="H88" s="60" t="s">
        <v>766</v>
      </c>
      <c r="I88" s="64">
        <v>58505523.840000004</v>
      </c>
      <c r="J88" s="64">
        <v>58505523.840000004</v>
      </c>
      <c r="K88" s="64">
        <v>58505523.840000004</v>
      </c>
      <c r="L88" s="64" t="s">
        <v>52</v>
      </c>
      <c r="M88" s="64" t="s">
        <v>52</v>
      </c>
      <c r="N88" s="64" t="s">
        <v>52</v>
      </c>
      <c r="O88" s="64" t="s">
        <v>52</v>
      </c>
      <c r="P88" s="64" t="s">
        <v>52</v>
      </c>
      <c r="Q88" s="64" t="s">
        <v>52</v>
      </c>
      <c r="R88" s="64" t="s">
        <v>52</v>
      </c>
      <c r="S88" s="64" t="s">
        <v>52</v>
      </c>
      <c r="T88" s="64" t="s">
        <v>52</v>
      </c>
      <c r="U88" s="64" t="s">
        <v>52</v>
      </c>
      <c r="V88" s="64" t="s">
        <v>52</v>
      </c>
      <c r="W88" s="64" t="s">
        <v>52</v>
      </c>
      <c r="X88" s="64" t="s">
        <v>52</v>
      </c>
      <c r="Y88" s="64" t="s">
        <v>52</v>
      </c>
      <c r="Z88" s="64" t="s">
        <v>52</v>
      </c>
    </row>
    <row r="89" spans="2:26">
      <c r="B89" s="60" t="s">
        <v>664</v>
      </c>
      <c r="C89" s="61" t="s">
        <v>665</v>
      </c>
      <c r="D89" s="60" t="s">
        <v>769</v>
      </c>
      <c r="E89" s="60" t="s">
        <v>770</v>
      </c>
      <c r="F89" s="60" t="s">
        <v>771</v>
      </c>
      <c r="G89" s="60" t="s">
        <v>772</v>
      </c>
      <c r="H89" s="60" t="s">
        <v>767</v>
      </c>
      <c r="I89" s="64">
        <v>2100000</v>
      </c>
      <c r="J89" s="64">
        <v>2100000</v>
      </c>
      <c r="K89" s="64">
        <v>2100000</v>
      </c>
      <c r="L89" s="64" t="s">
        <v>52</v>
      </c>
      <c r="M89" s="64" t="s">
        <v>52</v>
      </c>
      <c r="N89" s="64" t="s">
        <v>52</v>
      </c>
      <c r="O89" s="64" t="s">
        <v>52</v>
      </c>
      <c r="P89" s="64" t="s">
        <v>52</v>
      </c>
      <c r="Q89" s="64" t="s">
        <v>52</v>
      </c>
      <c r="R89" s="64" t="s">
        <v>52</v>
      </c>
      <c r="S89" s="64" t="s">
        <v>52</v>
      </c>
      <c r="T89" s="64" t="s">
        <v>52</v>
      </c>
      <c r="U89" s="64" t="s">
        <v>52</v>
      </c>
      <c r="V89" s="64" t="s">
        <v>52</v>
      </c>
      <c r="W89" s="64" t="s">
        <v>52</v>
      </c>
      <c r="X89" s="64" t="s">
        <v>52</v>
      </c>
      <c r="Y89" s="64" t="s">
        <v>52</v>
      </c>
      <c r="Z89" s="64" t="s">
        <v>52</v>
      </c>
    </row>
    <row r="90" spans="2:26">
      <c r="B90" s="60" t="s">
        <v>664</v>
      </c>
      <c r="C90" s="61" t="s">
        <v>665</v>
      </c>
      <c r="D90" s="60" t="s">
        <v>769</v>
      </c>
      <c r="E90" s="60" t="s">
        <v>770</v>
      </c>
      <c r="F90" s="60" t="s">
        <v>771</v>
      </c>
      <c r="G90" s="60" t="s">
        <v>772</v>
      </c>
      <c r="H90" s="60" t="s">
        <v>773</v>
      </c>
      <c r="I90" s="64">
        <v>300000</v>
      </c>
      <c r="J90" s="64">
        <v>300000</v>
      </c>
      <c r="K90" s="64">
        <v>300000</v>
      </c>
      <c r="L90" s="64" t="s">
        <v>52</v>
      </c>
      <c r="M90" s="64" t="s">
        <v>52</v>
      </c>
      <c r="N90" s="64" t="s">
        <v>52</v>
      </c>
      <c r="O90" s="64" t="s">
        <v>52</v>
      </c>
      <c r="P90" s="64" t="s">
        <v>52</v>
      </c>
      <c r="Q90" s="64" t="s">
        <v>52</v>
      </c>
      <c r="R90" s="64" t="s">
        <v>52</v>
      </c>
      <c r="S90" s="64" t="s">
        <v>52</v>
      </c>
      <c r="T90" s="64" t="s">
        <v>52</v>
      </c>
      <c r="U90" s="64" t="s">
        <v>52</v>
      </c>
      <c r="V90" s="64" t="s">
        <v>52</v>
      </c>
      <c r="W90" s="64" t="s">
        <v>52</v>
      </c>
      <c r="X90" s="64" t="s">
        <v>52</v>
      </c>
      <c r="Y90" s="64" t="s">
        <v>52</v>
      </c>
      <c r="Z90" s="64" t="s">
        <v>52</v>
      </c>
    </row>
    <row r="91" spans="2:26">
      <c r="B91" s="60" t="s">
        <v>664</v>
      </c>
      <c r="C91" s="61" t="s">
        <v>665</v>
      </c>
      <c r="D91" s="60" t="s">
        <v>769</v>
      </c>
      <c r="E91" s="60" t="s">
        <v>770</v>
      </c>
      <c r="F91" s="60" t="s">
        <v>703</v>
      </c>
      <c r="G91" s="60" t="s">
        <v>704</v>
      </c>
      <c r="H91" s="60" t="s">
        <v>774</v>
      </c>
      <c r="I91" s="64">
        <v>340000</v>
      </c>
      <c r="J91" s="64">
        <v>340000</v>
      </c>
      <c r="K91" s="64">
        <v>340000</v>
      </c>
      <c r="L91" s="64" t="s">
        <v>52</v>
      </c>
      <c r="M91" s="64" t="s">
        <v>52</v>
      </c>
      <c r="N91" s="64" t="s">
        <v>52</v>
      </c>
      <c r="O91" s="64" t="s">
        <v>52</v>
      </c>
      <c r="P91" s="64" t="s">
        <v>52</v>
      </c>
      <c r="Q91" s="64" t="s">
        <v>52</v>
      </c>
      <c r="R91" s="64" t="s">
        <v>52</v>
      </c>
      <c r="S91" s="64" t="s">
        <v>52</v>
      </c>
      <c r="T91" s="64" t="s">
        <v>52</v>
      </c>
      <c r="U91" s="64" t="s">
        <v>52</v>
      </c>
      <c r="V91" s="64" t="s">
        <v>52</v>
      </c>
      <c r="W91" s="64" t="s">
        <v>52</v>
      </c>
      <c r="X91" s="64" t="s">
        <v>52</v>
      </c>
      <c r="Y91" s="64" t="s">
        <v>52</v>
      </c>
      <c r="Z91" s="64" t="s">
        <v>52</v>
      </c>
    </row>
    <row r="92" spans="2:26">
      <c r="B92" s="60" t="s">
        <v>664</v>
      </c>
      <c r="C92" s="61" t="s">
        <v>665</v>
      </c>
      <c r="D92" s="60" t="s">
        <v>769</v>
      </c>
      <c r="E92" s="60" t="s">
        <v>770</v>
      </c>
      <c r="F92" s="60" t="s">
        <v>771</v>
      </c>
      <c r="G92" s="60" t="s">
        <v>772</v>
      </c>
      <c r="H92" s="60" t="s">
        <v>775</v>
      </c>
      <c r="I92" s="64">
        <v>500000</v>
      </c>
      <c r="J92" s="64">
        <v>500000</v>
      </c>
      <c r="K92" s="64">
        <v>500000</v>
      </c>
      <c r="L92" s="64" t="s">
        <v>52</v>
      </c>
      <c r="M92" s="64" t="s">
        <v>52</v>
      </c>
      <c r="N92" s="64" t="s">
        <v>52</v>
      </c>
      <c r="O92" s="64" t="s">
        <v>52</v>
      </c>
      <c r="P92" s="64" t="s">
        <v>52</v>
      </c>
      <c r="Q92" s="64" t="s">
        <v>52</v>
      </c>
      <c r="R92" s="64" t="s">
        <v>52</v>
      </c>
      <c r="S92" s="64" t="s">
        <v>52</v>
      </c>
      <c r="T92" s="64" t="s">
        <v>52</v>
      </c>
      <c r="U92" s="64" t="s">
        <v>52</v>
      </c>
      <c r="V92" s="64" t="s">
        <v>52</v>
      </c>
      <c r="W92" s="64" t="s">
        <v>52</v>
      </c>
      <c r="X92" s="64" t="s">
        <v>52</v>
      </c>
      <c r="Y92" s="64" t="s">
        <v>52</v>
      </c>
      <c r="Z92" s="64" t="s">
        <v>52</v>
      </c>
    </row>
    <row r="93" spans="2:26">
      <c r="B93" s="60" t="s">
        <v>664</v>
      </c>
      <c r="C93" s="61" t="s">
        <v>665</v>
      </c>
      <c r="D93" s="60" t="s">
        <v>769</v>
      </c>
      <c r="E93" s="60" t="s">
        <v>770</v>
      </c>
      <c r="F93" s="60" t="s">
        <v>771</v>
      </c>
      <c r="G93" s="60" t="s">
        <v>772</v>
      </c>
      <c r="H93" s="60" t="s">
        <v>722</v>
      </c>
      <c r="I93" s="64">
        <v>32400</v>
      </c>
      <c r="J93" s="64">
        <v>32400</v>
      </c>
      <c r="K93" s="64">
        <v>32400</v>
      </c>
      <c r="L93" s="64" t="s">
        <v>52</v>
      </c>
      <c r="M93" s="64" t="s">
        <v>52</v>
      </c>
      <c r="N93" s="64" t="s">
        <v>52</v>
      </c>
      <c r="O93" s="64" t="s">
        <v>52</v>
      </c>
      <c r="P93" s="64" t="s">
        <v>52</v>
      </c>
      <c r="Q93" s="64" t="s">
        <v>52</v>
      </c>
      <c r="R93" s="64" t="s">
        <v>52</v>
      </c>
      <c r="S93" s="64" t="s">
        <v>52</v>
      </c>
      <c r="T93" s="64" t="s">
        <v>52</v>
      </c>
      <c r="U93" s="64" t="s">
        <v>52</v>
      </c>
      <c r="V93" s="64" t="s">
        <v>52</v>
      </c>
      <c r="W93" s="64" t="s">
        <v>52</v>
      </c>
      <c r="X93" s="64" t="s">
        <v>52</v>
      </c>
      <c r="Y93" s="64" t="s">
        <v>52</v>
      </c>
      <c r="Z93" s="64" t="s">
        <v>52</v>
      </c>
    </row>
    <row r="94" spans="2:26">
      <c r="B94" s="60" t="s">
        <v>664</v>
      </c>
      <c r="C94" s="61" t="s">
        <v>665</v>
      </c>
      <c r="D94" s="60" t="s">
        <v>769</v>
      </c>
      <c r="E94" s="60" t="s">
        <v>770</v>
      </c>
      <c r="F94" s="60" t="s">
        <v>776</v>
      </c>
      <c r="G94" s="60" t="s">
        <v>777</v>
      </c>
      <c r="H94" s="60" t="s">
        <v>778</v>
      </c>
      <c r="I94" s="64">
        <v>50000</v>
      </c>
      <c r="J94" s="64">
        <v>50000</v>
      </c>
      <c r="K94" s="64">
        <v>50000</v>
      </c>
      <c r="L94" s="64" t="s">
        <v>52</v>
      </c>
      <c r="M94" s="64" t="s">
        <v>52</v>
      </c>
      <c r="N94" s="64" t="s">
        <v>52</v>
      </c>
      <c r="O94" s="64" t="s">
        <v>52</v>
      </c>
      <c r="P94" s="64" t="s">
        <v>52</v>
      </c>
      <c r="Q94" s="64" t="s">
        <v>52</v>
      </c>
      <c r="R94" s="64" t="s">
        <v>52</v>
      </c>
      <c r="S94" s="64" t="s">
        <v>52</v>
      </c>
      <c r="T94" s="64" t="s">
        <v>52</v>
      </c>
      <c r="U94" s="64" t="s">
        <v>52</v>
      </c>
      <c r="V94" s="64" t="s">
        <v>52</v>
      </c>
      <c r="W94" s="64" t="s">
        <v>52</v>
      </c>
      <c r="X94" s="64" t="s">
        <v>52</v>
      </c>
      <c r="Y94" s="64" t="s">
        <v>52</v>
      </c>
      <c r="Z94" s="64" t="s">
        <v>52</v>
      </c>
    </row>
    <row r="95" spans="2:26">
      <c r="B95" s="60" t="s">
        <v>664</v>
      </c>
      <c r="C95" s="61" t="s">
        <v>665</v>
      </c>
      <c r="D95" s="60" t="s">
        <v>769</v>
      </c>
      <c r="E95" s="60" t="s">
        <v>770</v>
      </c>
      <c r="F95" s="60" t="s">
        <v>776</v>
      </c>
      <c r="G95" s="60" t="s">
        <v>777</v>
      </c>
      <c r="H95" s="60" t="s">
        <v>779</v>
      </c>
      <c r="I95" s="64">
        <v>300000</v>
      </c>
      <c r="J95" s="64">
        <v>300000</v>
      </c>
      <c r="K95" s="64">
        <v>300000</v>
      </c>
      <c r="L95" s="64" t="s">
        <v>52</v>
      </c>
      <c r="M95" s="64" t="s">
        <v>52</v>
      </c>
      <c r="N95" s="64" t="s">
        <v>52</v>
      </c>
      <c r="O95" s="64" t="s">
        <v>52</v>
      </c>
      <c r="P95" s="64" t="s">
        <v>52</v>
      </c>
      <c r="Q95" s="64" t="s">
        <v>52</v>
      </c>
      <c r="R95" s="64" t="s">
        <v>52</v>
      </c>
      <c r="S95" s="64" t="s">
        <v>52</v>
      </c>
      <c r="T95" s="64" t="s">
        <v>52</v>
      </c>
      <c r="U95" s="64" t="s">
        <v>52</v>
      </c>
      <c r="V95" s="64" t="s">
        <v>52</v>
      </c>
      <c r="W95" s="64" t="s">
        <v>52</v>
      </c>
      <c r="X95" s="64" t="s">
        <v>52</v>
      </c>
      <c r="Y95" s="64" t="s">
        <v>52</v>
      </c>
      <c r="Z95" s="64" t="s">
        <v>52</v>
      </c>
    </row>
    <row r="96" spans="2:26">
      <c r="B96" s="60" t="s">
        <v>664</v>
      </c>
      <c r="C96" s="61" t="s">
        <v>665</v>
      </c>
      <c r="D96" s="60" t="s">
        <v>780</v>
      </c>
      <c r="E96" s="60" t="s">
        <v>781</v>
      </c>
      <c r="F96" s="60" t="s">
        <v>763</v>
      </c>
      <c r="G96" s="60" t="s">
        <v>764</v>
      </c>
      <c r="H96" s="60" t="s">
        <v>672</v>
      </c>
      <c r="I96" s="64">
        <v>210000</v>
      </c>
      <c r="J96" s="64">
        <v>210000</v>
      </c>
      <c r="K96" s="64">
        <v>210000</v>
      </c>
      <c r="L96" s="64" t="s">
        <v>52</v>
      </c>
      <c r="M96" s="64" t="s">
        <v>52</v>
      </c>
      <c r="N96" s="64" t="s">
        <v>52</v>
      </c>
      <c r="O96" s="64" t="s">
        <v>52</v>
      </c>
      <c r="P96" s="64" t="s">
        <v>52</v>
      </c>
      <c r="Q96" s="64" t="s">
        <v>52</v>
      </c>
      <c r="R96" s="64" t="s">
        <v>52</v>
      </c>
      <c r="S96" s="64" t="s">
        <v>52</v>
      </c>
      <c r="T96" s="64" t="s">
        <v>52</v>
      </c>
      <c r="U96" s="64" t="s">
        <v>52</v>
      </c>
      <c r="V96" s="64" t="s">
        <v>52</v>
      </c>
      <c r="W96" s="64" t="s">
        <v>52</v>
      </c>
      <c r="X96" s="64" t="s">
        <v>52</v>
      </c>
      <c r="Y96" s="64" t="s">
        <v>52</v>
      </c>
      <c r="Z96" s="64" t="s">
        <v>52</v>
      </c>
    </row>
    <row r="97" spans="2:26">
      <c r="B97" s="60" t="s">
        <v>664</v>
      </c>
      <c r="C97" s="61" t="s">
        <v>665</v>
      </c>
      <c r="D97" s="60" t="s">
        <v>780</v>
      </c>
      <c r="E97" s="60" t="s">
        <v>781</v>
      </c>
      <c r="F97" s="60" t="s">
        <v>763</v>
      </c>
      <c r="G97" s="60" t="s">
        <v>764</v>
      </c>
      <c r="H97" s="60" t="s">
        <v>745</v>
      </c>
      <c r="I97" s="64">
        <v>63198233.600000001</v>
      </c>
      <c r="J97" s="64" t="s">
        <v>52</v>
      </c>
      <c r="K97" s="64" t="s">
        <v>52</v>
      </c>
      <c r="L97" s="64" t="s">
        <v>52</v>
      </c>
      <c r="M97" s="64" t="s">
        <v>52</v>
      </c>
      <c r="N97" s="64" t="s">
        <v>52</v>
      </c>
      <c r="O97" s="64" t="s">
        <v>52</v>
      </c>
      <c r="P97" s="64" t="s">
        <v>52</v>
      </c>
      <c r="Q97" s="64" t="s">
        <v>52</v>
      </c>
      <c r="R97" s="64" t="s">
        <v>52</v>
      </c>
      <c r="S97" s="64" t="s">
        <v>52</v>
      </c>
      <c r="T97" s="64" t="s">
        <v>52</v>
      </c>
      <c r="U97" s="64">
        <v>63198233.600000001</v>
      </c>
      <c r="V97" s="64">
        <v>63198233.600000001</v>
      </c>
      <c r="W97" s="64" t="s">
        <v>52</v>
      </c>
      <c r="X97" s="64" t="s">
        <v>52</v>
      </c>
      <c r="Y97" s="64" t="s">
        <v>52</v>
      </c>
      <c r="Z97" s="64" t="s">
        <v>52</v>
      </c>
    </row>
    <row r="98" spans="2:26">
      <c r="B98" s="60" t="s">
        <v>664</v>
      </c>
      <c r="C98" s="61" t="s">
        <v>665</v>
      </c>
      <c r="D98" s="60" t="s">
        <v>780</v>
      </c>
      <c r="E98" s="60" t="s">
        <v>781</v>
      </c>
      <c r="F98" s="60" t="s">
        <v>763</v>
      </c>
      <c r="G98" s="60" t="s">
        <v>764</v>
      </c>
      <c r="H98" s="60" t="s">
        <v>782</v>
      </c>
      <c r="I98" s="64">
        <v>250000</v>
      </c>
      <c r="J98" s="64">
        <v>250000</v>
      </c>
      <c r="K98" s="64">
        <v>250000</v>
      </c>
      <c r="L98" s="64" t="s">
        <v>52</v>
      </c>
      <c r="M98" s="64" t="s">
        <v>52</v>
      </c>
      <c r="N98" s="64" t="s">
        <v>52</v>
      </c>
      <c r="O98" s="64" t="s">
        <v>52</v>
      </c>
      <c r="P98" s="64" t="s">
        <v>52</v>
      </c>
      <c r="Q98" s="64" t="s">
        <v>52</v>
      </c>
      <c r="R98" s="64" t="s">
        <v>52</v>
      </c>
      <c r="S98" s="64" t="s">
        <v>52</v>
      </c>
      <c r="T98" s="64" t="s">
        <v>52</v>
      </c>
      <c r="U98" s="64" t="s">
        <v>52</v>
      </c>
      <c r="V98" s="64" t="s">
        <v>52</v>
      </c>
      <c r="W98" s="64" t="s">
        <v>52</v>
      </c>
      <c r="X98" s="64" t="s">
        <v>52</v>
      </c>
      <c r="Y98" s="64" t="s">
        <v>52</v>
      </c>
      <c r="Z98" s="64" t="s">
        <v>52</v>
      </c>
    </row>
    <row r="99" spans="2:26">
      <c r="B99" s="60" t="s">
        <v>664</v>
      </c>
      <c r="C99" s="61" t="s">
        <v>665</v>
      </c>
      <c r="D99" s="60" t="s">
        <v>783</v>
      </c>
      <c r="E99" s="60" t="s">
        <v>784</v>
      </c>
      <c r="F99" s="60" t="s">
        <v>670</v>
      </c>
      <c r="G99" s="60" t="s">
        <v>671</v>
      </c>
      <c r="H99" s="60" t="s">
        <v>672</v>
      </c>
      <c r="I99" s="64">
        <v>90000</v>
      </c>
      <c r="J99" s="64">
        <v>90000</v>
      </c>
      <c r="K99" s="64">
        <v>90000</v>
      </c>
      <c r="L99" s="64" t="s">
        <v>52</v>
      </c>
      <c r="M99" s="64" t="s">
        <v>52</v>
      </c>
      <c r="N99" s="64" t="s">
        <v>52</v>
      </c>
      <c r="O99" s="64" t="s">
        <v>52</v>
      </c>
      <c r="P99" s="64" t="s">
        <v>52</v>
      </c>
      <c r="Q99" s="64" t="s">
        <v>52</v>
      </c>
      <c r="R99" s="64" t="s">
        <v>52</v>
      </c>
      <c r="S99" s="64" t="s">
        <v>52</v>
      </c>
      <c r="T99" s="64" t="s">
        <v>52</v>
      </c>
      <c r="U99" s="64" t="s">
        <v>52</v>
      </c>
      <c r="V99" s="64" t="s">
        <v>52</v>
      </c>
      <c r="W99" s="64" t="s">
        <v>52</v>
      </c>
      <c r="X99" s="64" t="s">
        <v>52</v>
      </c>
      <c r="Y99" s="64" t="s">
        <v>52</v>
      </c>
      <c r="Z99" s="64" t="s">
        <v>52</v>
      </c>
    </row>
    <row r="100" spans="2:26">
      <c r="B100" s="60" t="s">
        <v>664</v>
      </c>
      <c r="C100" s="61" t="s">
        <v>665</v>
      </c>
      <c r="D100" s="60" t="s">
        <v>783</v>
      </c>
      <c r="E100" s="60" t="s">
        <v>784</v>
      </c>
      <c r="F100" s="60" t="s">
        <v>785</v>
      </c>
      <c r="G100" s="60" t="s">
        <v>786</v>
      </c>
      <c r="H100" s="60" t="s">
        <v>745</v>
      </c>
      <c r="I100" s="64">
        <v>950000</v>
      </c>
      <c r="J100" s="64" t="s">
        <v>52</v>
      </c>
      <c r="K100" s="64" t="s">
        <v>52</v>
      </c>
      <c r="L100" s="64" t="s">
        <v>52</v>
      </c>
      <c r="M100" s="64" t="s">
        <v>52</v>
      </c>
      <c r="N100" s="64" t="s">
        <v>52</v>
      </c>
      <c r="O100" s="64" t="s">
        <v>52</v>
      </c>
      <c r="P100" s="64" t="s">
        <v>52</v>
      </c>
      <c r="Q100" s="64" t="s">
        <v>52</v>
      </c>
      <c r="R100" s="64" t="s">
        <v>52</v>
      </c>
      <c r="S100" s="64" t="s">
        <v>52</v>
      </c>
      <c r="T100" s="64" t="s">
        <v>52</v>
      </c>
      <c r="U100" s="64">
        <v>950000</v>
      </c>
      <c r="V100" s="64">
        <v>950000</v>
      </c>
      <c r="W100" s="64" t="s">
        <v>52</v>
      </c>
      <c r="X100" s="64" t="s">
        <v>52</v>
      </c>
      <c r="Y100" s="64" t="s">
        <v>52</v>
      </c>
      <c r="Z100" s="64" t="s">
        <v>52</v>
      </c>
    </row>
    <row r="101" spans="2:26">
      <c r="B101" s="60" t="s">
        <v>664</v>
      </c>
      <c r="C101" s="61" t="s">
        <v>665</v>
      </c>
      <c r="D101" s="60" t="s">
        <v>783</v>
      </c>
      <c r="E101" s="60" t="s">
        <v>784</v>
      </c>
      <c r="F101" s="60" t="s">
        <v>691</v>
      </c>
      <c r="G101" s="60" t="s">
        <v>692</v>
      </c>
      <c r="H101" s="60" t="s">
        <v>693</v>
      </c>
      <c r="I101" s="64">
        <v>57136</v>
      </c>
      <c r="J101" s="64">
        <v>57136</v>
      </c>
      <c r="K101" s="64">
        <v>57136</v>
      </c>
      <c r="L101" s="64" t="s">
        <v>52</v>
      </c>
      <c r="M101" s="64" t="s">
        <v>52</v>
      </c>
      <c r="N101" s="64" t="s">
        <v>52</v>
      </c>
      <c r="O101" s="64" t="s">
        <v>52</v>
      </c>
      <c r="P101" s="64" t="s">
        <v>52</v>
      </c>
      <c r="Q101" s="64" t="s">
        <v>52</v>
      </c>
      <c r="R101" s="64" t="s">
        <v>52</v>
      </c>
      <c r="S101" s="64" t="s">
        <v>52</v>
      </c>
      <c r="T101" s="64" t="s">
        <v>52</v>
      </c>
      <c r="U101" s="64" t="s">
        <v>52</v>
      </c>
      <c r="V101" s="64" t="s">
        <v>52</v>
      </c>
      <c r="W101" s="64" t="s">
        <v>52</v>
      </c>
      <c r="X101" s="64" t="s">
        <v>52</v>
      </c>
      <c r="Y101" s="64" t="s">
        <v>52</v>
      </c>
      <c r="Z101" s="64" t="s">
        <v>52</v>
      </c>
    </row>
    <row r="102" spans="2:26">
      <c r="B102" s="60" t="s">
        <v>664</v>
      </c>
      <c r="C102" s="61" t="s">
        <v>665</v>
      </c>
      <c r="D102" s="60" t="s">
        <v>783</v>
      </c>
      <c r="E102" s="60" t="s">
        <v>784</v>
      </c>
      <c r="F102" s="60" t="s">
        <v>785</v>
      </c>
      <c r="G102" s="60" t="s">
        <v>786</v>
      </c>
      <c r="H102" s="60" t="s">
        <v>722</v>
      </c>
      <c r="I102" s="64">
        <v>10800</v>
      </c>
      <c r="J102" s="64">
        <v>10800</v>
      </c>
      <c r="K102" s="64">
        <v>10800</v>
      </c>
      <c r="L102" s="64" t="s">
        <v>52</v>
      </c>
      <c r="M102" s="64" t="s">
        <v>52</v>
      </c>
      <c r="N102" s="64" t="s">
        <v>52</v>
      </c>
      <c r="O102" s="64" t="s">
        <v>52</v>
      </c>
      <c r="P102" s="64" t="s">
        <v>52</v>
      </c>
      <c r="Q102" s="64" t="s">
        <v>52</v>
      </c>
      <c r="R102" s="64" t="s">
        <v>52</v>
      </c>
      <c r="S102" s="64" t="s">
        <v>52</v>
      </c>
      <c r="T102" s="64" t="s">
        <v>52</v>
      </c>
      <c r="U102" s="64" t="s">
        <v>52</v>
      </c>
      <c r="V102" s="64" t="s">
        <v>52</v>
      </c>
      <c r="W102" s="64" t="s">
        <v>52</v>
      </c>
      <c r="X102" s="64" t="s">
        <v>52</v>
      </c>
      <c r="Y102" s="64" t="s">
        <v>52</v>
      </c>
      <c r="Z102" s="64" t="s">
        <v>52</v>
      </c>
    </row>
    <row r="103" spans="2:26">
      <c r="B103" s="60" t="s">
        <v>664</v>
      </c>
      <c r="C103" s="61" t="s">
        <v>665</v>
      </c>
      <c r="D103" s="60" t="s">
        <v>787</v>
      </c>
      <c r="E103" s="60" t="s">
        <v>788</v>
      </c>
      <c r="F103" s="60" t="s">
        <v>789</v>
      </c>
      <c r="G103" s="60" t="s">
        <v>790</v>
      </c>
      <c r="H103" s="60" t="s">
        <v>672</v>
      </c>
      <c r="I103" s="64">
        <v>70000</v>
      </c>
      <c r="J103" s="64">
        <v>70000</v>
      </c>
      <c r="K103" s="64">
        <v>70000</v>
      </c>
      <c r="L103" s="64" t="s">
        <v>52</v>
      </c>
      <c r="M103" s="64" t="s">
        <v>52</v>
      </c>
      <c r="N103" s="64" t="s">
        <v>52</v>
      </c>
      <c r="O103" s="64" t="s">
        <v>52</v>
      </c>
      <c r="P103" s="64" t="s">
        <v>52</v>
      </c>
      <c r="Q103" s="64" t="s">
        <v>52</v>
      </c>
      <c r="R103" s="64" t="s">
        <v>52</v>
      </c>
      <c r="S103" s="64" t="s">
        <v>52</v>
      </c>
      <c r="T103" s="64" t="s">
        <v>52</v>
      </c>
      <c r="U103" s="64" t="s">
        <v>52</v>
      </c>
      <c r="V103" s="64" t="s">
        <v>52</v>
      </c>
      <c r="W103" s="64" t="s">
        <v>52</v>
      </c>
      <c r="X103" s="64" t="s">
        <v>52</v>
      </c>
      <c r="Y103" s="64" t="s">
        <v>52</v>
      </c>
      <c r="Z103" s="64" t="s">
        <v>52</v>
      </c>
    </row>
    <row r="104" spans="2:26">
      <c r="B104" s="60" t="s">
        <v>664</v>
      </c>
      <c r="C104" s="61" t="s">
        <v>665</v>
      </c>
      <c r="D104" s="60" t="s">
        <v>787</v>
      </c>
      <c r="E104" s="60" t="s">
        <v>788</v>
      </c>
      <c r="F104" s="60" t="s">
        <v>785</v>
      </c>
      <c r="G104" s="60" t="s">
        <v>786</v>
      </c>
      <c r="H104" s="60" t="s">
        <v>745</v>
      </c>
      <c r="I104" s="64">
        <v>2000000</v>
      </c>
      <c r="J104" s="64" t="s">
        <v>52</v>
      </c>
      <c r="K104" s="64" t="s">
        <v>52</v>
      </c>
      <c r="L104" s="64" t="s">
        <v>52</v>
      </c>
      <c r="M104" s="64" t="s">
        <v>52</v>
      </c>
      <c r="N104" s="64" t="s">
        <v>52</v>
      </c>
      <c r="O104" s="64" t="s">
        <v>52</v>
      </c>
      <c r="P104" s="64" t="s">
        <v>52</v>
      </c>
      <c r="Q104" s="64" t="s">
        <v>52</v>
      </c>
      <c r="R104" s="64" t="s">
        <v>52</v>
      </c>
      <c r="S104" s="64" t="s">
        <v>52</v>
      </c>
      <c r="T104" s="64" t="s">
        <v>52</v>
      </c>
      <c r="U104" s="64">
        <v>2000000</v>
      </c>
      <c r="V104" s="64">
        <v>2000000</v>
      </c>
      <c r="W104" s="64" t="s">
        <v>52</v>
      </c>
      <c r="X104" s="64" t="s">
        <v>52</v>
      </c>
      <c r="Y104" s="64" t="s">
        <v>52</v>
      </c>
      <c r="Z104" s="64" t="s">
        <v>52</v>
      </c>
    </row>
    <row r="105" spans="2:26">
      <c r="B105" s="60" t="s">
        <v>664</v>
      </c>
      <c r="C105" s="61" t="s">
        <v>665</v>
      </c>
      <c r="D105" s="60" t="s">
        <v>791</v>
      </c>
      <c r="E105" s="60" t="s">
        <v>792</v>
      </c>
      <c r="F105" s="60" t="s">
        <v>670</v>
      </c>
      <c r="G105" s="60" t="s">
        <v>671</v>
      </c>
      <c r="H105" s="60" t="s">
        <v>672</v>
      </c>
      <c r="I105" s="64">
        <v>90000</v>
      </c>
      <c r="J105" s="64">
        <v>90000</v>
      </c>
      <c r="K105" s="64">
        <v>90000</v>
      </c>
      <c r="L105" s="64" t="s">
        <v>52</v>
      </c>
      <c r="M105" s="64" t="s">
        <v>52</v>
      </c>
      <c r="N105" s="64" t="s">
        <v>52</v>
      </c>
      <c r="O105" s="64" t="s">
        <v>52</v>
      </c>
      <c r="P105" s="64" t="s">
        <v>52</v>
      </c>
      <c r="Q105" s="64" t="s">
        <v>52</v>
      </c>
      <c r="R105" s="64" t="s">
        <v>52</v>
      </c>
      <c r="S105" s="64" t="s">
        <v>52</v>
      </c>
      <c r="T105" s="64" t="s">
        <v>52</v>
      </c>
      <c r="U105" s="64" t="s">
        <v>52</v>
      </c>
      <c r="V105" s="64" t="s">
        <v>52</v>
      </c>
      <c r="W105" s="64" t="s">
        <v>52</v>
      </c>
      <c r="X105" s="64" t="s">
        <v>52</v>
      </c>
      <c r="Y105" s="64" t="s">
        <v>52</v>
      </c>
      <c r="Z105" s="64" t="s">
        <v>52</v>
      </c>
    </row>
    <row r="106" spans="2:26">
      <c r="B106" s="60" t="s">
        <v>664</v>
      </c>
      <c r="C106" s="61" t="s">
        <v>665</v>
      </c>
      <c r="D106" s="60" t="s">
        <v>791</v>
      </c>
      <c r="E106" s="60" t="s">
        <v>792</v>
      </c>
      <c r="F106" s="60" t="s">
        <v>785</v>
      </c>
      <c r="G106" s="60" t="s">
        <v>786</v>
      </c>
      <c r="H106" s="60" t="s">
        <v>745</v>
      </c>
      <c r="I106" s="64">
        <v>3000000</v>
      </c>
      <c r="J106" s="64" t="s">
        <v>52</v>
      </c>
      <c r="K106" s="64" t="s">
        <v>52</v>
      </c>
      <c r="L106" s="64" t="s">
        <v>52</v>
      </c>
      <c r="M106" s="64" t="s">
        <v>52</v>
      </c>
      <c r="N106" s="64" t="s">
        <v>52</v>
      </c>
      <c r="O106" s="64" t="s">
        <v>52</v>
      </c>
      <c r="P106" s="64" t="s">
        <v>52</v>
      </c>
      <c r="Q106" s="64" t="s">
        <v>52</v>
      </c>
      <c r="R106" s="64" t="s">
        <v>52</v>
      </c>
      <c r="S106" s="64" t="s">
        <v>52</v>
      </c>
      <c r="T106" s="64" t="s">
        <v>52</v>
      </c>
      <c r="U106" s="64">
        <v>3000000</v>
      </c>
      <c r="V106" s="64">
        <v>3000000</v>
      </c>
      <c r="W106" s="64" t="s">
        <v>52</v>
      </c>
      <c r="X106" s="64" t="s">
        <v>52</v>
      </c>
      <c r="Y106" s="64" t="s">
        <v>52</v>
      </c>
      <c r="Z106" s="64" t="s">
        <v>52</v>
      </c>
    </row>
    <row r="107" spans="2:26">
      <c r="B107" s="60" t="s">
        <v>664</v>
      </c>
      <c r="C107" s="61" t="s">
        <v>665</v>
      </c>
      <c r="D107" s="60" t="s">
        <v>793</v>
      </c>
      <c r="E107" s="60" t="s">
        <v>794</v>
      </c>
      <c r="F107" s="60" t="s">
        <v>670</v>
      </c>
      <c r="G107" s="60" t="s">
        <v>671</v>
      </c>
      <c r="H107" s="60" t="s">
        <v>672</v>
      </c>
      <c r="I107" s="64">
        <v>50000</v>
      </c>
      <c r="J107" s="64">
        <v>50000</v>
      </c>
      <c r="K107" s="64">
        <v>50000</v>
      </c>
      <c r="L107" s="64" t="s">
        <v>52</v>
      </c>
      <c r="M107" s="64" t="s">
        <v>52</v>
      </c>
      <c r="N107" s="64" t="s">
        <v>52</v>
      </c>
      <c r="O107" s="64" t="s">
        <v>52</v>
      </c>
      <c r="P107" s="64" t="s">
        <v>52</v>
      </c>
      <c r="Q107" s="64" t="s">
        <v>52</v>
      </c>
      <c r="R107" s="64" t="s">
        <v>52</v>
      </c>
      <c r="S107" s="64" t="s">
        <v>52</v>
      </c>
      <c r="T107" s="64" t="s">
        <v>52</v>
      </c>
      <c r="U107" s="64" t="s">
        <v>52</v>
      </c>
      <c r="V107" s="64" t="s">
        <v>52</v>
      </c>
      <c r="W107" s="64" t="s">
        <v>52</v>
      </c>
      <c r="X107" s="64" t="s">
        <v>52</v>
      </c>
      <c r="Y107" s="64" t="s">
        <v>52</v>
      </c>
      <c r="Z107" s="64" t="s">
        <v>52</v>
      </c>
    </row>
    <row r="108" spans="2:26">
      <c r="B108" s="60" t="s">
        <v>664</v>
      </c>
      <c r="C108" s="61" t="s">
        <v>665</v>
      </c>
      <c r="D108" s="60" t="s">
        <v>793</v>
      </c>
      <c r="E108" s="60" t="s">
        <v>794</v>
      </c>
      <c r="F108" s="60" t="s">
        <v>785</v>
      </c>
      <c r="G108" s="60" t="s">
        <v>786</v>
      </c>
      <c r="H108" s="60" t="s">
        <v>745</v>
      </c>
      <c r="I108" s="64">
        <v>2100000</v>
      </c>
      <c r="J108" s="64" t="s">
        <v>52</v>
      </c>
      <c r="K108" s="64" t="s">
        <v>52</v>
      </c>
      <c r="L108" s="64" t="s">
        <v>52</v>
      </c>
      <c r="M108" s="64" t="s">
        <v>52</v>
      </c>
      <c r="N108" s="64" t="s">
        <v>52</v>
      </c>
      <c r="O108" s="64" t="s">
        <v>52</v>
      </c>
      <c r="P108" s="64" t="s">
        <v>52</v>
      </c>
      <c r="Q108" s="64" t="s">
        <v>52</v>
      </c>
      <c r="R108" s="64" t="s">
        <v>52</v>
      </c>
      <c r="S108" s="64" t="s">
        <v>52</v>
      </c>
      <c r="T108" s="64" t="s">
        <v>52</v>
      </c>
      <c r="U108" s="64">
        <v>2100000</v>
      </c>
      <c r="V108" s="64">
        <v>2100000</v>
      </c>
      <c r="W108" s="64" t="s">
        <v>52</v>
      </c>
      <c r="X108" s="64" t="s">
        <v>52</v>
      </c>
      <c r="Y108" s="64" t="s">
        <v>52</v>
      </c>
      <c r="Z108" s="64" t="s">
        <v>52</v>
      </c>
    </row>
    <row r="109" spans="2:26">
      <c r="B109" s="60" t="s">
        <v>664</v>
      </c>
      <c r="C109" s="61" t="s">
        <v>665</v>
      </c>
      <c r="D109" s="60" t="s">
        <v>793</v>
      </c>
      <c r="E109" s="60" t="s">
        <v>794</v>
      </c>
      <c r="F109" s="60" t="s">
        <v>785</v>
      </c>
      <c r="G109" s="60" t="s">
        <v>786</v>
      </c>
      <c r="H109" s="60" t="s">
        <v>795</v>
      </c>
      <c r="I109" s="64">
        <v>6000000</v>
      </c>
      <c r="J109" s="64">
        <v>6000000</v>
      </c>
      <c r="K109" s="64">
        <v>6000000</v>
      </c>
      <c r="L109" s="64" t="s">
        <v>52</v>
      </c>
      <c r="M109" s="64" t="s">
        <v>52</v>
      </c>
      <c r="N109" s="64" t="s">
        <v>52</v>
      </c>
      <c r="O109" s="64" t="s">
        <v>52</v>
      </c>
      <c r="P109" s="64" t="s">
        <v>52</v>
      </c>
      <c r="Q109" s="64" t="s">
        <v>52</v>
      </c>
      <c r="R109" s="64" t="s">
        <v>52</v>
      </c>
      <c r="S109" s="64" t="s">
        <v>52</v>
      </c>
      <c r="T109" s="64" t="s">
        <v>52</v>
      </c>
      <c r="U109" s="64" t="s">
        <v>52</v>
      </c>
      <c r="V109" s="64" t="s">
        <v>52</v>
      </c>
      <c r="W109" s="64" t="s">
        <v>52</v>
      </c>
      <c r="X109" s="64" t="s">
        <v>52</v>
      </c>
      <c r="Y109" s="64" t="s">
        <v>52</v>
      </c>
      <c r="Z109" s="64" t="s">
        <v>52</v>
      </c>
    </row>
    <row r="110" spans="2:26">
      <c r="B110" s="60" t="s">
        <v>664</v>
      </c>
      <c r="C110" s="61" t="s">
        <v>665</v>
      </c>
      <c r="D110" s="60" t="s">
        <v>793</v>
      </c>
      <c r="E110" s="60" t="s">
        <v>794</v>
      </c>
      <c r="F110" s="60" t="s">
        <v>785</v>
      </c>
      <c r="G110" s="60" t="s">
        <v>786</v>
      </c>
      <c r="H110" s="60" t="s">
        <v>796</v>
      </c>
      <c r="I110" s="64">
        <v>273215.15999999997</v>
      </c>
      <c r="J110" s="64">
        <v>273215.15999999997</v>
      </c>
      <c r="K110" s="64">
        <v>273215.15999999997</v>
      </c>
      <c r="L110" s="64" t="s">
        <v>52</v>
      </c>
      <c r="M110" s="64" t="s">
        <v>52</v>
      </c>
      <c r="N110" s="64" t="s">
        <v>52</v>
      </c>
      <c r="O110" s="64" t="s">
        <v>52</v>
      </c>
      <c r="P110" s="64" t="s">
        <v>52</v>
      </c>
      <c r="Q110" s="64" t="s">
        <v>52</v>
      </c>
      <c r="R110" s="64" t="s">
        <v>52</v>
      </c>
      <c r="S110" s="64" t="s">
        <v>52</v>
      </c>
      <c r="T110" s="64" t="s">
        <v>52</v>
      </c>
      <c r="U110" s="64" t="s">
        <v>52</v>
      </c>
      <c r="V110" s="64" t="s">
        <v>52</v>
      </c>
      <c r="W110" s="64" t="s">
        <v>52</v>
      </c>
      <c r="X110" s="64" t="s">
        <v>52</v>
      </c>
      <c r="Y110" s="64" t="s">
        <v>52</v>
      </c>
      <c r="Z110" s="64" t="s">
        <v>52</v>
      </c>
    </row>
    <row r="111" spans="2:26">
      <c r="B111" s="60" t="s">
        <v>664</v>
      </c>
      <c r="C111" s="61" t="s">
        <v>665</v>
      </c>
      <c r="D111" s="60" t="s">
        <v>797</v>
      </c>
      <c r="E111" s="60" t="s">
        <v>798</v>
      </c>
      <c r="F111" s="60" t="s">
        <v>670</v>
      </c>
      <c r="G111" s="60" t="s">
        <v>671</v>
      </c>
      <c r="H111" s="60" t="s">
        <v>672</v>
      </c>
      <c r="I111" s="64">
        <v>120000</v>
      </c>
      <c r="J111" s="64">
        <v>120000</v>
      </c>
      <c r="K111" s="64">
        <v>120000</v>
      </c>
      <c r="L111" s="64" t="s">
        <v>52</v>
      </c>
      <c r="M111" s="64" t="s">
        <v>52</v>
      </c>
      <c r="N111" s="64" t="s">
        <v>52</v>
      </c>
      <c r="O111" s="64" t="s">
        <v>52</v>
      </c>
      <c r="P111" s="64" t="s">
        <v>52</v>
      </c>
      <c r="Q111" s="64" t="s">
        <v>52</v>
      </c>
      <c r="R111" s="64" t="s">
        <v>52</v>
      </c>
      <c r="S111" s="64" t="s">
        <v>52</v>
      </c>
      <c r="T111" s="64" t="s">
        <v>52</v>
      </c>
      <c r="U111" s="64" t="s">
        <v>52</v>
      </c>
      <c r="V111" s="64" t="s">
        <v>52</v>
      </c>
      <c r="W111" s="64" t="s">
        <v>52</v>
      </c>
      <c r="X111" s="64" t="s">
        <v>52</v>
      </c>
      <c r="Y111" s="64" t="s">
        <v>52</v>
      </c>
      <c r="Z111" s="64" t="s">
        <v>52</v>
      </c>
    </row>
    <row r="112" spans="2:26">
      <c r="B112" s="60" t="s">
        <v>664</v>
      </c>
      <c r="C112" s="61" t="s">
        <v>665</v>
      </c>
      <c r="D112" s="60" t="s">
        <v>797</v>
      </c>
      <c r="E112" s="60" t="s">
        <v>798</v>
      </c>
      <c r="F112" s="60" t="s">
        <v>691</v>
      </c>
      <c r="G112" s="60" t="s">
        <v>692</v>
      </c>
      <c r="H112" s="60" t="s">
        <v>693</v>
      </c>
      <c r="I112" s="64">
        <v>206950</v>
      </c>
      <c r="J112" s="64">
        <v>206950</v>
      </c>
      <c r="K112" s="64">
        <v>206950</v>
      </c>
      <c r="L112" s="64" t="s">
        <v>52</v>
      </c>
      <c r="M112" s="64" t="s">
        <v>52</v>
      </c>
      <c r="N112" s="64" t="s">
        <v>52</v>
      </c>
      <c r="O112" s="64" t="s">
        <v>52</v>
      </c>
      <c r="P112" s="64" t="s">
        <v>52</v>
      </c>
      <c r="Q112" s="64" t="s">
        <v>52</v>
      </c>
      <c r="R112" s="64" t="s">
        <v>52</v>
      </c>
      <c r="S112" s="64" t="s">
        <v>52</v>
      </c>
      <c r="T112" s="64" t="s">
        <v>52</v>
      </c>
      <c r="U112" s="64" t="s">
        <v>52</v>
      </c>
      <c r="V112" s="64" t="s">
        <v>52</v>
      </c>
      <c r="W112" s="64" t="s">
        <v>52</v>
      </c>
      <c r="X112" s="64" t="s">
        <v>52</v>
      </c>
      <c r="Y112" s="64" t="s">
        <v>52</v>
      </c>
      <c r="Z112" s="64" t="s">
        <v>52</v>
      </c>
    </row>
    <row r="113" spans="2:26">
      <c r="B113" s="60" t="s">
        <v>664</v>
      </c>
      <c r="C113" s="61" t="s">
        <v>665</v>
      </c>
      <c r="D113" s="60" t="s">
        <v>797</v>
      </c>
      <c r="E113" s="60" t="s">
        <v>798</v>
      </c>
      <c r="F113" s="60" t="s">
        <v>799</v>
      </c>
      <c r="G113" s="60" t="s">
        <v>800</v>
      </c>
      <c r="H113" s="60" t="s">
        <v>801</v>
      </c>
      <c r="I113" s="64">
        <v>500000</v>
      </c>
      <c r="J113" s="64">
        <v>500000</v>
      </c>
      <c r="K113" s="64">
        <v>500000</v>
      </c>
      <c r="L113" s="64" t="s">
        <v>52</v>
      </c>
      <c r="M113" s="64" t="s">
        <v>52</v>
      </c>
      <c r="N113" s="64" t="s">
        <v>52</v>
      </c>
      <c r="O113" s="64" t="s">
        <v>52</v>
      </c>
      <c r="P113" s="64" t="s">
        <v>52</v>
      </c>
      <c r="Q113" s="64" t="s">
        <v>52</v>
      </c>
      <c r="R113" s="64" t="s">
        <v>52</v>
      </c>
      <c r="S113" s="64" t="s">
        <v>52</v>
      </c>
      <c r="T113" s="64" t="s">
        <v>52</v>
      </c>
      <c r="U113" s="64" t="s">
        <v>52</v>
      </c>
      <c r="V113" s="64" t="s">
        <v>52</v>
      </c>
      <c r="W113" s="64" t="s">
        <v>52</v>
      </c>
      <c r="X113" s="64" t="s">
        <v>52</v>
      </c>
      <c r="Y113" s="64" t="s">
        <v>52</v>
      </c>
      <c r="Z113" s="64" t="s">
        <v>52</v>
      </c>
    </row>
    <row r="114" spans="2:26">
      <c r="B114" s="60" t="s">
        <v>664</v>
      </c>
      <c r="C114" s="61" t="s">
        <v>665</v>
      </c>
      <c r="D114" s="60" t="s">
        <v>797</v>
      </c>
      <c r="E114" s="60" t="s">
        <v>798</v>
      </c>
      <c r="F114" s="60" t="s">
        <v>799</v>
      </c>
      <c r="G114" s="60" t="s">
        <v>800</v>
      </c>
      <c r="H114" s="60" t="s">
        <v>802</v>
      </c>
      <c r="I114" s="64">
        <v>1229192</v>
      </c>
      <c r="J114" s="64">
        <v>1229192</v>
      </c>
      <c r="K114" s="64">
        <v>1229192</v>
      </c>
      <c r="L114" s="64" t="s">
        <v>52</v>
      </c>
      <c r="M114" s="64" t="s">
        <v>52</v>
      </c>
      <c r="N114" s="64" t="s">
        <v>52</v>
      </c>
      <c r="O114" s="64" t="s">
        <v>52</v>
      </c>
      <c r="P114" s="64" t="s">
        <v>52</v>
      </c>
      <c r="Q114" s="64" t="s">
        <v>52</v>
      </c>
      <c r="R114" s="64" t="s">
        <v>52</v>
      </c>
      <c r="S114" s="64" t="s">
        <v>52</v>
      </c>
      <c r="T114" s="64" t="s">
        <v>52</v>
      </c>
      <c r="U114" s="64" t="s">
        <v>52</v>
      </c>
      <c r="V114" s="64" t="s">
        <v>52</v>
      </c>
      <c r="W114" s="64" t="s">
        <v>52</v>
      </c>
      <c r="X114" s="64" t="s">
        <v>52</v>
      </c>
      <c r="Y114" s="64" t="s">
        <v>52</v>
      </c>
      <c r="Z114" s="64" t="s">
        <v>52</v>
      </c>
    </row>
    <row r="115" spans="2:26">
      <c r="B115" s="60" t="s">
        <v>664</v>
      </c>
      <c r="C115" s="61" t="s">
        <v>665</v>
      </c>
      <c r="D115" s="60" t="s">
        <v>797</v>
      </c>
      <c r="E115" s="60" t="s">
        <v>798</v>
      </c>
      <c r="F115" s="60" t="s">
        <v>799</v>
      </c>
      <c r="G115" s="60" t="s">
        <v>800</v>
      </c>
      <c r="H115" s="60" t="s">
        <v>722</v>
      </c>
      <c r="I115" s="64">
        <v>75600</v>
      </c>
      <c r="J115" s="64">
        <v>75600</v>
      </c>
      <c r="K115" s="64">
        <v>75600</v>
      </c>
      <c r="L115" s="64" t="s">
        <v>52</v>
      </c>
      <c r="M115" s="64" t="s">
        <v>52</v>
      </c>
      <c r="N115" s="64" t="s">
        <v>52</v>
      </c>
      <c r="O115" s="64" t="s">
        <v>52</v>
      </c>
      <c r="P115" s="64" t="s">
        <v>52</v>
      </c>
      <c r="Q115" s="64" t="s">
        <v>52</v>
      </c>
      <c r="R115" s="64" t="s">
        <v>52</v>
      </c>
      <c r="S115" s="64" t="s">
        <v>52</v>
      </c>
      <c r="T115" s="64" t="s">
        <v>52</v>
      </c>
      <c r="U115" s="64" t="s">
        <v>52</v>
      </c>
      <c r="V115" s="64" t="s">
        <v>52</v>
      </c>
      <c r="W115" s="64" t="s">
        <v>52</v>
      </c>
      <c r="X115" s="64" t="s">
        <v>52</v>
      </c>
      <c r="Y115" s="64" t="s">
        <v>52</v>
      </c>
      <c r="Z115" s="64" t="s">
        <v>52</v>
      </c>
    </row>
    <row r="116" spans="2:26">
      <c r="B116" s="60" t="s">
        <v>664</v>
      </c>
      <c r="C116" s="61" t="s">
        <v>665</v>
      </c>
      <c r="D116" s="60" t="s">
        <v>803</v>
      </c>
      <c r="E116" s="60" t="s">
        <v>804</v>
      </c>
      <c r="F116" s="60" t="s">
        <v>670</v>
      </c>
      <c r="G116" s="60" t="s">
        <v>671</v>
      </c>
      <c r="H116" s="60" t="s">
        <v>672</v>
      </c>
      <c r="I116" s="64">
        <v>90000</v>
      </c>
      <c r="J116" s="64">
        <v>90000</v>
      </c>
      <c r="K116" s="64">
        <v>90000</v>
      </c>
      <c r="L116" s="64" t="s">
        <v>52</v>
      </c>
      <c r="M116" s="64" t="s">
        <v>52</v>
      </c>
      <c r="N116" s="64" t="s">
        <v>52</v>
      </c>
      <c r="O116" s="64" t="s">
        <v>52</v>
      </c>
      <c r="P116" s="64" t="s">
        <v>52</v>
      </c>
      <c r="Q116" s="64" t="s">
        <v>52</v>
      </c>
      <c r="R116" s="64" t="s">
        <v>52</v>
      </c>
      <c r="S116" s="64" t="s">
        <v>52</v>
      </c>
      <c r="T116" s="64" t="s">
        <v>52</v>
      </c>
      <c r="U116" s="64" t="s">
        <v>52</v>
      </c>
      <c r="V116" s="64" t="s">
        <v>52</v>
      </c>
      <c r="W116" s="64" t="s">
        <v>52</v>
      </c>
      <c r="X116" s="64" t="s">
        <v>52</v>
      </c>
      <c r="Y116" s="64" t="s">
        <v>52</v>
      </c>
      <c r="Z116" s="64" t="s">
        <v>52</v>
      </c>
    </row>
    <row r="117" spans="2:26">
      <c r="B117" s="60" t="s">
        <v>664</v>
      </c>
      <c r="C117" s="61" t="s">
        <v>665</v>
      </c>
      <c r="D117" s="60" t="s">
        <v>803</v>
      </c>
      <c r="E117" s="60" t="s">
        <v>804</v>
      </c>
      <c r="F117" s="60" t="s">
        <v>691</v>
      </c>
      <c r="G117" s="60" t="s">
        <v>692</v>
      </c>
      <c r="H117" s="60" t="s">
        <v>693</v>
      </c>
      <c r="I117" s="64">
        <v>190018</v>
      </c>
      <c r="J117" s="64">
        <v>190018</v>
      </c>
      <c r="K117" s="64">
        <v>190018</v>
      </c>
      <c r="L117" s="64" t="s">
        <v>52</v>
      </c>
      <c r="M117" s="64" t="s">
        <v>52</v>
      </c>
      <c r="N117" s="64" t="s">
        <v>52</v>
      </c>
      <c r="O117" s="64" t="s">
        <v>52</v>
      </c>
      <c r="P117" s="64" t="s">
        <v>52</v>
      </c>
      <c r="Q117" s="64" t="s">
        <v>52</v>
      </c>
      <c r="R117" s="64" t="s">
        <v>52</v>
      </c>
      <c r="S117" s="64" t="s">
        <v>52</v>
      </c>
      <c r="T117" s="64" t="s">
        <v>52</v>
      </c>
      <c r="U117" s="64" t="s">
        <v>52</v>
      </c>
      <c r="V117" s="64" t="s">
        <v>52</v>
      </c>
      <c r="W117" s="64" t="s">
        <v>52</v>
      </c>
      <c r="X117" s="64" t="s">
        <v>52</v>
      </c>
      <c r="Y117" s="64" t="s">
        <v>52</v>
      </c>
      <c r="Z117" s="64" t="s">
        <v>52</v>
      </c>
    </row>
    <row r="118" spans="2:26">
      <c r="B118" s="60" t="s">
        <v>664</v>
      </c>
      <c r="C118" s="61" t="s">
        <v>665</v>
      </c>
      <c r="D118" s="60" t="s">
        <v>803</v>
      </c>
      <c r="E118" s="60" t="s">
        <v>804</v>
      </c>
      <c r="F118" s="60" t="s">
        <v>799</v>
      </c>
      <c r="G118" s="60" t="s">
        <v>800</v>
      </c>
      <c r="H118" s="60" t="s">
        <v>722</v>
      </c>
      <c r="I118" s="64">
        <v>64440</v>
      </c>
      <c r="J118" s="64">
        <v>64440</v>
      </c>
      <c r="K118" s="64">
        <v>64440</v>
      </c>
      <c r="L118" s="64" t="s">
        <v>52</v>
      </c>
      <c r="M118" s="64" t="s">
        <v>52</v>
      </c>
      <c r="N118" s="64" t="s">
        <v>52</v>
      </c>
      <c r="O118" s="64" t="s">
        <v>52</v>
      </c>
      <c r="P118" s="64" t="s">
        <v>52</v>
      </c>
      <c r="Q118" s="64" t="s">
        <v>52</v>
      </c>
      <c r="R118" s="64" t="s">
        <v>52</v>
      </c>
      <c r="S118" s="64" t="s">
        <v>52</v>
      </c>
      <c r="T118" s="64" t="s">
        <v>52</v>
      </c>
      <c r="U118" s="64" t="s">
        <v>52</v>
      </c>
      <c r="V118" s="64" t="s">
        <v>52</v>
      </c>
      <c r="W118" s="64" t="s">
        <v>52</v>
      </c>
      <c r="X118" s="64" t="s">
        <v>52</v>
      </c>
      <c r="Y118" s="64" t="s">
        <v>52</v>
      </c>
      <c r="Z118" s="64" t="s">
        <v>52</v>
      </c>
    </row>
    <row r="119" spans="2:26">
      <c r="B119" s="60" t="s">
        <v>664</v>
      </c>
      <c r="C119" s="61" t="s">
        <v>665</v>
      </c>
      <c r="D119" s="60" t="s">
        <v>805</v>
      </c>
      <c r="E119" s="60" t="s">
        <v>806</v>
      </c>
      <c r="F119" s="60" t="s">
        <v>670</v>
      </c>
      <c r="G119" s="60" t="s">
        <v>671</v>
      </c>
      <c r="H119" s="60" t="s">
        <v>672</v>
      </c>
      <c r="I119" s="64">
        <v>140000</v>
      </c>
      <c r="J119" s="64">
        <v>140000</v>
      </c>
      <c r="K119" s="64">
        <v>140000</v>
      </c>
      <c r="L119" s="64" t="s">
        <v>52</v>
      </c>
      <c r="M119" s="64" t="s">
        <v>52</v>
      </c>
      <c r="N119" s="64" t="s">
        <v>52</v>
      </c>
      <c r="O119" s="64" t="s">
        <v>52</v>
      </c>
      <c r="P119" s="64" t="s">
        <v>52</v>
      </c>
      <c r="Q119" s="64" t="s">
        <v>52</v>
      </c>
      <c r="R119" s="64" t="s">
        <v>52</v>
      </c>
      <c r="S119" s="64" t="s">
        <v>52</v>
      </c>
      <c r="T119" s="64" t="s">
        <v>52</v>
      </c>
      <c r="U119" s="64" t="s">
        <v>52</v>
      </c>
      <c r="V119" s="64" t="s">
        <v>52</v>
      </c>
      <c r="W119" s="64" t="s">
        <v>52</v>
      </c>
      <c r="X119" s="64" t="s">
        <v>52</v>
      </c>
      <c r="Y119" s="64" t="s">
        <v>52</v>
      </c>
      <c r="Z119" s="64" t="s">
        <v>52</v>
      </c>
    </row>
    <row r="120" spans="2:26">
      <c r="B120" s="60" t="s">
        <v>664</v>
      </c>
      <c r="C120" s="61" t="s">
        <v>665</v>
      </c>
      <c r="D120" s="60" t="s">
        <v>805</v>
      </c>
      <c r="E120" s="60" t="s">
        <v>806</v>
      </c>
      <c r="F120" s="60" t="s">
        <v>799</v>
      </c>
      <c r="G120" s="60" t="s">
        <v>800</v>
      </c>
      <c r="H120" s="60" t="s">
        <v>745</v>
      </c>
      <c r="I120" s="64">
        <v>1400000</v>
      </c>
      <c r="J120" s="64" t="s">
        <v>52</v>
      </c>
      <c r="K120" s="64" t="s">
        <v>52</v>
      </c>
      <c r="L120" s="64" t="s">
        <v>52</v>
      </c>
      <c r="M120" s="64" t="s">
        <v>52</v>
      </c>
      <c r="N120" s="64" t="s">
        <v>52</v>
      </c>
      <c r="O120" s="64" t="s">
        <v>52</v>
      </c>
      <c r="P120" s="64" t="s">
        <v>52</v>
      </c>
      <c r="Q120" s="64" t="s">
        <v>52</v>
      </c>
      <c r="R120" s="64" t="s">
        <v>52</v>
      </c>
      <c r="S120" s="64" t="s">
        <v>52</v>
      </c>
      <c r="T120" s="64" t="s">
        <v>52</v>
      </c>
      <c r="U120" s="64">
        <v>1400000</v>
      </c>
      <c r="V120" s="64" t="s">
        <v>52</v>
      </c>
      <c r="W120" s="64" t="s">
        <v>52</v>
      </c>
      <c r="X120" s="64" t="s">
        <v>52</v>
      </c>
      <c r="Y120" s="64">
        <v>1400000</v>
      </c>
      <c r="Z120" s="64" t="s">
        <v>52</v>
      </c>
    </row>
    <row r="121" spans="2:26">
      <c r="B121" s="60" t="s">
        <v>664</v>
      </c>
      <c r="C121" s="61" t="s">
        <v>665</v>
      </c>
      <c r="D121" s="60" t="s">
        <v>805</v>
      </c>
      <c r="E121" s="60" t="s">
        <v>806</v>
      </c>
      <c r="F121" s="60" t="s">
        <v>691</v>
      </c>
      <c r="G121" s="60" t="s">
        <v>692</v>
      </c>
      <c r="H121" s="60" t="s">
        <v>693</v>
      </c>
      <c r="I121" s="64">
        <v>171008</v>
      </c>
      <c r="J121" s="64">
        <v>171008</v>
      </c>
      <c r="K121" s="64">
        <v>171008</v>
      </c>
      <c r="L121" s="64" t="s">
        <v>52</v>
      </c>
      <c r="M121" s="64" t="s">
        <v>52</v>
      </c>
      <c r="N121" s="64" t="s">
        <v>52</v>
      </c>
      <c r="O121" s="64" t="s">
        <v>52</v>
      </c>
      <c r="P121" s="64" t="s">
        <v>52</v>
      </c>
      <c r="Q121" s="64" t="s">
        <v>52</v>
      </c>
      <c r="R121" s="64" t="s">
        <v>52</v>
      </c>
      <c r="S121" s="64" t="s">
        <v>52</v>
      </c>
      <c r="T121" s="64" t="s">
        <v>52</v>
      </c>
      <c r="U121" s="64" t="s">
        <v>52</v>
      </c>
      <c r="V121" s="64" t="s">
        <v>52</v>
      </c>
      <c r="W121" s="64" t="s">
        <v>52</v>
      </c>
      <c r="X121" s="64" t="s">
        <v>52</v>
      </c>
      <c r="Y121" s="64" t="s">
        <v>52</v>
      </c>
      <c r="Z121" s="64" t="s">
        <v>52</v>
      </c>
    </row>
    <row r="122" spans="2:26">
      <c r="B122" s="60" t="s">
        <v>664</v>
      </c>
      <c r="C122" s="61" t="s">
        <v>665</v>
      </c>
      <c r="D122" s="60" t="s">
        <v>805</v>
      </c>
      <c r="E122" s="60" t="s">
        <v>806</v>
      </c>
      <c r="F122" s="60" t="s">
        <v>691</v>
      </c>
      <c r="G122" s="60" t="s">
        <v>692</v>
      </c>
      <c r="H122" s="60" t="s">
        <v>801</v>
      </c>
      <c r="I122" s="64">
        <v>500000</v>
      </c>
      <c r="J122" s="64">
        <v>500000</v>
      </c>
      <c r="K122" s="64">
        <v>500000</v>
      </c>
      <c r="L122" s="64" t="s">
        <v>52</v>
      </c>
      <c r="M122" s="64" t="s">
        <v>52</v>
      </c>
      <c r="N122" s="64" t="s">
        <v>52</v>
      </c>
      <c r="O122" s="64" t="s">
        <v>52</v>
      </c>
      <c r="P122" s="64" t="s">
        <v>52</v>
      </c>
      <c r="Q122" s="64" t="s">
        <v>52</v>
      </c>
      <c r="R122" s="64" t="s">
        <v>52</v>
      </c>
      <c r="S122" s="64" t="s">
        <v>52</v>
      </c>
      <c r="T122" s="64" t="s">
        <v>52</v>
      </c>
      <c r="U122" s="64" t="s">
        <v>52</v>
      </c>
      <c r="V122" s="64" t="s">
        <v>52</v>
      </c>
      <c r="W122" s="64" t="s">
        <v>52</v>
      </c>
      <c r="X122" s="64" t="s">
        <v>52</v>
      </c>
      <c r="Y122" s="64" t="s">
        <v>52</v>
      </c>
      <c r="Z122" s="64" t="s">
        <v>52</v>
      </c>
    </row>
    <row r="123" spans="2:26">
      <c r="B123" s="60" t="s">
        <v>664</v>
      </c>
      <c r="C123" s="61" t="s">
        <v>665</v>
      </c>
      <c r="D123" s="60" t="s">
        <v>805</v>
      </c>
      <c r="E123" s="60" t="s">
        <v>806</v>
      </c>
      <c r="F123" s="60" t="s">
        <v>799</v>
      </c>
      <c r="G123" s="60" t="s">
        <v>800</v>
      </c>
      <c r="H123" s="60" t="s">
        <v>722</v>
      </c>
      <c r="I123" s="64">
        <v>75600</v>
      </c>
      <c r="J123" s="64">
        <v>75600</v>
      </c>
      <c r="K123" s="64">
        <v>75600</v>
      </c>
      <c r="L123" s="64" t="s">
        <v>52</v>
      </c>
      <c r="M123" s="64" t="s">
        <v>52</v>
      </c>
      <c r="N123" s="64" t="s">
        <v>52</v>
      </c>
      <c r="O123" s="64" t="s">
        <v>52</v>
      </c>
      <c r="P123" s="64" t="s">
        <v>52</v>
      </c>
      <c r="Q123" s="64" t="s">
        <v>52</v>
      </c>
      <c r="R123" s="64" t="s">
        <v>52</v>
      </c>
      <c r="S123" s="64" t="s">
        <v>52</v>
      </c>
      <c r="T123" s="64" t="s">
        <v>52</v>
      </c>
      <c r="U123" s="64" t="s">
        <v>52</v>
      </c>
      <c r="V123" s="64" t="s">
        <v>52</v>
      </c>
      <c r="W123" s="64" t="s">
        <v>52</v>
      </c>
      <c r="X123" s="64" t="s">
        <v>52</v>
      </c>
      <c r="Y123" s="64" t="s">
        <v>52</v>
      </c>
      <c r="Z123" s="64" t="s">
        <v>52</v>
      </c>
    </row>
    <row r="124" spans="2:26">
      <c r="B124" s="60" t="s">
        <v>664</v>
      </c>
      <c r="C124" s="61" t="s">
        <v>665</v>
      </c>
      <c r="D124" s="60" t="s">
        <v>807</v>
      </c>
      <c r="E124" s="60" t="s">
        <v>808</v>
      </c>
      <c r="F124" s="60" t="s">
        <v>670</v>
      </c>
      <c r="G124" s="60" t="s">
        <v>671</v>
      </c>
      <c r="H124" s="60" t="s">
        <v>672</v>
      </c>
      <c r="I124" s="64">
        <v>180000</v>
      </c>
      <c r="J124" s="64">
        <v>180000</v>
      </c>
      <c r="K124" s="64">
        <v>180000</v>
      </c>
      <c r="L124" s="64" t="s">
        <v>52</v>
      </c>
      <c r="M124" s="64" t="s">
        <v>52</v>
      </c>
      <c r="N124" s="64" t="s">
        <v>52</v>
      </c>
      <c r="O124" s="64" t="s">
        <v>52</v>
      </c>
      <c r="P124" s="64" t="s">
        <v>52</v>
      </c>
      <c r="Q124" s="64" t="s">
        <v>52</v>
      </c>
      <c r="R124" s="64" t="s">
        <v>52</v>
      </c>
      <c r="S124" s="64" t="s">
        <v>52</v>
      </c>
      <c r="T124" s="64" t="s">
        <v>52</v>
      </c>
      <c r="U124" s="64" t="s">
        <v>52</v>
      </c>
      <c r="V124" s="64" t="s">
        <v>52</v>
      </c>
      <c r="W124" s="64" t="s">
        <v>52</v>
      </c>
      <c r="X124" s="64" t="s">
        <v>52</v>
      </c>
      <c r="Y124" s="64" t="s">
        <v>52</v>
      </c>
      <c r="Z124" s="64" t="s">
        <v>52</v>
      </c>
    </row>
    <row r="125" spans="2:26">
      <c r="B125" s="60" t="s">
        <v>664</v>
      </c>
      <c r="C125" s="61" t="s">
        <v>665</v>
      </c>
      <c r="D125" s="60" t="s">
        <v>807</v>
      </c>
      <c r="E125" s="60" t="s">
        <v>808</v>
      </c>
      <c r="F125" s="60" t="s">
        <v>799</v>
      </c>
      <c r="G125" s="60" t="s">
        <v>800</v>
      </c>
      <c r="H125" s="60" t="s">
        <v>745</v>
      </c>
      <c r="I125" s="64">
        <v>4000000</v>
      </c>
      <c r="J125" s="64" t="s">
        <v>52</v>
      </c>
      <c r="K125" s="64" t="s">
        <v>52</v>
      </c>
      <c r="L125" s="64" t="s">
        <v>52</v>
      </c>
      <c r="M125" s="64" t="s">
        <v>52</v>
      </c>
      <c r="N125" s="64" t="s">
        <v>52</v>
      </c>
      <c r="O125" s="64" t="s">
        <v>52</v>
      </c>
      <c r="P125" s="64" t="s">
        <v>52</v>
      </c>
      <c r="Q125" s="64" t="s">
        <v>52</v>
      </c>
      <c r="R125" s="64" t="s">
        <v>52</v>
      </c>
      <c r="S125" s="64" t="s">
        <v>52</v>
      </c>
      <c r="T125" s="64" t="s">
        <v>52</v>
      </c>
      <c r="U125" s="64">
        <v>4000000</v>
      </c>
      <c r="V125" s="64">
        <v>4000000</v>
      </c>
      <c r="W125" s="64" t="s">
        <v>52</v>
      </c>
      <c r="X125" s="64" t="s">
        <v>52</v>
      </c>
      <c r="Y125" s="64" t="s">
        <v>52</v>
      </c>
      <c r="Z125" s="64" t="s">
        <v>52</v>
      </c>
    </row>
    <row r="126" spans="2:26">
      <c r="B126" s="60" t="s">
        <v>664</v>
      </c>
      <c r="C126" s="61" t="s">
        <v>665</v>
      </c>
      <c r="D126" s="60" t="s">
        <v>807</v>
      </c>
      <c r="E126" s="60" t="s">
        <v>808</v>
      </c>
      <c r="F126" s="60" t="s">
        <v>691</v>
      </c>
      <c r="G126" s="60" t="s">
        <v>692</v>
      </c>
      <c r="H126" s="60" t="s">
        <v>693</v>
      </c>
      <c r="I126" s="64">
        <v>428449</v>
      </c>
      <c r="J126" s="64">
        <v>428449</v>
      </c>
      <c r="K126" s="64">
        <v>428449</v>
      </c>
      <c r="L126" s="64" t="s">
        <v>52</v>
      </c>
      <c r="M126" s="64" t="s">
        <v>52</v>
      </c>
      <c r="N126" s="64" t="s">
        <v>52</v>
      </c>
      <c r="O126" s="64" t="s">
        <v>52</v>
      </c>
      <c r="P126" s="64" t="s">
        <v>52</v>
      </c>
      <c r="Q126" s="64" t="s">
        <v>52</v>
      </c>
      <c r="R126" s="64" t="s">
        <v>52</v>
      </c>
      <c r="S126" s="64" t="s">
        <v>52</v>
      </c>
      <c r="T126" s="64" t="s">
        <v>52</v>
      </c>
      <c r="U126" s="64" t="s">
        <v>52</v>
      </c>
      <c r="V126" s="64" t="s">
        <v>52</v>
      </c>
      <c r="W126" s="64" t="s">
        <v>52</v>
      </c>
      <c r="X126" s="64" t="s">
        <v>52</v>
      </c>
      <c r="Y126" s="64" t="s">
        <v>52</v>
      </c>
      <c r="Z126" s="64" t="s">
        <v>52</v>
      </c>
    </row>
    <row r="127" spans="2:26">
      <c r="B127" s="60" t="s">
        <v>664</v>
      </c>
      <c r="C127" s="61" t="s">
        <v>665</v>
      </c>
      <c r="D127" s="60" t="s">
        <v>807</v>
      </c>
      <c r="E127" s="60" t="s">
        <v>808</v>
      </c>
      <c r="F127" s="60" t="s">
        <v>799</v>
      </c>
      <c r="G127" s="60" t="s">
        <v>800</v>
      </c>
      <c r="H127" s="60" t="s">
        <v>722</v>
      </c>
      <c r="I127" s="64">
        <v>140400</v>
      </c>
      <c r="J127" s="64">
        <v>140400</v>
      </c>
      <c r="K127" s="64">
        <v>140400</v>
      </c>
      <c r="L127" s="64" t="s">
        <v>52</v>
      </c>
      <c r="M127" s="64" t="s">
        <v>52</v>
      </c>
      <c r="N127" s="64" t="s">
        <v>52</v>
      </c>
      <c r="O127" s="64" t="s">
        <v>52</v>
      </c>
      <c r="P127" s="64" t="s">
        <v>52</v>
      </c>
      <c r="Q127" s="64" t="s">
        <v>52</v>
      </c>
      <c r="R127" s="64" t="s">
        <v>52</v>
      </c>
      <c r="S127" s="64" t="s">
        <v>52</v>
      </c>
      <c r="T127" s="64" t="s">
        <v>52</v>
      </c>
      <c r="U127" s="64" t="s">
        <v>52</v>
      </c>
      <c r="V127" s="64" t="s">
        <v>52</v>
      </c>
      <c r="W127" s="64" t="s">
        <v>52</v>
      </c>
      <c r="X127" s="64" t="s">
        <v>52</v>
      </c>
      <c r="Y127" s="64" t="s">
        <v>52</v>
      </c>
      <c r="Z127" s="64" t="s">
        <v>52</v>
      </c>
    </row>
    <row r="128" spans="2:26">
      <c r="B128" s="60" t="s">
        <v>664</v>
      </c>
      <c r="C128" s="61" t="s">
        <v>665</v>
      </c>
      <c r="D128" s="60" t="s">
        <v>809</v>
      </c>
      <c r="E128" s="60" t="s">
        <v>810</v>
      </c>
      <c r="F128" s="60" t="s">
        <v>670</v>
      </c>
      <c r="G128" s="60" t="s">
        <v>671</v>
      </c>
      <c r="H128" s="60" t="s">
        <v>672</v>
      </c>
      <c r="I128" s="64">
        <v>90000</v>
      </c>
      <c r="J128" s="64">
        <v>90000</v>
      </c>
      <c r="K128" s="64">
        <v>90000</v>
      </c>
      <c r="L128" s="64" t="s">
        <v>52</v>
      </c>
      <c r="M128" s="64" t="s">
        <v>52</v>
      </c>
      <c r="N128" s="64" t="s">
        <v>52</v>
      </c>
      <c r="O128" s="64" t="s">
        <v>52</v>
      </c>
      <c r="P128" s="64" t="s">
        <v>52</v>
      </c>
      <c r="Q128" s="64" t="s">
        <v>52</v>
      </c>
      <c r="R128" s="64" t="s">
        <v>52</v>
      </c>
      <c r="S128" s="64" t="s">
        <v>52</v>
      </c>
      <c r="T128" s="64" t="s">
        <v>52</v>
      </c>
      <c r="U128" s="64" t="s">
        <v>52</v>
      </c>
      <c r="V128" s="64" t="s">
        <v>52</v>
      </c>
      <c r="W128" s="64" t="s">
        <v>52</v>
      </c>
      <c r="X128" s="64" t="s">
        <v>52</v>
      </c>
      <c r="Y128" s="64" t="s">
        <v>52</v>
      </c>
      <c r="Z128" s="64" t="s">
        <v>52</v>
      </c>
    </row>
    <row r="129" spans="2:26">
      <c r="B129" s="60" t="s">
        <v>664</v>
      </c>
      <c r="C129" s="61" t="s">
        <v>665</v>
      </c>
      <c r="D129" s="60" t="s">
        <v>809</v>
      </c>
      <c r="E129" s="60" t="s">
        <v>810</v>
      </c>
      <c r="F129" s="60" t="s">
        <v>799</v>
      </c>
      <c r="G129" s="60" t="s">
        <v>800</v>
      </c>
      <c r="H129" s="60" t="s">
        <v>745</v>
      </c>
      <c r="I129" s="64">
        <v>13000000</v>
      </c>
      <c r="J129" s="64" t="s">
        <v>52</v>
      </c>
      <c r="K129" s="64" t="s">
        <v>52</v>
      </c>
      <c r="L129" s="64" t="s">
        <v>52</v>
      </c>
      <c r="M129" s="64" t="s">
        <v>52</v>
      </c>
      <c r="N129" s="64" t="s">
        <v>52</v>
      </c>
      <c r="O129" s="64" t="s">
        <v>52</v>
      </c>
      <c r="P129" s="64" t="s">
        <v>52</v>
      </c>
      <c r="Q129" s="64" t="s">
        <v>52</v>
      </c>
      <c r="R129" s="64" t="s">
        <v>52</v>
      </c>
      <c r="S129" s="64" t="s">
        <v>52</v>
      </c>
      <c r="T129" s="64" t="s">
        <v>52</v>
      </c>
      <c r="U129" s="64">
        <v>13000000</v>
      </c>
      <c r="V129" s="64">
        <v>13000000</v>
      </c>
      <c r="W129" s="64" t="s">
        <v>52</v>
      </c>
      <c r="X129" s="64" t="s">
        <v>52</v>
      </c>
      <c r="Y129" s="64" t="s">
        <v>52</v>
      </c>
      <c r="Z129" s="64" t="s">
        <v>52</v>
      </c>
    </row>
    <row r="130" spans="2:26">
      <c r="B130" s="60" t="s">
        <v>664</v>
      </c>
      <c r="C130" s="61" t="s">
        <v>665</v>
      </c>
      <c r="D130" s="60" t="s">
        <v>809</v>
      </c>
      <c r="E130" s="60" t="s">
        <v>810</v>
      </c>
      <c r="F130" s="60" t="s">
        <v>691</v>
      </c>
      <c r="G130" s="60" t="s">
        <v>692</v>
      </c>
      <c r="H130" s="60" t="s">
        <v>693</v>
      </c>
      <c r="I130" s="64">
        <v>23908</v>
      </c>
      <c r="J130" s="64">
        <v>23908</v>
      </c>
      <c r="K130" s="64">
        <v>23908</v>
      </c>
      <c r="L130" s="64" t="s">
        <v>52</v>
      </c>
      <c r="M130" s="64" t="s">
        <v>52</v>
      </c>
      <c r="N130" s="64" t="s">
        <v>52</v>
      </c>
      <c r="O130" s="64" t="s">
        <v>52</v>
      </c>
      <c r="P130" s="64" t="s">
        <v>52</v>
      </c>
      <c r="Q130" s="64" t="s">
        <v>52</v>
      </c>
      <c r="R130" s="64" t="s">
        <v>52</v>
      </c>
      <c r="S130" s="64" t="s">
        <v>52</v>
      </c>
      <c r="T130" s="64" t="s">
        <v>52</v>
      </c>
      <c r="U130" s="64" t="s">
        <v>52</v>
      </c>
      <c r="V130" s="64" t="s">
        <v>52</v>
      </c>
      <c r="W130" s="64" t="s">
        <v>52</v>
      </c>
      <c r="X130" s="64" t="s">
        <v>52</v>
      </c>
      <c r="Y130" s="64" t="s">
        <v>52</v>
      </c>
      <c r="Z130" s="64" t="s">
        <v>52</v>
      </c>
    </row>
    <row r="131" spans="2:26">
      <c r="B131" s="60" t="s">
        <v>664</v>
      </c>
      <c r="C131" s="61" t="s">
        <v>665</v>
      </c>
      <c r="D131" s="60" t="s">
        <v>809</v>
      </c>
      <c r="E131" s="60" t="s">
        <v>810</v>
      </c>
      <c r="F131" s="60" t="s">
        <v>799</v>
      </c>
      <c r="G131" s="60" t="s">
        <v>800</v>
      </c>
      <c r="H131" s="60" t="s">
        <v>722</v>
      </c>
      <c r="I131" s="64">
        <v>43200</v>
      </c>
      <c r="J131" s="64">
        <v>43200</v>
      </c>
      <c r="K131" s="64">
        <v>43200</v>
      </c>
      <c r="L131" s="64" t="s">
        <v>52</v>
      </c>
      <c r="M131" s="64" t="s">
        <v>52</v>
      </c>
      <c r="N131" s="64" t="s">
        <v>52</v>
      </c>
      <c r="O131" s="64" t="s">
        <v>52</v>
      </c>
      <c r="P131" s="64" t="s">
        <v>52</v>
      </c>
      <c r="Q131" s="64" t="s">
        <v>52</v>
      </c>
      <c r="R131" s="64" t="s">
        <v>52</v>
      </c>
      <c r="S131" s="64" t="s">
        <v>52</v>
      </c>
      <c r="T131" s="64" t="s">
        <v>52</v>
      </c>
      <c r="U131" s="64" t="s">
        <v>52</v>
      </c>
      <c r="V131" s="64" t="s">
        <v>52</v>
      </c>
      <c r="W131" s="64" t="s">
        <v>52</v>
      </c>
      <c r="X131" s="64" t="s">
        <v>52</v>
      </c>
      <c r="Y131" s="64" t="s">
        <v>52</v>
      </c>
      <c r="Z131" s="64" t="s">
        <v>52</v>
      </c>
    </row>
    <row r="132" spans="2:26">
      <c r="B132" s="60" t="s">
        <v>664</v>
      </c>
      <c r="C132" s="61" t="s">
        <v>665</v>
      </c>
      <c r="D132" s="60" t="s">
        <v>811</v>
      </c>
      <c r="E132" s="60" t="s">
        <v>812</v>
      </c>
      <c r="F132" s="60" t="s">
        <v>670</v>
      </c>
      <c r="G132" s="60" t="s">
        <v>671</v>
      </c>
      <c r="H132" s="60" t="s">
        <v>672</v>
      </c>
      <c r="I132" s="64">
        <v>140000</v>
      </c>
      <c r="J132" s="64">
        <v>140000</v>
      </c>
      <c r="K132" s="64">
        <v>140000</v>
      </c>
      <c r="L132" s="64" t="s">
        <v>52</v>
      </c>
      <c r="M132" s="64" t="s">
        <v>52</v>
      </c>
      <c r="N132" s="64" t="s">
        <v>52</v>
      </c>
      <c r="O132" s="64" t="s">
        <v>52</v>
      </c>
      <c r="P132" s="64" t="s">
        <v>52</v>
      </c>
      <c r="Q132" s="64" t="s">
        <v>52</v>
      </c>
      <c r="R132" s="64" t="s">
        <v>52</v>
      </c>
      <c r="S132" s="64" t="s">
        <v>52</v>
      </c>
      <c r="T132" s="64" t="s">
        <v>52</v>
      </c>
      <c r="U132" s="64" t="s">
        <v>52</v>
      </c>
      <c r="V132" s="64" t="s">
        <v>52</v>
      </c>
      <c r="W132" s="64" t="s">
        <v>52</v>
      </c>
      <c r="X132" s="64" t="s">
        <v>52</v>
      </c>
      <c r="Y132" s="64" t="s">
        <v>52</v>
      </c>
      <c r="Z132" s="64" t="s">
        <v>52</v>
      </c>
    </row>
    <row r="133" spans="2:26">
      <c r="B133" s="60" t="s">
        <v>664</v>
      </c>
      <c r="C133" s="61" t="s">
        <v>665</v>
      </c>
      <c r="D133" s="60" t="s">
        <v>811</v>
      </c>
      <c r="E133" s="60" t="s">
        <v>812</v>
      </c>
      <c r="F133" s="60" t="s">
        <v>799</v>
      </c>
      <c r="G133" s="60" t="s">
        <v>800</v>
      </c>
      <c r="H133" s="60" t="s">
        <v>745</v>
      </c>
      <c r="I133" s="64">
        <v>2200000</v>
      </c>
      <c r="J133" s="64" t="s">
        <v>52</v>
      </c>
      <c r="K133" s="64" t="s">
        <v>52</v>
      </c>
      <c r="L133" s="64" t="s">
        <v>52</v>
      </c>
      <c r="M133" s="64" t="s">
        <v>52</v>
      </c>
      <c r="N133" s="64" t="s">
        <v>52</v>
      </c>
      <c r="O133" s="64" t="s">
        <v>52</v>
      </c>
      <c r="P133" s="64" t="s">
        <v>52</v>
      </c>
      <c r="Q133" s="64" t="s">
        <v>52</v>
      </c>
      <c r="R133" s="64" t="s">
        <v>52</v>
      </c>
      <c r="S133" s="64" t="s">
        <v>52</v>
      </c>
      <c r="T133" s="64" t="s">
        <v>52</v>
      </c>
      <c r="U133" s="64">
        <v>2200000</v>
      </c>
      <c r="V133" s="64" t="s">
        <v>52</v>
      </c>
      <c r="W133" s="64" t="s">
        <v>52</v>
      </c>
      <c r="X133" s="64" t="s">
        <v>52</v>
      </c>
      <c r="Y133" s="64">
        <v>2200000</v>
      </c>
      <c r="Z133" s="64" t="s">
        <v>52</v>
      </c>
    </row>
    <row r="134" spans="2:26">
      <c r="B134" s="60" t="s">
        <v>664</v>
      </c>
      <c r="C134" s="61" t="s">
        <v>665</v>
      </c>
      <c r="D134" s="60" t="s">
        <v>811</v>
      </c>
      <c r="E134" s="60" t="s">
        <v>812</v>
      </c>
      <c r="F134" s="60" t="s">
        <v>691</v>
      </c>
      <c r="G134" s="60" t="s">
        <v>692</v>
      </c>
      <c r="H134" s="60" t="s">
        <v>693</v>
      </c>
      <c r="I134" s="64">
        <v>284777</v>
      </c>
      <c r="J134" s="64">
        <v>284777</v>
      </c>
      <c r="K134" s="64">
        <v>284777</v>
      </c>
      <c r="L134" s="64" t="s">
        <v>52</v>
      </c>
      <c r="M134" s="64" t="s">
        <v>52</v>
      </c>
      <c r="N134" s="64" t="s">
        <v>52</v>
      </c>
      <c r="O134" s="64" t="s">
        <v>52</v>
      </c>
      <c r="P134" s="64" t="s">
        <v>52</v>
      </c>
      <c r="Q134" s="64" t="s">
        <v>52</v>
      </c>
      <c r="R134" s="64" t="s">
        <v>52</v>
      </c>
      <c r="S134" s="64" t="s">
        <v>52</v>
      </c>
      <c r="T134" s="64" t="s">
        <v>52</v>
      </c>
      <c r="U134" s="64" t="s">
        <v>52</v>
      </c>
      <c r="V134" s="64" t="s">
        <v>52</v>
      </c>
      <c r="W134" s="64" t="s">
        <v>52</v>
      </c>
      <c r="X134" s="64" t="s">
        <v>52</v>
      </c>
      <c r="Y134" s="64" t="s">
        <v>52</v>
      </c>
      <c r="Z134" s="64" t="s">
        <v>52</v>
      </c>
    </row>
    <row r="135" spans="2:26">
      <c r="B135" s="60" t="s">
        <v>664</v>
      </c>
      <c r="C135" s="61" t="s">
        <v>665</v>
      </c>
      <c r="D135" s="60" t="s">
        <v>811</v>
      </c>
      <c r="E135" s="60" t="s">
        <v>812</v>
      </c>
      <c r="F135" s="60" t="s">
        <v>799</v>
      </c>
      <c r="G135" s="60" t="s">
        <v>800</v>
      </c>
      <c r="H135" s="60" t="s">
        <v>722</v>
      </c>
      <c r="I135" s="64">
        <v>32400</v>
      </c>
      <c r="J135" s="64">
        <v>32400</v>
      </c>
      <c r="K135" s="64">
        <v>32400</v>
      </c>
      <c r="L135" s="64" t="s">
        <v>52</v>
      </c>
      <c r="M135" s="64" t="s">
        <v>52</v>
      </c>
      <c r="N135" s="64" t="s">
        <v>52</v>
      </c>
      <c r="O135" s="64" t="s">
        <v>52</v>
      </c>
      <c r="P135" s="64" t="s">
        <v>52</v>
      </c>
      <c r="Q135" s="64" t="s">
        <v>52</v>
      </c>
      <c r="R135" s="64" t="s">
        <v>52</v>
      </c>
      <c r="S135" s="64" t="s">
        <v>52</v>
      </c>
      <c r="T135" s="64" t="s">
        <v>52</v>
      </c>
      <c r="U135" s="64" t="s">
        <v>52</v>
      </c>
      <c r="V135" s="64" t="s">
        <v>52</v>
      </c>
      <c r="W135" s="64" t="s">
        <v>52</v>
      </c>
      <c r="X135" s="64" t="s">
        <v>52</v>
      </c>
      <c r="Y135" s="64" t="s">
        <v>52</v>
      </c>
      <c r="Z135" s="64" t="s">
        <v>52</v>
      </c>
    </row>
    <row r="136" spans="2:26">
      <c r="B136" s="60" t="s">
        <v>664</v>
      </c>
      <c r="C136" s="61" t="s">
        <v>665</v>
      </c>
      <c r="D136" s="60" t="s">
        <v>813</v>
      </c>
      <c r="E136" s="60" t="s">
        <v>814</v>
      </c>
      <c r="F136" s="60" t="s">
        <v>670</v>
      </c>
      <c r="G136" s="60" t="s">
        <v>671</v>
      </c>
      <c r="H136" s="60" t="s">
        <v>672</v>
      </c>
      <c r="I136" s="64">
        <v>140000</v>
      </c>
      <c r="J136" s="64">
        <v>140000</v>
      </c>
      <c r="K136" s="64">
        <v>140000</v>
      </c>
      <c r="L136" s="64" t="s">
        <v>52</v>
      </c>
      <c r="M136" s="64" t="s">
        <v>52</v>
      </c>
      <c r="N136" s="64" t="s">
        <v>52</v>
      </c>
      <c r="O136" s="64" t="s">
        <v>52</v>
      </c>
      <c r="P136" s="64" t="s">
        <v>52</v>
      </c>
      <c r="Q136" s="64" t="s">
        <v>52</v>
      </c>
      <c r="R136" s="64" t="s">
        <v>52</v>
      </c>
      <c r="S136" s="64" t="s">
        <v>52</v>
      </c>
      <c r="T136" s="64" t="s">
        <v>52</v>
      </c>
      <c r="U136" s="64" t="s">
        <v>52</v>
      </c>
      <c r="V136" s="64" t="s">
        <v>52</v>
      </c>
      <c r="W136" s="64" t="s">
        <v>52</v>
      </c>
      <c r="X136" s="64" t="s">
        <v>52</v>
      </c>
      <c r="Y136" s="64" t="s">
        <v>52</v>
      </c>
      <c r="Z136" s="64" t="s">
        <v>52</v>
      </c>
    </row>
    <row r="137" spans="2:26">
      <c r="B137" s="60" t="s">
        <v>664</v>
      </c>
      <c r="C137" s="61" t="s">
        <v>665</v>
      </c>
      <c r="D137" s="60" t="s">
        <v>813</v>
      </c>
      <c r="E137" s="60" t="s">
        <v>814</v>
      </c>
      <c r="F137" s="60" t="s">
        <v>799</v>
      </c>
      <c r="G137" s="60" t="s">
        <v>800</v>
      </c>
      <c r="H137" s="60" t="s">
        <v>745</v>
      </c>
      <c r="I137" s="64">
        <v>9500000</v>
      </c>
      <c r="J137" s="64" t="s">
        <v>52</v>
      </c>
      <c r="K137" s="64" t="s">
        <v>52</v>
      </c>
      <c r="L137" s="64" t="s">
        <v>52</v>
      </c>
      <c r="M137" s="64" t="s">
        <v>52</v>
      </c>
      <c r="N137" s="64" t="s">
        <v>52</v>
      </c>
      <c r="O137" s="64" t="s">
        <v>52</v>
      </c>
      <c r="P137" s="64" t="s">
        <v>52</v>
      </c>
      <c r="Q137" s="64" t="s">
        <v>52</v>
      </c>
      <c r="R137" s="64" t="s">
        <v>52</v>
      </c>
      <c r="S137" s="64" t="s">
        <v>52</v>
      </c>
      <c r="T137" s="64" t="s">
        <v>52</v>
      </c>
      <c r="U137" s="64">
        <v>9500000</v>
      </c>
      <c r="V137" s="64">
        <v>9500000</v>
      </c>
      <c r="W137" s="64" t="s">
        <v>52</v>
      </c>
      <c r="X137" s="64" t="s">
        <v>52</v>
      </c>
      <c r="Y137" s="64" t="s">
        <v>52</v>
      </c>
      <c r="Z137" s="64" t="s">
        <v>52</v>
      </c>
    </row>
    <row r="138" spans="2:26">
      <c r="B138" s="60" t="s">
        <v>664</v>
      </c>
      <c r="C138" s="61" t="s">
        <v>665</v>
      </c>
      <c r="D138" s="60" t="s">
        <v>813</v>
      </c>
      <c r="E138" s="60" t="s">
        <v>814</v>
      </c>
      <c r="F138" s="60" t="s">
        <v>691</v>
      </c>
      <c r="G138" s="60" t="s">
        <v>692</v>
      </c>
      <c r="H138" s="60" t="s">
        <v>693</v>
      </c>
      <c r="I138" s="64">
        <v>192266</v>
      </c>
      <c r="J138" s="64">
        <v>192266</v>
      </c>
      <c r="K138" s="64">
        <v>192266</v>
      </c>
      <c r="L138" s="64" t="s">
        <v>52</v>
      </c>
      <c r="M138" s="64" t="s">
        <v>52</v>
      </c>
      <c r="N138" s="64" t="s">
        <v>52</v>
      </c>
      <c r="O138" s="64" t="s">
        <v>52</v>
      </c>
      <c r="P138" s="64" t="s">
        <v>52</v>
      </c>
      <c r="Q138" s="64" t="s">
        <v>52</v>
      </c>
      <c r="R138" s="64" t="s">
        <v>52</v>
      </c>
      <c r="S138" s="64" t="s">
        <v>52</v>
      </c>
      <c r="T138" s="64" t="s">
        <v>52</v>
      </c>
      <c r="U138" s="64" t="s">
        <v>52</v>
      </c>
      <c r="V138" s="64" t="s">
        <v>52</v>
      </c>
      <c r="W138" s="64" t="s">
        <v>52</v>
      </c>
      <c r="X138" s="64" t="s">
        <v>52</v>
      </c>
      <c r="Y138" s="64" t="s">
        <v>52</v>
      </c>
      <c r="Z138" s="64" t="s">
        <v>52</v>
      </c>
    </row>
    <row r="139" spans="2:26">
      <c r="B139" s="60" t="s">
        <v>664</v>
      </c>
      <c r="C139" s="61" t="s">
        <v>665</v>
      </c>
      <c r="D139" s="60" t="s">
        <v>813</v>
      </c>
      <c r="E139" s="60" t="s">
        <v>814</v>
      </c>
      <c r="F139" s="60" t="s">
        <v>799</v>
      </c>
      <c r="G139" s="60" t="s">
        <v>800</v>
      </c>
      <c r="H139" s="60" t="s">
        <v>722</v>
      </c>
      <c r="I139" s="64">
        <v>118800</v>
      </c>
      <c r="J139" s="64">
        <v>118800</v>
      </c>
      <c r="K139" s="64">
        <v>118800</v>
      </c>
      <c r="L139" s="64" t="s">
        <v>52</v>
      </c>
      <c r="M139" s="64" t="s">
        <v>52</v>
      </c>
      <c r="N139" s="64" t="s">
        <v>52</v>
      </c>
      <c r="O139" s="64" t="s">
        <v>52</v>
      </c>
      <c r="P139" s="64" t="s">
        <v>52</v>
      </c>
      <c r="Q139" s="64" t="s">
        <v>52</v>
      </c>
      <c r="R139" s="64" t="s">
        <v>52</v>
      </c>
      <c r="S139" s="64" t="s">
        <v>52</v>
      </c>
      <c r="T139" s="64" t="s">
        <v>52</v>
      </c>
      <c r="U139" s="64" t="s">
        <v>52</v>
      </c>
      <c r="V139" s="64" t="s">
        <v>52</v>
      </c>
      <c r="W139" s="64" t="s">
        <v>52</v>
      </c>
      <c r="X139" s="64" t="s">
        <v>52</v>
      </c>
      <c r="Y139" s="64" t="s">
        <v>52</v>
      </c>
      <c r="Z139" s="64" t="s">
        <v>52</v>
      </c>
    </row>
    <row r="140" spans="2:26">
      <c r="B140" s="60" t="s">
        <v>664</v>
      </c>
      <c r="C140" s="61" t="s">
        <v>665</v>
      </c>
      <c r="D140" s="60" t="s">
        <v>815</v>
      </c>
      <c r="E140" s="60" t="s">
        <v>816</v>
      </c>
      <c r="F140" s="60" t="s">
        <v>670</v>
      </c>
      <c r="G140" s="60" t="s">
        <v>671</v>
      </c>
      <c r="H140" s="60" t="s">
        <v>672</v>
      </c>
      <c r="I140" s="64">
        <v>90000</v>
      </c>
      <c r="J140" s="64">
        <v>90000</v>
      </c>
      <c r="K140" s="64">
        <v>90000</v>
      </c>
      <c r="L140" s="64" t="s">
        <v>52</v>
      </c>
      <c r="M140" s="64" t="s">
        <v>52</v>
      </c>
      <c r="N140" s="64" t="s">
        <v>52</v>
      </c>
      <c r="O140" s="64" t="s">
        <v>52</v>
      </c>
      <c r="P140" s="64" t="s">
        <v>52</v>
      </c>
      <c r="Q140" s="64" t="s">
        <v>52</v>
      </c>
      <c r="R140" s="64" t="s">
        <v>52</v>
      </c>
      <c r="S140" s="64" t="s">
        <v>52</v>
      </c>
      <c r="T140" s="64" t="s">
        <v>52</v>
      </c>
      <c r="U140" s="64" t="s">
        <v>52</v>
      </c>
      <c r="V140" s="64" t="s">
        <v>52</v>
      </c>
      <c r="W140" s="64" t="s">
        <v>52</v>
      </c>
      <c r="X140" s="64" t="s">
        <v>52</v>
      </c>
      <c r="Y140" s="64" t="s">
        <v>52</v>
      </c>
      <c r="Z140" s="64" t="s">
        <v>52</v>
      </c>
    </row>
    <row r="141" spans="2:26">
      <c r="B141" s="60" t="s">
        <v>664</v>
      </c>
      <c r="C141" s="61" t="s">
        <v>665</v>
      </c>
      <c r="D141" s="60" t="s">
        <v>815</v>
      </c>
      <c r="E141" s="60" t="s">
        <v>816</v>
      </c>
      <c r="F141" s="60" t="s">
        <v>799</v>
      </c>
      <c r="G141" s="60" t="s">
        <v>800</v>
      </c>
      <c r="H141" s="60" t="s">
        <v>745</v>
      </c>
      <c r="I141" s="64">
        <v>1700000</v>
      </c>
      <c r="J141" s="64" t="s">
        <v>52</v>
      </c>
      <c r="K141" s="64" t="s">
        <v>52</v>
      </c>
      <c r="L141" s="64" t="s">
        <v>52</v>
      </c>
      <c r="M141" s="64" t="s">
        <v>52</v>
      </c>
      <c r="N141" s="64" t="s">
        <v>52</v>
      </c>
      <c r="O141" s="64" t="s">
        <v>52</v>
      </c>
      <c r="P141" s="64" t="s">
        <v>52</v>
      </c>
      <c r="Q141" s="64" t="s">
        <v>52</v>
      </c>
      <c r="R141" s="64" t="s">
        <v>52</v>
      </c>
      <c r="S141" s="64" t="s">
        <v>52</v>
      </c>
      <c r="T141" s="64" t="s">
        <v>52</v>
      </c>
      <c r="U141" s="64">
        <v>1700000</v>
      </c>
      <c r="V141" s="64">
        <v>1700000</v>
      </c>
      <c r="W141" s="64" t="s">
        <v>52</v>
      </c>
      <c r="X141" s="64" t="s">
        <v>52</v>
      </c>
      <c r="Y141" s="64" t="s">
        <v>52</v>
      </c>
      <c r="Z141" s="64" t="s">
        <v>52</v>
      </c>
    </row>
    <row r="142" spans="2:26">
      <c r="B142" s="60" t="s">
        <v>664</v>
      </c>
      <c r="C142" s="61" t="s">
        <v>665</v>
      </c>
      <c r="D142" s="60" t="s">
        <v>815</v>
      </c>
      <c r="E142" s="60" t="s">
        <v>816</v>
      </c>
      <c r="F142" s="60" t="s">
        <v>691</v>
      </c>
      <c r="G142" s="60" t="s">
        <v>692</v>
      </c>
      <c r="H142" s="60" t="s">
        <v>693</v>
      </c>
      <c r="I142" s="64">
        <v>118378</v>
      </c>
      <c r="J142" s="64">
        <v>118378</v>
      </c>
      <c r="K142" s="64">
        <v>118378</v>
      </c>
      <c r="L142" s="64" t="s">
        <v>52</v>
      </c>
      <c r="M142" s="64" t="s">
        <v>52</v>
      </c>
      <c r="N142" s="64" t="s">
        <v>52</v>
      </c>
      <c r="O142" s="64" t="s">
        <v>52</v>
      </c>
      <c r="P142" s="64" t="s">
        <v>52</v>
      </c>
      <c r="Q142" s="64" t="s">
        <v>52</v>
      </c>
      <c r="R142" s="64" t="s">
        <v>52</v>
      </c>
      <c r="S142" s="64" t="s">
        <v>52</v>
      </c>
      <c r="T142" s="64" t="s">
        <v>52</v>
      </c>
      <c r="U142" s="64" t="s">
        <v>52</v>
      </c>
      <c r="V142" s="64" t="s">
        <v>52</v>
      </c>
      <c r="W142" s="64" t="s">
        <v>52</v>
      </c>
      <c r="X142" s="64" t="s">
        <v>52</v>
      </c>
      <c r="Y142" s="64" t="s">
        <v>52</v>
      </c>
      <c r="Z142" s="64" t="s">
        <v>52</v>
      </c>
    </row>
    <row r="143" spans="2:26">
      <c r="B143" s="60" t="s">
        <v>664</v>
      </c>
      <c r="C143" s="61" t="s">
        <v>665</v>
      </c>
      <c r="D143" s="60" t="s">
        <v>815</v>
      </c>
      <c r="E143" s="60" t="s">
        <v>816</v>
      </c>
      <c r="F143" s="60" t="s">
        <v>799</v>
      </c>
      <c r="G143" s="60" t="s">
        <v>800</v>
      </c>
      <c r="H143" s="60" t="s">
        <v>722</v>
      </c>
      <c r="I143" s="64">
        <v>10800</v>
      </c>
      <c r="J143" s="64">
        <v>10800</v>
      </c>
      <c r="K143" s="64">
        <v>10800</v>
      </c>
      <c r="L143" s="64" t="s">
        <v>52</v>
      </c>
      <c r="M143" s="64" t="s">
        <v>52</v>
      </c>
      <c r="N143" s="64" t="s">
        <v>52</v>
      </c>
      <c r="O143" s="64" t="s">
        <v>52</v>
      </c>
      <c r="P143" s="64" t="s">
        <v>52</v>
      </c>
      <c r="Q143" s="64" t="s">
        <v>52</v>
      </c>
      <c r="R143" s="64" t="s">
        <v>52</v>
      </c>
      <c r="S143" s="64" t="s">
        <v>52</v>
      </c>
      <c r="T143" s="64" t="s">
        <v>52</v>
      </c>
      <c r="U143" s="64" t="s">
        <v>52</v>
      </c>
      <c r="V143" s="64" t="s">
        <v>52</v>
      </c>
      <c r="W143" s="64" t="s">
        <v>52</v>
      </c>
      <c r="X143" s="64" t="s">
        <v>52</v>
      </c>
      <c r="Y143" s="64" t="s">
        <v>52</v>
      </c>
      <c r="Z143" s="64" t="s">
        <v>52</v>
      </c>
    </row>
    <row r="144" spans="2:26">
      <c r="B144" s="60" t="s">
        <v>664</v>
      </c>
      <c r="C144" s="61" t="s">
        <v>665</v>
      </c>
      <c r="D144" s="60" t="s">
        <v>817</v>
      </c>
      <c r="E144" s="60" t="s">
        <v>818</v>
      </c>
      <c r="F144" s="60" t="s">
        <v>670</v>
      </c>
      <c r="G144" s="60" t="s">
        <v>671</v>
      </c>
      <c r="H144" s="60" t="s">
        <v>672</v>
      </c>
      <c r="I144" s="64">
        <v>90000</v>
      </c>
      <c r="J144" s="64">
        <v>90000</v>
      </c>
      <c r="K144" s="64">
        <v>90000</v>
      </c>
      <c r="L144" s="64" t="s">
        <v>52</v>
      </c>
      <c r="M144" s="64" t="s">
        <v>52</v>
      </c>
      <c r="N144" s="64" t="s">
        <v>52</v>
      </c>
      <c r="O144" s="64" t="s">
        <v>52</v>
      </c>
      <c r="P144" s="64" t="s">
        <v>52</v>
      </c>
      <c r="Q144" s="64" t="s">
        <v>52</v>
      </c>
      <c r="R144" s="64" t="s">
        <v>52</v>
      </c>
      <c r="S144" s="64" t="s">
        <v>52</v>
      </c>
      <c r="T144" s="64" t="s">
        <v>52</v>
      </c>
      <c r="U144" s="64" t="s">
        <v>52</v>
      </c>
      <c r="V144" s="64" t="s">
        <v>52</v>
      </c>
      <c r="W144" s="64" t="s">
        <v>52</v>
      </c>
      <c r="X144" s="64" t="s">
        <v>52</v>
      </c>
      <c r="Y144" s="64" t="s">
        <v>52</v>
      </c>
      <c r="Z144" s="64" t="s">
        <v>52</v>
      </c>
    </row>
    <row r="145" spans="2:26">
      <c r="B145" s="60" t="s">
        <v>664</v>
      </c>
      <c r="C145" s="61" t="s">
        <v>665</v>
      </c>
      <c r="D145" s="60" t="s">
        <v>817</v>
      </c>
      <c r="E145" s="60" t="s">
        <v>818</v>
      </c>
      <c r="F145" s="60" t="s">
        <v>691</v>
      </c>
      <c r="G145" s="60" t="s">
        <v>692</v>
      </c>
      <c r="H145" s="60" t="s">
        <v>693</v>
      </c>
      <c r="I145" s="64">
        <v>220310</v>
      </c>
      <c r="J145" s="64">
        <v>220310</v>
      </c>
      <c r="K145" s="64">
        <v>220310</v>
      </c>
      <c r="L145" s="64" t="s">
        <v>52</v>
      </c>
      <c r="M145" s="64" t="s">
        <v>52</v>
      </c>
      <c r="N145" s="64" t="s">
        <v>52</v>
      </c>
      <c r="O145" s="64" t="s">
        <v>52</v>
      </c>
      <c r="P145" s="64" t="s">
        <v>52</v>
      </c>
      <c r="Q145" s="64" t="s">
        <v>52</v>
      </c>
      <c r="R145" s="64" t="s">
        <v>52</v>
      </c>
      <c r="S145" s="64" t="s">
        <v>52</v>
      </c>
      <c r="T145" s="64" t="s">
        <v>52</v>
      </c>
      <c r="U145" s="64" t="s">
        <v>52</v>
      </c>
      <c r="V145" s="64" t="s">
        <v>52</v>
      </c>
      <c r="W145" s="64" t="s">
        <v>52</v>
      </c>
      <c r="X145" s="64" t="s">
        <v>52</v>
      </c>
      <c r="Y145" s="64" t="s">
        <v>52</v>
      </c>
      <c r="Z145" s="64" t="s">
        <v>52</v>
      </c>
    </row>
    <row r="146" spans="2:26">
      <c r="B146" s="60" t="s">
        <v>664</v>
      </c>
      <c r="C146" s="61" t="s">
        <v>665</v>
      </c>
      <c r="D146" s="60" t="s">
        <v>817</v>
      </c>
      <c r="E146" s="60" t="s">
        <v>818</v>
      </c>
      <c r="F146" s="60" t="s">
        <v>799</v>
      </c>
      <c r="G146" s="60" t="s">
        <v>800</v>
      </c>
      <c r="H146" s="60" t="s">
        <v>801</v>
      </c>
      <c r="I146" s="64">
        <v>500000</v>
      </c>
      <c r="J146" s="64">
        <v>500000</v>
      </c>
      <c r="K146" s="64">
        <v>500000</v>
      </c>
      <c r="L146" s="64" t="s">
        <v>52</v>
      </c>
      <c r="M146" s="64" t="s">
        <v>52</v>
      </c>
      <c r="N146" s="64" t="s">
        <v>52</v>
      </c>
      <c r="O146" s="64" t="s">
        <v>52</v>
      </c>
      <c r="P146" s="64" t="s">
        <v>52</v>
      </c>
      <c r="Q146" s="64" t="s">
        <v>52</v>
      </c>
      <c r="R146" s="64" t="s">
        <v>52</v>
      </c>
      <c r="S146" s="64" t="s">
        <v>52</v>
      </c>
      <c r="T146" s="64" t="s">
        <v>52</v>
      </c>
      <c r="U146" s="64" t="s">
        <v>52</v>
      </c>
      <c r="V146" s="64" t="s">
        <v>52</v>
      </c>
      <c r="W146" s="64" t="s">
        <v>52</v>
      </c>
      <c r="X146" s="64" t="s">
        <v>52</v>
      </c>
      <c r="Y146" s="64" t="s">
        <v>52</v>
      </c>
      <c r="Z146" s="64" t="s">
        <v>52</v>
      </c>
    </row>
    <row r="147" spans="2:26">
      <c r="B147" s="60" t="s">
        <v>664</v>
      </c>
      <c r="C147" s="61" t="s">
        <v>665</v>
      </c>
      <c r="D147" s="60" t="s">
        <v>817</v>
      </c>
      <c r="E147" s="60" t="s">
        <v>818</v>
      </c>
      <c r="F147" s="60" t="s">
        <v>799</v>
      </c>
      <c r="G147" s="60" t="s">
        <v>800</v>
      </c>
      <c r="H147" s="60" t="s">
        <v>722</v>
      </c>
      <c r="I147" s="64">
        <v>21600</v>
      </c>
      <c r="J147" s="64">
        <v>21600</v>
      </c>
      <c r="K147" s="64">
        <v>21600</v>
      </c>
      <c r="L147" s="64" t="s">
        <v>52</v>
      </c>
      <c r="M147" s="64" t="s">
        <v>52</v>
      </c>
      <c r="N147" s="64" t="s">
        <v>52</v>
      </c>
      <c r="O147" s="64" t="s">
        <v>52</v>
      </c>
      <c r="P147" s="64" t="s">
        <v>52</v>
      </c>
      <c r="Q147" s="64" t="s">
        <v>52</v>
      </c>
      <c r="R147" s="64" t="s">
        <v>52</v>
      </c>
      <c r="S147" s="64" t="s">
        <v>52</v>
      </c>
      <c r="T147" s="64" t="s">
        <v>52</v>
      </c>
      <c r="U147" s="64" t="s">
        <v>52</v>
      </c>
      <c r="V147" s="64" t="s">
        <v>52</v>
      </c>
      <c r="W147" s="64" t="s">
        <v>52</v>
      </c>
      <c r="X147" s="64" t="s">
        <v>52</v>
      </c>
      <c r="Y147" s="64" t="s">
        <v>52</v>
      </c>
      <c r="Z147" s="64" t="s">
        <v>52</v>
      </c>
    </row>
    <row r="148" spans="2:26">
      <c r="B148" s="60" t="s">
        <v>664</v>
      </c>
      <c r="C148" s="61" t="s">
        <v>665</v>
      </c>
      <c r="D148" s="60" t="s">
        <v>819</v>
      </c>
      <c r="E148" s="60" t="s">
        <v>820</v>
      </c>
      <c r="F148" s="60" t="s">
        <v>670</v>
      </c>
      <c r="G148" s="60" t="s">
        <v>671</v>
      </c>
      <c r="H148" s="60" t="s">
        <v>672</v>
      </c>
      <c r="I148" s="64">
        <v>90000</v>
      </c>
      <c r="J148" s="64">
        <v>90000</v>
      </c>
      <c r="K148" s="64">
        <v>90000</v>
      </c>
      <c r="L148" s="64" t="s">
        <v>52</v>
      </c>
      <c r="M148" s="64" t="s">
        <v>52</v>
      </c>
      <c r="N148" s="64" t="s">
        <v>52</v>
      </c>
      <c r="O148" s="64" t="s">
        <v>52</v>
      </c>
      <c r="P148" s="64" t="s">
        <v>52</v>
      </c>
      <c r="Q148" s="64" t="s">
        <v>52</v>
      </c>
      <c r="R148" s="64" t="s">
        <v>52</v>
      </c>
      <c r="S148" s="64" t="s">
        <v>52</v>
      </c>
      <c r="T148" s="64" t="s">
        <v>52</v>
      </c>
      <c r="U148" s="64" t="s">
        <v>52</v>
      </c>
      <c r="V148" s="64" t="s">
        <v>52</v>
      </c>
      <c r="W148" s="64" t="s">
        <v>52</v>
      </c>
      <c r="X148" s="64" t="s">
        <v>52</v>
      </c>
      <c r="Y148" s="64" t="s">
        <v>52</v>
      </c>
      <c r="Z148" s="64" t="s">
        <v>52</v>
      </c>
    </row>
    <row r="149" spans="2:26">
      <c r="B149" s="60" t="s">
        <v>664</v>
      </c>
      <c r="C149" s="61" t="s">
        <v>665</v>
      </c>
      <c r="D149" s="60" t="s">
        <v>819</v>
      </c>
      <c r="E149" s="60" t="s">
        <v>820</v>
      </c>
      <c r="F149" s="60" t="s">
        <v>691</v>
      </c>
      <c r="G149" s="60" t="s">
        <v>692</v>
      </c>
      <c r="H149" s="60" t="s">
        <v>693</v>
      </c>
      <c r="I149" s="64">
        <v>178555</v>
      </c>
      <c r="J149" s="64">
        <v>178555</v>
      </c>
      <c r="K149" s="64">
        <v>178555</v>
      </c>
      <c r="L149" s="64" t="s">
        <v>52</v>
      </c>
      <c r="M149" s="64" t="s">
        <v>52</v>
      </c>
      <c r="N149" s="64" t="s">
        <v>52</v>
      </c>
      <c r="O149" s="64" t="s">
        <v>52</v>
      </c>
      <c r="P149" s="64" t="s">
        <v>52</v>
      </c>
      <c r="Q149" s="64" t="s">
        <v>52</v>
      </c>
      <c r="R149" s="64" t="s">
        <v>52</v>
      </c>
      <c r="S149" s="64" t="s">
        <v>52</v>
      </c>
      <c r="T149" s="64" t="s">
        <v>52</v>
      </c>
      <c r="U149" s="64" t="s">
        <v>52</v>
      </c>
      <c r="V149" s="64" t="s">
        <v>52</v>
      </c>
      <c r="W149" s="64" t="s">
        <v>52</v>
      </c>
      <c r="X149" s="64" t="s">
        <v>52</v>
      </c>
      <c r="Y149" s="64" t="s">
        <v>52</v>
      </c>
      <c r="Z149" s="64" t="s">
        <v>52</v>
      </c>
    </row>
    <row r="150" spans="2:26">
      <c r="B150" s="60" t="s">
        <v>664</v>
      </c>
      <c r="C150" s="61" t="s">
        <v>665</v>
      </c>
      <c r="D150" s="60" t="s">
        <v>819</v>
      </c>
      <c r="E150" s="60" t="s">
        <v>820</v>
      </c>
      <c r="F150" s="60" t="s">
        <v>799</v>
      </c>
      <c r="G150" s="60" t="s">
        <v>800</v>
      </c>
      <c r="H150" s="60" t="s">
        <v>801</v>
      </c>
      <c r="I150" s="64">
        <v>500000</v>
      </c>
      <c r="J150" s="64">
        <v>500000</v>
      </c>
      <c r="K150" s="64">
        <v>500000</v>
      </c>
      <c r="L150" s="64" t="s">
        <v>52</v>
      </c>
      <c r="M150" s="64" t="s">
        <v>52</v>
      </c>
      <c r="N150" s="64" t="s">
        <v>52</v>
      </c>
      <c r="O150" s="64" t="s">
        <v>52</v>
      </c>
      <c r="P150" s="64" t="s">
        <v>52</v>
      </c>
      <c r="Q150" s="64" t="s">
        <v>52</v>
      </c>
      <c r="R150" s="64" t="s">
        <v>52</v>
      </c>
      <c r="S150" s="64" t="s">
        <v>52</v>
      </c>
      <c r="T150" s="64" t="s">
        <v>52</v>
      </c>
      <c r="U150" s="64" t="s">
        <v>52</v>
      </c>
      <c r="V150" s="64" t="s">
        <v>52</v>
      </c>
      <c r="W150" s="64" t="s">
        <v>52</v>
      </c>
      <c r="X150" s="64" t="s">
        <v>52</v>
      </c>
      <c r="Y150" s="64" t="s">
        <v>52</v>
      </c>
      <c r="Z150" s="64" t="s">
        <v>52</v>
      </c>
    </row>
    <row r="151" spans="2:26">
      <c r="B151" s="60" t="s">
        <v>664</v>
      </c>
      <c r="C151" s="61" t="s">
        <v>665</v>
      </c>
      <c r="D151" s="60" t="s">
        <v>819</v>
      </c>
      <c r="E151" s="60" t="s">
        <v>820</v>
      </c>
      <c r="F151" s="60" t="s">
        <v>799</v>
      </c>
      <c r="G151" s="60" t="s">
        <v>800</v>
      </c>
      <c r="H151" s="60" t="s">
        <v>722</v>
      </c>
      <c r="I151" s="64">
        <v>54000</v>
      </c>
      <c r="J151" s="64">
        <v>54000</v>
      </c>
      <c r="K151" s="64">
        <v>54000</v>
      </c>
      <c r="L151" s="64" t="s">
        <v>52</v>
      </c>
      <c r="M151" s="64" t="s">
        <v>52</v>
      </c>
      <c r="N151" s="64" t="s">
        <v>52</v>
      </c>
      <c r="O151" s="64" t="s">
        <v>52</v>
      </c>
      <c r="P151" s="64" t="s">
        <v>52</v>
      </c>
      <c r="Q151" s="64" t="s">
        <v>52</v>
      </c>
      <c r="R151" s="64" t="s">
        <v>52</v>
      </c>
      <c r="S151" s="64" t="s">
        <v>52</v>
      </c>
      <c r="T151" s="64" t="s">
        <v>52</v>
      </c>
      <c r="U151" s="64" t="s">
        <v>52</v>
      </c>
      <c r="V151" s="64" t="s">
        <v>52</v>
      </c>
      <c r="W151" s="64" t="s">
        <v>52</v>
      </c>
      <c r="X151" s="64" t="s">
        <v>52</v>
      </c>
      <c r="Y151" s="64" t="s">
        <v>52</v>
      </c>
      <c r="Z151" s="64" t="s">
        <v>52</v>
      </c>
    </row>
    <row r="152" spans="2:26">
      <c r="B152" s="60" t="s">
        <v>664</v>
      </c>
      <c r="C152" s="61" t="s">
        <v>665</v>
      </c>
      <c r="D152" s="60" t="s">
        <v>821</v>
      </c>
      <c r="E152" s="60" t="s">
        <v>822</v>
      </c>
      <c r="F152" s="60" t="s">
        <v>670</v>
      </c>
      <c r="G152" s="60" t="s">
        <v>671</v>
      </c>
      <c r="H152" s="60" t="s">
        <v>672</v>
      </c>
      <c r="I152" s="64">
        <v>70000</v>
      </c>
      <c r="J152" s="64">
        <v>70000</v>
      </c>
      <c r="K152" s="64">
        <v>70000</v>
      </c>
      <c r="L152" s="64" t="s">
        <v>52</v>
      </c>
      <c r="M152" s="64" t="s">
        <v>52</v>
      </c>
      <c r="N152" s="64" t="s">
        <v>52</v>
      </c>
      <c r="O152" s="64" t="s">
        <v>52</v>
      </c>
      <c r="P152" s="64" t="s">
        <v>52</v>
      </c>
      <c r="Q152" s="64" t="s">
        <v>52</v>
      </c>
      <c r="R152" s="64" t="s">
        <v>52</v>
      </c>
      <c r="S152" s="64" t="s">
        <v>52</v>
      </c>
      <c r="T152" s="64" t="s">
        <v>52</v>
      </c>
      <c r="U152" s="64" t="s">
        <v>52</v>
      </c>
      <c r="V152" s="64" t="s">
        <v>52</v>
      </c>
      <c r="W152" s="64" t="s">
        <v>52</v>
      </c>
      <c r="X152" s="64" t="s">
        <v>52</v>
      </c>
      <c r="Y152" s="64" t="s">
        <v>52</v>
      </c>
      <c r="Z152" s="64" t="s">
        <v>52</v>
      </c>
    </row>
    <row r="153" spans="2:26">
      <c r="B153" s="60" t="s">
        <v>664</v>
      </c>
      <c r="C153" s="61" t="s">
        <v>665</v>
      </c>
      <c r="D153" s="60" t="s">
        <v>821</v>
      </c>
      <c r="E153" s="60" t="s">
        <v>822</v>
      </c>
      <c r="F153" s="60" t="s">
        <v>799</v>
      </c>
      <c r="G153" s="60" t="s">
        <v>800</v>
      </c>
      <c r="H153" s="60" t="s">
        <v>745</v>
      </c>
      <c r="I153" s="64">
        <v>1000000</v>
      </c>
      <c r="J153" s="64" t="s">
        <v>52</v>
      </c>
      <c r="K153" s="64" t="s">
        <v>52</v>
      </c>
      <c r="L153" s="64" t="s">
        <v>52</v>
      </c>
      <c r="M153" s="64" t="s">
        <v>52</v>
      </c>
      <c r="N153" s="64" t="s">
        <v>52</v>
      </c>
      <c r="O153" s="64" t="s">
        <v>52</v>
      </c>
      <c r="P153" s="64" t="s">
        <v>52</v>
      </c>
      <c r="Q153" s="64" t="s">
        <v>52</v>
      </c>
      <c r="R153" s="64" t="s">
        <v>52</v>
      </c>
      <c r="S153" s="64" t="s">
        <v>52</v>
      </c>
      <c r="T153" s="64" t="s">
        <v>52</v>
      </c>
      <c r="U153" s="64">
        <v>1000000</v>
      </c>
      <c r="V153" s="64">
        <v>1000000</v>
      </c>
      <c r="W153" s="64" t="s">
        <v>52</v>
      </c>
      <c r="X153" s="64" t="s">
        <v>52</v>
      </c>
      <c r="Y153" s="64" t="s">
        <v>52</v>
      </c>
      <c r="Z153" s="64" t="s">
        <v>52</v>
      </c>
    </row>
    <row r="154" spans="2:26">
      <c r="B154" s="60" t="s">
        <v>664</v>
      </c>
      <c r="C154" s="61" t="s">
        <v>665</v>
      </c>
      <c r="D154" s="60" t="s">
        <v>821</v>
      </c>
      <c r="E154" s="60" t="s">
        <v>822</v>
      </c>
      <c r="F154" s="60" t="s">
        <v>691</v>
      </c>
      <c r="G154" s="60" t="s">
        <v>692</v>
      </c>
      <c r="H154" s="60" t="s">
        <v>693</v>
      </c>
      <c r="I154" s="64">
        <v>188607</v>
      </c>
      <c r="J154" s="64">
        <v>188607</v>
      </c>
      <c r="K154" s="64">
        <v>188607</v>
      </c>
      <c r="L154" s="64" t="s">
        <v>52</v>
      </c>
      <c r="M154" s="64" t="s">
        <v>52</v>
      </c>
      <c r="N154" s="64" t="s">
        <v>52</v>
      </c>
      <c r="O154" s="64" t="s">
        <v>52</v>
      </c>
      <c r="P154" s="64" t="s">
        <v>52</v>
      </c>
      <c r="Q154" s="64" t="s">
        <v>52</v>
      </c>
      <c r="R154" s="64" t="s">
        <v>52</v>
      </c>
      <c r="S154" s="64" t="s">
        <v>52</v>
      </c>
      <c r="T154" s="64" t="s">
        <v>52</v>
      </c>
      <c r="U154" s="64" t="s">
        <v>52</v>
      </c>
      <c r="V154" s="64" t="s">
        <v>52</v>
      </c>
      <c r="W154" s="64" t="s">
        <v>52</v>
      </c>
      <c r="X154" s="64" t="s">
        <v>52</v>
      </c>
      <c r="Y154" s="64" t="s">
        <v>52</v>
      </c>
      <c r="Z154" s="64" t="s">
        <v>52</v>
      </c>
    </row>
    <row r="155" spans="2:26">
      <c r="B155" s="60" t="s">
        <v>664</v>
      </c>
      <c r="C155" s="61" t="s">
        <v>665</v>
      </c>
      <c r="D155" s="60" t="s">
        <v>821</v>
      </c>
      <c r="E155" s="60" t="s">
        <v>822</v>
      </c>
      <c r="F155" s="60" t="s">
        <v>799</v>
      </c>
      <c r="G155" s="60" t="s">
        <v>800</v>
      </c>
      <c r="H155" s="60" t="s">
        <v>801</v>
      </c>
      <c r="I155" s="64">
        <v>500000</v>
      </c>
      <c r="J155" s="64">
        <v>500000</v>
      </c>
      <c r="K155" s="64">
        <v>500000</v>
      </c>
      <c r="L155" s="64" t="s">
        <v>52</v>
      </c>
      <c r="M155" s="64" t="s">
        <v>52</v>
      </c>
      <c r="N155" s="64" t="s">
        <v>52</v>
      </c>
      <c r="O155" s="64" t="s">
        <v>52</v>
      </c>
      <c r="P155" s="64" t="s">
        <v>52</v>
      </c>
      <c r="Q155" s="64" t="s">
        <v>52</v>
      </c>
      <c r="R155" s="64" t="s">
        <v>52</v>
      </c>
      <c r="S155" s="64" t="s">
        <v>52</v>
      </c>
      <c r="T155" s="64" t="s">
        <v>52</v>
      </c>
      <c r="U155" s="64" t="s">
        <v>52</v>
      </c>
      <c r="V155" s="64" t="s">
        <v>52</v>
      </c>
      <c r="W155" s="64" t="s">
        <v>52</v>
      </c>
      <c r="X155" s="64" t="s">
        <v>52</v>
      </c>
      <c r="Y155" s="64" t="s">
        <v>52</v>
      </c>
      <c r="Z155" s="64" t="s">
        <v>52</v>
      </c>
    </row>
    <row r="156" spans="2:26">
      <c r="B156" s="60" t="s">
        <v>664</v>
      </c>
      <c r="C156" s="61" t="s">
        <v>665</v>
      </c>
      <c r="D156" s="60" t="s">
        <v>821</v>
      </c>
      <c r="E156" s="60" t="s">
        <v>822</v>
      </c>
      <c r="F156" s="60" t="s">
        <v>799</v>
      </c>
      <c r="G156" s="60" t="s">
        <v>800</v>
      </c>
      <c r="H156" s="60" t="s">
        <v>722</v>
      </c>
      <c r="I156" s="64">
        <v>43200</v>
      </c>
      <c r="J156" s="64">
        <v>43200</v>
      </c>
      <c r="K156" s="64">
        <v>43200</v>
      </c>
      <c r="L156" s="64" t="s">
        <v>52</v>
      </c>
      <c r="M156" s="64" t="s">
        <v>52</v>
      </c>
      <c r="N156" s="64" t="s">
        <v>52</v>
      </c>
      <c r="O156" s="64" t="s">
        <v>52</v>
      </c>
      <c r="P156" s="64" t="s">
        <v>52</v>
      </c>
      <c r="Q156" s="64" t="s">
        <v>52</v>
      </c>
      <c r="R156" s="64" t="s">
        <v>52</v>
      </c>
      <c r="S156" s="64" t="s">
        <v>52</v>
      </c>
      <c r="T156" s="64" t="s">
        <v>52</v>
      </c>
      <c r="U156" s="64" t="s">
        <v>52</v>
      </c>
      <c r="V156" s="64" t="s">
        <v>52</v>
      </c>
      <c r="W156" s="64" t="s">
        <v>52</v>
      </c>
      <c r="X156" s="64" t="s">
        <v>52</v>
      </c>
      <c r="Y156" s="64" t="s">
        <v>52</v>
      </c>
      <c r="Z156" s="64" t="s">
        <v>52</v>
      </c>
    </row>
    <row r="157" spans="2:26">
      <c r="B157" s="60" t="s">
        <v>664</v>
      </c>
      <c r="C157" s="61" t="s">
        <v>665</v>
      </c>
      <c r="D157" s="60" t="s">
        <v>823</v>
      </c>
      <c r="E157" s="60" t="s">
        <v>824</v>
      </c>
      <c r="F157" s="60" t="s">
        <v>670</v>
      </c>
      <c r="G157" s="60" t="s">
        <v>671</v>
      </c>
      <c r="H157" s="60" t="s">
        <v>672</v>
      </c>
      <c r="I157" s="64">
        <v>90000</v>
      </c>
      <c r="J157" s="64">
        <v>90000</v>
      </c>
      <c r="K157" s="64">
        <v>90000</v>
      </c>
      <c r="L157" s="64" t="s">
        <v>52</v>
      </c>
      <c r="M157" s="64" t="s">
        <v>52</v>
      </c>
      <c r="N157" s="64" t="s">
        <v>52</v>
      </c>
      <c r="O157" s="64" t="s">
        <v>52</v>
      </c>
      <c r="P157" s="64" t="s">
        <v>52</v>
      </c>
      <c r="Q157" s="64" t="s">
        <v>52</v>
      </c>
      <c r="R157" s="64" t="s">
        <v>52</v>
      </c>
      <c r="S157" s="64" t="s">
        <v>52</v>
      </c>
      <c r="T157" s="64" t="s">
        <v>52</v>
      </c>
      <c r="U157" s="64" t="s">
        <v>52</v>
      </c>
      <c r="V157" s="64" t="s">
        <v>52</v>
      </c>
      <c r="W157" s="64" t="s">
        <v>52</v>
      </c>
      <c r="X157" s="64" t="s">
        <v>52</v>
      </c>
      <c r="Y157" s="64" t="s">
        <v>52</v>
      </c>
      <c r="Z157" s="64" t="s">
        <v>52</v>
      </c>
    </row>
    <row r="158" spans="2:26">
      <c r="B158" s="60" t="s">
        <v>664</v>
      </c>
      <c r="C158" s="61" t="s">
        <v>665</v>
      </c>
      <c r="D158" s="60" t="s">
        <v>823</v>
      </c>
      <c r="E158" s="60" t="s">
        <v>824</v>
      </c>
      <c r="F158" s="60" t="s">
        <v>785</v>
      </c>
      <c r="G158" s="60" t="s">
        <v>786</v>
      </c>
      <c r="H158" s="60" t="s">
        <v>745</v>
      </c>
      <c r="I158" s="64">
        <v>2791000</v>
      </c>
      <c r="J158" s="64" t="s">
        <v>52</v>
      </c>
      <c r="K158" s="64" t="s">
        <v>52</v>
      </c>
      <c r="L158" s="64" t="s">
        <v>52</v>
      </c>
      <c r="M158" s="64" t="s">
        <v>52</v>
      </c>
      <c r="N158" s="64" t="s">
        <v>52</v>
      </c>
      <c r="O158" s="64" t="s">
        <v>52</v>
      </c>
      <c r="P158" s="64" t="s">
        <v>52</v>
      </c>
      <c r="Q158" s="64" t="s">
        <v>52</v>
      </c>
      <c r="R158" s="64" t="s">
        <v>52</v>
      </c>
      <c r="S158" s="64" t="s">
        <v>52</v>
      </c>
      <c r="T158" s="64" t="s">
        <v>52</v>
      </c>
      <c r="U158" s="64">
        <v>2791000</v>
      </c>
      <c r="V158" s="64">
        <v>2791000</v>
      </c>
      <c r="W158" s="64" t="s">
        <v>52</v>
      </c>
      <c r="X158" s="64" t="s">
        <v>52</v>
      </c>
      <c r="Y158" s="64" t="s">
        <v>52</v>
      </c>
      <c r="Z158" s="64" t="s">
        <v>52</v>
      </c>
    </row>
    <row r="159" spans="2:26">
      <c r="B159" s="60" t="s">
        <v>664</v>
      </c>
      <c r="C159" s="61" t="s">
        <v>665</v>
      </c>
      <c r="D159" s="60" t="s">
        <v>825</v>
      </c>
      <c r="E159" s="60" t="s">
        <v>826</v>
      </c>
      <c r="F159" s="60" t="s">
        <v>670</v>
      </c>
      <c r="G159" s="60" t="s">
        <v>671</v>
      </c>
      <c r="H159" s="60" t="s">
        <v>672</v>
      </c>
      <c r="I159" s="64">
        <v>50000</v>
      </c>
      <c r="J159" s="64">
        <v>50000</v>
      </c>
      <c r="K159" s="64">
        <v>50000</v>
      </c>
      <c r="L159" s="64" t="s">
        <v>52</v>
      </c>
      <c r="M159" s="64" t="s">
        <v>52</v>
      </c>
      <c r="N159" s="64" t="s">
        <v>52</v>
      </c>
      <c r="O159" s="64" t="s">
        <v>52</v>
      </c>
      <c r="P159" s="64" t="s">
        <v>52</v>
      </c>
      <c r="Q159" s="64" t="s">
        <v>52</v>
      </c>
      <c r="R159" s="64" t="s">
        <v>52</v>
      </c>
      <c r="S159" s="64" t="s">
        <v>52</v>
      </c>
      <c r="T159" s="64" t="s">
        <v>52</v>
      </c>
      <c r="U159" s="64" t="s">
        <v>52</v>
      </c>
      <c r="V159" s="64" t="s">
        <v>52</v>
      </c>
      <c r="W159" s="64" t="s">
        <v>52</v>
      </c>
      <c r="X159" s="64" t="s">
        <v>52</v>
      </c>
      <c r="Y159" s="64" t="s">
        <v>52</v>
      </c>
      <c r="Z159" s="64" t="s">
        <v>52</v>
      </c>
    </row>
    <row r="160" spans="2:26">
      <c r="B160" s="60" t="s">
        <v>664</v>
      </c>
      <c r="C160" s="61" t="s">
        <v>665</v>
      </c>
      <c r="D160" s="60" t="s">
        <v>825</v>
      </c>
      <c r="E160" s="60" t="s">
        <v>826</v>
      </c>
      <c r="F160" s="60" t="s">
        <v>785</v>
      </c>
      <c r="G160" s="60" t="s">
        <v>786</v>
      </c>
      <c r="H160" s="60" t="s">
        <v>745</v>
      </c>
      <c r="I160" s="64">
        <v>1073800</v>
      </c>
      <c r="J160" s="64" t="s">
        <v>52</v>
      </c>
      <c r="K160" s="64" t="s">
        <v>52</v>
      </c>
      <c r="L160" s="64" t="s">
        <v>52</v>
      </c>
      <c r="M160" s="64" t="s">
        <v>52</v>
      </c>
      <c r="N160" s="64" t="s">
        <v>52</v>
      </c>
      <c r="O160" s="64" t="s">
        <v>52</v>
      </c>
      <c r="P160" s="64" t="s">
        <v>52</v>
      </c>
      <c r="Q160" s="64" t="s">
        <v>52</v>
      </c>
      <c r="R160" s="64" t="s">
        <v>52</v>
      </c>
      <c r="S160" s="64" t="s">
        <v>52</v>
      </c>
      <c r="T160" s="64" t="s">
        <v>52</v>
      </c>
      <c r="U160" s="64">
        <v>1073800</v>
      </c>
      <c r="V160" s="64">
        <v>1073800</v>
      </c>
      <c r="W160" s="64" t="s">
        <v>52</v>
      </c>
      <c r="X160" s="64" t="s">
        <v>52</v>
      </c>
      <c r="Y160" s="64" t="s">
        <v>52</v>
      </c>
      <c r="Z160" s="64" t="s">
        <v>52</v>
      </c>
    </row>
    <row r="161" spans="2:26">
      <c r="B161" s="60" t="s">
        <v>664</v>
      </c>
      <c r="C161" s="61" t="s">
        <v>665</v>
      </c>
      <c r="D161" s="60" t="s">
        <v>827</v>
      </c>
      <c r="E161" s="60" t="s">
        <v>828</v>
      </c>
      <c r="F161" s="60" t="s">
        <v>668</v>
      </c>
      <c r="G161" s="60" t="s">
        <v>669</v>
      </c>
      <c r="H161" s="60" t="s">
        <v>669</v>
      </c>
      <c r="I161" s="64">
        <v>3000000</v>
      </c>
      <c r="J161" s="64">
        <v>3000000</v>
      </c>
      <c r="K161" s="64">
        <v>3000000</v>
      </c>
      <c r="L161" s="64" t="s">
        <v>52</v>
      </c>
      <c r="M161" s="64" t="s">
        <v>52</v>
      </c>
      <c r="N161" s="64" t="s">
        <v>52</v>
      </c>
      <c r="O161" s="64" t="s">
        <v>52</v>
      </c>
      <c r="P161" s="64" t="s">
        <v>52</v>
      </c>
      <c r="Q161" s="64" t="s">
        <v>52</v>
      </c>
      <c r="R161" s="64" t="s">
        <v>52</v>
      </c>
      <c r="S161" s="64" t="s">
        <v>52</v>
      </c>
      <c r="T161" s="64" t="s">
        <v>52</v>
      </c>
      <c r="U161" s="64" t="s">
        <v>52</v>
      </c>
      <c r="V161" s="64" t="s">
        <v>52</v>
      </c>
      <c r="W161" s="64" t="s">
        <v>52</v>
      </c>
      <c r="X161" s="64" t="s">
        <v>52</v>
      </c>
      <c r="Y161" s="64" t="s">
        <v>52</v>
      </c>
      <c r="Z161" s="64" t="s">
        <v>52</v>
      </c>
    </row>
    <row r="162" spans="2:26">
      <c r="B162" s="60" t="s">
        <v>664</v>
      </c>
      <c r="C162" s="61" t="s">
        <v>665</v>
      </c>
      <c r="D162" s="60" t="s">
        <v>827</v>
      </c>
      <c r="E162" s="60" t="s">
        <v>828</v>
      </c>
      <c r="F162" s="60" t="s">
        <v>670</v>
      </c>
      <c r="G162" s="60" t="s">
        <v>671</v>
      </c>
      <c r="H162" s="60" t="s">
        <v>672</v>
      </c>
      <c r="I162" s="64">
        <v>510000</v>
      </c>
      <c r="J162" s="64">
        <v>510000</v>
      </c>
      <c r="K162" s="64">
        <v>510000</v>
      </c>
      <c r="L162" s="64" t="s">
        <v>52</v>
      </c>
      <c r="M162" s="64" t="s">
        <v>52</v>
      </c>
      <c r="N162" s="64" t="s">
        <v>52</v>
      </c>
      <c r="O162" s="64" t="s">
        <v>52</v>
      </c>
      <c r="P162" s="64" t="s">
        <v>52</v>
      </c>
      <c r="Q162" s="64" t="s">
        <v>52</v>
      </c>
      <c r="R162" s="64" t="s">
        <v>52</v>
      </c>
      <c r="S162" s="64" t="s">
        <v>52</v>
      </c>
      <c r="T162" s="64" t="s">
        <v>52</v>
      </c>
      <c r="U162" s="64" t="s">
        <v>52</v>
      </c>
      <c r="V162" s="64" t="s">
        <v>52</v>
      </c>
      <c r="W162" s="64" t="s">
        <v>52</v>
      </c>
      <c r="X162" s="64" t="s">
        <v>52</v>
      </c>
      <c r="Y162" s="64" t="s">
        <v>52</v>
      </c>
      <c r="Z162" s="64" t="s">
        <v>52</v>
      </c>
    </row>
    <row r="163" spans="2:26">
      <c r="B163" s="60" t="s">
        <v>664</v>
      </c>
      <c r="C163" s="61" t="s">
        <v>665</v>
      </c>
      <c r="D163" s="60" t="s">
        <v>827</v>
      </c>
      <c r="E163" s="60" t="s">
        <v>828</v>
      </c>
      <c r="F163" s="60" t="s">
        <v>829</v>
      </c>
      <c r="G163" s="60" t="s">
        <v>830</v>
      </c>
      <c r="H163" s="60" t="s">
        <v>745</v>
      </c>
      <c r="I163" s="64">
        <v>94000000</v>
      </c>
      <c r="J163" s="64" t="s">
        <v>52</v>
      </c>
      <c r="K163" s="64" t="s">
        <v>52</v>
      </c>
      <c r="L163" s="64" t="s">
        <v>52</v>
      </c>
      <c r="M163" s="64" t="s">
        <v>52</v>
      </c>
      <c r="N163" s="64" t="s">
        <v>52</v>
      </c>
      <c r="O163" s="64" t="s">
        <v>52</v>
      </c>
      <c r="P163" s="64" t="s">
        <v>52</v>
      </c>
      <c r="Q163" s="64" t="s">
        <v>52</v>
      </c>
      <c r="R163" s="64" t="s">
        <v>52</v>
      </c>
      <c r="S163" s="64" t="s">
        <v>52</v>
      </c>
      <c r="T163" s="64" t="s">
        <v>52</v>
      </c>
      <c r="U163" s="64">
        <v>94000000</v>
      </c>
      <c r="V163" s="64">
        <v>94000000</v>
      </c>
      <c r="W163" s="64" t="s">
        <v>52</v>
      </c>
      <c r="X163" s="64" t="s">
        <v>52</v>
      </c>
      <c r="Y163" s="64" t="s">
        <v>52</v>
      </c>
      <c r="Z163" s="64" t="s">
        <v>52</v>
      </c>
    </row>
    <row r="164" spans="2:26">
      <c r="B164" s="60" t="s">
        <v>664</v>
      </c>
      <c r="C164" s="61" t="s">
        <v>665</v>
      </c>
      <c r="D164" s="60" t="s">
        <v>827</v>
      </c>
      <c r="E164" s="60" t="s">
        <v>828</v>
      </c>
      <c r="F164" s="60" t="s">
        <v>670</v>
      </c>
      <c r="G164" s="60" t="s">
        <v>671</v>
      </c>
      <c r="H164" s="60" t="s">
        <v>831</v>
      </c>
      <c r="I164" s="64">
        <v>200000</v>
      </c>
      <c r="J164" s="64">
        <v>200000</v>
      </c>
      <c r="K164" s="64">
        <v>200000</v>
      </c>
      <c r="L164" s="64" t="s">
        <v>52</v>
      </c>
      <c r="M164" s="64" t="s">
        <v>52</v>
      </c>
      <c r="N164" s="64" t="s">
        <v>52</v>
      </c>
      <c r="O164" s="64" t="s">
        <v>52</v>
      </c>
      <c r="P164" s="64" t="s">
        <v>52</v>
      </c>
      <c r="Q164" s="64" t="s">
        <v>52</v>
      </c>
      <c r="R164" s="64" t="s">
        <v>52</v>
      </c>
      <c r="S164" s="64" t="s">
        <v>52</v>
      </c>
      <c r="T164" s="64" t="s">
        <v>52</v>
      </c>
      <c r="U164" s="64" t="s">
        <v>52</v>
      </c>
      <c r="V164" s="64" t="s">
        <v>52</v>
      </c>
      <c r="W164" s="64" t="s">
        <v>52</v>
      </c>
      <c r="X164" s="64" t="s">
        <v>52</v>
      </c>
      <c r="Y164" s="64" t="s">
        <v>52</v>
      </c>
      <c r="Z164" s="64" t="s">
        <v>52</v>
      </c>
    </row>
    <row r="165" spans="2:26">
      <c r="B165" s="60" t="s">
        <v>664</v>
      </c>
      <c r="C165" s="61" t="s">
        <v>665</v>
      </c>
      <c r="D165" s="60" t="s">
        <v>827</v>
      </c>
      <c r="E165" s="60" t="s">
        <v>828</v>
      </c>
      <c r="F165" s="60" t="s">
        <v>670</v>
      </c>
      <c r="G165" s="60" t="s">
        <v>671</v>
      </c>
      <c r="H165" s="60" t="s">
        <v>832</v>
      </c>
      <c r="I165" s="64">
        <v>430000</v>
      </c>
      <c r="J165" s="64">
        <v>430000</v>
      </c>
      <c r="K165" s="64">
        <v>430000</v>
      </c>
      <c r="L165" s="64" t="s">
        <v>52</v>
      </c>
      <c r="M165" s="64" t="s">
        <v>52</v>
      </c>
      <c r="N165" s="64" t="s">
        <v>52</v>
      </c>
      <c r="O165" s="64" t="s">
        <v>52</v>
      </c>
      <c r="P165" s="64" t="s">
        <v>52</v>
      </c>
      <c r="Q165" s="64" t="s">
        <v>52</v>
      </c>
      <c r="R165" s="64" t="s">
        <v>52</v>
      </c>
      <c r="S165" s="64" t="s">
        <v>52</v>
      </c>
      <c r="T165" s="64" t="s">
        <v>52</v>
      </c>
      <c r="U165" s="64" t="s">
        <v>52</v>
      </c>
      <c r="V165" s="64" t="s">
        <v>52</v>
      </c>
      <c r="W165" s="64" t="s">
        <v>52</v>
      </c>
      <c r="X165" s="64" t="s">
        <v>52</v>
      </c>
      <c r="Y165" s="64" t="s">
        <v>52</v>
      </c>
      <c r="Z165" s="64" t="s">
        <v>52</v>
      </c>
    </row>
    <row r="166" spans="2:26">
      <c r="B166" s="60" t="s">
        <v>664</v>
      </c>
      <c r="C166" s="61" t="s">
        <v>665</v>
      </c>
      <c r="D166" s="60" t="s">
        <v>827</v>
      </c>
      <c r="E166" s="60" t="s">
        <v>828</v>
      </c>
      <c r="F166" s="60" t="s">
        <v>829</v>
      </c>
      <c r="G166" s="60" t="s">
        <v>830</v>
      </c>
      <c r="H166" s="60" t="s">
        <v>833</v>
      </c>
      <c r="I166" s="64">
        <v>1638000</v>
      </c>
      <c r="J166" s="64">
        <v>1638000</v>
      </c>
      <c r="K166" s="64">
        <v>1638000</v>
      </c>
      <c r="L166" s="64" t="s">
        <v>52</v>
      </c>
      <c r="M166" s="64" t="s">
        <v>52</v>
      </c>
      <c r="N166" s="64" t="s">
        <v>52</v>
      </c>
      <c r="O166" s="64" t="s">
        <v>52</v>
      </c>
      <c r="P166" s="64" t="s">
        <v>52</v>
      </c>
      <c r="Q166" s="64" t="s">
        <v>52</v>
      </c>
      <c r="R166" s="64" t="s">
        <v>52</v>
      </c>
      <c r="S166" s="64" t="s">
        <v>52</v>
      </c>
      <c r="T166" s="64" t="s">
        <v>52</v>
      </c>
      <c r="U166" s="64" t="s">
        <v>52</v>
      </c>
      <c r="V166" s="64" t="s">
        <v>52</v>
      </c>
      <c r="W166" s="64" t="s">
        <v>52</v>
      </c>
      <c r="X166" s="64" t="s">
        <v>52</v>
      </c>
      <c r="Y166" s="64" t="s">
        <v>52</v>
      </c>
      <c r="Z166" s="64" t="s">
        <v>52</v>
      </c>
    </row>
    <row r="167" spans="2:26">
      <c r="B167" s="60" t="s">
        <v>664</v>
      </c>
      <c r="C167" s="61" t="s">
        <v>665</v>
      </c>
      <c r="D167" s="60" t="s">
        <v>827</v>
      </c>
      <c r="E167" s="60" t="s">
        <v>828</v>
      </c>
      <c r="F167" s="60" t="s">
        <v>684</v>
      </c>
      <c r="G167" s="60" t="s">
        <v>685</v>
      </c>
      <c r="H167" s="60" t="s">
        <v>834</v>
      </c>
      <c r="I167" s="64">
        <v>108000</v>
      </c>
      <c r="J167" s="64">
        <v>108000</v>
      </c>
      <c r="K167" s="64">
        <v>108000</v>
      </c>
      <c r="L167" s="64" t="s">
        <v>52</v>
      </c>
      <c r="M167" s="64" t="s">
        <v>52</v>
      </c>
      <c r="N167" s="64" t="s">
        <v>52</v>
      </c>
      <c r="O167" s="64" t="s">
        <v>52</v>
      </c>
      <c r="P167" s="64" t="s">
        <v>52</v>
      </c>
      <c r="Q167" s="64" t="s">
        <v>52</v>
      </c>
      <c r="R167" s="64" t="s">
        <v>52</v>
      </c>
      <c r="S167" s="64" t="s">
        <v>52</v>
      </c>
      <c r="T167" s="64" t="s">
        <v>52</v>
      </c>
      <c r="U167" s="64" t="s">
        <v>52</v>
      </c>
      <c r="V167" s="64" t="s">
        <v>52</v>
      </c>
      <c r="W167" s="64" t="s">
        <v>52</v>
      </c>
      <c r="X167" s="64" t="s">
        <v>52</v>
      </c>
      <c r="Y167" s="64" t="s">
        <v>52</v>
      </c>
      <c r="Z167" s="64" t="s">
        <v>52</v>
      </c>
    </row>
    <row r="168" spans="2:26">
      <c r="B168" s="60" t="s">
        <v>664</v>
      </c>
      <c r="C168" s="61" t="s">
        <v>665</v>
      </c>
      <c r="D168" s="60" t="s">
        <v>835</v>
      </c>
      <c r="E168" s="60" t="s">
        <v>836</v>
      </c>
      <c r="F168" s="60" t="s">
        <v>727</v>
      </c>
      <c r="G168" s="60" t="s">
        <v>728</v>
      </c>
      <c r="H168" s="60" t="s">
        <v>837</v>
      </c>
      <c r="I168" s="64">
        <v>200000</v>
      </c>
      <c r="J168" s="64">
        <v>200000</v>
      </c>
      <c r="K168" s="64">
        <v>200000</v>
      </c>
      <c r="L168" s="64" t="s">
        <v>52</v>
      </c>
      <c r="M168" s="64" t="s">
        <v>52</v>
      </c>
      <c r="N168" s="64" t="s">
        <v>52</v>
      </c>
      <c r="O168" s="64" t="s">
        <v>52</v>
      </c>
      <c r="P168" s="64" t="s">
        <v>52</v>
      </c>
      <c r="Q168" s="64" t="s">
        <v>52</v>
      </c>
      <c r="R168" s="64" t="s">
        <v>52</v>
      </c>
      <c r="S168" s="64" t="s">
        <v>52</v>
      </c>
      <c r="T168" s="64" t="s">
        <v>52</v>
      </c>
      <c r="U168" s="64" t="s">
        <v>52</v>
      </c>
      <c r="V168" s="64" t="s">
        <v>52</v>
      </c>
      <c r="W168" s="64" t="s">
        <v>52</v>
      </c>
      <c r="X168" s="64" t="s">
        <v>52</v>
      </c>
      <c r="Y168" s="64" t="s">
        <v>52</v>
      </c>
      <c r="Z168" s="64" t="s">
        <v>52</v>
      </c>
    </row>
    <row r="169" spans="2:26">
      <c r="B169" s="60" t="s">
        <v>664</v>
      </c>
      <c r="C169" s="61" t="s">
        <v>665</v>
      </c>
      <c r="D169" s="60" t="s">
        <v>838</v>
      </c>
      <c r="E169" s="60" t="s">
        <v>839</v>
      </c>
      <c r="F169" s="60" t="s">
        <v>670</v>
      </c>
      <c r="G169" s="60" t="s">
        <v>671</v>
      </c>
      <c r="H169" s="60" t="s">
        <v>672</v>
      </c>
      <c r="I169" s="64">
        <v>80000</v>
      </c>
      <c r="J169" s="64">
        <v>80000</v>
      </c>
      <c r="K169" s="64">
        <v>80000</v>
      </c>
      <c r="L169" s="64" t="s">
        <v>52</v>
      </c>
      <c r="M169" s="64" t="s">
        <v>52</v>
      </c>
      <c r="N169" s="64" t="s">
        <v>52</v>
      </c>
      <c r="O169" s="64" t="s">
        <v>52</v>
      </c>
      <c r="P169" s="64" t="s">
        <v>52</v>
      </c>
      <c r="Q169" s="64" t="s">
        <v>52</v>
      </c>
      <c r="R169" s="64" t="s">
        <v>52</v>
      </c>
      <c r="S169" s="64" t="s">
        <v>52</v>
      </c>
      <c r="T169" s="64" t="s">
        <v>52</v>
      </c>
      <c r="U169" s="64" t="s">
        <v>52</v>
      </c>
      <c r="V169" s="64" t="s">
        <v>52</v>
      </c>
      <c r="W169" s="64" t="s">
        <v>52</v>
      </c>
      <c r="X169" s="64" t="s">
        <v>52</v>
      </c>
      <c r="Y169" s="64" t="s">
        <v>52</v>
      </c>
      <c r="Z169" s="64" t="s">
        <v>52</v>
      </c>
    </row>
    <row r="170" spans="2:26">
      <c r="B170" s="60" t="s">
        <v>664</v>
      </c>
      <c r="C170" s="61" t="s">
        <v>665</v>
      </c>
      <c r="D170" s="60" t="s">
        <v>838</v>
      </c>
      <c r="E170" s="60" t="s">
        <v>839</v>
      </c>
      <c r="F170" s="60" t="s">
        <v>691</v>
      </c>
      <c r="G170" s="60" t="s">
        <v>692</v>
      </c>
      <c r="H170" s="60" t="s">
        <v>693</v>
      </c>
      <c r="I170" s="64">
        <v>77179</v>
      </c>
      <c r="J170" s="64">
        <v>77179</v>
      </c>
      <c r="K170" s="64">
        <v>77179</v>
      </c>
      <c r="L170" s="64" t="s">
        <v>52</v>
      </c>
      <c r="M170" s="64" t="s">
        <v>52</v>
      </c>
      <c r="N170" s="64" t="s">
        <v>52</v>
      </c>
      <c r="O170" s="64" t="s">
        <v>52</v>
      </c>
      <c r="P170" s="64" t="s">
        <v>52</v>
      </c>
      <c r="Q170" s="64" t="s">
        <v>52</v>
      </c>
      <c r="R170" s="64" t="s">
        <v>52</v>
      </c>
      <c r="S170" s="64" t="s">
        <v>52</v>
      </c>
      <c r="T170" s="64" t="s">
        <v>52</v>
      </c>
      <c r="U170" s="64" t="s">
        <v>52</v>
      </c>
      <c r="V170" s="64" t="s">
        <v>52</v>
      </c>
      <c r="W170" s="64" t="s">
        <v>52</v>
      </c>
      <c r="X170" s="64" t="s">
        <v>52</v>
      </c>
      <c r="Y170" s="64" t="s">
        <v>52</v>
      </c>
      <c r="Z170" s="64" t="s">
        <v>52</v>
      </c>
    </row>
    <row r="171" spans="2:26">
      <c r="B171" s="60" t="s">
        <v>664</v>
      </c>
      <c r="C171" s="61" t="s">
        <v>665</v>
      </c>
      <c r="D171" s="60" t="s">
        <v>838</v>
      </c>
      <c r="E171" s="60" t="s">
        <v>839</v>
      </c>
      <c r="F171" s="60" t="s">
        <v>785</v>
      </c>
      <c r="G171" s="60" t="s">
        <v>786</v>
      </c>
      <c r="H171" s="60" t="s">
        <v>722</v>
      </c>
      <c r="I171" s="64">
        <v>21600</v>
      </c>
      <c r="J171" s="64">
        <v>21600</v>
      </c>
      <c r="K171" s="64">
        <v>21600</v>
      </c>
      <c r="L171" s="64" t="s">
        <v>52</v>
      </c>
      <c r="M171" s="64" t="s">
        <v>52</v>
      </c>
      <c r="N171" s="64" t="s">
        <v>52</v>
      </c>
      <c r="O171" s="64" t="s">
        <v>52</v>
      </c>
      <c r="P171" s="64" t="s">
        <v>52</v>
      </c>
      <c r="Q171" s="64" t="s">
        <v>52</v>
      </c>
      <c r="R171" s="64" t="s">
        <v>52</v>
      </c>
      <c r="S171" s="64" t="s">
        <v>52</v>
      </c>
      <c r="T171" s="64" t="s">
        <v>52</v>
      </c>
      <c r="U171" s="64" t="s">
        <v>52</v>
      </c>
      <c r="V171" s="64" t="s">
        <v>52</v>
      </c>
      <c r="W171" s="64" t="s">
        <v>52</v>
      </c>
      <c r="X171" s="64" t="s">
        <v>52</v>
      </c>
      <c r="Y171" s="64" t="s">
        <v>52</v>
      </c>
      <c r="Z171" s="64" t="s">
        <v>52</v>
      </c>
    </row>
    <row r="172" spans="2:26">
      <c r="B172" s="60" t="s">
        <v>664</v>
      </c>
      <c r="C172" s="61" t="s">
        <v>665</v>
      </c>
      <c r="D172" s="60" t="s">
        <v>840</v>
      </c>
      <c r="E172" s="60" t="s">
        <v>841</v>
      </c>
      <c r="F172" s="60" t="s">
        <v>785</v>
      </c>
      <c r="G172" s="60" t="s">
        <v>786</v>
      </c>
      <c r="H172" s="60" t="s">
        <v>745</v>
      </c>
      <c r="I172" s="64">
        <v>4000000</v>
      </c>
      <c r="J172" s="64" t="s">
        <v>52</v>
      </c>
      <c r="K172" s="64" t="s">
        <v>52</v>
      </c>
      <c r="L172" s="64" t="s">
        <v>52</v>
      </c>
      <c r="M172" s="64" t="s">
        <v>52</v>
      </c>
      <c r="N172" s="64" t="s">
        <v>52</v>
      </c>
      <c r="O172" s="64" t="s">
        <v>52</v>
      </c>
      <c r="P172" s="64" t="s">
        <v>52</v>
      </c>
      <c r="Q172" s="64" t="s">
        <v>52</v>
      </c>
      <c r="R172" s="64" t="s">
        <v>52</v>
      </c>
      <c r="S172" s="64" t="s">
        <v>52</v>
      </c>
      <c r="T172" s="64" t="s">
        <v>52</v>
      </c>
      <c r="U172" s="64">
        <v>4000000</v>
      </c>
      <c r="V172" s="64">
        <v>4000000</v>
      </c>
      <c r="W172" s="64" t="s">
        <v>52</v>
      </c>
      <c r="X172" s="64" t="s">
        <v>52</v>
      </c>
      <c r="Y172" s="64" t="s">
        <v>52</v>
      </c>
      <c r="Z172" s="64" t="s">
        <v>52</v>
      </c>
    </row>
    <row r="173" spans="2:26">
      <c r="B173" s="60" t="s">
        <v>664</v>
      </c>
      <c r="C173" s="61" t="s">
        <v>665</v>
      </c>
      <c r="D173" s="60" t="s">
        <v>842</v>
      </c>
      <c r="E173" s="60" t="s">
        <v>843</v>
      </c>
      <c r="F173" s="60" t="s">
        <v>670</v>
      </c>
      <c r="G173" s="60" t="s">
        <v>671</v>
      </c>
      <c r="H173" s="60" t="s">
        <v>672</v>
      </c>
      <c r="I173" s="64">
        <v>50000</v>
      </c>
      <c r="J173" s="64">
        <v>50000</v>
      </c>
      <c r="K173" s="64">
        <v>50000</v>
      </c>
      <c r="L173" s="64" t="s">
        <v>52</v>
      </c>
      <c r="M173" s="64" t="s">
        <v>52</v>
      </c>
      <c r="N173" s="64" t="s">
        <v>52</v>
      </c>
      <c r="O173" s="64" t="s">
        <v>52</v>
      </c>
      <c r="P173" s="64" t="s">
        <v>52</v>
      </c>
      <c r="Q173" s="64" t="s">
        <v>52</v>
      </c>
      <c r="R173" s="64" t="s">
        <v>52</v>
      </c>
      <c r="S173" s="64" t="s">
        <v>52</v>
      </c>
      <c r="T173" s="64" t="s">
        <v>52</v>
      </c>
      <c r="U173" s="64" t="s">
        <v>52</v>
      </c>
      <c r="V173" s="64" t="s">
        <v>52</v>
      </c>
      <c r="W173" s="64" t="s">
        <v>52</v>
      </c>
      <c r="X173" s="64" t="s">
        <v>52</v>
      </c>
      <c r="Y173" s="64" t="s">
        <v>52</v>
      </c>
      <c r="Z173" s="64" t="s">
        <v>52</v>
      </c>
    </row>
    <row r="174" spans="2:26">
      <c r="B174" s="60" t="s">
        <v>664</v>
      </c>
      <c r="C174" s="61" t="s">
        <v>665</v>
      </c>
      <c r="D174" s="60" t="s">
        <v>842</v>
      </c>
      <c r="E174" s="60" t="s">
        <v>843</v>
      </c>
      <c r="F174" s="60" t="s">
        <v>785</v>
      </c>
      <c r="G174" s="60" t="s">
        <v>786</v>
      </c>
      <c r="H174" s="60" t="s">
        <v>745</v>
      </c>
      <c r="I174" s="64">
        <v>7500000</v>
      </c>
      <c r="J174" s="64" t="s">
        <v>52</v>
      </c>
      <c r="K174" s="64" t="s">
        <v>52</v>
      </c>
      <c r="L174" s="64" t="s">
        <v>52</v>
      </c>
      <c r="M174" s="64" t="s">
        <v>52</v>
      </c>
      <c r="N174" s="64" t="s">
        <v>52</v>
      </c>
      <c r="O174" s="64" t="s">
        <v>52</v>
      </c>
      <c r="P174" s="64" t="s">
        <v>52</v>
      </c>
      <c r="Q174" s="64" t="s">
        <v>52</v>
      </c>
      <c r="R174" s="64" t="s">
        <v>52</v>
      </c>
      <c r="S174" s="64" t="s">
        <v>52</v>
      </c>
      <c r="T174" s="64" t="s">
        <v>52</v>
      </c>
      <c r="U174" s="64">
        <v>7500000</v>
      </c>
      <c r="V174" s="64">
        <v>7500000</v>
      </c>
      <c r="W174" s="64" t="s">
        <v>52</v>
      </c>
      <c r="X174" s="64" t="s">
        <v>52</v>
      </c>
      <c r="Y174" s="64" t="s">
        <v>52</v>
      </c>
      <c r="Z174" s="64" t="s">
        <v>52</v>
      </c>
    </row>
    <row r="175" spans="2:26">
      <c r="B175" s="60" t="s">
        <v>664</v>
      </c>
      <c r="C175" s="61" t="s">
        <v>665</v>
      </c>
      <c r="D175" s="60" t="s">
        <v>844</v>
      </c>
      <c r="E175" s="60" t="s">
        <v>845</v>
      </c>
      <c r="F175" s="60" t="s">
        <v>670</v>
      </c>
      <c r="G175" s="60" t="s">
        <v>671</v>
      </c>
      <c r="H175" s="60" t="s">
        <v>672</v>
      </c>
      <c r="I175" s="64">
        <v>50000</v>
      </c>
      <c r="J175" s="64">
        <v>50000</v>
      </c>
      <c r="K175" s="64">
        <v>50000</v>
      </c>
      <c r="L175" s="64" t="s">
        <v>52</v>
      </c>
      <c r="M175" s="64" t="s">
        <v>52</v>
      </c>
      <c r="N175" s="64" t="s">
        <v>52</v>
      </c>
      <c r="O175" s="64" t="s">
        <v>52</v>
      </c>
      <c r="P175" s="64" t="s">
        <v>52</v>
      </c>
      <c r="Q175" s="64" t="s">
        <v>52</v>
      </c>
      <c r="R175" s="64" t="s">
        <v>52</v>
      </c>
      <c r="S175" s="64" t="s">
        <v>52</v>
      </c>
      <c r="T175" s="64" t="s">
        <v>52</v>
      </c>
      <c r="U175" s="64" t="s">
        <v>52</v>
      </c>
      <c r="V175" s="64" t="s">
        <v>52</v>
      </c>
      <c r="W175" s="64" t="s">
        <v>52</v>
      </c>
      <c r="X175" s="64" t="s">
        <v>52</v>
      </c>
      <c r="Y175" s="64" t="s">
        <v>52</v>
      </c>
      <c r="Z175" s="64" t="s">
        <v>52</v>
      </c>
    </row>
    <row r="176" spans="2:26">
      <c r="B176" s="60" t="s">
        <v>664</v>
      </c>
      <c r="C176" s="61" t="s">
        <v>665</v>
      </c>
      <c r="D176" s="60" t="s">
        <v>844</v>
      </c>
      <c r="E176" s="60" t="s">
        <v>845</v>
      </c>
      <c r="F176" s="60" t="s">
        <v>691</v>
      </c>
      <c r="G176" s="60" t="s">
        <v>692</v>
      </c>
      <c r="H176" s="60" t="s">
        <v>693</v>
      </c>
      <c r="I176" s="64">
        <v>37167</v>
      </c>
      <c r="J176" s="64">
        <v>37167</v>
      </c>
      <c r="K176" s="64">
        <v>37167</v>
      </c>
      <c r="L176" s="64" t="s">
        <v>52</v>
      </c>
      <c r="M176" s="64" t="s">
        <v>52</v>
      </c>
      <c r="N176" s="64" t="s">
        <v>52</v>
      </c>
      <c r="O176" s="64" t="s">
        <v>52</v>
      </c>
      <c r="P176" s="64" t="s">
        <v>52</v>
      </c>
      <c r="Q176" s="64" t="s">
        <v>52</v>
      </c>
      <c r="R176" s="64" t="s">
        <v>52</v>
      </c>
      <c r="S176" s="64" t="s">
        <v>52</v>
      </c>
      <c r="T176" s="64" t="s">
        <v>52</v>
      </c>
      <c r="U176" s="64" t="s">
        <v>52</v>
      </c>
      <c r="V176" s="64" t="s">
        <v>52</v>
      </c>
      <c r="W176" s="64" t="s">
        <v>52</v>
      </c>
      <c r="X176" s="64" t="s">
        <v>52</v>
      </c>
      <c r="Y176" s="64" t="s">
        <v>52</v>
      </c>
      <c r="Z176" s="64" t="s">
        <v>52</v>
      </c>
    </row>
    <row r="177" spans="2:26">
      <c r="B177" s="60" t="s">
        <v>664</v>
      </c>
      <c r="C177" s="61" t="s">
        <v>665</v>
      </c>
      <c r="D177" s="60" t="s">
        <v>846</v>
      </c>
      <c r="E177" s="60" t="s">
        <v>847</v>
      </c>
      <c r="F177" s="60" t="s">
        <v>670</v>
      </c>
      <c r="G177" s="60" t="s">
        <v>671</v>
      </c>
      <c r="H177" s="60" t="s">
        <v>848</v>
      </c>
      <c r="I177" s="64">
        <v>280000</v>
      </c>
      <c r="J177" s="64">
        <v>280000</v>
      </c>
      <c r="K177" s="64">
        <v>280000</v>
      </c>
      <c r="L177" s="64" t="s">
        <v>52</v>
      </c>
      <c r="M177" s="64" t="s">
        <v>52</v>
      </c>
      <c r="N177" s="64" t="s">
        <v>52</v>
      </c>
      <c r="O177" s="64" t="s">
        <v>52</v>
      </c>
      <c r="P177" s="64" t="s">
        <v>52</v>
      </c>
      <c r="Q177" s="64" t="s">
        <v>52</v>
      </c>
      <c r="R177" s="64" t="s">
        <v>52</v>
      </c>
      <c r="S177" s="64" t="s">
        <v>52</v>
      </c>
      <c r="T177" s="64" t="s">
        <v>52</v>
      </c>
      <c r="U177" s="64" t="s">
        <v>52</v>
      </c>
      <c r="V177" s="64" t="s">
        <v>52</v>
      </c>
      <c r="W177" s="64" t="s">
        <v>52</v>
      </c>
      <c r="X177" s="64" t="s">
        <v>52</v>
      </c>
      <c r="Y177" s="64" t="s">
        <v>52</v>
      </c>
      <c r="Z177" s="64" t="s">
        <v>52</v>
      </c>
    </row>
    <row r="178" spans="2:26">
      <c r="B178" s="60" t="s">
        <v>664</v>
      </c>
      <c r="C178" s="61" t="s">
        <v>665</v>
      </c>
      <c r="D178" s="60" t="s">
        <v>849</v>
      </c>
      <c r="E178" s="60" t="s">
        <v>850</v>
      </c>
      <c r="F178" s="60" t="s">
        <v>851</v>
      </c>
      <c r="G178" s="60" t="s">
        <v>852</v>
      </c>
      <c r="H178" s="60" t="s">
        <v>853</v>
      </c>
      <c r="I178" s="64">
        <v>550000</v>
      </c>
      <c r="J178" s="64">
        <v>550000</v>
      </c>
      <c r="K178" s="64">
        <v>550000</v>
      </c>
      <c r="L178" s="64" t="s">
        <v>52</v>
      </c>
      <c r="M178" s="64" t="s">
        <v>52</v>
      </c>
      <c r="N178" s="64" t="s">
        <v>52</v>
      </c>
      <c r="O178" s="64" t="s">
        <v>52</v>
      </c>
      <c r="P178" s="64" t="s">
        <v>52</v>
      </c>
      <c r="Q178" s="64" t="s">
        <v>52</v>
      </c>
      <c r="R178" s="64" t="s">
        <v>52</v>
      </c>
      <c r="S178" s="64" t="s">
        <v>52</v>
      </c>
      <c r="T178" s="64" t="s">
        <v>52</v>
      </c>
      <c r="U178" s="64" t="s">
        <v>52</v>
      </c>
      <c r="V178" s="64" t="s">
        <v>52</v>
      </c>
      <c r="W178" s="64" t="s">
        <v>52</v>
      </c>
      <c r="X178" s="64" t="s">
        <v>52</v>
      </c>
      <c r="Y178" s="64" t="s">
        <v>52</v>
      </c>
      <c r="Z178" s="64" t="s">
        <v>52</v>
      </c>
    </row>
    <row r="179" spans="2:26">
      <c r="B179" s="60" t="s">
        <v>664</v>
      </c>
      <c r="C179" s="61" t="s">
        <v>665</v>
      </c>
      <c r="D179" s="60" t="s">
        <v>666</v>
      </c>
      <c r="E179" s="60" t="s">
        <v>667</v>
      </c>
      <c r="F179" s="60" t="s">
        <v>691</v>
      </c>
      <c r="G179" s="60" t="s">
        <v>692</v>
      </c>
      <c r="H179" s="60" t="s">
        <v>854</v>
      </c>
      <c r="I179" s="64">
        <v>241412</v>
      </c>
      <c r="J179" s="64">
        <v>241412</v>
      </c>
      <c r="K179" s="64">
        <v>241412</v>
      </c>
      <c r="L179" s="64" t="s">
        <v>52</v>
      </c>
      <c r="M179" s="64" t="s">
        <v>52</v>
      </c>
      <c r="N179" s="64" t="s">
        <v>52</v>
      </c>
      <c r="O179" s="64" t="s">
        <v>52</v>
      </c>
      <c r="P179" s="64" t="s">
        <v>52</v>
      </c>
      <c r="Q179" s="64" t="s">
        <v>52</v>
      </c>
      <c r="R179" s="64" t="s">
        <v>52</v>
      </c>
      <c r="S179" s="64" t="s">
        <v>52</v>
      </c>
      <c r="T179" s="64" t="s">
        <v>52</v>
      </c>
      <c r="U179" s="64" t="s">
        <v>52</v>
      </c>
      <c r="V179" s="64" t="s">
        <v>52</v>
      </c>
      <c r="W179" s="64" t="s">
        <v>52</v>
      </c>
      <c r="X179" s="64" t="s">
        <v>52</v>
      </c>
      <c r="Y179" s="64" t="s">
        <v>52</v>
      </c>
      <c r="Z179" s="64" t="s">
        <v>52</v>
      </c>
    </row>
    <row r="180" spans="2:26">
      <c r="B180" s="60" t="s">
        <v>664</v>
      </c>
      <c r="C180" s="61" t="s">
        <v>665</v>
      </c>
      <c r="D180" s="60" t="s">
        <v>666</v>
      </c>
      <c r="E180" s="60" t="s">
        <v>667</v>
      </c>
      <c r="F180" s="60" t="s">
        <v>727</v>
      </c>
      <c r="G180" s="60" t="s">
        <v>728</v>
      </c>
      <c r="H180" s="60" t="s">
        <v>855</v>
      </c>
      <c r="I180" s="64">
        <v>1320000</v>
      </c>
      <c r="J180" s="64">
        <v>1320000</v>
      </c>
      <c r="K180" s="64">
        <v>1320000</v>
      </c>
      <c r="L180" s="64" t="s">
        <v>52</v>
      </c>
      <c r="M180" s="64" t="s">
        <v>52</v>
      </c>
      <c r="N180" s="64" t="s">
        <v>52</v>
      </c>
      <c r="O180" s="64" t="s">
        <v>52</v>
      </c>
      <c r="P180" s="64" t="s">
        <v>52</v>
      </c>
      <c r="Q180" s="64" t="s">
        <v>52</v>
      </c>
      <c r="R180" s="64" t="s">
        <v>52</v>
      </c>
      <c r="S180" s="64" t="s">
        <v>52</v>
      </c>
      <c r="T180" s="64" t="s">
        <v>52</v>
      </c>
      <c r="U180" s="64" t="s">
        <v>52</v>
      </c>
      <c r="V180" s="64" t="s">
        <v>52</v>
      </c>
      <c r="W180" s="64" t="s">
        <v>52</v>
      </c>
      <c r="X180" s="64" t="s">
        <v>52</v>
      </c>
      <c r="Y180" s="64" t="s">
        <v>52</v>
      </c>
      <c r="Z180" s="64" t="s">
        <v>52</v>
      </c>
    </row>
    <row r="181" spans="2:26">
      <c r="B181" s="60" t="s">
        <v>664</v>
      </c>
      <c r="C181" s="61" t="s">
        <v>665</v>
      </c>
      <c r="D181" s="60" t="s">
        <v>811</v>
      </c>
      <c r="E181" s="60" t="s">
        <v>812</v>
      </c>
      <c r="F181" s="60" t="s">
        <v>706</v>
      </c>
      <c r="G181" s="60" t="s">
        <v>707</v>
      </c>
      <c r="H181" s="60" t="s">
        <v>856</v>
      </c>
      <c r="I181" s="64">
        <v>1830</v>
      </c>
      <c r="J181" s="64">
        <v>1830</v>
      </c>
      <c r="K181" s="64">
        <v>1830</v>
      </c>
      <c r="L181" s="64" t="s">
        <v>52</v>
      </c>
      <c r="M181" s="64" t="s">
        <v>52</v>
      </c>
      <c r="N181" s="64" t="s">
        <v>52</v>
      </c>
      <c r="O181" s="64" t="s">
        <v>52</v>
      </c>
      <c r="P181" s="64" t="s">
        <v>52</v>
      </c>
      <c r="Q181" s="64" t="s">
        <v>52</v>
      </c>
      <c r="R181" s="64" t="s">
        <v>52</v>
      </c>
      <c r="S181" s="64" t="s">
        <v>52</v>
      </c>
      <c r="T181" s="64" t="s">
        <v>52</v>
      </c>
      <c r="U181" s="64" t="s">
        <v>52</v>
      </c>
      <c r="V181" s="64" t="s">
        <v>52</v>
      </c>
      <c r="W181" s="64" t="s">
        <v>52</v>
      </c>
      <c r="X181" s="64" t="s">
        <v>52</v>
      </c>
      <c r="Y181" s="64" t="s">
        <v>52</v>
      </c>
      <c r="Z181" s="64" t="s">
        <v>52</v>
      </c>
    </row>
    <row r="182" spans="2:26">
      <c r="B182" s="60" t="s">
        <v>664</v>
      </c>
      <c r="C182" s="61" t="s">
        <v>665</v>
      </c>
      <c r="D182" s="60" t="s">
        <v>666</v>
      </c>
      <c r="E182" s="60" t="s">
        <v>667</v>
      </c>
      <c r="F182" s="60" t="s">
        <v>727</v>
      </c>
      <c r="G182" s="60" t="s">
        <v>728</v>
      </c>
      <c r="H182" s="60" t="s">
        <v>857</v>
      </c>
      <c r="I182" s="64">
        <v>4710000</v>
      </c>
      <c r="J182" s="64">
        <v>4710000</v>
      </c>
      <c r="K182" s="64">
        <v>4710000</v>
      </c>
      <c r="L182" s="64" t="s">
        <v>52</v>
      </c>
      <c r="M182" s="64" t="s">
        <v>52</v>
      </c>
      <c r="N182" s="64" t="s">
        <v>52</v>
      </c>
      <c r="O182" s="64" t="s">
        <v>52</v>
      </c>
      <c r="P182" s="64" t="s">
        <v>52</v>
      </c>
      <c r="Q182" s="64" t="s">
        <v>52</v>
      </c>
      <c r="R182" s="64" t="s">
        <v>52</v>
      </c>
      <c r="S182" s="64" t="s">
        <v>52</v>
      </c>
      <c r="T182" s="64" t="s">
        <v>52</v>
      </c>
      <c r="U182" s="64" t="s">
        <v>52</v>
      </c>
      <c r="V182" s="64" t="s">
        <v>52</v>
      </c>
      <c r="W182" s="64" t="s">
        <v>52</v>
      </c>
      <c r="X182" s="64" t="s">
        <v>52</v>
      </c>
      <c r="Y182" s="64" t="s">
        <v>52</v>
      </c>
      <c r="Z182" s="64" t="s">
        <v>52</v>
      </c>
    </row>
    <row r="183" spans="2:26">
      <c r="B183" s="60" t="s">
        <v>664</v>
      </c>
      <c r="C183" s="61" t="s">
        <v>665</v>
      </c>
      <c r="D183" s="60" t="s">
        <v>741</v>
      </c>
      <c r="E183" s="60" t="s">
        <v>742</v>
      </c>
      <c r="F183" s="60" t="s">
        <v>703</v>
      </c>
      <c r="G183" s="60" t="s">
        <v>704</v>
      </c>
      <c r="H183" s="60" t="s">
        <v>858</v>
      </c>
      <c r="I183" s="64">
        <v>1000000</v>
      </c>
      <c r="J183" s="64">
        <v>1000000</v>
      </c>
      <c r="K183" s="64">
        <v>1000000</v>
      </c>
      <c r="L183" s="64" t="s">
        <v>52</v>
      </c>
      <c r="M183" s="64" t="s">
        <v>52</v>
      </c>
      <c r="N183" s="64" t="s">
        <v>52</v>
      </c>
      <c r="O183" s="64" t="s">
        <v>52</v>
      </c>
      <c r="P183" s="64" t="s">
        <v>52</v>
      </c>
      <c r="Q183" s="64" t="s">
        <v>52</v>
      </c>
      <c r="R183" s="64" t="s">
        <v>52</v>
      </c>
      <c r="S183" s="64" t="s">
        <v>52</v>
      </c>
      <c r="T183" s="64" t="s">
        <v>52</v>
      </c>
      <c r="U183" s="64" t="s">
        <v>52</v>
      </c>
      <c r="V183" s="64" t="s">
        <v>52</v>
      </c>
      <c r="W183" s="64" t="s">
        <v>52</v>
      </c>
      <c r="X183" s="64" t="s">
        <v>52</v>
      </c>
      <c r="Y183" s="64" t="s">
        <v>52</v>
      </c>
      <c r="Z183" s="64" t="s">
        <v>52</v>
      </c>
    </row>
    <row r="184" spans="2:26">
      <c r="B184" s="60" t="s">
        <v>664</v>
      </c>
      <c r="C184" s="61" t="s">
        <v>665</v>
      </c>
      <c r="D184" s="60" t="s">
        <v>769</v>
      </c>
      <c r="E184" s="60" t="s">
        <v>770</v>
      </c>
      <c r="F184" s="60" t="s">
        <v>703</v>
      </c>
      <c r="G184" s="60" t="s">
        <v>704</v>
      </c>
      <c r="H184" s="60" t="s">
        <v>859</v>
      </c>
      <c r="I184" s="64">
        <v>29860</v>
      </c>
      <c r="J184" s="64">
        <v>29860</v>
      </c>
      <c r="K184" s="64">
        <v>29860</v>
      </c>
      <c r="L184" s="64" t="s">
        <v>52</v>
      </c>
      <c r="M184" s="64" t="s">
        <v>52</v>
      </c>
      <c r="N184" s="64" t="s">
        <v>52</v>
      </c>
      <c r="O184" s="64" t="s">
        <v>52</v>
      </c>
      <c r="P184" s="64" t="s">
        <v>52</v>
      </c>
      <c r="Q184" s="64" t="s">
        <v>52</v>
      </c>
      <c r="R184" s="64" t="s">
        <v>52</v>
      </c>
      <c r="S184" s="64" t="s">
        <v>52</v>
      </c>
      <c r="T184" s="64" t="s">
        <v>52</v>
      </c>
      <c r="U184" s="64" t="s">
        <v>52</v>
      </c>
      <c r="V184" s="64" t="s">
        <v>52</v>
      </c>
      <c r="W184" s="64" t="s">
        <v>52</v>
      </c>
      <c r="X184" s="64" t="s">
        <v>52</v>
      </c>
      <c r="Y184" s="64" t="s">
        <v>52</v>
      </c>
      <c r="Z184" s="64" t="s">
        <v>52</v>
      </c>
    </row>
    <row r="185" spans="2:26">
      <c r="B185" s="60" t="s">
        <v>664</v>
      </c>
      <c r="C185" s="61" t="s">
        <v>665</v>
      </c>
      <c r="D185" s="60" t="s">
        <v>805</v>
      </c>
      <c r="E185" s="60" t="s">
        <v>806</v>
      </c>
      <c r="F185" s="60" t="s">
        <v>691</v>
      </c>
      <c r="G185" s="60" t="s">
        <v>692</v>
      </c>
      <c r="H185" s="60" t="s">
        <v>860</v>
      </c>
      <c r="I185" s="64">
        <v>3100</v>
      </c>
      <c r="J185" s="64">
        <v>3100</v>
      </c>
      <c r="K185" s="64">
        <v>3100</v>
      </c>
      <c r="L185" s="64" t="s">
        <v>52</v>
      </c>
      <c r="M185" s="64" t="s">
        <v>52</v>
      </c>
      <c r="N185" s="64" t="s">
        <v>52</v>
      </c>
      <c r="O185" s="64" t="s">
        <v>52</v>
      </c>
      <c r="P185" s="64" t="s">
        <v>52</v>
      </c>
      <c r="Q185" s="64" t="s">
        <v>52</v>
      </c>
      <c r="R185" s="64" t="s">
        <v>52</v>
      </c>
      <c r="S185" s="64" t="s">
        <v>52</v>
      </c>
      <c r="T185" s="64" t="s">
        <v>52</v>
      </c>
      <c r="U185" s="64" t="s">
        <v>52</v>
      </c>
      <c r="V185" s="64" t="s">
        <v>52</v>
      </c>
      <c r="W185" s="64" t="s">
        <v>52</v>
      </c>
      <c r="X185" s="64" t="s">
        <v>52</v>
      </c>
      <c r="Y185" s="64" t="s">
        <v>52</v>
      </c>
      <c r="Z185" s="64" t="s">
        <v>52</v>
      </c>
    </row>
    <row r="186" spans="2:26">
      <c r="B186" s="60" t="s">
        <v>664</v>
      </c>
      <c r="C186" s="61" t="s">
        <v>665</v>
      </c>
      <c r="D186" s="60" t="s">
        <v>793</v>
      </c>
      <c r="E186" s="60" t="s">
        <v>794</v>
      </c>
      <c r="F186" s="60" t="s">
        <v>706</v>
      </c>
      <c r="G186" s="60" t="s">
        <v>707</v>
      </c>
      <c r="H186" s="60" t="s">
        <v>861</v>
      </c>
      <c r="I186" s="64">
        <v>17426</v>
      </c>
      <c r="J186" s="64">
        <v>17426</v>
      </c>
      <c r="K186" s="64">
        <v>17426</v>
      </c>
      <c r="L186" s="64" t="s">
        <v>52</v>
      </c>
      <c r="M186" s="64" t="s">
        <v>52</v>
      </c>
      <c r="N186" s="64" t="s">
        <v>52</v>
      </c>
      <c r="O186" s="64" t="s">
        <v>52</v>
      </c>
      <c r="P186" s="64" t="s">
        <v>52</v>
      </c>
      <c r="Q186" s="64" t="s">
        <v>52</v>
      </c>
      <c r="R186" s="64" t="s">
        <v>52</v>
      </c>
      <c r="S186" s="64" t="s">
        <v>52</v>
      </c>
      <c r="T186" s="64" t="s">
        <v>52</v>
      </c>
      <c r="U186" s="64" t="s">
        <v>52</v>
      </c>
      <c r="V186" s="64" t="s">
        <v>52</v>
      </c>
      <c r="W186" s="64" t="s">
        <v>52</v>
      </c>
      <c r="X186" s="64" t="s">
        <v>52</v>
      </c>
      <c r="Y186" s="64" t="s">
        <v>52</v>
      </c>
      <c r="Z186" s="64" t="s">
        <v>52</v>
      </c>
    </row>
    <row r="187" spans="2:26">
      <c r="B187" s="60" t="s">
        <v>664</v>
      </c>
      <c r="C187" s="61" t="s">
        <v>665</v>
      </c>
      <c r="D187" s="60" t="s">
        <v>761</v>
      </c>
      <c r="E187" s="60" t="s">
        <v>762</v>
      </c>
      <c r="F187" s="60" t="s">
        <v>706</v>
      </c>
      <c r="G187" s="60" t="s">
        <v>707</v>
      </c>
      <c r="H187" s="60" t="s">
        <v>862</v>
      </c>
      <c r="I187" s="64">
        <v>150000</v>
      </c>
      <c r="J187" s="64">
        <v>150000</v>
      </c>
      <c r="K187" s="64">
        <v>150000</v>
      </c>
      <c r="L187" s="64" t="s">
        <v>52</v>
      </c>
      <c r="M187" s="64" t="s">
        <v>52</v>
      </c>
      <c r="N187" s="64" t="s">
        <v>52</v>
      </c>
      <c r="O187" s="64" t="s">
        <v>52</v>
      </c>
      <c r="P187" s="64" t="s">
        <v>52</v>
      </c>
      <c r="Q187" s="64" t="s">
        <v>52</v>
      </c>
      <c r="R187" s="64" t="s">
        <v>52</v>
      </c>
      <c r="S187" s="64" t="s">
        <v>52</v>
      </c>
      <c r="T187" s="64" t="s">
        <v>52</v>
      </c>
      <c r="U187" s="64" t="s">
        <v>52</v>
      </c>
      <c r="V187" s="64" t="s">
        <v>52</v>
      </c>
      <c r="W187" s="64" t="s">
        <v>52</v>
      </c>
      <c r="X187" s="64" t="s">
        <v>52</v>
      </c>
      <c r="Y187" s="64" t="s">
        <v>52</v>
      </c>
      <c r="Z187" s="64" t="s">
        <v>52</v>
      </c>
    </row>
    <row r="188" spans="2:26">
      <c r="B188" s="60" t="s">
        <v>664</v>
      </c>
      <c r="C188" s="61" t="s">
        <v>665</v>
      </c>
      <c r="D188" s="60" t="s">
        <v>666</v>
      </c>
      <c r="E188" s="60" t="s">
        <v>667</v>
      </c>
      <c r="F188" s="60" t="s">
        <v>863</v>
      </c>
      <c r="G188" s="60" t="s">
        <v>864</v>
      </c>
      <c r="H188" s="60" t="s">
        <v>865</v>
      </c>
      <c r="I188" s="64">
        <v>1500000</v>
      </c>
      <c r="J188" s="64">
        <v>1500000</v>
      </c>
      <c r="K188" s="64">
        <v>1500000</v>
      </c>
      <c r="L188" s="64" t="s">
        <v>52</v>
      </c>
      <c r="M188" s="64" t="s">
        <v>52</v>
      </c>
      <c r="N188" s="64" t="s">
        <v>52</v>
      </c>
      <c r="O188" s="64" t="s">
        <v>52</v>
      </c>
      <c r="P188" s="64" t="s">
        <v>52</v>
      </c>
      <c r="Q188" s="64" t="s">
        <v>52</v>
      </c>
      <c r="R188" s="64" t="s">
        <v>52</v>
      </c>
      <c r="S188" s="64" t="s">
        <v>52</v>
      </c>
      <c r="T188" s="64" t="s">
        <v>52</v>
      </c>
      <c r="U188" s="64" t="s">
        <v>52</v>
      </c>
      <c r="V188" s="64" t="s">
        <v>52</v>
      </c>
      <c r="W188" s="64" t="s">
        <v>52</v>
      </c>
      <c r="X188" s="64" t="s">
        <v>52</v>
      </c>
      <c r="Y188" s="64" t="s">
        <v>52</v>
      </c>
      <c r="Z188" s="64" t="s">
        <v>52</v>
      </c>
    </row>
    <row r="189" spans="2:26">
      <c r="B189" s="60" t="s">
        <v>664</v>
      </c>
      <c r="C189" s="61" t="s">
        <v>665</v>
      </c>
      <c r="D189" s="60" t="s">
        <v>666</v>
      </c>
      <c r="E189" s="60" t="s">
        <v>667</v>
      </c>
      <c r="F189" s="60" t="s">
        <v>703</v>
      </c>
      <c r="G189" s="60" t="s">
        <v>704</v>
      </c>
      <c r="H189" s="60" t="s">
        <v>866</v>
      </c>
      <c r="I189" s="64">
        <v>67427</v>
      </c>
      <c r="J189" s="64">
        <v>67427</v>
      </c>
      <c r="K189" s="64">
        <v>67427</v>
      </c>
      <c r="L189" s="64" t="s">
        <v>52</v>
      </c>
      <c r="M189" s="64" t="s">
        <v>52</v>
      </c>
      <c r="N189" s="64" t="s">
        <v>52</v>
      </c>
      <c r="O189" s="64" t="s">
        <v>52</v>
      </c>
      <c r="P189" s="64" t="s">
        <v>52</v>
      </c>
      <c r="Q189" s="64" t="s">
        <v>52</v>
      </c>
      <c r="R189" s="64" t="s">
        <v>52</v>
      </c>
      <c r="S189" s="64" t="s">
        <v>52</v>
      </c>
      <c r="T189" s="64" t="s">
        <v>52</v>
      </c>
      <c r="U189" s="64" t="s">
        <v>52</v>
      </c>
      <c r="V189" s="64" t="s">
        <v>52</v>
      </c>
      <c r="W189" s="64" t="s">
        <v>52</v>
      </c>
      <c r="X189" s="64" t="s">
        <v>52</v>
      </c>
      <c r="Y189" s="64" t="s">
        <v>52</v>
      </c>
      <c r="Z189" s="64" t="s">
        <v>52</v>
      </c>
    </row>
    <row r="190" spans="2:26">
      <c r="B190" s="60" t="s">
        <v>664</v>
      </c>
      <c r="C190" s="61" t="s">
        <v>665</v>
      </c>
      <c r="D190" s="60" t="s">
        <v>761</v>
      </c>
      <c r="E190" s="60" t="s">
        <v>762</v>
      </c>
      <c r="F190" s="60" t="s">
        <v>763</v>
      </c>
      <c r="G190" s="60" t="s">
        <v>764</v>
      </c>
      <c r="H190" s="60" t="s">
        <v>867</v>
      </c>
      <c r="I190" s="64">
        <v>293887</v>
      </c>
      <c r="J190" s="64">
        <v>293887</v>
      </c>
      <c r="K190" s="64">
        <v>293887</v>
      </c>
      <c r="L190" s="64" t="s">
        <v>52</v>
      </c>
      <c r="M190" s="64" t="s">
        <v>52</v>
      </c>
      <c r="N190" s="64" t="s">
        <v>52</v>
      </c>
      <c r="O190" s="64" t="s">
        <v>52</v>
      </c>
      <c r="P190" s="64" t="s">
        <v>52</v>
      </c>
      <c r="Q190" s="64" t="s">
        <v>52</v>
      </c>
      <c r="R190" s="64" t="s">
        <v>52</v>
      </c>
      <c r="S190" s="64" t="s">
        <v>52</v>
      </c>
      <c r="T190" s="64" t="s">
        <v>52</v>
      </c>
      <c r="U190" s="64" t="s">
        <v>52</v>
      </c>
      <c r="V190" s="64" t="s">
        <v>52</v>
      </c>
      <c r="W190" s="64" t="s">
        <v>52</v>
      </c>
      <c r="X190" s="64" t="s">
        <v>52</v>
      </c>
      <c r="Y190" s="64" t="s">
        <v>52</v>
      </c>
      <c r="Z190" s="64" t="s">
        <v>52</v>
      </c>
    </row>
    <row r="191" spans="2:26">
      <c r="B191" s="60" t="s">
        <v>664</v>
      </c>
      <c r="C191" s="61" t="s">
        <v>665</v>
      </c>
      <c r="D191" s="60" t="s">
        <v>666</v>
      </c>
      <c r="E191" s="60" t="s">
        <v>667</v>
      </c>
      <c r="F191" s="60" t="s">
        <v>727</v>
      </c>
      <c r="G191" s="60" t="s">
        <v>728</v>
      </c>
      <c r="H191" s="60" t="s">
        <v>868</v>
      </c>
      <c r="I191" s="64">
        <v>2500000</v>
      </c>
      <c r="J191" s="64">
        <v>2500000</v>
      </c>
      <c r="K191" s="64">
        <v>2500000</v>
      </c>
      <c r="L191" s="64" t="s">
        <v>52</v>
      </c>
      <c r="M191" s="64" t="s">
        <v>52</v>
      </c>
      <c r="N191" s="64" t="s">
        <v>52</v>
      </c>
      <c r="O191" s="64" t="s">
        <v>52</v>
      </c>
      <c r="P191" s="64" t="s">
        <v>52</v>
      </c>
      <c r="Q191" s="64" t="s">
        <v>52</v>
      </c>
      <c r="R191" s="64" t="s">
        <v>52</v>
      </c>
      <c r="S191" s="64" t="s">
        <v>52</v>
      </c>
      <c r="T191" s="64" t="s">
        <v>52</v>
      </c>
      <c r="U191" s="64" t="s">
        <v>52</v>
      </c>
      <c r="V191" s="64" t="s">
        <v>52</v>
      </c>
      <c r="W191" s="64" t="s">
        <v>52</v>
      </c>
      <c r="X191" s="64" t="s">
        <v>52</v>
      </c>
      <c r="Y191" s="64" t="s">
        <v>52</v>
      </c>
      <c r="Z191" s="64" t="s">
        <v>52</v>
      </c>
    </row>
    <row r="192" spans="2:26">
      <c r="B192" s="60" t="s">
        <v>664</v>
      </c>
      <c r="C192" s="61" t="s">
        <v>665</v>
      </c>
      <c r="D192" s="60" t="s">
        <v>666</v>
      </c>
      <c r="E192" s="60" t="s">
        <v>667</v>
      </c>
      <c r="F192" s="60" t="s">
        <v>703</v>
      </c>
      <c r="G192" s="60" t="s">
        <v>704</v>
      </c>
      <c r="H192" s="60" t="s">
        <v>869</v>
      </c>
      <c r="I192" s="64">
        <v>10252</v>
      </c>
      <c r="J192" s="64">
        <v>10252</v>
      </c>
      <c r="K192" s="64">
        <v>10252</v>
      </c>
      <c r="L192" s="64" t="s">
        <v>52</v>
      </c>
      <c r="M192" s="64" t="s">
        <v>52</v>
      </c>
      <c r="N192" s="64" t="s">
        <v>52</v>
      </c>
      <c r="O192" s="64" t="s">
        <v>52</v>
      </c>
      <c r="P192" s="64" t="s">
        <v>52</v>
      </c>
      <c r="Q192" s="64" t="s">
        <v>52</v>
      </c>
      <c r="R192" s="64" t="s">
        <v>52</v>
      </c>
      <c r="S192" s="64" t="s">
        <v>52</v>
      </c>
      <c r="T192" s="64" t="s">
        <v>52</v>
      </c>
      <c r="U192" s="64" t="s">
        <v>52</v>
      </c>
      <c r="V192" s="64" t="s">
        <v>52</v>
      </c>
      <c r="W192" s="64" t="s">
        <v>52</v>
      </c>
      <c r="X192" s="64" t="s">
        <v>52</v>
      </c>
      <c r="Y192" s="64" t="s">
        <v>52</v>
      </c>
      <c r="Z192" s="64" t="s">
        <v>52</v>
      </c>
    </row>
    <row r="193" spans="2:26">
      <c r="B193" s="60" t="s">
        <v>664</v>
      </c>
      <c r="C193" s="61" t="s">
        <v>665</v>
      </c>
      <c r="D193" s="60" t="s">
        <v>791</v>
      </c>
      <c r="E193" s="60" t="s">
        <v>792</v>
      </c>
      <c r="F193" s="60" t="s">
        <v>776</v>
      </c>
      <c r="G193" s="60" t="s">
        <v>777</v>
      </c>
      <c r="H193" s="60" t="s">
        <v>870</v>
      </c>
      <c r="I193" s="64">
        <v>95020</v>
      </c>
      <c r="J193" s="64">
        <v>95020</v>
      </c>
      <c r="K193" s="64">
        <v>95020</v>
      </c>
      <c r="L193" s="64" t="s">
        <v>52</v>
      </c>
      <c r="M193" s="64" t="s">
        <v>52</v>
      </c>
      <c r="N193" s="64" t="s">
        <v>52</v>
      </c>
      <c r="O193" s="64" t="s">
        <v>52</v>
      </c>
      <c r="P193" s="64" t="s">
        <v>52</v>
      </c>
      <c r="Q193" s="64" t="s">
        <v>52</v>
      </c>
      <c r="R193" s="64" t="s">
        <v>52</v>
      </c>
      <c r="S193" s="64" t="s">
        <v>52</v>
      </c>
      <c r="T193" s="64" t="s">
        <v>52</v>
      </c>
      <c r="U193" s="64" t="s">
        <v>52</v>
      </c>
      <c r="V193" s="64" t="s">
        <v>52</v>
      </c>
      <c r="W193" s="64" t="s">
        <v>52</v>
      </c>
      <c r="X193" s="64" t="s">
        <v>52</v>
      </c>
      <c r="Y193" s="64" t="s">
        <v>52</v>
      </c>
      <c r="Z193" s="64" t="s">
        <v>52</v>
      </c>
    </row>
  </sheetData>
  <autoFilter ref="A5:Z193">
    <filterColumn colId="10">
      <customFilters>
        <customFilter operator="notEqual" val=""/>
      </customFilters>
    </filterColumn>
    <extLst/>
  </autoFilter>
  <mergeCells count="16">
    <mergeCell ref="B1:C1"/>
    <mergeCell ref="B2:Z2"/>
    <mergeCell ref="B3:E3"/>
    <mergeCell ref="J4:O4"/>
    <mergeCell ref="P4:R4"/>
    <mergeCell ref="U4:Z4"/>
    <mergeCell ref="B4:B5"/>
    <mergeCell ref="C4:C5"/>
    <mergeCell ref="D4:D5"/>
    <mergeCell ref="E4:E5"/>
    <mergeCell ref="F4:F5"/>
    <mergeCell ref="G4:G5"/>
    <mergeCell ref="H4:H5"/>
    <mergeCell ref="I4:I5"/>
    <mergeCell ref="S4:S5"/>
    <mergeCell ref="T4:T5"/>
  </mergeCells>
  <phoneticPr fontId="81" type="noConversion"/>
  <pageMargins left="0.75" right="0.75" top="0.270000010728836" bottom="0.270000010728836" header="0" footer="0"/>
  <pageSetup paperSize="9" orientation="portrait"/>
</worksheet>
</file>

<file path=xl/worksheets/sheet16.xml><?xml version="1.0" encoding="utf-8"?>
<worksheet xmlns="http://schemas.openxmlformats.org/spreadsheetml/2006/main" xmlns:r="http://schemas.openxmlformats.org/officeDocument/2006/relationships">
  <dimension ref="A1:I9"/>
  <sheetViews>
    <sheetView workbookViewId="0">
      <selection activeCell="K17" sqref="K17"/>
    </sheetView>
  </sheetViews>
  <sheetFormatPr defaultColWidth="10" defaultRowHeight="13.5"/>
  <cols>
    <col min="1" max="1" width="13.375" customWidth="1"/>
    <col min="2" max="2" width="20.625" customWidth="1"/>
    <col min="3" max="3" width="10.5" customWidth="1"/>
    <col min="4" max="4" width="27.25" customWidth="1"/>
    <col min="5" max="5" width="32" customWidth="1"/>
    <col min="6" max="6" width="15.75" customWidth="1"/>
    <col min="7" max="7" width="17" customWidth="1"/>
    <col min="8" max="8" width="14.75" customWidth="1"/>
    <col min="9" max="9" width="14.625" customWidth="1"/>
    <col min="10" max="10" width="9.75" customWidth="1"/>
  </cols>
  <sheetData>
    <row r="1" spans="1:9" ht="19.5" customHeight="1">
      <c r="A1" s="1" t="s">
        <v>871</v>
      </c>
    </row>
    <row r="2" spans="1:9" ht="28.7" customHeight="1">
      <c r="A2" s="160" t="s">
        <v>32</v>
      </c>
      <c r="B2" s="160"/>
      <c r="C2" s="160"/>
      <c r="D2" s="160"/>
      <c r="E2" s="160"/>
      <c r="F2" s="160"/>
      <c r="G2" s="160"/>
      <c r="H2" s="160"/>
      <c r="I2" s="160"/>
    </row>
    <row r="3" spans="1:9" ht="18" customHeight="1">
      <c r="A3" s="132" t="s">
        <v>40</v>
      </c>
      <c r="B3" s="132"/>
      <c r="C3" s="132"/>
    </row>
    <row r="4" spans="1:9" ht="22.7" customHeight="1">
      <c r="A4" s="53" t="s">
        <v>872</v>
      </c>
      <c r="B4" s="53" t="s">
        <v>647</v>
      </c>
      <c r="C4" s="53" t="s">
        <v>873</v>
      </c>
      <c r="D4" s="53" t="s">
        <v>649</v>
      </c>
      <c r="E4" s="53" t="s">
        <v>874</v>
      </c>
      <c r="F4" s="53" t="s">
        <v>46</v>
      </c>
      <c r="G4" s="53" t="s">
        <v>875</v>
      </c>
      <c r="H4" s="53" t="s">
        <v>876</v>
      </c>
      <c r="I4" s="53" t="s">
        <v>877</v>
      </c>
    </row>
    <row r="5" spans="1:9" ht="30.2" customHeight="1">
      <c r="A5" s="54"/>
      <c r="B5" s="54"/>
      <c r="C5" s="54"/>
      <c r="D5" s="54"/>
      <c r="E5" s="54"/>
      <c r="F5" s="55">
        <v>13250000</v>
      </c>
      <c r="G5" s="55">
        <v>12950000</v>
      </c>
      <c r="H5" s="55" t="s">
        <v>52</v>
      </c>
      <c r="I5" s="55">
        <v>300000</v>
      </c>
    </row>
    <row r="6" spans="1:9" ht="30.2" customHeight="1">
      <c r="A6" s="54" t="s">
        <v>662</v>
      </c>
      <c r="B6" s="54" t="s">
        <v>663</v>
      </c>
      <c r="C6" s="54" t="s">
        <v>783</v>
      </c>
      <c r="D6" s="54" t="s">
        <v>784</v>
      </c>
      <c r="E6" s="54" t="s">
        <v>878</v>
      </c>
      <c r="F6" s="55">
        <v>950000</v>
      </c>
      <c r="G6" s="55">
        <v>950000</v>
      </c>
      <c r="H6" s="55" t="s">
        <v>52</v>
      </c>
      <c r="I6" s="55" t="s">
        <v>52</v>
      </c>
    </row>
    <row r="7" spans="1:9" ht="30.2" customHeight="1">
      <c r="A7" s="54" t="s">
        <v>662</v>
      </c>
      <c r="B7" s="54" t="s">
        <v>663</v>
      </c>
      <c r="C7" s="54" t="s">
        <v>827</v>
      </c>
      <c r="D7" s="54" t="s">
        <v>828</v>
      </c>
      <c r="E7" s="54" t="s">
        <v>878</v>
      </c>
      <c r="F7" s="55">
        <v>12000000</v>
      </c>
      <c r="G7" s="55">
        <v>12000000</v>
      </c>
      <c r="H7" s="55" t="s">
        <v>52</v>
      </c>
      <c r="I7" s="55" t="s">
        <v>52</v>
      </c>
    </row>
    <row r="8" spans="1:9" ht="30.2" customHeight="1">
      <c r="A8" s="54" t="s">
        <v>662</v>
      </c>
      <c r="B8" s="54" t="s">
        <v>663</v>
      </c>
      <c r="C8" s="54" t="s">
        <v>805</v>
      </c>
      <c r="D8" s="54" t="s">
        <v>806</v>
      </c>
      <c r="E8" s="54" t="s">
        <v>878</v>
      </c>
      <c r="F8" s="55" t="s">
        <v>52</v>
      </c>
      <c r="G8" s="55" t="s">
        <v>52</v>
      </c>
      <c r="H8" s="55" t="s">
        <v>52</v>
      </c>
      <c r="I8" s="55" t="s">
        <v>52</v>
      </c>
    </row>
    <row r="9" spans="1:9" ht="30.2" customHeight="1">
      <c r="A9" s="54" t="s">
        <v>662</v>
      </c>
      <c r="B9" s="54" t="s">
        <v>663</v>
      </c>
      <c r="C9" s="54" t="s">
        <v>805</v>
      </c>
      <c r="D9" s="54" t="s">
        <v>806</v>
      </c>
      <c r="E9" s="54" t="s">
        <v>879</v>
      </c>
      <c r="F9" s="55">
        <v>300000</v>
      </c>
      <c r="G9" s="55" t="s">
        <v>52</v>
      </c>
      <c r="H9" s="55" t="s">
        <v>52</v>
      </c>
      <c r="I9" s="55">
        <v>300000</v>
      </c>
    </row>
  </sheetData>
  <mergeCells count="2">
    <mergeCell ref="A2:I2"/>
    <mergeCell ref="A3:C3"/>
  </mergeCells>
  <phoneticPr fontId="81" type="noConversion"/>
  <pageMargins left="0.75" right="0.75" top="0.270000010728836" bottom="0.270000010728836" header="0" footer="0"/>
  <pageSetup paperSize="9" orientation="portrait"/>
</worksheet>
</file>

<file path=xl/worksheets/sheet17.xml><?xml version="1.0" encoding="utf-8"?>
<worksheet xmlns="http://schemas.openxmlformats.org/spreadsheetml/2006/main" xmlns:r="http://schemas.openxmlformats.org/officeDocument/2006/relationships">
  <dimension ref="A1:G22"/>
  <sheetViews>
    <sheetView workbookViewId="0">
      <selection activeCell="J8" sqref="J8"/>
    </sheetView>
  </sheetViews>
  <sheetFormatPr defaultColWidth="10" defaultRowHeight="13.5"/>
  <cols>
    <col min="1" max="1" width="0.25" customWidth="1"/>
    <col min="2" max="2" width="15.25" customWidth="1"/>
    <col min="3" max="3" width="59.5" customWidth="1"/>
    <col min="4" max="4" width="16.75" customWidth="1"/>
    <col min="5" max="5" width="17.25" customWidth="1"/>
    <col min="6" max="6" width="16.25" customWidth="1"/>
    <col min="7" max="7" width="15.25" customWidth="1"/>
    <col min="8" max="8" width="9.75" customWidth="1"/>
  </cols>
  <sheetData>
    <row r="1" spans="1:7" ht="14.25" customHeight="1">
      <c r="A1" s="44"/>
      <c r="B1" s="45" t="s">
        <v>880</v>
      </c>
      <c r="C1" s="44"/>
      <c r="D1" s="44"/>
      <c r="E1" s="44"/>
      <c r="F1" s="44"/>
      <c r="G1" s="44"/>
    </row>
    <row r="2" spans="1:7" ht="14.25" customHeight="1"/>
    <row r="3" spans="1:7" ht="14.25" customHeight="1">
      <c r="B3" s="131" t="s">
        <v>34</v>
      </c>
      <c r="C3" s="131"/>
      <c r="D3" s="131"/>
      <c r="E3" s="131"/>
      <c r="F3" s="131"/>
      <c r="G3" s="131"/>
    </row>
    <row r="4" spans="1:7" ht="14.25" customHeight="1">
      <c r="B4" s="131"/>
      <c r="C4" s="131"/>
      <c r="D4" s="131"/>
      <c r="E4" s="131"/>
      <c r="F4" s="131"/>
      <c r="G4" s="131"/>
    </row>
    <row r="5" spans="1:7" ht="14.25" customHeight="1"/>
    <row r="6" spans="1:7" ht="18" customHeight="1">
      <c r="B6" s="132" t="s">
        <v>40</v>
      </c>
      <c r="C6" s="132"/>
      <c r="G6" s="46" t="s">
        <v>41</v>
      </c>
    </row>
    <row r="7" spans="1:7" ht="33.200000000000003" customHeight="1">
      <c r="B7" s="47" t="s">
        <v>881</v>
      </c>
      <c r="C7" s="161" t="s">
        <v>663</v>
      </c>
      <c r="D7" s="161"/>
      <c r="E7" s="48" t="s">
        <v>882</v>
      </c>
      <c r="F7" s="162">
        <v>2001351572.3299999</v>
      </c>
      <c r="G7" s="162"/>
    </row>
    <row r="8" spans="1:7" ht="80.25" customHeight="1">
      <c r="B8" s="47" t="s">
        <v>883</v>
      </c>
      <c r="C8" s="163" t="s">
        <v>884</v>
      </c>
      <c r="D8" s="163"/>
      <c r="E8" s="163"/>
      <c r="F8" s="163"/>
      <c r="G8" s="163"/>
    </row>
    <row r="9" spans="1:7" ht="20.45" customHeight="1">
      <c r="B9" s="164" t="s">
        <v>885</v>
      </c>
      <c r="C9" s="48" t="s">
        <v>886</v>
      </c>
      <c r="D9" s="48" t="s">
        <v>887</v>
      </c>
      <c r="E9" s="48" t="s">
        <v>888</v>
      </c>
      <c r="F9" s="48" t="s">
        <v>889</v>
      </c>
      <c r="G9" s="48" t="s">
        <v>890</v>
      </c>
    </row>
    <row r="10" spans="1:7" ht="16.5" customHeight="1">
      <c r="B10" s="164"/>
      <c r="C10" s="50" t="s">
        <v>891</v>
      </c>
      <c r="D10" s="51">
        <v>10</v>
      </c>
      <c r="E10" s="51" t="s">
        <v>892</v>
      </c>
      <c r="F10" s="51" t="s">
        <v>893</v>
      </c>
      <c r="G10" s="51" t="s">
        <v>894</v>
      </c>
    </row>
    <row r="11" spans="1:7" ht="16.5" customHeight="1">
      <c r="B11" s="164"/>
      <c r="C11" s="50" t="s">
        <v>895</v>
      </c>
      <c r="D11" s="52">
        <v>10</v>
      </c>
      <c r="E11" s="51" t="s">
        <v>896</v>
      </c>
      <c r="F11" s="51" t="s">
        <v>893</v>
      </c>
      <c r="G11" s="51" t="s">
        <v>897</v>
      </c>
    </row>
    <row r="12" spans="1:7" ht="16.5" customHeight="1">
      <c r="B12" s="164"/>
      <c r="C12" s="50" t="s">
        <v>898</v>
      </c>
      <c r="D12" s="52">
        <v>10</v>
      </c>
      <c r="E12" s="51" t="s">
        <v>896</v>
      </c>
      <c r="F12" s="51" t="s">
        <v>893</v>
      </c>
      <c r="G12" s="51" t="s">
        <v>899</v>
      </c>
    </row>
    <row r="13" spans="1:7" ht="16.5" customHeight="1">
      <c r="B13" s="164"/>
      <c r="C13" s="50" t="s">
        <v>900</v>
      </c>
      <c r="D13" s="52">
        <v>10</v>
      </c>
      <c r="E13" s="51" t="s">
        <v>896</v>
      </c>
      <c r="F13" s="51" t="s">
        <v>893</v>
      </c>
      <c r="G13" s="51" t="s">
        <v>901</v>
      </c>
    </row>
    <row r="14" spans="1:7" ht="16.5" customHeight="1">
      <c r="B14" s="164"/>
      <c r="C14" s="50" t="s">
        <v>902</v>
      </c>
      <c r="D14" s="52">
        <v>10</v>
      </c>
      <c r="E14" s="51" t="s">
        <v>903</v>
      </c>
      <c r="F14" s="51" t="s">
        <v>893</v>
      </c>
      <c r="G14" s="51" t="s">
        <v>904</v>
      </c>
    </row>
    <row r="15" spans="1:7" ht="16.5" customHeight="1">
      <c r="B15" s="164"/>
      <c r="C15" s="50" t="s">
        <v>905</v>
      </c>
      <c r="D15" s="52">
        <v>5</v>
      </c>
      <c r="E15" s="51" t="s">
        <v>896</v>
      </c>
      <c r="F15" s="51" t="s">
        <v>906</v>
      </c>
      <c r="G15" s="51" t="s">
        <v>907</v>
      </c>
    </row>
    <row r="16" spans="1:7" ht="16.5" customHeight="1">
      <c r="B16" s="164"/>
      <c r="C16" s="50" t="s">
        <v>908</v>
      </c>
      <c r="D16" s="52">
        <v>5</v>
      </c>
      <c r="E16" s="51" t="s">
        <v>896</v>
      </c>
      <c r="F16" s="51" t="s">
        <v>906</v>
      </c>
      <c r="G16" s="51" t="s">
        <v>909</v>
      </c>
    </row>
    <row r="17" spans="2:7" ht="16.5" customHeight="1">
      <c r="B17" s="164"/>
      <c r="C17" s="50" t="s">
        <v>910</v>
      </c>
      <c r="D17" s="52">
        <v>5</v>
      </c>
      <c r="E17" s="51" t="s">
        <v>896</v>
      </c>
      <c r="F17" s="51" t="s">
        <v>911</v>
      </c>
      <c r="G17" s="51" t="s">
        <v>912</v>
      </c>
    </row>
    <row r="18" spans="2:7" ht="16.5" customHeight="1">
      <c r="B18" s="164"/>
      <c r="C18" s="50" t="s">
        <v>913</v>
      </c>
      <c r="D18" s="52">
        <v>5</v>
      </c>
      <c r="E18" s="51" t="s">
        <v>896</v>
      </c>
      <c r="F18" s="51" t="s">
        <v>911</v>
      </c>
      <c r="G18" s="51" t="s">
        <v>912</v>
      </c>
    </row>
    <row r="19" spans="2:7" ht="16.5" customHeight="1">
      <c r="B19" s="164"/>
      <c r="C19" s="50" t="s">
        <v>914</v>
      </c>
      <c r="D19" s="52">
        <v>10</v>
      </c>
      <c r="E19" s="51" t="s">
        <v>896</v>
      </c>
      <c r="F19" s="51" t="s">
        <v>911</v>
      </c>
      <c r="G19" s="51" t="s">
        <v>912</v>
      </c>
    </row>
    <row r="20" spans="2:7" ht="16.5" customHeight="1">
      <c r="B20" s="164"/>
      <c r="C20" s="50" t="s">
        <v>915</v>
      </c>
      <c r="D20" s="52">
        <v>5</v>
      </c>
      <c r="E20" s="51" t="s">
        <v>896</v>
      </c>
      <c r="F20" s="51" t="s">
        <v>911</v>
      </c>
      <c r="G20" s="51" t="s">
        <v>912</v>
      </c>
    </row>
    <row r="21" spans="2:7" ht="16.5" customHeight="1">
      <c r="B21" s="164"/>
      <c r="C21" s="50" t="s">
        <v>916</v>
      </c>
      <c r="D21" s="52">
        <v>10</v>
      </c>
      <c r="E21" s="51" t="s">
        <v>896</v>
      </c>
      <c r="F21" s="51" t="s">
        <v>911</v>
      </c>
      <c r="G21" s="51" t="s">
        <v>912</v>
      </c>
    </row>
    <row r="22" spans="2:7" ht="16.5" customHeight="1">
      <c r="B22" s="164"/>
      <c r="C22" s="50" t="s">
        <v>917</v>
      </c>
      <c r="D22" s="52">
        <v>5</v>
      </c>
      <c r="E22" s="51" t="s">
        <v>918</v>
      </c>
      <c r="F22" s="51" t="s">
        <v>911</v>
      </c>
      <c r="G22" s="51" t="s">
        <v>919</v>
      </c>
    </row>
  </sheetData>
  <mergeCells count="6">
    <mergeCell ref="B3:G4"/>
    <mergeCell ref="B6:C6"/>
    <mergeCell ref="C7:D7"/>
    <mergeCell ref="F7:G7"/>
    <mergeCell ref="C8:G8"/>
    <mergeCell ref="B9:B22"/>
  </mergeCells>
  <phoneticPr fontId="81" type="noConversion"/>
  <printOptions horizontalCentered="1"/>
  <pageMargins left="7.8000001609325395E-2" right="7.8000001609325395E-2" top="0.39300000667571999" bottom="7.8000001609325395E-2" header="0" footer="0"/>
  <pageSetup paperSize="9" orientation="landscape"/>
</worksheet>
</file>

<file path=xl/worksheets/sheet18.xml><?xml version="1.0" encoding="utf-8"?>
<worksheet xmlns="http://schemas.openxmlformats.org/spreadsheetml/2006/main" xmlns:r="http://schemas.openxmlformats.org/officeDocument/2006/relationships">
  <dimension ref="A1:F57"/>
  <sheetViews>
    <sheetView tabSelected="1" topLeftCell="A43" workbookViewId="0">
      <selection activeCell="C48" sqref="C48:C57"/>
    </sheetView>
  </sheetViews>
  <sheetFormatPr defaultColWidth="10" defaultRowHeight="13.5"/>
  <cols>
    <col min="2" max="2" width="23.5" customWidth="1"/>
    <col min="4" max="4" width="16.125" customWidth="1"/>
    <col min="5" max="5" width="13.125" customWidth="1"/>
    <col min="6" max="6" width="14.125" customWidth="1"/>
  </cols>
  <sheetData>
    <row r="1" spans="1:6">
      <c r="A1" s="7" t="s">
        <v>920</v>
      </c>
      <c r="B1" s="8"/>
      <c r="C1" s="8"/>
      <c r="D1" s="8"/>
      <c r="E1" s="8"/>
      <c r="F1" s="8"/>
    </row>
    <row r="2" spans="1:6" ht="21">
      <c r="A2" s="165" t="s">
        <v>921</v>
      </c>
      <c r="B2" s="165"/>
      <c r="C2" s="165"/>
      <c r="D2" s="165"/>
      <c r="E2" s="165"/>
      <c r="F2" s="165"/>
    </row>
    <row r="3" spans="1:6" ht="16.5">
      <c r="A3" s="166" t="s">
        <v>922</v>
      </c>
      <c r="B3" s="166"/>
      <c r="C3" s="166"/>
      <c r="D3" s="166"/>
      <c r="E3" s="166"/>
      <c r="F3" s="9" t="s">
        <v>41</v>
      </c>
    </row>
    <row r="4" spans="1:6" ht="33">
      <c r="A4" s="10" t="s">
        <v>923</v>
      </c>
      <c r="B4" s="167" t="s">
        <v>924</v>
      </c>
      <c r="C4" s="167"/>
      <c r="D4" s="167"/>
      <c r="E4" s="12" t="s">
        <v>925</v>
      </c>
      <c r="F4" s="11" t="s">
        <v>926</v>
      </c>
    </row>
    <row r="5" spans="1:6" ht="33">
      <c r="A5" s="176" t="s">
        <v>927</v>
      </c>
      <c r="B5" s="179">
        <v>22945001</v>
      </c>
      <c r="C5" s="179"/>
      <c r="D5" s="179"/>
      <c r="E5" s="12" t="s">
        <v>928</v>
      </c>
      <c r="F5" s="13">
        <v>22945001</v>
      </c>
    </row>
    <row r="6" spans="1:6" ht="33">
      <c r="A6" s="176"/>
      <c r="B6" s="179"/>
      <c r="C6" s="179"/>
      <c r="D6" s="179"/>
      <c r="E6" s="12" t="s">
        <v>929</v>
      </c>
      <c r="F6" s="13" t="s">
        <v>52</v>
      </c>
    </row>
    <row r="7" spans="1:6" ht="93.75" customHeight="1">
      <c r="A7" s="10" t="s">
        <v>930</v>
      </c>
      <c r="B7" s="168" t="s">
        <v>931</v>
      </c>
      <c r="C7" s="168"/>
      <c r="D7" s="168"/>
      <c r="E7" s="168"/>
      <c r="F7" s="168"/>
    </row>
    <row r="8" spans="1:6" ht="59.25" customHeight="1">
      <c r="A8" s="10" t="s">
        <v>932</v>
      </c>
      <c r="B8" s="168" t="s">
        <v>933</v>
      </c>
      <c r="C8" s="168"/>
      <c r="D8" s="168"/>
      <c r="E8" s="168"/>
      <c r="F8" s="168"/>
    </row>
    <row r="9" spans="1:6" ht="50.25" customHeight="1">
      <c r="A9" s="14" t="s">
        <v>934</v>
      </c>
      <c r="B9" s="169" t="s">
        <v>935</v>
      </c>
      <c r="C9" s="169"/>
      <c r="D9" s="169"/>
      <c r="E9" s="169"/>
      <c r="F9" s="169"/>
    </row>
    <row r="10" spans="1:6" ht="16.5">
      <c r="A10" s="177" t="s">
        <v>885</v>
      </c>
      <c r="B10" s="15" t="s">
        <v>886</v>
      </c>
      <c r="C10" s="15" t="s">
        <v>887</v>
      </c>
      <c r="D10" s="15" t="s">
        <v>888</v>
      </c>
      <c r="E10" s="15" t="s">
        <v>889</v>
      </c>
      <c r="F10" s="15" t="s">
        <v>890</v>
      </c>
    </row>
    <row r="11" spans="1:6">
      <c r="A11" s="177"/>
      <c r="B11" s="16" t="s">
        <v>936</v>
      </c>
      <c r="C11" s="17">
        <v>10</v>
      </c>
      <c r="D11" s="17" t="s">
        <v>896</v>
      </c>
      <c r="E11" s="18" t="s">
        <v>893</v>
      </c>
      <c r="F11" s="19">
        <v>95</v>
      </c>
    </row>
    <row r="12" spans="1:6">
      <c r="A12" s="177"/>
      <c r="B12" s="16" t="s">
        <v>937</v>
      </c>
      <c r="C12" s="17">
        <v>10</v>
      </c>
      <c r="D12" s="17" t="s">
        <v>938</v>
      </c>
      <c r="E12" s="18" t="s">
        <v>893</v>
      </c>
      <c r="F12" s="19">
        <v>5</v>
      </c>
    </row>
    <row r="13" spans="1:6">
      <c r="A13" s="177"/>
      <c r="B13" s="16" t="s">
        <v>939</v>
      </c>
      <c r="C13" s="17">
        <v>10</v>
      </c>
      <c r="D13" s="17" t="s">
        <v>896</v>
      </c>
      <c r="E13" s="18" t="s">
        <v>893</v>
      </c>
      <c r="F13" s="19">
        <v>90</v>
      </c>
    </row>
    <row r="14" spans="1:6">
      <c r="A14" s="177"/>
      <c r="B14" s="16" t="s">
        <v>940</v>
      </c>
      <c r="C14" s="17">
        <v>15</v>
      </c>
      <c r="D14" s="17" t="s">
        <v>896</v>
      </c>
      <c r="E14" s="18" t="s">
        <v>911</v>
      </c>
      <c r="F14" s="19">
        <v>100</v>
      </c>
    </row>
    <row r="15" spans="1:6">
      <c r="A15" s="177"/>
      <c r="B15" s="16" t="s">
        <v>941</v>
      </c>
      <c r="C15" s="17">
        <v>5</v>
      </c>
      <c r="D15" s="17" t="s">
        <v>942</v>
      </c>
      <c r="E15" s="18" t="s">
        <v>893</v>
      </c>
      <c r="F15" s="19">
        <v>10</v>
      </c>
    </row>
    <row r="16" spans="1:6">
      <c r="A16" s="177"/>
      <c r="B16" s="16" t="s">
        <v>943</v>
      </c>
      <c r="C16" s="17">
        <v>10</v>
      </c>
      <c r="D16" s="20" t="s">
        <v>944</v>
      </c>
      <c r="E16" s="21" t="s">
        <v>945</v>
      </c>
      <c r="F16" s="22" t="s">
        <v>946</v>
      </c>
    </row>
    <row r="17" spans="1:6">
      <c r="A17" s="177"/>
      <c r="B17" s="16" t="s">
        <v>947</v>
      </c>
      <c r="C17" s="17">
        <v>5</v>
      </c>
      <c r="D17" s="20" t="s">
        <v>896</v>
      </c>
      <c r="E17" s="21" t="s">
        <v>911</v>
      </c>
      <c r="F17" s="22">
        <v>100</v>
      </c>
    </row>
    <row r="18" spans="1:6">
      <c r="A18" s="177"/>
      <c r="B18" s="16" t="s">
        <v>948</v>
      </c>
      <c r="C18" s="17">
        <v>15</v>
      </c>
      <c r="D18" s="22" t="s">
        <v>944</v>
      </c>
      <c r="E18" s="23" t="s">
        <v>945</v>
      </c>
      <c r="F18" s="22" t="s">
        <v>949</v>
      </c>
    </row>
    <row r="19" spans="1:6">
      <c r="A19" s="177"/>
      <c r="B19" s="16" t="s">
        <v>950</v>
      </c>
      <c r="C19" s="17">
        <v>15</v>
      </c>
      <c r="D19" s="22" t="s">
        <v>944</v>
      </c>
      <c r="E19" s="23" t="s">
        <v>945</v>
      </c>
      <c r="F19" s="22" t="s">
        <v>951</v>
      </c>
    </row>
    <row r="20" spans="1:6" ht="21.75" customHeight="1">
      <c r="A20" s="177"/>
      <c r="B20" s="16" t="s">
        <v>952</v>
      </c>
      <c r="C20" s="17">
        <v>5</v>
      </c>
      <c r="D20" s="19" t="s">
        <v>896</v>
      </c>
      <c r="E20" s="24" t="s">
        <v>893</v>
      </c>
      <c r="F20" s="19">
        <v>90</v>
      </c>
    </row>
    <row r="21" spans="1:6" ht="18.75" customHeight="1">
      <c r="A21" s="25"/>
      <c r="B21" s="26"/>
      <c r="C21" s="27"/>
      <c r="D21" s="28"/>
      <c r="E21" s="29"/>
      <c r="F21" s="28"/>
    </row>
    <row r="22" spans="1:6" ht="47.25" customHeight="1">
      <c r="A22" s="170" t="s">
        <v>921</v>
      </c>
      <c r="B22" s="170"/>
      <c r="C22" s="170"/>
      <c r="D22" s="170"/>
      <c r="E22" s="170"/>
      <c r="F22" s="170"/>
    </row>
    <row r="23" spans="1:6" ht="33">
      <c r="A23" s="30" t="s">
        <v>953</v>
      </c>
      <c r="B23" s="171" t="s">
        <v>663</v>
      </c>
      <c r="C23" s="171"/>
      <c r="D23" s="171"/>
      <c r="E23" s="171"/>
      <c r="F23" s="31" t="s">
        <v>41</v>
      </c>
    </row>
    <row r="24" spans="1:6" ht="33">
      <c r="A24" s="10" t="s">
        <v>923</v>
      </c>
      <c r="B24" s="172" t="s">
        <v>954</v>
      </c>
      <c r="C24" s="172"/>
      <c r="D24" s="172"/>
      <c r="E24" s="12" t="s">
        <v>925</v>
      </c>
      <c r="F24" s="32" t="s">
        <v>926</v>
      </c>
    </row>
    <row r="25" spans="1:6" ht="33">
      <c r="A25" s="176" t="s">
        <v>927</v>
      </c>
      <c r="B25" s="180">
        <v>30000000</v>
      </c>
      <c r="C25" s="180"/>
      <c r="D25" s="180"/>
      <c r="E25" s="12" t="s">
        <v>928</v>
      </c>
      <c r="F25" s="13">
        <v>30000000</v>
      </c>
    </row>
    <row r="26" spans="1:6" ht="33">
      <c r="A26" s="176"/>
      <c r="B26" s="180"/>
      <c r="C26" s="180"/>
      <c r="D26" s="180"/>
      <c r="E26" s="12" t="s">
        <v>929</v>
      </c>
      <c r="F26" s="13" t="s">
        <v>52</v>
      </c>
    </row>
    <row r="27" spans="1:6" ht="58.5" customHeight="1">
      <c r="A27" s="10" t="s">
        <v>930</v>
      </c>
      <c r="B27" s="173" t="s">
        <v>955</v>
      </c>
      <c r="C27" s="173"/>
      <c r="D27" s="173"/>
      <c r="E27" s="173"/>
      <c r="F27" s="173"/>
    </row>
    <row r="28" spans="1:6" ht="16.5">
      <c r="A28" s="10" t="s">
        <v>932</v>
      </c>
      <c r="B28" s="173" t="s">
        <v>956</v>
      </c>
      <c r="C28" s="173"/>
      <c r="D28" s="173"/>
      <c r="E28" s="173"/>
      <c r="F28" s="173"/>
    </row>
    <row r="29" spans="1:6" ht="96" customHeight="1">
      <c r="A29" s="10" t="s">
        <v>934</v>
      </c>
      <c r="B29" s="173" t="s">
        <v>957</v>
      </c>
      <c r="C29" s="173"/>
      <c r="D29" s="173"/>
      <c r="E29" s="173"/>
      <c r="F29" s="173"/>
    </row>
    <row r="30" spans="1:6" ht="16.5">
      <c r="A30" s="176" t="s">
        <v>885</v>
      </c>
      <c r="B30" s="34" t="s">
        <v>886</v>
      </c>
      <c r="C30" s="34" t="s">
        <v>887</v>
      </c>
      <c r="D30" s="34" t="s">
        <v>888</v>
      </c>
      <c r="E30" s="34" t="s">
        <v>889</v>
      </c>
      <c r="F30" s="34" t="s">
        <v>890</v>
      </c>
    </row>
    <row r="31" spans="1:6" ht="66">
      <c r="A31" s="178"/>
      <c r="B31" s="35" t="s">
        <v>958</v>
      </c>
      <c r="C31" s="36">
        <v>25</v>
      </c>
      <c r="D31" s="36" t="s">
        <v>896</v>
      </c>
      <c r="E31" s="36" t="s">
        <v>911</v>
      </c>
      <c r="F31" s="36">
        <v>100</v>
      </c>
    </row>
    <row r="32" spans="1:6" ht="99">
      <c r="A32" s="178"/>
      <c r="B32" s="35" t="s">
        <v>959</v>
      </c>
      <c r="C32" s="36">
        <v>25</v>
      </c>
      <c r="D32" s="36" t="s">
        <v>896</v>
      </c>
      <c r="E32" s="36" t="s">
        <v>960</v>
      </c>
      <c r="F32" s="36">
        <v>100</v>
      </c>
    </row>
    <row r="33" spans="1:6" ht="99">
      <c r="A33" s="178"/>
      <c r="B33" s="35" t="s">
        <v>961</v>
      </c>
      <c r="C33" s="36">
        <v>30</v>
      </c>
      <c r="D33" s="36" t="s">
        <v>896</v>
      </c>
      <c r="E33" s="36" t="s">
        <v>893</v>
      </c>
      <c r="F33" s="36">
        <v>100</v>
      </c>
    </row>
    <row r="34" spans="1:6" ht="16.5">
      <c r="A34" s="178"/>
      <c r="B34" s="37" t="s">
        <v>962</v>
      </c>
      <c r="C34" s="36">
        <v>20</v>
      </c>
      <c r="D34" s="36" t="s">
        <v>896</v>
      </c>
      <c r="E34" s="36" t="s">
        <v>893</v>
      </c>
      <c r="F34" s="36">
        <v>90</v>
      </c>
    </row>
    <row r="35" spans="1:6">
      <c r="A35" s="178"/>
      <c r="B35" s="16"/>
      <c r="C35" s="16"/>
      <c r="D35" s="16"/>
      <c r="E35" s="16"/>
      <c r="F35" s="38"/>
    </row>
    <row r="36" spans="1:6">
      <c r="A36" s="178"/>
      <c r="B36" s="16"/>
      <c r="C36" s="16"/>
      <c r="D36" s="16"/>
      <c r="E36" s="17"/>
      <c r="F36" s="38"/>
    </row>
    <row r="37" spans="1:6">
      <c r="A37" s="178"/>
      <c r="B37" s="16"/>
      <c r="C37" s="16"/>
      <c r="D37" s="16"/>
      <c r="E37" s="17"/>
      <c r="F37" s="38"/>
    </row>
    <row r="38" spans="1:6" ht="16.5">
      <c r="A38" s="39"/>
      <c r="B38" s="26"/>
      <c r="C38" s="26"/>
      <c r="D38" s="26"/>
      <c r="E38" s="27"/>
      <c r="F38" s="40"/>
    </row>
    <row r="39" spans="1:6" ht="37.5" customHeight="1">
      <c r="A39" s="170" t="s">
        <v>921</v>
      </c>
      <c r="B39" s="170"/>
      <c r="C39" s="170"/>
      <c r="D39" s="170"/>
      <c r="E39" s="170"/>
      <c r="F39" s="170"/>
    </row>
    <row r="40" spans="1:6" ht="33">
      <c r="A40" s="30" t="s">
        <v>953</v>
      </c>
      <c r="B40" s="171" t="s">
        <v>663</v>
      </c>
      <c r="C40" s="171"/>
      <c r="D40" s="171"/>
      <c r="E40" s="171"/>
      <c r="F40" s="31" t="s">
        <v>41</v>
      </c>
    </row>
    <row r="41" spans="1:6" ht="33">
      <c r="A41" s="10" t="s">
        <v>923</v>
      </c>
      <c r="B41" s="174" t="s">
        <v>963</v>
      </c>
      <c r="C41" s="174"/>
      <c r="D41" s="174"/>
      <c r="E41" s="12" t="s">
        <v>925</v>
      </c>
      <c r="F41" s="32" t="s">
        <v>926</v>
      </c>
    </row>
    <row r="42" spans="1:6" ht="33">
      <c r="A42" s="176" t="s">
        <v>927</v>
      </c>
      <c r="B42" s="180">
        <v>58505523.840000004</v>
      </c>
      <c r="C42" s="180"/>
      <c r="D42" s="180"/>
      <c r="E42" s="12" t="s">
        <v>928</v>
      </c>
      <c r="F42" s="33">
        <v>58505523.840000004</v>
      </c>
    </row>
    <row r="43" spans="1:6" ht="33">
      <c r="A43" s="176"/>
      <c r="B43" s="180"/>
      <c r="C43" s="180"/>
      <c r="D43" s="180"/>
      <c r="E43" s="12" t="s">
        <v>929</v>
      </c>
      <c r="F43" s="33" t="s">
        <v>52</v>
      </c>
    </row>
    <row r="44" spans="1:6" ht="16.5">
      <c r="A44" s="10" t="s">
        <v>930</v>
      </c>
      <c r="B44" s="173" t="s">
        <v>964</v>
      </c>
      <c r="C44" s="173"/>
      <c r="D44" s="173"/>
      <c r="E44" s="173"/>
      <c r="F44" s="173"/>
    </row>
    <row r="45" spans="1:6" ht="16.5">
      <c r="A45" s="10" t="s">
        <v>932</v>
      </c>
      <c r="B45" s="173" t="s">
        <v>965</v>
      </c>
      <c r="C45" s="173"/>
      <c r="D45" s="173"/>
      <c r="E45" s="173"/>
      <c r="F45" s="173"/>
    </row>
    <row r="46" spans="1:6" ht="33">
      <c r="A46" s="14" t="s">
        <v>934</v>
      </c>
      <c r="B46" s="175" t="s">
        <v>966</v>
      </c>
      <c r="C46" s="173"/>
      <c r="D46" s="173"/>
      <c r="E46" s="173"/>
      <c r="F46" s="173"/>
    </row>
    <row r="47" spans="1:6" ht="16.5">
      <c r="A47" s="177" t="s">
        <v>885</v>
      </c>
      <c r="B47" s="15" t="s">
        <v>886</v>
      </c>
      <c r="C47" s="41" t="s">
        <v>887</v>
      </c>
      <c r="D47" s="34" t="s">
        <v>888</v>
      </c>
      <c r="E47" s="34" t="s">
        <v>889</v>
      </c>
      <c r="F47" s="34" t="s">
        <v>890</v>
      </c>
    </row>
    <row r="48" spans="1:6" ht="16.5">
      <c r="A48" s="177"/>
      <c r="B48" s="35" t="s">
        <v>941</v>
      </c>
      <c r="C48" s="42">
        <v>8</v>
      </c>
      <c r="D48" s="36" t="s">
        <v>942</v>
      </c>
      <c r="E48" s="36" t="s">
        <v>893</v>
      </c>
      <c r="F48" s="36">
        <v>30</v>
      </c>
    </row>
    <row r="49" spans="1:6" ht="16.5">
      <c r="A49" s="177"/>
      <c r="B49" s="35" t="s">
        <v>936</v>
      </c>
      <c r="C49" s="42">
        <v>4</v>
      </c>
      <c r="D49" s="36" t="s">
        <v>896</v>
      </c>
      <c r="E49" s="36" t="s">
        <v>960</v>
      </c>
      <c r="F49" s="36">
        <v>100</v>
      </c>
    </row>
    <row r="50" spans="1:6" ht="16.5">
      <c r="A50" s="177"/>
      <c r="B50" s="37" t="s">
        <v>947</v>
      </c>
      <c r="C50" s="42">
        <v>8</v>
      </c>
      <c r="D50" s="36" t="s">
        <v>896</v>
      </c>
      <c r="E50" s="36" t="s">
        <v>960</v>
      </c>
      <c r="F50" s="36">
        <v>100</v>
      </c>
    </row>
    <row r="51" spans="1:6" ht="16.5">
      <c r="A51" s="177"/>
      <c r="B51" s="37" t="s">
        <v>939</v>
      </c>
      <c r="C51" s="42">
        <v>8</v>
      </c>
      <c r="D51" s="36" t="s">
        <v>896</v>
      </c>
      <c r="E51" s="36" t="s">
        <v>893</v>
      </c>
      <c r="F51" s="43">
        <v>90</v>
      </c>
    </row>
    <row r="52" spans="1:6" ht="16.5">
      <c r="A52" s="177"/>
      <c r="B52" s="37" t="s">
        <v>940</v>
      </c>
      <c r="C52" s="42">
        <v>20</v>
      </c>
      <c r="D52" s="36" t="s">
        <v>896</v>
      </c>
      <c r="E52" s="36" t="s">
        <v>960</v>
      </c>
      <c r="F52" s="36">
        <v>100</v>
      </c>
    </row>
    <row r="53" spans="1:6" ht="16.5">
      <c r="A53" s="177"/>
      <c r="B53" s="37" t="s">
        <v>937</v>
      </c>
      <c r="C53" s="42">
        <v>8</v>
      </c>
      <c r="D53" s="36" t="s">
        <v>938</v>
      </c>
      <c r="E53" s="36" t="s">
        <v>893</v>
      </c>
      <c r="F53" s="36">
        <v>5</v>
      </c>
    </row>
    <row r="54" spans="1:6" ht="16.5">
      <c r="A54" s="177"/>
      <c r="B54" s="37" t="s">
        <v>943</v>
      </c>
      <c r="C54" s="42">
        <v>4</v>
      </c>
      <c r="D54" s="36" t="s">
        <v>944</v>
      </c>
      <c r="E54" s="36" t="s">
        <v>945</v>
      </c>
      <c r="F54" s="36" t="s">
        <v>946</v>
      </c>
    </row>
    <row r="55" spans="1:6" ht="16.5">
      <c r="A55" s="177"/>
      <c r="B55" s="37" t="s">
        <v>948</v>
      </c>
      <c r="C55" s="42">
        <v>15</v>
      </c>
      <c r="D55" s="36" t="s">
        <v>896</v>
      </c>
      <c r="E55" s="36" t="s">
        <v>893</v>
      </c>
      <c r="F55" s="36">
        <v>10</v>
      </c>
    </row>
    <row r="56" spans="1:6" ht="16.5">
      <c r="A56" s="177"/>
      <c r="B56" s="37" t="s">
        <v>950</v>
      </c>
      <c r="C56" s="42">
        <v>15</v>
      </c>
      <c r="D56" s="36" t="s">
        <v>944</v>
      </c>
      <c r="E56" s="36" t="s">
        <v>945</v>
      </c>
      <c r="F56" s="36" t="s">
        <v>967</v>
      </c>
    </row>
    <row r="57" spans="1:6" ht="16.5">
      <c r="A57" s="177"/>
      <c r="B57" s="37" t="s">
        <v>968</v>
      </c>
      <c r="C57" s="42">
        <v>10</v>
      </c>
      <c r="D57" s="36" t="s">
        <v>896</v>
      </c>
      <c r="E57" s="36" t="s">
        <v>893</v>
      </c>
      <c r="F57" s="36">
        <v>95</v>
      </c>
    </row>
  </sheetData>
  <mergeCells count="27">
    <mergeCell ref="A47:A57"/>
    <mergeCell ref="B5:D6"/>
    <mergeCell ref="B42:D43"/>
    <mergeCell ref="B25:D26"/>
    <mergeCell ref="B44:F44"/>
    <mergeCell ref="B45:F45"/>
    <mergeCell ref="B46:F46"/>
    <mergeCell ref="A5:A6"/>
    <mergeCell ref="A10:A20"/>
    <mergeCell ref="A25:A26"/>
    <mergeCell ref="A30:A37"/>
    <mergeCell ref="A42:A43"/>
    <mergeCell ref="B28:F28"/>
    <mergeCell ref="B29:F29"/>
    <mergeCell ref="A39:F39"/>
    <mergeCell ref="B40:E40"/>
    <mergeCell ref="B41:D41"/>
    <mergeCell ref="B9:F9"/>
    <mergeCell ref="A22:F22"/>
    <mergeCell ref="B23:E23"/>
    <mergeCell ref="B24:D24"/>
    <mergeCell ref="B27:F27"/>
    <mergeCell ref="A2:F2"/>
    <mergeCell ref="A3:E3"/>
    <mergeCell ref="B4:D4"/>
    <mergeCell ref="B7:F7"/>
    <mergeCell ref="B8:F8"/>
  </mergeCells>
  <phoneticPr fontId="81" type="noConversion"/>
  <pageMargins left="0.75" right="0.75" top="0.270000010728836" bottom="0.270000010728836" header="0" footer="0"/>
  <pageSetup paperSize="9" orientation="portrait"/>
</worksheet>
</file>

<file path=xl/worksheets/sheet19.xml><?xml version="1.0" encoding="utf-8"?>
<worksheet xmlns="http://schemas.openxmlformats.org/spreadsheetml/2006/main" xmlns:r="http://schemas.openxmlformats.org/officeDocument/2006/relationships">
  <dimension ref="A1:F8"/>
  <sheetViews>
    <sheetView workbookViewId="0">
      <selection activeCell="H20" sqref="H20"/>
    </sheetView>
  </sheetViews>
  <sheetFormatPr defaultColWidth="10" defaultRowHeight="13.5"/>
  <cols>
    <col min="1" max="1" width="28.75" customWidth="1"/>
    <col min="2" max="2" width="36.75" customWidth="1"/>
    <col min="3" max="3" width="18.75" customWidth="1"/>
    <col min="4" max="4" width="17.75" customWidth="1"/>
    <col min="5" max="5" width="22.125" customWidth="1"/>
    <col min="6" max="6" width="14.125" customWidth="1"/>
    <col min="7" max="7" width="9.75" customWidth="1"/>
  </cols>
  <sheetData>
    <row r="1" spans="1:6" ht="14.25" customHeight="1">
      <c r="A1" s="1" t="s">
        <v>969</v>
      </c>
    </row>
    <row r="2" spans="1:6" ht="14.25" customHeight="1">
      <c r="A2" s="181" t="s">
        <v>38</v>
      </c>
      <c r="B2" s="181"/>
      <c r="C2" s="181"/>
      <c r="D2" s="181"/>
      <c r="E2" s="181"/>
      <c r="F2" s="181"/>
    </row>
    <row r="3" spans="1:6" ht="21.2" customHeight="1">
      <c r="A3" s="181"/>
      <c r="B3" s="181"/>
      <c r="C3" s="181"/>
      <c r="D3" s="181"/>
      <c r="E3" s="181"/>
      <c r="F3" s="181"/>
    </row>
    <row r="4" spans="1:6" ht="18" customHeight="1">
      <c r="A4" s="132" t="s">
        <v>40</v>
      </c>
      <c r="B4" s="132"/>
      <c r="C4" s="132"/>
      <c r="F4" s="2" t="s">
        <v>41</v>
      </c>
    </row>
    <row r="5" spans="1:6" ht="28.7" customHeight="1">
      <c r="A5" s="3" t="s">
        <v>647</v>
      </c>
      <c r="B5" s="3" t="s">
        <v>652</v>
      </c>
      <c r="C5" s="3" t="s">
        <v>970</v>
      </c>
      <c r="D5" s="3" t="s">
        <v>971</v>
      </c>
      <c r="E5" s="3" t="s">
        <v>972</v>
      </c>
      <c r="F5" s="3" t="s">
        <v>973</v>
      </c>
    </row>
    <row r="6" spans="1:6" ht="17.25" customHeight="1">
      <c r="A6" s="4"/>
      <c r="B6" s="4"/>
      <c r="C6" s="4"/>
      <c r="D6" s="4" t="s">
        <v>974</v>
      </c>
      <c r="E6" s="5" t="s">
        <v>52</v>
      </c>
      <c r="F6" s="4"/>
    </row>
    <row r="7" spans="1:6" ht="16.5" customHeight="1">
      <c r="A7" s="4"/>
      <c r="B7" s="4"/>
      <c r="C7" s="4"/>
      <c r="D7" s="4"/>
      <c r="E7" s="5" t="s">
        <v>52</v>
      </c>
      <c r="F7" s="4"/>
    </row>
    <row r="8" spans="1:6">
      <c r="A8" s="6" t="s">
        <v>332</v>
      </c>
    </row>
  </sheetData>
  <mergeCells count="2">
    <mergeCell ref="A4:C4"/>
    <mergeCell ref="A2:F3"/>
  </mergeCells>
  <phoneticPr fontId="81" type="noConversion"/>
  <pageMargins left="0.75" right="0.75" top="0.270000010728836" bottom="0.270000010728836" header="0" footer="0"/>
  <pageSetup paperSize="9" orientation="portrait" r:id="rId1"/>
</worksheet>
</file>

<file path=xl/worksheets/sheet2.xml><?xml version="1.0" encoding="utf-8"?>
<worksheet xmlns="http://schemas.openxmlformats.org/spreadsheetml/2006/main" xmlns:r="http://schemas.openxmlformats.org/officeDocument/2006/relationships">
  <dimension ref="A1:H20"/>
  <sheetViews>
    <sheetView workbookViewId="0">
      <selection activeCell="C9" sqref="C9"/>
    </sheetView>
  </sheetViews>
  <sheetFormatPr defaultColWidth="10" defaultRowHeight="13.5"/>
  <cols>
    <col min="1" max="1" width="0.25" customWidth="1"/>
    <col min="2" max="2" width="25.5" customWidth="1"/>
    <col min="3" max="3" width="17.25" customWidth="1"/>
    <col min="4" max="4" width="25.75" customWidth="1"/>
    <col min="5" max="5" width="17.125" customWidth="1"/>
    <col min="6" max="6" width="16.25" customWidth="1"/>
    <col min="7" max="7" width="15.625" customWidth="1"/>
    <col min="8" max="8" width="13.25" customWidth="1"/>
    <col min="9" max="12" width="9.75" customWidth="1"/>
  </cols>
  <sheetData>
    <row r="1" spans="1:8" ht="14.25" customHeight="1">
      <c r="A1" s="44"/>
      <c r="B1" s="45" t="s">
        <v>39</v>
      </c>
    </row>
    <row r="2" spans="1:8" ht="14.25" customHeight="1"/>
    <row r="3" spans="1:8" ht="35.450000000000003" customHeight="1">
      <c r="B3" s="131" t="s">
        <v>4</v>
      </c>
      <c r="C3" s="131"/>
      <c r="D3" s="131"/>
      <c r="E3" s="131"/>
      <c r="F3" s="131"/>
      <c r="G3" s="131"/>
      <c r="H3" s="131"/>
    </row>
    <row r="4" spans="1:8" ht="18" customHeight="1">
      <c r="B4" s="132" t="s">
        <v>40</v>
      </c>
      <c r="C4" s="132"/>
      <c r="D4" s="132"/>
      <c r="E4" s="44"/>
      <c r="F4" s="44"/>
      <c r="G4" s="44"/>
      <c r="H4" s="82" t="s">
        <v>41</v>
      </c>
    </row>
    <row r="5" spans="1:8" ht="37.700000000000003" customHeight="1">
      <c r="B5" s="133" t="s">
        <v>42</v>
      </c>
      <c r="C5" s="133"/>
      <c r="D5" s="133" t="s">
        <v>43</v>
      </c>
      <c r="E5" s="133"/>
      <c r="F5" s="133"/>
      <c r="G5" s="133"/>
      <c r="H5" s="133"/>
    </row>
    <row r="6" spans="1:8" ht="37.700000000000003" customHeight="1">
      <c r="B6" s="85" t="s">
        <v>44</v>
      </c>
      <c r="C6" s="85" t="s">
        <v>45</v>
      </c>
      <c r="D6" s="85" t="s">
        <v>44</v>
      </c>
      <c r="E6" s="85" t="s">
        <v>46</v>
      </c>
      <c r="F6" s="66" t="s">
        <v>47</v>
      </c>
      <c r="G6" s="66" t="s">
        <v>48</v>
      </c>
      <c r="H6" s="66" t="s">
        <v>49</v>
      </c>
    </row>
    <row r="7" spans="1:8" ht="21.2" customHeight="1">
      <c r="B7" s="86" t="s">
        <v>50</v>
      </c>
      <c r="C7" s="124">
        <v>546828791.64999998</v>
      </c>
      <c r="D7" s="86" t="s">
        <v>51</v>
      </c>
      <c r="E7" s="124">
        <v>546828791.64999998</v>
      </c>
      <c r="F7" s="124">
        <v>516828791.64999998</v>
      </c>
      <c r="G7" s="124">
        <v>30000000</v>
      </c>
      <c r="H7" s="124" t="s">
        <v>52</v>
      </c>
    </row>
    <row r="8" spans="1:8" ht="20.45" customHeight="1">
      <c r="B8" s="89" t="s">
        <v>53</v>
      </c>
      <c r="C8" s="87">
        <v>516828791.64999998</v>
      </c>
      <c r="D8" s="89" t="s">
        <v>54</v>
      </c>
      <c r="E8" s="87">
        <v>660000</v>
      </c>
      <c r="F8" s="87">
        <v>660000</v>
      </c>
      <c r="G8" s="87" t="s">
        <v>52</v>
      </c>
      <c r="H8" s="87" t="s">
        <v>52</v>
      </c>
    </row>
    <row r="9" spans="1:8" ht="20.45" customHeight="1">
      <c r="B9" s="89" t="s">
        <v>55</v>
      </c>
      <c r="C9" s="87">
        <v>30000000</v>
      </c>
      <c r="D9" s="89" t="s">
        <v>56</v>
      </c>
      <c r="E9" s="87">
        <v>1500000</v>
      </c>
      <c r="F9" s="87">
        <v>1500000</v>
      </c>
      <c r="G9" s="87" t="s">
        <v>52</v>
      </c>
      <c r="H9" s="87" t="s">
        <v>52</v>
      </c>
    </row>
    <row r="10" spans="1:8" ht="20.45" customHeight="1">
      <c r="B10" s="89" t="s">
        <v>57</v>
      </c>
      <c r="C10" s="87" t="s">
        <v>52</v>
      </c>
      <c r="D10" s="89" t="s">
        <v>58</v>
      </c>
      <c r="E10" s="87">
        <v>52210929.289999999</v>
      </c>
      <c r="F10" s="87">
        <v>52210929.289999999</v>
      </c>
      <c r="G10" s="87" t="s">
        <v>52</v>
      </c>
      <c r="H10" s="87" t="s">
        <v>52</v>
      </c>
    </row>
    <row r="11" spans="1:8" ht="20.45" customHeight="1">
      <c r="B11" s="89"/>
      <c r="C11" s="87" t="s">
        <v>52</v>
      </c>
      <c r="D11" s="89" t="s">
        <v>59</v>
      </c>
      <c r="E11" s="87">
        <v>459412848.07999998</v>
      </c>
      <c r="F11" s="87">
        <v>459412848.07999998</v>
      </c>
      <c r="G11" s="87" t="s">
        <v>52</v>
      </c>
      <c r="H11" s="87" t="s">
        <v>52</v>
      </c>
    </row>
    <row r="12" spans="1:8" ht="20.45" customHeight="1">
      <c r="B12" s="89"/>
      <c r="C12" s="87" t="s">
        <v>52</v>
      </c>
      <c r="D12" s="89" t="s">
        <v>60</v>
      </c>
      <c r="E12" s="87">
        <v>30000000</v>
      </c>
      <c r="F12" s="87" t="s">
        <v>52</v>
      </c>
      <c r="G12" s="87">
        <v>30000000</v>
      </c>
      <c r="H12" s="87" t="s">
        <v>52</v>
      </c>
    </row>
    <row r="13" spans="1:8" ht="20.45" customHeight="1">
      <c r="B13" s="89"/>
      <c r="C13" s="87" t="s">
        <v>52</v>
      </c>
      <c r="D13" s="89" t="s">
        <v>61</v>
      </c>
      <c r="E13" s="87">
        <v>3045014.28</v>
      </c>
      <c r="F13" s="87">
        <v>3045014.28</v>
      </c>
      <c r="G13" s="87" t="s">
        <v>52</v>
      </c>
      <c r="H13" s="87" t="s">
        <v>52</v>
      </c>
    </row>
    <row r="14" spans="1:8" ht="14.25" customHeight="1">
      <c r="B14" s="125"/>
      <c r="C14" s="126"/>
      <c r="D14" s="125"/>
      <c r="E14" s="126"/>
      <c r="F14" s="126"/>
      <c r="G14" s="126"/>
      <c r="H14" s="126"/>
    </row>
    <row r="15" spans="1:8" ht="19.5" customHeight="1">
      <c r="B15" s="48" t="s">
        <v>62</v>
      </c>
      <c r="C15" s="127"/>
      <c r="D15" s="48" t="s">
        <v>63</v>
      </c>
      <c r="E15" s="126"/>
      <c r="F15" s="126"/>
      <c r="G15" s="126"/>
      <c r="H15" s="126"/>
    </row>
    <row r="16" spans="1:8" ht="18.75" customHeight="1">
      <c r="B16" s="128" t="s">
        <v>53</v>
      </c>
      <c r="C16" s="127"/>
      <c r="D16" s="125"/>
      <c r="E16" s="126"/>
      <c r="F16" s="126"/>
      <c r="G16" s="126"/>
      <c r="H16" s="126"/>
    </row>
    <row r="17" spans="2:8" ht="18" customHeight="1">
      <c r="B17" s="128" t="s">
        <v>55</v>
      </c>
      <c r="C17" s="127"/>
      <c r="D17" s="125"/>
      <c r="E17" s="126"/>
      <c r="F17" s="126"/>
      <c r="G17" s="126"/>
      <c r="H17" s="126"/>
    </row>
    <row r="18" spans="2:8" ht="18" customHeight="1">
      <c r="B18" s="128" t="s">
        <v>57</v>
      </c>
      <c r="C18" s="127"/>
      <c r="D18" s="125"/>
      <c r="E18" s="126"/>
      <c r="F18" s="126"/>
      <c r="G18" s="126"/>
      <c r="H18" s="126"/>
    </row>
    <row r="19" spans="2:8" ht="14.25" customHeight="1">
      <c r="B19" s="125"/>
      <c r="C19" s="126"/>
      <c r="D19" s="125"/>
      <c r="E19" s="126"/>
      <c r="F19" s="126"/>
      <c r="G19" s="126"/>
      <c r="H19" s="126"/>
    </row>
    <row r="20" spans="2:8" ht="21.2" customHeight="1">
      <c r="B20" s="86" t="s">
        <v>64</v>
      </c>
      <c r="C20" s="124">
        <v>546828791.64999998</v>
      </c>
      <c r="D20" s="86" t="s">
        <v>65</v>
      </c>
      <c r="E20" s="124">
        <v>546828791.64999998</v>
      </c>
      <c r="F20" s="124">
        <v>516828791.64999998</v>
      </c>
      <c r="G20" s="124">
        <v>30000000</v>
      </c>
      <c r="H20" s="124" t="s">
        <v>52</v>
      </c>
    </row>
  </sheetData>
  <mergeCells count="4">
    <mergeCell ref="B3:H3"/>
    <mergeCell ref="B4:D4"/>
    <mergeCell ref="B5:C5"/>
    <mergeCell ref="D5:H5"/>
  </mergeCells>
  <phoneticPr fontId="81" type="noConversion"/>
  <printOptions horizontalCentered="1"/>
  <pageMargins left="7.8000001609325395E-2" right="7.8000001609325395E-2" top="0.39300000667571999" bottom="7.8000001609325395E-2" header="0" footer="0"/>
  <pageSetup paperSize="9" orientation="landscape"/>
</worksheet>
</file>

<file path=xl/worksheets/sheet3.xml><?xml version="1.0" encoding="utf-8"?>
<worksheet xmlns="http://schemas.openxmlformats.org/spreadsheetml/2006/main" xmlns:r="http://schemas.openxmlformats.org/officeDocument/2006/relationships">
  <dimension ref="A1:L70"/>
  <sheetViews>
    <sheetView workbookViewId="0">
      <selection activeCell="E35" sqref="E35"/>
    </sheetView>
  </sheetViews>
  <sheetFormatPr defaultColWidth="10" defaultRowHeight="13.5"/>
  <cols>
    <col min="1" max="1" width="0.125" customWidth="1"/>
    <col min="2" max="2" width="8.125" customWidth="1"/>
    <col min="3" max="3" width="21.5" customWidth="1"/>
    <col min="4" max="4" width="13" customWidth="1"/>
    <col min="5" max="5" width="13.5" customWidth="1"/>
    <col min="6" max="6" width="12.25" customWidth="1"/>
    <col min="7" max="8" width="13.25" customWidth="1"/>
    <col min="10" max="10" width="16.125" customWidth="1"/>
    <col min="11" max="11" width="18.375" customWidth="1"/>
    <col min="12" max="12" width="16.125" customWidth="1"/>
  </cols>
  <sheetData>
    <row r="1" spans="1:12" ht="14.25" customHeight="1">
      <c r="A1" s="44"/>
      <c r="B1" s="56" t="s">
        <v>66</v>
      </c>
      <c r="C1" s="44"/>
      <c r="E1" s="44"/>
      <c r="F1" s="44"/>
      <c r="G1" s="44"/>
    </row>
    <row r="2" spans="1:12" ht="14.25" customHeight="1"/>
    <row r="3" spans="1:12" ht="18.75" customHeight="1">
      <c r="B3" s="137" t="s">
        <v>6</v>
      </c>
      <c r="C3" s="137"/>
      <c r="D3" s="137"/>
      <c r="E3" s="137"/>
      <c r="F3" s="137"/>
      <c r="G3" s="137"/>
    </row>
    <row r="4" spans="1:12" ht="4.5" customHeight="1">
      <c r="B4" s="137"/>
      <c r="C4" s="137"/>
      <c r="D4" s="137"/>
      <c r="E4" s="137"/>
      <c r="F4" s="137"/>
      <c r="G4" s="137"/>
    </row>
    <row r="5" spans="1:12" ht="14.25" customHeight="1">
      <c r="B5" s="44"/>
      <c r="C5" s="44"/>
      <c r="E5" s="44"/>
      <c r="F5" s="44"/>
      <c r="G5" s="44"/>
    </row>
    <row r="6" spans="1:12" ht="18" customHeight="1">
      <c r="B6" s="132" t="s">
        <v>40</v>
      </c>
      <c r="C6" s="132"/>
      <c r="D6" s="132"/>
      <c r="E6" s="132"/>
      <c r="F6" s="132"/>
      <c r="G6" s="82"/>
      <c r="H6" s="6" t="s">
        <v>41</v>
      </c>
    </row>
    <row r="7" spans="1:12" ht="30.2" customHeight="1">
      <c r="B7" s="134" t="s">
        <v>67</v>
      </c>
      <c r="C7" s="134"/>
      <c r="D7" s="130" t="s">
        <v>68</v>
      </c>
      <c r="E7" s="134" t="s">
        <v>69</v>
      </c>
      <c r="F7" s="134"/>
      <c r="G7" s="134"/>
      <c r="H7" s="130" t="s">
        <v>70</v>
      </c>
    </row>
    <row r="8" spans="1:12" ht="25.7" customHeight="1">
      <c r="B8" s="104" t="s">
        <v>71</v>
      </c>
      <c r="C8" s="104" t="s">
        <v>72</v>
      </c>
      <c r="D8" s="130"/>
      <c r="E8" s="104" t="s">
        <v>73</v>
      </c>
      <c r="F8" s="104" t="s">
        <v>74</v>
      </c>
      <c r="G8" s="104" t="s">
        <v>75</v>
      </c>
      <c r="H8" s="136"/>
    </row>
    <row r="9" spans="1:12" ht="19.5" customHeight="1">
      <c r="B9" s="135" t="s">
        <v>46</v>
      </c>
      <c r="C9" s="135"/>
      <c r="D9" s="114">
        <v>486641572.13</v>
      </c>
      <c r="E9" s="115">
        <v>516828791.64999998</v>
      </c>
      <c r="F9" s="115">
        <v>263050977.65000001</v>
      </c>
      <c r="G9" s="116">
        <v>253777814</v>
      </c>
      <c r="H9" s="117">
        <f>(E9-D9)/D9</f>
        <v>6.2031731871719002E-2</v>
      </c>
      <c r="J9" s="103"/>
    </row>
    <row r="10" spans="1:12" ht="17.25" customHeight="1">
      <c r="B10" s="60" t="s">
        <v>76</v>
      </c>
      <c r="C10" s="61" t="s">
        <v>54</v>
      </c>
      <c r="D10" s="114">
        <v>660000</v>
      </c>
      <c r="E10" s="64">
        <v>660000</v>
      </c>
      <c r="F10" s="64" t="s">
        <v>52</v>
      </c>
      <c r="G10" s="118">
        <v>660000</v>
      </c>
      <c r="H10" s="117">
        <f t="shared" ref="H10:H69" si="0">(E10-D10)/D10</f>
        <v>0</v>
      </c>
    </row>
    <row r="11" spans="1:12" ht="15" customHeight="1">
      <c r="B11" s="60" t="s">
        <v>77</v>
      </c>
      <c r="C11" s="61" t="s">
        <v>78</v>
      </c>
      <c r="D11" s="114">
        <v>660000</v>
      </c>
      <c r="E11" s="64">
        <v>660000</v>
      </c>
      <c r="F11" s="64" t="s">
        <v>52</v>
      </c>
      <c r="G11" s="118">
        <v>660000</v>
      </c>
      <c r="H11" s="117">
        <f t="shared" si="0"/>
        <v>0</v>
      </c>
      <c r="K11" s="103"/>
      <c r="L11" s="102"/>
    </row>
    <row r="12" spans="1:12" ht="16.5" customHeight="1">
      <c r="B12" s="60" t="s">
        <v>79</v>
      </c>
      <c r="C12" s="61" t="s">
        <v>80</v>
      </c>
      <c r="D12" s="114">
        <v>660000</v>
      </c>
      <c r="E12" s="64">
        <v>660000</v>
      </c>
      <c r="F12" s="64" t="s">
        <v>52</v>
      </c>
      <c r="G12" s="118">
        <v>660000</v>
      </c>
      <c r="H12" s="117">
        <f t="shared" si="0"/>
        <v>0</v>
      </c>
    </row>
    <row r="13" spans="1:12" ht="17.25" customHeight="1">
      <c r="B13" s="60" t="s">
        <v>81</v>
      </c>
      <c r="C13" s="61" t="s">
        <v>56</v>
      </c>
      <c r="D13" s="114">
        <v>1500000</v>
      </c>
      <c r="E13" s="64">
        <v>1500000</v>
      </c>
      <c r="F13" s="64" t="s">
        <v>52</v>
      </c>
      <c r="G13" s="118">
        <v>1500000</v>
      </c>
      <c r="H13" s="117">
        <f t="shared" si="0"/>
        <v>0</v>
      </c>
    </row>
    <row r="14" spans="1:12" ht="15" customHeight="1">
      <c r="B14" s="60" t="s">
        <v>82</v>
      </c>
      <c r="C14" s="61" t="s">
        <v>83</v>
      </c>
      <c r="D14" s="114">
        <v>1500000</v>
      </c>
      <c r="E14" s="64">
        <v>1500000</v>
      </c>
      <c r="F14" s="64" t="s">
        <v>52</v>
      </c>
      <c r="G14" s="118">
        <v>1500000</v>
      </c>
      <c r="H14" s="117">
        <f t="shared" si="0"/>
        <v>0</v>
      </c>
      <c r="L14" s="122"/>
    </row>
    <row r="15" spans="1:12" ht="16.5" customHeight="1">
      <c r="B15" s="60" t="s">
        <v>84</v>
      </c>
      <c r="C15" s="61" t="s">
        <v>85</v>
      </c>
      <c r="D15" s="114">
        <v>1500000</v>
      </c>
      <c r="E15" s="64">
        <v>1500000</v>
      </c>
      <c r="F15" s="64" t="s">
        <v>52</v>
      </c>
      <c r="G15" s="118">
        <v>1500000</v>
      </c>
      <c r="H15" s="117">
        <f t="shared" si="0"/>
        <v>0</v>
      </c>
    </row>
    <row r="16" spans="1:12" ht="17.25" customHeight="1">
      <c r="B16" s="60" t="s">
        <v>86</v>
      </c>
      <c r="C16" s="61" t="s">
        <v>58</v>
      </c>
      <c r="D16" s="114">
        <v>46125860.159999996</v>
      </c>
      <c r="E16" s="64">
        <v>52210929.289999999</v>
      </c>
      <c r="F16" s="64">
        <v>48600929.289999999</v>
      </c>
      <c r="G16" s="118">
        <v>3610000</v>
      </c>
      <c r="H16" s="117">
        <f t="shared" si="0"/>
        <v>0.13192315783146999</v>
      </c>
    </row>
    <row r="17" spans="2:8" ht="15" customHeight="1">
      <c r="B17" s="60" t="s">
        <v>87</v>
      </c>
      <c r="C17" s="61" t="s">
        <v>88</v>
      </c>
      <c r="D17" s="114">
        <v>42100860.159999996</v>
      </c>
      <c r="E17" s="64">
        <v>47626014.159999996</v>
      </c>
      <c r="F17" s="64">
        <v>47626014.159999996</v>
      </c>
      <c r="G17" s="118" t="s">
        <v>52</v>
      </c>
      <c r="H17" s="117">
        <f t="shared" si="0"/>
        <v>0.13123613101970399</v>
      </c>
    </row>
    <row r="18" spans="2:8" ht="16.5" customHeight="1">
      <c r="B18" s="60" t="s">
        <v>89</v>
      </c>
      <c r="C18" s="61" t="s">
        <v>90</v>
      </c>
      <c r="D18" s="114">
        <v>211092</v>
      </c>
      <c r="E18" s="64">
        <v>110886</v>
      </c>
      <c r="F18" s="64">
        <v>110886</v>
      </c>
      <c r="G18" s="118" t="s">
        <v>52</v>
      </c>
      <c r="H18" s="117">
        <f t="shared" si="0"/>
        <v>-0.47470297311124998</v>
      </c>
    </row>
    <row r="19" spans="2:8" ht="16.5" customHeight="1">
      <c r="B19" s="60" t="s">
        <v>91</v>
      </c>
      <c r="C19" s="61" t="s">
        <v>92</v>
      </c>
      <c r="D19" s="114">
        <v>14400445.439999999</v>
      </c>
      <c r="E19" s="64">
        <v>15783210.720000001</v>
      </c>
      <c r="F19" s="64">
        <v>15783210.720000001</v>
      </c>
      <c r="G19" s="118" t="s">
        <v>52</v>
      </c>
      <c r="H19" s="117">
        <f t="shared" si="0"/>
        <v>9.6022396373872193E-2</v>
      </c>
    </row>
    <row r="20" spans="2:8" ht="16.5" customHeight="1">
      <c r="B20" s="60" t="s">
        <v>93</v>
      </c>
      <c r="C20" s="61" t="s">
        <v>94</v>
      </c>
      <c r="D20" s="114">
        <v>7200222.7199999997</v>
      </c>
      <c r="E20" s="64">
        <v>7544558.6399999997</v>
      </c>
      <c r="F20" s="64">
        <v>7544558.6399999997</v>
      </c>
      <c r="G20" s="118" t="s">
        <v>52</v>
      </c>
      <c r="H20" s="117">
        <f t="shared" si="0"/>
        <v>4.7822954009955898E-2</v>
      </c>
    </row>
    <row r="21" spans="2:8" ht="16.5" customHeight="1">
      <c r="B21" s="60" t="s">
        <v>95</v>
      </c>
      <c r="C21" s="61" t="s">
        <v>96</v>
      </c>
      <c r="D21" s="114">
        <v>20289100</v>
      </c>
      <c r="E21" s="64">
        <v>24187358.800000001</v>
      </c>
      <c r="F21" s="64">
        <v>24187358.800000001</v>
      </c>
      <c r="G21" s="118" t="s">
        <v>52</v>
      </c>
      <c r="H21" s="117">
        <f t="shared" si="0"/>
        <v>0.19213561961841599</v>
      </c>
    </row>
    <row r="22" spans="2:8" ht="15" customHeight="1">
      <c r="B22" s="60" t="s">
        <v>97</v>
      </c>
      <c r="C22" s="61" t="s">
        <v>98</v>
      </c>
      <c r="D22" s="114">
        <v>3775000</v>
      </c>
      <c r="E22" s="64">
        <v>3060000</v>
      </c>
      <c r="F22" s="64" t="s">
        <v>52</v>
      </c>
      <c r="G22" s="118">
        <v>3060000</v>
      </c>
      <c r="H22" s="117">
        <f t="shared" si="0"/>
        <v>-0.18940397350993399</v>
      </c>
    </row>
    <row r="23" spans="2:8" ht="16.5" customHeight="1">
      <c r="B23" s="60" t="s">
        <v>99</v>
      </c>
      <c r="C23" s="61" t="s">
        <v>100</v>
      </c>
      <c r="D23" s="114">
        <v>3775000</v>
      </c>
      <c r="E23" s="64">
        <v>3060000</v>
      </c>
      <c r="F23" s="64" t="s">
        <v>52</v>
      </c>
      <c r="G23" s="118">
        <v>3060000</v>
      </c>
      <c r="H23" s="117">
        <f t="shared" si="0"/>
        <v>-0.18940397350993399</v>
      </c>
    </row>
    <row r="24" spans="2:8" ht="15" customHeight="1">
      <c r="B24" s="60" t="s">
        <v>101</v>
      </c>
      <c r="C24" s="61" t="s">
        <v>102</v>
      </c>
      <c r="D24" s="114">
        <v>250000</v>
      </c>
      <c r="E24" s="64">
        <v>1524915.13</v>
      </c>
      <c r="F24" s="64">
        <v>974915.13</v>
      </c>
      <c r="G24" s="118">
        <v>550000</v>
      </c>
      <c r="H24" s="117">
        <f t="shared" si="0"/>
        <v>5.0996605199999996</v>
      </c>
    </row>
    <row r="25" spans="2:8" ht="16.5" customHeight="1">
      <c r="B25" s="60" t="s">
        <v>103</v>
      </c>
      <c r="C25" s="61" t="s">
        <v>104</v>
      </c>
      <c r="D25" s="58"/>
      <c r="E25" s="119">
        <v>974915.13</v>
      </c>
      <c r="F25" s="119">
        <v>974915.13</v>
      </c>
      <c r="G25" s="120" t="s">
        <v>52</v>
      </c>
      <c r="H25" s="117"/>
    </row>
    <row r="26" spans="2:8" ht="16.5" customHeight="1">
      <c r="B26" s="60" t="s">
        <v>105</v>
      </c>
      <c r="C26" s="61" t="s">
        <v>106</v>
      </c>
      <c r="D26" s="114">
        <v>250000</v>
      </c>
      <c r="E26" s="119">
        <v>550000</v>
      </c>
      <c r="F26" s="119" t="s">
        <v>52</v>
      </c>
      <c r="G26" s="120">
        <v>550000</v>
      </c>
      <c r="H26" s="117">
        <f t="shared" si="0"/>
        <v>1.2</v>
      </c>
    </row>
    <row r="27" spans="2:8" ht="17.25" customHeight="1">
      <c r="B27" s="99" t="s">
        <v>107</v>
      </c>
      <c r="C27" s="100" t="s">
        <v>59</v>
      </c>
      <c r="D27" s="114">
        <v>410264493.37</v>
      </c>
      <c r="E27" s="119">
        <v>459412848.07999998</v>
      </c>
      <c r="F27" s="119">
        <v>211405034.08000001</v>
      </c>
      <c r="G27" s="120">
        <v>248007814</v>
      </c>
      <c r="H27" s="117">
        <f t="shared" si="0"/>
        <v>0.11979675429936699</v>
      </c>
    </row>
    <row r="28" spans="2:8" ht="15" customHeight="1">
      <c r="B28" s="99" t="s">
        <v>108</v>
      </c>
      <c r="C28" s="100" t="s">
        <v>109</v>
      </c>
      <c r="D28" s="114">
        <v>28514292.710000001</v>
      </c>
      <c r="E28" s="119">
        <v>25727477.059999999</v>
      </c>
      <c r="F28" s="119">
        <v>9553437.0600000005</v>
      </c>
      <c r="G28" s="120">
        <v>16174040</v>
      </c>
      <c r="H28" s="117">
        <f t="shared" si="0"/>
        <v>-9.7733991803439099E-2</v>
      </c>
    </row>
    <row r="29" spans="2:8" ht="16.5" customHeight="1">
      <c r="B29" s="99" t="s">
        <v>110</v>
      </c>
      <c r="C29" s="100" t="s">
        <v>104</v>
      </c>
      <c r="D29" s="114">
        <v>7930631.4100000001</v>
      </c>
      <c r="E29" s="119">
        <v>6804272.3700000001</v>
      </c>
      <c r="F29" s="119">
        <v>6804272.3700000001</v>
      </c>
      <c r="G29" s="120" t="s">
        <v>52</v>
      </c>
      <c r="H29" s="117">
        <f t="shared" si="0"/>
        <v>-0.14202640140099501</v>
      </c>
    </row>
    <row r="30" spans="2:8" ht="16.5" customHeight="1">
      <c r="B30" s="99" t="s">
        <v>111</v>
      </c>
      <c r="C30" s="100" t="s">
        <v>80</v>
      </c>
      <c r="D30" s="114">
        <v>17060000</v>
      </c>
      <c r="E30" s="119">
        <v>16174040</v>
      </c>
      <c r="F30" s="119" t="s">
        <v>52</v>
      </c>
      <c r="G30" s="120">
        <v>16174040</v>
      </c>
      <c r="H30" s="117">
        <f t="shared" si="0"/>
        <v>-5.1932004689331797E-2</v>
      </c>
    </row>
    <row r="31" spans="2:8" ht="16.5" customHeight="1">
      <c r="B31" s="99" t="s">
        <v>112</v>
      </c>
      <c r="C31" s="100" t="s">
        <v>113</v>
      </c>
      <c r="D31" s="114">
        <v>3523661.3</v>
      </c>
      <c r="E31" s="119">
        <v>2749164.69</v>
      </c>
      <c r="F31" s="119">
        <v>2749164.69</v>
      </c>
      <c r="G31" s="120" t="s">
        <v>52</v>
      </c>
      <c r="H31" s="117">
        <f t="shared" si="0"/>
        <v>-0.219798824024318</v>
      </c>
    </row>
    <row r="32" spans="2:8" ht="15" customHeight="1">
      <c r="B32" s="99" t="s">
        <v>114</v>
      </c>
      <c r="C32" s="100" t="s">
        <v>115</v>
      </c>
      <c r="D32" s="114">
        <v>146334692.16</v>
      </c>
      <c r="E32" s="119">
        <v>142132959.28999999</v>
      </c>
      <c r="F32" s="119">
        <v>4971347.45</v>
      </c>
      <c r="G32" s="120">
        <v>137161611.84</v>
      </c>
      <c r="H32" s="117">
        <f t="shared" si="0"/>
        <v>-2.8713169843593199E-2</v>
      </c>
    </row>
    <row r="33" spans="2:8" ht="16.5" customHeight="1">
      <c r="B33" s="99" t="s">
        <v>116</v>
      </c>
      <c r="C33" s="100" t="s">
        <v>117</v>
      </c>
      <c r="D33" s="114">
        <v>107099632.76000001</v>
      </c>
      <c r="E33" s="119">
        <v>64505035.450000003</v>
      </c>
      <c r="F33" s="119">
        <v>4971347.45</v>
      </c>
      <c r="G33" s="120">
        <v>59533688</v>
      </c>
      <c r="H33" s="117">
        <f t="shared" si="0"/>
        <v>-0.397710022082432</v>
      </c>
    </row>
    <row r="34" spans="2:8" ht="16.5" customHeight="1">
      <c r="B34" s="99" t="s">
        <v>118</v>
      </c>
      <c r="C34" s="100" t="s">
        <v>119</v>
      </c>
      <c r="D34" s="114">
        <v>39235059.399999999</v>
      </c>
      <c r="E34" s="119">
        <v>77627923.840000004</v>
      </c>
      <c r="F34" s="119" t="s">
        <v>52</v>
      </c>
      <c r="G34" s="120">
        <v>77627923.840000004</v>
      </c>
      <c r="H34" s="117">
        <f t="shared" si="0"/>
        <v>0.97853463272697405</v>
      </c>
    </row>
    <row r="35" spans="2:8" ht="15" customHeight="1">
      <c r="B35" s="99" t="s">
        <v>120</v>
      </c>
      <c r="C35" s="100" t="s">
        <v>121</v>
      </c>
      <c r="D35" s="114">
        <v>131481142.59</v>
      </c>
      <c r="E35" s="119">
        <v>76291954.650000006</v>
      </c>
      <c r="F35" s="119">
        <v>62528407.490000002</v>
      </c>
      <c r="G35" s="120">
        <v>13763547.16</v>
      </c>
      <c r="H35" s="117">
        <f t="shared" si="0"/>
        <v>-0.41974983524517601</v>
      </c>
    </row>
    <row r="36" spans="2:8" ht="16.5" customHeight="1">
      <c r="B36" s="99" t="s">
        <v>122</v>
      </c>
      <c r="C36" s="100" t="s">
        <v>123</v>
      </c>
      <c r="D36" s="114">
        <v>54347829.119999997</v>
      </c>
      <c r="E36" s="119">
        <v>27864335.27</v>
      </c>
      <c r="F36" s="119">
        <v>21558720.109999999</v>
      </c>
      <c r="G36" s="120">
        <v>6305615.1600000001</v>
      </c>
      <c r="H36" s="117">
        <f t="shared" si="0"/>
        <v>-0.48729625964496998</v>
      </c>
    </row>
    <row r="37" spans="2:8" ht="16.5" customHeight="1">
      <c r="B37" s="99" t="s">
        <v>124</v>
      </c>
      <c r="C37" s="100" t="s">
        <v>125</v>
      </c>
      <c r="D37" s="114">
        <v>67169313.469999999</v>
      </c>
      <c r="E37" s="119">
        <v>32383519.379999999</v>
      </c>
      <c r="F37" s="119">
        <v>28474287.379999999</v>
      </c>
      <c r="G37" s="120">
        <v>3909232</v>
      </c>
      <c r="H37" s="117">
        <f t="shared" si="0"/>
        <v>-0.51788223361158003</v>
      </c>
    </row>
    <row r="38" spans="2:8" ht="16.5" customHeight="1">
      <c r="B38" s="99" t="s">
        <v>126</v>
      </c>
      <c r="C38" s="100" t="s">
        <v>127</v>
      </c>
      <c r="D38" s="114">
        <v>9964000</v>
      </c>
      <c r="E38" s="119">
        <v>16044100</v>
      </c>
      <c r="F38" s="119">
        <v>12495400</v>
      </c>
      <c r="G38" s="120">
        <v>3548700</v>
      </c>
      <c r="H38" s="117">
        <f t="shared" si="0"/>
        <v>0.61020674427940602</v>
      </c>
    </row>
    <row r="39" spans="2:8" ht="15" customHeight="1">
      <c r="B39" s="99" t="s">
        <v>128</v>
      </c>
      <c r="C39" s="100" t="s">
        <v>129</v>
      </c>
      <c r="D39" s="114">
        <v>74065627.959999993</v>
      </c>
      <c r="E39" s="119">
        <v>176610901.53</v>
      </c>
      <c r="F39" s="119">
        <v>117121506.53</v>
      </c>
      <c r="G39" s="120">
        <v>59489395</v>
      </c>
      <c r="H39" s="117">
        <f t="shared" si="0"/>
        <v>1.38451905957485</v>
      </c>
    </row>
    <row r="40" spans="2:8" ht="16.5" customHeight="1">
      <c r="B40" s="99" t="s">
        <v>130</v>
      </c>
      <c r="C40" s="100" t="s">
        <v>131</v>
      </c>
      <c r="D40" s="114">
        <v>14644470.4</v>
      </c>
      <c r="E40" s="119">
        <v>27723709.66</v>
      </c>
      <c r="F40" s="119">
        <v>22962109.66</v>
      </c>
      <c r="G40" s="120">
        <v>4761600</v>
      </c>
      <c r="H40" s="117">
        <f t="shared" si="0"/>
        <v>0.89311794163618197</v>
      </c>
    </row>
    <row r="41" spans="2:8" ht="16.5" customHeight="1">
      <c r="B41" s="99" t="s">
        <v>132</v>
      </c>
      <c r="C41" s="100" t="s">
        <v>133</v>
      </c>
      <c r="D41" s="114">
        <v>10675610.07</v>
      </c>
      <c r="E41" s="119">
        <v>10454858.949999999</v>
      </c>
      <c r="F41" s="119">
        <v>8764858.9499999993</v>
      </c>
      <c r="G41" s="120">
        <v>1690000</v>
      </c>
      <c r="H41" s="117">
        <f t="shared" si="0"/>
        <v>-2.0678080086527599E-2</v>
      </c>
    </row>
    <row r="42" spans="2:8" ht="16.5" customHeight="1">
      <c r="B42" s="99" t="s">
        <v>134</v>
      </c>
      <c r="C42" s="100" t="s">
        <v>135</v>
      </c>
      <c r="D42" s="114">
        <v>12823119.710000001</v>
      </c>
      <c r="E42" s="119">
        <v>12867788.16</v>
      </c>
      <c r="F42" s="119">
        <v>11229788.16</v>
      </c>
      <c r="G42" s="120">
        <v>1638000</v>
      </c>
      <c r="H42" s="117">
        <f t="shared" si="0"/>
        <v>3.4834307883100401E-3</v>
      </c>
    </row>
    <row r="43" spans="2:8" ht="16.5" customHeight="1">
      <c r="B43" s="99" t="s">
        <v>136</v>
      </c>
      <c r="C43" s="100" t="s">
        <v>137</v>
      </c>
      <c r="D43" s="114">
        <v>12120000</v>
      </c>
      <c r="E43" s="119">
        <v>98504749.760000005</v>
      </c>
      <c r="F43" s="119">
        <v>74164749.760000005</v>
      </c>
      <c r="G43" s="120">
        <v>24340000</v>
      </c>
      <c r="H43" s="117">
        <f t="shared" si="0"/>
        <v>7.1274546006600703</v>
      </c>
    </row>
    <row r="44" spans="2:8" ht="16.5" customHeight="1">
      <c r="B44" s="99" t="s">
        <v>138</v>
      </c>
      <c r="C44" s="100" t="s">
        <v>139</v>
      </c>
      <c r="D44" s="114">
        <v>11300000</v>
      </c>
      <c r="E44" s="119">
        <v>18017539</v>
      </c>
      <c r="F44" s="119" t="s">
        <v>52</v>
      </c>
      <c r="G44" s="120">
        <v>18017539</v>
      </c>
      <c r="H44" s="117">
        <f t="shared" si="0"/>
        <v>0.59447247787610602</v>
      </c>
    </row>
    <row r="45" spans="2:8" ht="16.5" customHeight="1">
      <c r="B45" s="99" t="s">
        <v>140</v>
      </c>
      <c r="C45" s="100" t="s">
        <v>141</v>
      </c>
      <c r="D45" s="114">
        <v>8890000</v>
      </c>
      <c r="E45" s="119">
        <v>1219256</v>
      </c>
      <c r="F45" s="119" t="s">
        <v>52</v>
      </c>
      <c r="G45" s="120">
        <v>1219256</v>
      </c>
      <c r="H45" s="117">
        <f t="shared" si="0"/>
        <v>-0.86285084364454401</v>
      </c>
    </row>
    <row r="46" spans="2:8" ht="16.5" customHeight="1">
      <c r="B46" s="99" t="s">
        <v>142</v>
      </c>
      <c r="C46" s="100" t="s">
        <v>143</v>
      </c>
      <c r="D46" s="114">
        <v>3612427.78</v>
      </c>
      <c r="E46" s="119">
        <v>7823000</v>
      </c>
      <c r="F46" s="119" t="s">
        <v>52</v>
      </c>
      <c r="G46" s="120">
        <v>7823000</v>
      </c>
      <c r="H46" s="117">
        <f t="shared" si="0"/>
        <v>1.1655796257883899</v>
      </c>
    </row>
    <row r="47" spans="2:8" ht="15" customHeight="1">
      <c r="B47" s="99" t="s">
        <v>144</v>
      </c>
      <c r="C47" s="100" t="s">
        <v>145</v>
      </c>
      <c r="D47" s="114">
        <v>730000</v>
      </c>
      <c r="E47" s="119">
        <v>445020</v>
      </c>
      <c r="F47" s="119" t="s">
        <v>52</v>
      </c>
      <c r="G47" s="120">
        <v>445020</v>
      </c>
      <c r="H47" s="117">
        <f t="shared" si="0"/>
        <v>-0.39038356164383597</v>
      </c>
    </row>
    <row r="48" spans="2:8" ht="16.5" customHeight="1">
      <c r="B48" s="99" t="s">
        <v>146</v>
      </c>
      <c r="C48" s="100" t="s">
        <v>147</v>
      </c>
      <c r="D48" s="114">
        <v>730000</v>
      </c>
      <c r="E48" s="119">
        <v>445020</v>
      </c>
      <c r="F48" s="119" t="s">
        <v>52</v>
      </c>
      <c r="G48" s="120">
        <v>445020</v>
      </c>
      <c r="H48" s="117">
        <f t="shared" si="0"/>
        <v>-0.39038356164383597</v>
      </c>
    </row>
    <row r="49" spans="2:8" ht="15" customHeight="1">
      <c r="B49" s="99" t="s">
        <v>148</v>
      </c>
      <c r="C49" s="100" t="s">
        <v>149</v>
      </c>
      <c r="D49" s="114">
        <v>6032655.1699999999</v>
      </c>
      <c r="E49" s="119">
        <v>6449821.1600000001</v>
      </c>
      <c r="F49" s="119">
        <v>933821.16</v>
      </c>
      <c r="G49" s="120">
        <v>5516000</v>
      </c>
      <c r="H49" s="117">
        <f t="shared" si="0"/>
        <v>6.9151307052082001E-2</v>
      </c>
    </row>
    <row r="50" spans="2:8" ht="16.5" customHeight="1">
      <c r="B50" s="99" t="s">
        <v>150</v>
      </c>
      <c r="C50" s="100" t="s">
        <v>151</v>
      </c>
      <c r="D50" s="114">
        <v>1012655.17</v>
      </c>
      <c r="E50" s="119">
        <v>1003821.16</v>
      </c>
      <c r="F50" s="119">
        <v>933821.16</v>
      </c>
      <c r="G50" s="120">
        <v>70000</v>
      </c>
      <c r="H50" s="117">
        <f t="shared" si="0"/>
        <v>-8.7236112170345301E-3</v>
      </c>
    </row>
    <row r="51" spans="2:8" ht="16.5" customHeight="1">
      <c r="B51" s="99" t="s">
        <v>152</v>
      </c>
      <c r="C51" s="100" t="s">
        <v>153</v>
      </c>
      <c r="D51" s="114">
        <v>5020000</v>
      </c>
      <c r="E51" s="119">
        <v>5446000</v>
      </c>
      <c r="F51" s="119" t="s">
        <v>52</v>
      </c>
      <c r="G51" s="120">
        <v>5446000</v>
      </c>
      <c r="H51" s="117">
        <f t="shared" si="0"/>
        <v>8.4860557768924302E-2</v>
      </c>
    </row>
    <row r="52" spans="2:8" ht="15" customHeight="1">
      <c r="B52" s="99" t="s">
        <v>154</v>
      </c>
      <c r="C52" s="100" t="s">
        <v>155</v>
      </c>
      <c r="D52" s="114">
        <v>13028682.779999999</v>
      </c>
      <c r="E52" s="119">
        <v>15582106.710000001</v>
      </c>
      <c r="F52" s="119">
        <v>15582106.710000001</v>
      </c>
      <c r="G52" s="120" t="s">
        <v>52</v>
      </c>
      <c r="H52" s="117">
        <f t="shared" si="0"/>
        <v>0.195984810829818</v>
      </c>
    </row>
    <row r="53" spans="2:8" ht="16.5" customHeight="1">
      <c r="B53" s="99" t="s">
        <v>156</v>
      </c>
      <c r="C53" s="100" t="s">
        <v>157</v>
      </c>
      <c r="D53" s="114">
        <v>959617.58</v>
      </c>
      <c r="E53" s="119">
        <v>937958.31</v>
      </c>
      <c r="F53" s="119">
        <v>937958.31</v>
      </c>
      <c r="G53" s="120" t="s">
        <v>52</v>
      </c>
      <c r="H53" s="117">
        <f t="shared" si="0"/>
        <v>-2.2570730727963399E-2</v>
      </c>
    </row>
    <row r="54" spans="2:8" s="113" customFormat="1" ht="16.5" customHeight="1">
      <c r="B54" s="60" t="s">
        <v>158</v>
      </c>
      <c r="C54" s="61" t="s">
        <v>159</v>
      </c>
      <c r="D54" s="114">
        <v>12069065.199999999</v>
      </c>
      <c r="E54" s="64">
        <v>14644148.4</v>
      </c>
      <c r="F54" s="64">
        <v>14644148.4</v>
      </c>
      <c r="G54" s="118" t="s">
        <v>52</v>
      </c>
      <c r="H54" s="117">
        <f t="shared" si="0"/>
        <v>0.213362274320964</v>
      </c>
    </row>
    <row r="55" spans="2:8" s="113" customFormat="1" ht="16.5" customHeight="1">
      <c r="B55" s="60" t="s">
        <v>160</v>
      </c>
      <c r="C55" s="121" t="s">
        <v>161</v>
      </c>
      <c r="D55" s="114">
        <v>300000</v>
      </c>
      <c r="E55" s="64"/>
      <c r="F55" s="64"/>
      <c r="G55" s="118"/>
      <c r="H55" s="117">
        <f t="shared" si="0"/>
        <v>-1</v>
      </c>
    </row>
    <row r="56" spans="2:8" s="113" customFormat="1" ht="16.5" customHeight="1">
      <c r="B56" s="60" t="s">
        <v>162</v>
      </c>
      <c r="C56" s="121" t="s">
        <v>163</v>
      </c>
      <c r="D56" s="114">
        <v>300000</v>
      </c>
      <c r="E56" s="64"/>
      <c r="F56" s="64"/>
      <c r="G56" s="118"/>
      <c r="H56" s="117">
        <f t="shared" si="0"/>
        <v>-1</v>
      </c>
    </row>
    <row r="57" spans="2:8" ht="15" customHeight="1">
      <c r="B57" s="99" t="s">
        <v>164</v>
      </c>
      <c r="C57" s="100" t="s">
        <v>165</v>
      </c>
      <c r="D57" s="114">
        <v>717400</v>
      </c>
      <c r="E57" s="119">
        <v>717400</v>
      </c>
      <c r="F57" s="119" t="s">
        <v>52</v>
      </c>
      <c r="G57" s="120">
        <v>717400</v>
      </c>
      <c r="H57" s="117">
        <f t="shared" si="0"/>
        <v>0</v>
      </c>
    </row>
    <row r="58" spans="2:8" ht="16.5" customHeight="1">
      <c r="B58" s="99" t="s">
        <v>166</v>
      </c>
      <c r="C58" s="100" t="s">
        <v>167</v>
      </c>
      <c r="D58" s="114">
        <v>717400</v>
      </c>
      <c r="E58" s="119">
        <v>717400</v>
      </c>
      <c r="F58" s="119" t="s">
        <v>52</v>
      </c>
      <c r="G58" s="120">
        <v>717400</v>
      </c>
      <c r="H58" s="117">
        <f t="shared" si="0"/>
        <v>0</v>
      </c>
    </row>
    <row r="59" spans="2:8" ht="15" customHeight="1">
      <c r="B59" s="99" t="s">
        <v>168</v>
      </c>
      <c r="C59" s="100" t="s">
        <v>169</v>
      </c>
      <c r="D59" s="114">
        <v>9060000</v>
      </c>
      <c r="E59" s="119">
        <v>15455207.68</v>
      </c>
      <c r="F59" s="119">
        <v>714407.68</v>
      </c>
      <c r="G59" s="120">
        <v>14740800</v>
      </c>
      <c r="H59" s="117">
        <f t="shared" si="0"/>
        <v>0.70587281236203103</v>
      </c>
    </row>
    <row r="60" spans="2:8" ht="16.5" customHeight="1">
      <c r="B60" s="99" t="s">
        <v>170</v>
      </c>
      <c r="C60" s="100" t="s">
        <v>171</v>
      </c>
      <c r="D60" s="114">
        <v>9060000</v>
      </c>
      <c r="E60" s="119">
        <v>15455207.68</v>
      </c>
      <c r="F60" s="119">
        <v>714407.68</v>
      </c>
      <c r="G60" s="120">
        <v>14740800</v>
      </c>
      <c r="H60" s="117">
        <f t="shared" si="0"/>
        <v>0.70587281236203103</v>
      </c>
    </row>
    <row r="61" spans="2:8" ht="16.5" customHeight="1">
      <c r="B61" s="99" t="s">
        <v>172</v>
      </c>
      <c r="C61" s="121" t="s">
        <v>173</v>
      </c>
      <c r="D61" s="114">
        <v>18178400</v>
      </c>
      <c r="E61" s="119"/>
      <c r="F61" s="119"/>
      <c r="G61" s="120"/>
      <c r="H61" s="117">
        <f t="shared" si="0"/>
        <v>-1</v>
      </c>
    </row>
    <row r="62" spans="2:8" ht="16.5" customHeight="1">
      <c r="B62" s="99" t="s">
        <v>174</v>
      </c>
      <c r="C62" s="121" t="s">
        <v>175</v>
      </c>
      <c r="D62" s="114">
        <v>18178400</v>
      </c>
      <c r="E62" s="119"/>
      <c r="F62" s="119"/>
      <c r="G62" s="120"/>
      <c r="H62" s="117">
        <f t="shared" si="0"/>
        <v>-1</v>
      </c>
    </row>
    <row r="63" spans="2:8" ht="16.5" customHeight="1">
      <c r="B63" s="99" t="s">
        <v>176</v>
      </c>
      <c r="C63" s="121" t="s">
        <v>177</v>
      </c>
      <c r="D63" s="114">
        <v>18178400</v>
      </c>
      <c r="E63" s="119"/>
      <c r="F63" s="119"/>
      <c r="G63" s="120"/>
      <c r="H63" s="117">
        <f t="shared" si="0"/>
        <v>-1</v>
      </c>
    </row>
    <row r="64" spans="2:8" ht="16.5" customHeight="1">
      <c r="B64" s="99" t="s">
        <v>178</v>
      </c>
      <c r="C64" s="121" t="s">
        <v>179</v>
      </c>
      <c r="D64" s="114">
        <v>375600</v>
      </c>
      <c r="E64" s="119"/>
      <c r="F64" s="119"/>
      <c r="G64" s="120"/>
      <c r="H64" s="117">
        <f t="shared" si="0"/>
        <v>-1</v>
      </c>
    </row>
    <row r="65" spans="2:8" ht="16.5" customHeight="1">
      <c r="B65" s="99" t="s">
        <v>180</v>
      </c>
      <c r="C65" s="121" t="s">
        <v>181</v>
      </c>
      <c r="D65" s="114">
        <v>375600</v>
      </c>
      <c r="E65" s="119"/>
      <c r="F65" s="119"/>
      <c r="G65" s="120"/>
      <c r="H65" s="117">
        <f t="shared" si="0"/>
        <v>-1</v>
      </c>
    </row>
    <row r="66" spans="2:8" ht="16.5" customHeight="1">
      <c r="B66" s="99" t="s">
        <v>182</v>
      </c>
      <c r="C66" s="121" t="s">
        <v>183</v>
      </c>
      <c r="D66" s="114">
        <v>375600</v>
      </c>
      <c r="E66" s="119"/>
      <c r="F66" s="119"/>
      <c r="G66" s="120"/>
      <c r="H66" s="117">
        <f t="shared" si="0"/>
        <v>-1</v>
      </c>
    </row>
    <row r="67" spans="2:8" ht="17.25" customHeight="1">
      <c r="B67" s="99" t="s">
        <v>184</v>
      </c>
      <c r="C67" s="100" t="s">
        <v>61</v>
      </c>
      <c r="D67" s="114">
        <v>9537218.5999999996</v>
      </c>
      <c r="E67" s="119">
        <v>3045014.28</v>
      </c>
      <c r="F67" s="119">
        <v>3045014.28</v>
      </c>
      <c r="G67" s="120" t="s">
        <v>52</v>
      </c>
      <c r="H67" s="117">
        <f t="shared" si="0"/>
        <v>-0.68072302757116199</v>
      </c>
    </row>
    <row r="68" spans="2:8" ht="15" customHeight="1">
      <c r="B68" s="99" t="s">
        <v>185</v>
      </c>
      <c r="C68" s="100" t="s">
        <v>186</v>
      </c>
      <c r="D68" s="114">
        <v>9537218.5999999996</v>
      </c>
      <c r="E68" s="119">
        <v>3045014.28</v>
      </c>
      <c r="F68" s="119">
        <v>3045014.28</v>
      </c>
      <c r="G68" s="120" t="s">
        <v>52</v>
      </c>
      <c r="H68" s="117">
        <f t="shared" si="0"/>
        <v>-0.68072302757116199</v>
      </c>
    </row>
    <row r="69" spans="2:8" ht="16.5" customHeight="1">
      <c r="B69" s="99" t="s">
        <v>187</v>
      </c>
      <c r="C69" s="100" t="s">
        <v>188</v>
      </c>
      <c r="D69" s="114">
        <v>9537218.5999999996</v>
      </c>
      <c r="E69" s="119">
        <v>3045014.28</v>
      </c>
      <c r="F69" s="119">
        <v>3045014.28</v>
      </c>
      <c r="G69" s="120" t="s">
        <v>52</v>
      </c>
      <c r="H69" s="117">
        <f t="shared" si="0"/>
        <v>-0.68072302757116199</v>
      </c>
    </row>
    <row r="70" spans="2:8" ht="20.45" customHeight="1">
      <c r="B70" s="123"/>
      <c r="C70" s="44"/>
      <c r="E70" s="44"/>
      <c r="F70" s="44"/>
      <c r="G70" s="44"/>
    </row>
  </sheetData>
  <mergeCells count="7">
    <mergeCell ref="H7:H8"/>
    <mergeCell ref="B3:G4"/>
    <mergeCell ref="B6:F6"/>
    <mergeCell ref="B7:C7"/>
    <mergeCell ref="E7:G7"/>
    <mergeCell ref="B9:C9"/>
    <mergeCell ref="D7:D8"/>
  </mergeCells>
  <phoneticPr fontId="81" type="noConversion"/>
  <printOptions horizontalCentered="1"/>
  <pageMargins left="7.8000001609325395E-2" right="7.8000001609325395E-2" top="0.39300000667571999" bottom="7.8000001609325395E-2" header="0" footer="0"/>
  <pageSetup paperSize="9" orientation="portrait"/>
</worksheet>
</file>

<file path=xl/worksheets/sheet4.xml><?xml version="1.0" encoding="utf-8"?>
<worksheet xmlns="http://schemas.openxmlformats.org/spreadsheetml/2006/main" xmlns:r="http://schemas.openxmlformats.org/officeDocument/2006/relationships">
  <dimension ref="A1:J47"/>
  <sheetViews>
    <sheetView workbookViewId="0">
      <selection activeCell="I11" sqref="I11"/>
    </sheetView>
  </sheetViews>
  <sheetFormatPr defaultColWidth="10" defaultRowHeight="13.5"/>
  <cols>
    <col min="1" max="1" width="0.25" customWidth="1"/>
    <col min="2" max="2" width="10.5" customWidth="1"/>
    <col min="3" max="3" width="26" customWidth="1"/>
    <col min="4" max="4" width="15.625" customWidth="1"/>
    <col min="5" max="5" width="17.25" customWidth="1"/>
    <col min="6" max="6" width="14.875" customWidth="1"/>
    <col min="7" max="7" width="9.75" customWidth="1"/>
    <col min="10" max="10" width="16.125" customWidth="1"/>
  </cols>
  <sheetData>
    <row r="1" spans="1:10" ht="15.75" customHeight="1">
      <c r="A1" s="44"/>
      <c r="B1" s="107" t="s">
        <v>189</v>
      </c>
      <c r="C1" s="88"/>
      <c r="D1" s="88"/>
      <c r="E1" s="88"/>
      <c r="F1" s="88"/>
    </row>
    <row r="2" spans="1:10" ht="14.25" customHeight="1"/>
    <row r="3" spans="1:10" ht="14.25" customHeight="1">
      <c r="B3" s="141" t="s">
        <v>190</v>
      </c>
      <c r="C3" s="141"/>
      <c r="D3" s="141"/>
      <c r="E3" s="141"/>
      <c r="F3" s="141"/>
    </row>
    <row r="4" spans="1:10" ht="14.25" customHeight="1">
      <c r="B4" s="141"/>
      <c r="C4" s="141"/>
      <c r="D4" s="141"/>
      <c r="E4" s="141"/>
      <c r="F4" s="141"/>
    </row>
    <row r="5" spans="1:10" ht="14.25" customHeight="1">
      <c r="B5" s="138" t="s">
        <v>191</v>
      </c>
      <c r="C5" s="138"/>
      <c r="D5" s="138"/>
      <c r="E5" s="138"/>
      <c r="F5" s="138"/>
    </row>
    <row r="6" spans="1:10" ht="18" customHeight="1">
      <c r="B6" s="132" t="s">
        <v>40</v>
      </c>
      <c r="C6" s="132"/>
      <c r="D6" s="44"/>
      <c r="E6" s="44"/>
      <c r="F6" s="82" t="s">
        <v>41</v>
      </c>
    </row>
    <row r="7" spans="1:10" ht="31.7" customHeight="1">
      <c r="B7" s="139" t="s">
        <v>192</v>
      </c>
      <c r="C7" s="139"/>
      <c r="D7" s="139" t="s">
        <v>193</v>
      </c>
      <c r="E7" s="139"/>
      <c r="F7" s="139"/>
    </row>
    <row r="8" spans="1:10" ht="24.2" customHeight="1">
      <c r="B8" s="97" t="s">
        <v>194</v>
      </c>
      <c r="C8" s="97" t="s">
        <v>72</v>
      </c>
      <c r="D8" s="97" t="s">
        <v>195</v>
      </c>
      <c r="E8" s="97" t="s">
        <v>196</v>
      </c>
      <c r="F8" s="97" t="s">
        <v>197</v>
      </c>
    </row>
    <row r="9" spans="1:10" ht="17.25" customHeight="1">
      <c r="B9" s="140" t="s">
        <v>46</v>
      </c>
      <c r="C9" s="140"/>
      <c r="D9" s="108">
        <v>263050977.65000001</v>
      </c>
      <c r="E9" s="108">
        <v>211148382.66999999</v>
      </c>
      <c r="F9" s="108">
        <v>51902594.979999997</v>
      </c>
    </row>
    <row r="10" spans="1:10" ht="17.25" customHeight="1">
      <c r="B10" s="109" t="s">
        <v>198</v>
      </c>
      <c r="C10" s="109" t="s">
        <v>199</v>
      </c>
      <c r="D10" s="110">
        <v>186839547.87</v>
      </c>
      <c r="E10" s="110">
        <v>186839547.87</v>
      </c>
      <c r="F10" s="110" t="s">
        <v>52</v>
      </c>
    </row>
    <row r="11" spans="1:10" ht="16.5" customHeight="1">
      <c r="B11" s="109" t="s">
        <v>200</v>
      </c>
      <c r="C11" s="109" t="s">
        <v>201</v>
      </c>
      <c r="D11" s="110">
        <v>49778196</v>
      </c>
      <c r="E11" s="110">
        <v>49778196</v>
      </c>
      <c r="F11" s="110" t="s">
        <v>52</v>
      </c>
    </row>
    <row r="12" spans="1:10" ht="16.5" customHeight="1">
      <c r="B12" s="109" t="s">
        <v>202</v>
      </c>
      <c r="C12" s="109" t="s">
        <v>203</v>
      </c>
      <c r="D12" s="110">
        <v>5964552</v>
      </c>
      <c r="E12" s="110">
        <v>5964552</v>
      </c>
      <c r="F12" s="110" t="s">
        <v>52</v>
      </c>
    </row>
    <row r="13" spans="1:10" ht="16.5" customHeight="1">
      <c r="B13" s="109" t="s">
        <v>204</v>
      </c>
      <c r="C13" s="109" t="s">
        <v>205</v>
      </c>
      <c r="D13" s="110">
        <v>5389667</v>
      </c>
      <c r="E13" s="110">
        <v>5389667</v>
      </c>
      <c r="F13" s="110" t="s">
        <v>52</v>
      </c>
      <c r="J13" s="102"/>
    </row>
    <row r="14" spans="1:10" ht="16.5" customHeight="1">
      <c r="B14" s="109" t="s">
        <v>206</v>
      </c>
      <c r="C14" s="109" t="s">
        <v>207</v>
      </c>
      <c r="D14" s="110">
        <v>83183888.799999997</v>
      </c>
      <c r="E14" s="110">
        <v>83183888.799999997</v>
      </c>
      <c r="F14" s="110" t="s">
        <v>52</v>
      </c>
    </row>
    <row r="15" spans="1:10" ht="16.5" customHeight="1">
      <c r="B15" s="109" t="s">
        <v>208</v>
      </c>
      <c r="C15" s="111" t="s">
        <v>209</v>
      </c>
      <c r="D15" s="110">
        <v>15783210.720000001</v>
      </c>
      <c r="E15" s="110">
        <v>15783210.720000001</v>
      </c>
      <c r="F15" s="110" t="s">
        <v>52</v>
      </c>
      <c r="J15" s="103"/>
    </row>
    <row r="16" spans="1:10" ht="16.5" customHeight="1">
      <c r="B16" s="109" t="s">
        <v>210</v>
      </c>
      <c r="C16" s="111" t="s">
        <v>211</v>
      </c>
      <c r="D16" s="110">
        <v>7544558.6399999997</v>
      </c>
      <c r="E16" s="110">
        <v>7544558.6399999997</v>
      </c>
      <c r="F16" s="110" t="s">
        <v>52</v>
      </c>
    </row>
    <row r="17" spans="2:6" ht="16.5" customHeight="1">
      <c r="B17" s="109" t="s">
        <v>212</v>
      </c>
      <c r="C17" s="111" t="s">
        <v>213</v>
      </c>
      <c r="D17" s="110">
        <v>8384830.7000000002</v>
      </c>
      <c r="E17" s="110">
        <v>8384830.7000000002</v>
      </c>
      <c r="F17" s="110" t="s">
        <v>52</v>
      </c>
    </row>
    <row r="18" spans="2:6" ht="16.5" customHeight="1">
      <c r="B18" s="109" t="s">
        <v>214</v>
      </c>
      <c r="C18" s="111" t="s">
        <v>215</v>
      </c>
      <c r="D18" s="110">
        <v>2048029.73</v>
      </c>
      <c r="E18" s="110">
        <v>2048029.73</v>
      </c>
      <c r="F18" s="110" t="s">
        <v>52</v>
      </c>
    </row>
    <row r="19" spans="2:6" ht="16.5" customHeight="1">
      <c r="B19" s="109" t="s">
        <v>216</v>
      </c>
      <c r="C19" s="111" t="s">
        <v>217</v>
      </c>
      <c r="D19" s="110">
        <v>3045014.28</v>
      </c>
      <c r="E19" s="110">
        <v>3045014.28</v>
      </c>
      <c r="F19" s="110" t="s">
        <v>52</v>
      </c>
    </row>
    <row r="20" spans="2:6" ht="16.5" customHeight="1">
      <c r="B20" s="109" t="s">
        <v>218</v>
      </c>
      <c r="C20" s="111" t="s">
        <v>219</v>
      </c>
      <c r="D20" s="110">
        <v>5717600</v>
      </c>
      <c r="E20" s="110">
        <v>5717600</v>
      </c>
      <c r="F20" s="110" t="s">
        <v>52</v>
      </c>
    </row>
    <row r="21" spans="2:6" ht="17.25" customHeight="1">
      <c r="B21" s="109" t="s">
        <v>220</v>
      </c>
      <c r="C21" s="109" t="s">
        <v>221</v>
      </c>
      <c r="D21" s="110">
        <v>55620853.780000001</v>
      </c>
      <c r="E21" s="110">
        <v>3718258.8</v>
      </c>
      <c r="F21" s="110">
        <v>51902594.979999997</v>
      </c>
    </row>
    <row r="22" spans="2:6" ht="16.5" customHeight="1">
      <c r="B22" s="109" t="s">
        <v>222</v>
      </c>
      <c r="C22" s="109" t="s">
        <v>223</v>
      </c>
      <c r="D22" s="110">
        <v>4795200</v>
      </c>
      <c r="E22" s="110" t="s">
        <v>52</v>
      </c>
      <c r="F22" s="110">
        <v>4795200</v>
      </c>
    </row>
    <row r="23" spans="2:6" ht="16.5" customHeight="1">
      <c r="B23" s="109" t="s">
        <v>224</v>
      </c>
      <c r="C23" s="109" t="s">
        <v>225</v>
      </c>
      <c r="D23" s="110">
        <v>1217000</v>
      </c>
      <c r="E23" s="110" t="s">
        <v>52</v>
      </c>
      <c r="F23" s="110">
        <v>1217000</v>
      </c>
    </row>
    <row r="24" spans="2:6" ht="16.5" customHeight="1">
      <c r="B24" s="109" t="s">
        <v>226</v>
      </c>
      <c r="C24" s="109" t="s">
        <v>227</v>
      </c>
      <c r="D24" s="110">
        <v>10000</v>
      </c>
      <c r="E24" s="110" t="s">
        <v>52</v>
      </c>
      <c r="F24" s="110">
        <v>10000</v>
      </c>
    </row>
    <row r="25" spans="2:6" ht="16.5" customHeight="1">
      <c r="B25" s="109" t="s">
        <v>228</v>
      </c>
      <c r="C25" s="109" t="s">
        <v>229</v>
      </c>
      <c r="D25" s="110">
        <v>698800</v>
      </c>
      <c r="E25" s="110" t="s">
        <v>52</v>
      </c>
      <c r="F25" s="110">
        <v>698800</v>
      </c>
    </row>
    <row r="26" spans="2:6" ht="16.5" customHeight="1">
      <c r="B26" s="109" t="s">
        <v>230</v>
      </c>
      <c r="C26" s="109" t="s">
        <v>231</v>
      </c>
      <c r="D26" s="110">
        <v>2857400</v>
      </c>
      <c r="E26" s="110" t="s">
        <v>52</v>
      </c>
      <c r="F26" s="110">
        <v>2857400</v>
      </c>
    </row>
    <row r="27" spans="2:6" ht="16.5" customHeight="1">
      <c r="B27" s="109" t="s">
        <v>232</v>
      </c>
      <c r="C27" s="109" t="s">
        <v>233</v>
      </c>
      <c r="D27" s="110">
        <v>929960</v>
      </c>
      <c r="E27" s="110" t="s">
        <v>52</v>
      </c>
      <c r="F27" s="110">
        <v>929960</v>
      </c>
    </row>
    <row r="28" spans="2:6" ht="16.5" customHeight="1">
      <c r="B28" s="109" t="s">
        <v>234</v>
      </c>
      <c r="C28" s="109" t="s">
        <v>235</v>
      </c>
      <c r="D28" s="110">
        <v>4006160</v>
      </c>
      <c r="E28" s="110" t="s">
        <v>52</v>
      </c>
      <c r="F28" s="110">
        <v>4006160</v>
      </c>
    </row>
    <row r="29" spans="2:6" ht="16.5" customHeight="1">
      <c r="B29" s="109" t="s">
        <v>236</v>
      </c>
      <c r="C29" s="109" t="s">
        <v>237</v>
      </c>
      <c r="D29" s="110">
        <v>459420</v>
      </c>
      <c r="E29" s="110" t="s">
        <v>52</v>
      </c>
      <c r="F29" s="110">
        <v>459420</v>
      </c>
    </row>
    <row r="30" spans="2:6" ht="16.5" customHeight="1">
      <c r="B30" s="109" t="s">
        <v>238</v>
      </c>
      <c r="C30" s="109" t="s">
        <v>239</v>
      </c>
      <c r="D30" s="110">
        <v>1149000</v>
      </c>
      <c r="E30" s="110" t="s">
        <v>52</v>
      </c>
      <c r="F30" s="110">
        <v>1149000</v>
      </c>
    </row>
    <row r="31" spans="2:6" ht="16.5" customHeight="1">
      <c r="B31" s="109" t="s">
        <v>240</v>
      </c>
      <c r="C31" s="109" t="s">
        <v>241</v>
      </c>
      <c r="D31" s="110">
        <v>120000</v>
      </c>
      <c r="E31" s="110" t="s">
        <v>52</v>
      </c>
      <c r="F31" s="110">
        <v>120000</v>
      </c>
    </row>
    <row r="32" spans="2:6" ht="16.5" customHeight="1">
      <c r="B32" s="109" t="s">
        <v>242</v>
      </c>
      <c r="C32" s="109" t="s">
        <v>243</v>
      </c>
      <c r="D32" s="110">
        <v>900675.54</v>
      </c>
      <c r="E32" s="110" t="s">
        <v>52</v>
      </c>
      <c r="F32" s="110">
        <v>900675.54</v>
      </c>
    </row>
    <row r="33" spans="2:6" ht="16.5" customHeight="1">
      <c r="B33" s="109" t="s">
        <v>244</v>
      </c>
      <c r="C33" s="109" t="s">
        <v>245</v>
      </c>
      <c r="D33" s="110">
        <v>192000</v>
      </c>
      <c r="E33" s="110" t="s">
        <v>52</v>
      </c>
      <c r="F33" s="110">
        <v>192000</v>
      </c>
    </row>
    <row r="34" spans="2:6" ht="16.5" customHeight="1">
      <c r="B34" s="109" t="s">
        <v>246</v>
      </c>
      <c r="C34" s="109" t="s">
        <v>247</v>
      </c>
      <c r="D34" s="110">
        <v>11565160</v>
      </c>
      <c r="E34" s="110" t="s">
        <v>52</v>
      </c>
      <c r="F34" s="110">
        <v>11565160</v>
      </c>
    </row>
    <row r="35" spans="2:6" ht="16.5" customHeight="1">
      <c r="B35" s="109" t="s">
        <v>248</v>
      </c>
      <c r="C35" s="109" t="s">
        <v>249</v>
      </c>
      <c r="D35" s="110">
        <v>4474800</v>
      </c>
      <c r="E35" s="110" t="s">
        <v>52</v>
      </c>
      <c r="F35" s="110">
        <v>4474800</v>
      </c>
    </row>
    <row r="36" spans="2:6" ht="16.5" customHeight="1">
      <c r="B36" s="109" t="s">
        <v>250</v>
      </c>
      <c r="C36" s="109" t="s">
        <v>251</v>
      </c>
      <c r="D36" s="110">
        <v>5520000</v>
      </c>
      <c r="E36" s="110" t="s">
        <v>52</v>
      </c>
      <c r="F36" s="110">
        <v>5520000</v>
      </c>
    </row>
    <row r="37" spans="2:6" ht="16.5" customHeight="1">
      <c r="B37" s="109" t="s">
        <v>252</v>
      </c>
      <c r="C37" s="109" t="s">
        <v>253</v>
      </c>
      <c r="D37" s="110">
        <v>1787823.18</v>
      </c>
      <c r="E37" s="110" t="s">
        <v>52</v>
      </c>
      <c r="F37" s="110">
        <v>1787823.18</v>
      </c>
    </row>
    <row r="38" spans="2:6" ht="16.5" customHeight="1">
      <c r="B38" s="109" t="s">
        <v>254</v>
      </c>
      <c r="C38" s="109" t="s">
        <v>255</v>
      </c>
      <c r="D38" s="110">
        <v>1576576.26</v>
      </c>
      <c r="E38" s="110" t="s">
        <v>52</v>
      </c>
      <c r="F38" s="110">
        <v>1576576.26</v>
      </c>
    </row>
    <row r="39" spans="2:6" ht="16.5" customHeight="1">
      <c r="B39" s="109" t="s">
        <v>256</v>
      </c>
      <c r="C39" s="111" t="s">
        <v>257</v>
      </c>
      <c r="D39" s="110">
        <v>743941</v>
      </c>
      <c r="E39" s="110" t="s">
        <v>52</v>
      </c>
      <c r="F39" s="110">
        <v>743941</v>
      </c>
    </row>
    <row r="40" spans="2:6" ht="16.5" customHeight="1">
      <c r="B40" s="109" t="s">
        <v>258</v>
      </c>
      <c r="C40" s="111" t="s">
        <v>259</v>
      </c>
      <c r="D40" s="110">
        <v>1369760</v>
      </c>
      <c r="E40" s="110" t="s">
        <v>52</v>
      </c>
      <c r="F40" s="110">
        <v>1369760</v>
      </c>
    </row>
    <row r="41" spans="2:6" ht="16.5" customHeight="1">
      <c r="B41" s="109" t="s">
        <v>260</v>
      </c>
      <c r="C41" s="111" t="s">
        <v>261</v>
      </c>
      <c r="D41" s="110">
        <v>11247177.800000001</v>
      </c>
      <c r="E41" s="110">
        <v>3718258.8</v>
      </c>
      <c r="F41" s="110">
        <v>7528919</v>
      </c>
    </row>
    <row r="42" spans="2:6" ht="17.25" customHeight="1">
      <c r="B42" s="109" t="s">
        <v>262</v>
      </c>
      <c r="C42" s="109" t="s">
        <v>263</v>
      </c>
      <c r="D42" s="110">
        <v>20590576</v>
      </c>
      <c r="E42" s="110">
        <v>20590576</v>
      </c>
      <c r="F42" s="110" t="s">
        <v>52</v>
      </c>
    </row>
    <row r="43" spans="2:6" ht="16.5" customHeight="1">
      <c r="B43" s="109" t="s">
        <v>264</v>
      </c>
      <c r="C43" s="109" t="s">
        <v>265</v>
      </c>
      <c r="D43" s="110">
        <v>110886</v>
      </c>
      <c r="E43" s="110">
        <v>110886</v>
      </c>
      <c r="F43" s="110" t="s">
        <v>52</v>
      </c>
    </row>
    <row r="44" spans="2:6" ht="16.5" customHeight="1">
      <c r="B44" s="109" t="s">
        <v>266</v>
      </c>
      <c r="C44" s="109" t="s">
        <v>267</v>
      </c>
      <c r="D44" s="110">
        <v>10590</v>
      </c>
      <c r="E44" s="110">
        <v>10590</v>
      </c>
      <c r="F44" s="110" t="s">
        <v>52</v>
      </c>
    </row>
    <row r="45" spans="2:6" ht="16.5" customHeight="1">
      <c r="B45" s="109" t="s">
        <v>268</v>
      </c>
      <c r="C45" s="109" t="s">
        <v>269</v>
      </c>
      <c r="D45" s="110">
        <v>20469100</v>
      </c>
      <c r="E45" s="110">
        <v>20469100</v>
      </c>
      <c r="F45" s="110" t="s">
        <v>52</v>
      </c>
    </row>
    <row r="46" spans="2:6">
      <c r="B46" s="112"/>
      <c r="C46" s="112"/>
      <c r="D46" s="112"/>
      <c r="E46" s="112"/>
      <c r="F46" s="112"/>
    </row>
    <row r="47" spans="2:6">
      <c r="B47" s="112"/>
      <c r="C47" s="112"/>
      <c r="D47" s="112"/>
      <c r="E47" s="112"/>
      <c r="F47" s="112"/>
    </row>
  </sheetData>
  <mergeCells count="6">
    <mergeCell ref="B3:F4"/>
    <mergeCell ref="B5:F5"/>
    <mergeCell ref="B6:C6"/>
    <mergeCell ref="B7:C7"/>
    <mergeCell ref="D7:F7"/>
    <mergeCell ref="B9:C9"/>
  </mergeCells>
  <phoneticPr fontId="81" type="noConversion"/>
  <printOptions horizontalCentered="1"/>
  <pageMargins left="0" right="0" top="0" bottom="0" header="0" footer="0"/>
  <pageSetup paperSize="9" orientation="portrait"/>
</worksheet>
</file>

<file path=xl/worksheets/sheet5.xml><?xml version="1.0" encoding="utf-8"?>
<worksheet xmlns="http://schemas.openxmlformats.org/spreadsheetml/2006/main" xmlns:r="http://schemas.openxmlformats.org/officeDocument/2006/relationships">
  <dimension ref="A1:D29"/>
  <sheetViews>
    <sheetView workbookViewId="0"/>
  </sheetViews>
  <sheetFormatPr defaultColWidth="10" defaultRowHeight="13.5"/>
  <cols>
    <col min="1" max="1" width="0.25" customWidth="1"/>
    <col min="2" max="2" width="16.125" customWidth="1"/>
    <col min="3" max="3" width="29.875" customWidth="1"/>
    <col min="4" max="4" width="27.75" customWidth="1"/>
    <col min="5" max="5" width="9.75" customWidth="1"/>
  </cols>
  <sheetData>
    <row r="1" spans="1:4" ht="14.25" customHeight="1">
      <c r="A1" s="44"/>
      <c r="B1" s="45" t="s">
        <v>270</v>
      </c>
    </row>
    <row r="2" spans="1:4" ht="14.25" customHeight="1"/>
    <row r="3" spans="1:4" ht="45.2" customHeight="1">
      <c r="B3" s="131" t="s">
        <v>190</v>
      </c>
      <c r="C3" s="131"/>
      <c r="D3" s="131"/>
    </row>
    <row r="4" spans="1:4" ht="24.2" customHeight="1">
      <c r="B4" s="142" t="s">
        <v>271</v>
      </c>
      <c r="C4" s="142"/>
      <c r="D4" s="142"/>
    </row>
    <row r="5" spans="1:4" ht="18" customHeight="1">
      <c r="B5" s="132" t="s">
        <v>40</v>
      </c>
      <c r="C5" s="132"/>
      <c r="D5" s="65" t="s">
        <v>41</v>
      </c>
    </row>
    <row r="6" spans="1:4" ht="36.950000000000003" customHeight="1">
      <c r="B6" s="143" t="s">
        <v>272</v>
      </c>
      <c r="C6" s="143"/>
      <c r="D6" s="143" t="s">
        <v>273</v>
      </c>
    </row>
    <row r="7" spans="1:4" ht="23.45" customHeight="1">
      <c r="B7" s="106" t="s">
        <v>194</v>
      </c>
      <c r="C7" s="106" t="s">
        <v>72</v>
      </c>
      <c r="D7" s="143"/>
    </row>
    <row r="8" spans="1:4" ht="18" customHeight="1">
      <c r="B8" s="144" t="s">
        <v>46</v>
      </c>
      <c r="C8" s="144"/>
      <c r="D8" s="67">
        <v>263050977.65000001</v>
      </c>
    </row>
    <row r="9" spans="1:4" ht="17.25" customHeight="1">
      <c r="B9" s="68" t="s">
        <v>274</v>
      </c>
      <c r="C9" s="68" t="s">
        <v>275</v>
      </c>
      <c r="D9" s="55">
        <v>36810989.850000001</v>
      </c>
    </row>
    <row r="10" spans="1:4" ht="16.5" customHeight="1">
      <c r="B10" s="68" t="s">
        <v>276</v>
      </c>
      <c r="C10" s="68" t="s">
        <v>277</v>
      </c>
      <c r="D10" s="55">
        <v>11468843</v>
      </c>
    </row>
    <row r="11" spans="1:4" ht="16.5" customHeight="1">
      <c r="B11" s="68" t="s">
        <v>278</v>
      </c>
      <c r="C11" s="68" t="s">
        <v>279</v>
      </c>
      <c r="D11" s="55">
        <v>24272676.890000001</v>
      </c>
    </row>
    <row r="12" spans="1:4" ht="16.5" customHeight="1">
      <c r="B12" s="68" t="s">
        <v>280</v>
      </c>
      <c r="C12" s="68" t="s">
        <v>281</v>
      </c>
      <c r="D12" s="55">
        <v>789069.96</v>
      </c>
    </row>
    <row r="13" spans="1:4" ht="16.5" customHeight="1">
      <c r="B13" s="68" t="s">
        <v>282</v>
      </c>
      <c r="C13" s="68" t="s">
        <v>283</v>
      </c>
      <c r="D13" s="55">
        <v>280400</v>
      </c>
    </row>
    <row r="14" spans="1:4" ht="17.25" customHeight="1">
      <c r="B14" s="68" t="s">
        <v>284</v>
      </c>
      <c r="C14" s="68" t="s">
        <v>285</v>
      </c>
      <c r="D14" s="55">
        <v>6244783.2599999998</v>
      </c>
    </row>
    <row r="15" spans="1:4" ht="16.5" customHeight="1">
      <c r="B15" s="68" t="s">
        <v>286</v>
      </c>
      <c r="C15" s="68" t="s">
        <v>287</v>
      </c>
      <c r="D15" s="55">
        <v>3414262</v>
      </c>
    </row>
    <row r="16" spans="1:4" ht="16.5" customHeight="1">
      <c r="B16" s="68" t="s">
        <v>288</v>
      </c>
      <c r="C16" s="68" t="s">
        <v>289</v>
      </c>
      <c r="D16" s="55">
        <v>71835.86</v>
      </c>
    </row>
    <row r="17" spans="2:4" ht="16.5" customHeight="1">
      <c r="B17" s="68" t="s">
        <v>290</v>
      </c>
      <c r="C17" s="68" t="s">
        <v>291</v>
      </c>
      <c r="D17" s="55">
        <v>368360</v>
      </c>
    </row>
    <row r="18" spans="2:4" ht="16.5" customHeight="1">
      <c r="B18" s="68" t="s">
        <v>292</v>
      </c>
      <c r="C18" s="68" t="s">
        <v>293</v>
      </c>
      <c r="D18" s="55">
        <v>650000</v>
      </c>
    </row>
    <row r="19" spans="2:4" ht="16.5" customHeight="1">
      <c r="B19" s="68" t="s">
        <v>294</v>
      </c>
      <c r="C19" s="68" t="s">
        <v>295</v>
      </c>
      <c r="D19" s="55">
        <v>87000</v>
      </c>
    </row>
    <row r="20" spans="2:4" ht="16.5" customHeight="1">
      <c r="B20" s="68" t="s">
        <v>296</v>
      </c>
      <c r="C20" s="68" t="s">
        <v>297</v>
      </c>
      <c r="D20" s="55">
        <v>363941</v>
      </c>
    </row>
    <row r="21" spans="2:4" ht="16.5" customHeight="1">
      <c r="B21" s="68" t="s">
        <v>298</v>
      </c>
      <c r="C21" s="68" t="s">
        <v>299</v>
      </c>
      <c r="D21" s="55">
        <v>380000</v>
      </c>
    </row>
    <row r="22" spans="2:4" ht="16.5" customHeight="1">
      <c r="B22" s="68" t="s">
        <v>300</v>
      </c>
      <c r="C22" s="68" t="s">
        <v>301</v>
      </c>
      <c r="D22" s="55">
        <v>909384.4</v>
      </c>
    </row>
    <row r="23" spans="2:4" ht="17.25" customHeight="1">
      <c r="B23" s="68" t="s">
        <v>302</v>
      </c>
      <c r="C23" s="68" t="s">
        <v>303</v>
      </c>
      <c r="D23" s="55">
        <v>199404628.53999999</v>
      </c>
    </row>
    <row r="24" spans="2:4" ht="16.5" customHeight="1">
      <c r="B24" s="68" t="s">
        <v>304</v>
      </c>
      <c r="C24" s="68" t="s">
        <v>305</v>
      </c>
      <c r="D24" s="55">
        <v>150028558.02000001</v>
      </c>
    </row>
    <row r="25" spans="2:4" ht="16.5" customHeight="1">
      <c r="B25" s="68" t="s">
        <v>306</v>
      </c>
      <c r="C25" s="68" t="s">
        <v>307</v>
      </c>
      <c r="D25" s="55">
        <v>49376070.520000003</v>
      </c>
    </row>
    <row r="26" spans="2:4" ht="17.25" customHeight="1">
      <c r="B26" s="68" t="s">
        <v>308</v>
      </c>
      <c r="C26" s="68" t="s">
        <v>263</v>
      </c>
      <c r="D26" s="55">
        <v>20590576</v>
      </c>
    </row>
    <row r="27" spans="2:4" ht="16.5" customHeight="1">
      <c r="B27" s="68" t="s">
        <v>309</v>
      </c>
      <c r="C27" s="68" t="s">
        <v>310</v>
      </c>
      <c r="D27" s="55">
        <v>10590</v>
      </c>
    </row>
    <row r="28" spans="2:4" ht="16.5" customHeight="1">
      <c r="B28" s="68" t="s">
        <v>311</v>
      </c>
      <c r="C28" s="68" t="s">
        <v>312</v>
      </c>
      <c r="D28" s="55">
        <v>110886</v>
      </c>
    </row>
    <row r="29" spans="2:4" ht="16.5" customHeight="1">
      <c r="B29" s="68" t="s">
        <v>313</v>
      </c>
      <c r="C29" s="68" t="s">
        <v>314</v>
      </c>
      <c r="D29" s="55">
        <v>20469100</v>
      </c>
    </row>
  </sheetData>
  <mergeCells count="6">
    <mergeCell ref="B3:D3"/>
    <mergeCell ref="B4:D4"/>
    <mergeCell ref="B5:C5"/>
    <mergeCell ref="B6:C6"/>
    <mergeCell ref="B8:C8"/>
    <mergeCell ref="D6:D7"/>
  </mergeCells>
  <phoneticPr fontId="81" type="noConversion"/>
  <pageMargins left="0.75" right="0.75" top="0.270000010728836" bottom="0.270000010728836" header="0" footer="0"/>
  <pageSetup paperSize="9" orientation="portrait"/>
</worksheet>
</file>

<file path=xl/worksheets/sheet6.xml><?xml version="1.0" encoding="utf-8"?>
<worksheet xmlns="http://schemas.openxmlformats.org/spreadsheetml/2006/main" xmlns:r="http://schemas.openxmlformats.org/officeDocument/2006/relationships">
  <dimension ref="A1:M14"/>
  <sheetViews>
    <sheetView workbookViewId="0">
      <selection activeCell="M16" sqref="M16"/>
    </sheetView>
  </sheetViews>
  <sheetFormatPr defaultColWidth="10" defaultRowHeight="13.5"/>
  <cols>
    <col min="1" max="1" width="0.375" customWidth="1"/>
    <col min="2" max="2" width="10.875" customWidth="1"/>
    <col min="3" max="3" width="10" customWidth="1"/>
    <col min="4" max="4" width="11.375" customWidth="1"/>
    <col min="5" max="5" width="16.875" customWidth="1"/>
    <col min="6" max="6" width="15" customWidth="1"/>
    <col min="7" max="7" width="11.125" customWidth="1"/>
    <col min="8" max="8" width="13.125" customWidth="1"/>
    <col min="9" max="9" width="9.375" customWidth="1"/>
    <col min="10" max="11" width="11" customWidth="1"/>
    <col min="12" max="13" width="12.125" customWidth="1"/>
    <col min="14" max="14" width="9.75" customWidth="1"/>
  </cols>
  <sheetData>
    <row r="1" spans="1:13" ht="14.25" customHeight="1">
      <c r="A1" s="44"/>
      <c r="B1" s="1" t="s">
        <v>315</v>
      </c>
    </row>
    <row r="2" spans="1:13" ht="14.25" customHeight="1">
      <c r="B2" s="146" t="s">
        <v>12</v>
      </c>
      <c r="C2" s="146"/>
      <c r="D2" s="146"/>
      <c r="E2" s="146"/>
      <c r="F2" s="146"/>
      <c r="G2" s="146"/>
      <c r="H2" s="146"/>
      <c r="I2" s="146"/>
      <c r="J2" s="146"/>
      <c r="K2" s="146"/>
      <c r="L2" s="146"/>
      <c r="M2" s="146"/>
    </row>
    <row r="3" spans="1:13" ht="14.25" customHeight="1">
      <c r="B3" s="146"/>
      <c r="C3" s="146"/>
      <c r="D3" s="146"/>
      <c r="E3" s="146"/>
      <c r="F3" s="146"/>
      <c r="G3" s="146"/>
      <c r="H3" s="146"/>
      <c r="I3" s="146"/>
      <c r="J3" s="146"/>
      <c r="K3" s="146"/>
      <c r="L3" s="146"/>
      <c r="M3" s="146"/>
    </row>
    <row r="4" spans="1:13" ht="14.25" customHeight="1">
      <c r="B4" s="146"/>
      <c r="C4" s="146"/>
      <c r="D4" s="146"/>
      <c r="E4" s="146"/>
      <c r="F4" s="146"/>
      <c r="G4" s="146"/>
      <c r="H4" s="146"/>
      <c r="I4" s="146"/>
      <c r="J4" s="146"/>
      <c r="K4" s="146"/>
      <c r="L4" s="146"/>
      <c r="M4" s="146"/>
    </row>
    <row r="5" spans="1:13" ht="18" customHeight="1">
      <c r="B5" s="145" t="s">
        <v>40</v>
      </c>
      <c r="C5" s="145"/>
      <c r="D5" s="145"/>
      <c r="E5" s="145"/>
      <c r="M5" s="82" t="s">
        <v>41</v>
      </c>
    </row>
    <row r="6" spans="1:13" ht="33.950000000000003" customHeight="1">
      <c r="B6" s="134" t="s">
        <v>69</v>
      </c>
      <c r="C6" s="134"/>
      <c r="D6" s="134"/>
      <c r="E6" s="134"/>
      <c r="F6" s="134"/>
      <c r="G6" s="134"/>
      <c r="H6" s="134" t="s">
        <v>68</v>
      </c>
      <c r="I6" s="134"/>
      <c r="J6" s="134"/>
      <c r="K6" s="134"/>
      <c r="L6" s="134"/>
      <c r="M6" s="134"/>
    </row>
    <row r="7" spans="1:13" ht="31.7" customHeight="1">
      <c r="B7" s="134" t="s">
        <v>46</v>
      </c>
      <c r="C7" s="134" t="s">
        <v>316</v>
      </c>
      <c r="D7" s="134" t="s">
        <v>317</v>
      </c>
      <c r="E7" s="134"/>
      <c r="F7" s="134"/>
      <c r="G7" s="134" t="s">
        <v>318</v>
      </c>
      <c r="H7" s="134" t="s">
        <v>46</v>
      </c>
      <c r="I7" s="134" t="s">
        <v>316</v>
      </c>
      <c r="J7" s="134" t="s">
        <v>317</v>
      </c>
      <c r="K7" s="134"/>
      <c r="L7" s="134"/>
      <c r="M7" s="134" t="s">
        <v>318</v>
      </c>
    </row>
    <row r="8" spans="1:13" ht="31.7" customHeight="1">
      <c r="B8" s="134"/>
      <c r="C8" s="134"/>
      <c r="D8" s="104" t="s">
        <v>73</v>
      </c>
      <c r="E8" s="104" t="s">
        <v>319</v>
      </c>
      <c r="F8" s="104" t="s">
        <v>320</v>
      </c>
      <c r="G8" s="134"/>
      <c r="H8" s="134"/>
      <c r="I8" s="134"/>
      <c r="J8" s="104" t="s">
        <v>73</v>
      </c>
      <c r="K8" s="104" t="s">
        <v>319</v>
      </c>
      <c r="L8" s="104" t="s">
        <v>320</v>
      </c>
      <c r="M8" s="134"/>
    </row>
    <row r="9" spans="1:13" ht="22.7" customHeight="1">
      <c r="B9" s="49">
        <v>1043941</v>
      </c>
      <c r="C9" s="49" t="s">
        <v>52</v>
      </c>
      <c r="D9" s="49">
        <v>851941</v>
      </c>
      <c r="E9" s="49" t="s">
        <v>52</v>
      </c>
      <c r="F9" s="49">
        <v>851941</v>
      </c>
      <c r="G9" s="49">
        <v>192000</v>
      </c>
      <c r="H9" s="49">
        <v>776541</v>
      </c>
      <c r="I9" s="49" t="s">
        <v>52</v>
      </c>
      <c r="J9" s="49">
        <v>676541</v>
      </c>
      <c r="K9" s="49" t="s">
        <v>52</v>
      </c>
      <c r="L9" s="49">
        <v>676541</v>
      </c>
      <c r="M9" s="49">
        <v>100000</v>
      </c>
    </row>
    <row r="12" spans="1:13" ht="20.25">
      <c r="E12" s="102"/>
      <c r="F12" s="103"/>
      <c r="G12" s="105"/>
      <c r="H12" s="102"/>
    </row>
    <row r="13" spans="1:13">
      <c r="G13" s="103"/>
    </row>
    <row r="14" spans="1:13">
      <c r="H14" s="103"/>
    </row>
  </sheetData>
  <mergeCells count="12">
    <mergeCell ref="B2:M4"/>
    <mergeCell ref="B5:E5"/>
    <mergeCell ref="B6:G6"/>
    <mergeCell ref="H6:M6"/>
    <mergeCell ref="D7:F7"/>
    <mergeCell ref="J7:L7"/>
    <mergeCell ref="B7:B8"/>
    <mergeCell ref="C7:C8"/>
    <mergeCell ref="G7:G8"/>
    <mergeCell ref="H7:H8"/>
    <mergeCell ref="I7:I8"/>
    <mergeCell ref="M7:M8"/>
  </mergeCells>
  <phoneticPr fontId="81" type="noConversion"/>
  <printOptions horizontalCentered="1"/>
  <pageMargins left="7.8000001609325395E-2" right="7.8000001609325395E-2" top="0.39300000667571999" bottom="7.8000001609325395E-2" header="0" footer="0"/>
  <pageSetup paperSize="9" orientation="landscape"/>
</worksheet>
</file>

<file path=xl/worksheets/sheet7.xml><?xml version="1.0" encoding="utf-8"?>
<worksheet xmlns="http://schemas.openxmlformats.org/spreadsheetml/2006/main" xmlns:r="http://schemas.openxmlformats.org/officeDocument/2006/relationships">
  <dimension ref="A1:I12"/>
  <sheetViews>
    <sheetView workbookViewId="0">
      <selection activeCell="H8" sqref="H8:I11"/>
    </sheetView>
  </sheetViews>
  <sheetFormatPr defaultColWidth="10" defaultRowHeight="13.5"/>
  <cols>
    <col min="1" max="1" width="0.375" customWidth="1"/>
    <col min="2" max="2" width="14.25" customWidth="1"/>
    <col min="3" max="3" width="28.5" customWidth="1"/>
    <col min="4" max="4" width="15.375" customWidth="1"/>
    <col min="5" max="5" width="14.75" customWidth="1"/>
    <col min="6" max="6" width="15.375" customWidth="1"/>
    <col min="7" max="7" width="9.75" customWidth="1"/>
    <col min="9" max="9" width="16.125" customWidth="1"/>
  </cols>
  <sheetData>
    <row r="1" spans="1:9" ht="14.25" customHeight="1">
      <c r="A1" s="44"/>
      <c r="B1" s="1" t="s">
        <v>321</v>
      </c>
      <c r="C1" s="88"/>
      <c r="D1" s="88"/>
      <c r="E1" s="88"/>
      <c r="F1" s="88"/>
    </row>
    <row r="2" spans="1:9" ht="14.25" customHeight="1">
      <c r="B2" s="44"/>
    </row>
    <row r="3" spans="1:9" ht="21.95" customHeight="1">
      <c r="B3" s="141" t="s">
        <v>14</v>
      </c>
      <c r="C3" s="141"/>
      <c r="D3" s="141"/>
      <c r="E3" s="141"/>
      <c r="F3" s="141"/>
    </row>
    <row r="4" spans="1:9" ht="23.45" customHeight="1">
      <c r="B4" s="141"/>
      <c r="C4" s="141"/>
      <c r="D4" s="141"/>
      <c r="E4" s="141"/>
      <c r="F4" s="141"/>
    </row>
    <row r="5" spans="1:9" ht="14.25" customHeight="1">
      <c r="B5" s="88"/>
      <c r="C5" s="88"/>
      <c r="D5" s="88"/>
      <c r="E5" s="88"/>
      <c r="F5" s="88"/>
    </row>
    <row r="6" spans="1:9" ht="18" customHeight="1">
      <c r="B6" s="132" t="s">
        <v>40</v>
      </c>
      <c r="C6" s="132"/>
      <c r="D6" s="88"/>
      <c r="E6" s="88"/>
      <c r="F6" s="82" t="s">
        <v>41</v>
      </c>
    </row>
    <row r="7" spans="1:9" ht="29.45" customHeight="1">
      <c r="B7" s="139" t="s">
        <v>71</v>
      </c>
      <c r="C7" s="139" t="s">
        <v>72</v>
      </c>
      <c r="D7" s="139" t="s">
        <v>322</v>
      </c>
      <c r="E7" s="139"/>
      <c r="F7" s="139"/>
    </row>
    <row r="8" spans="1:9" ht="27.2" customHeight="1">
      <c r="B8" s="139"/>
      <c r="C8" s="139"/>
      <c r="D8" s="97" t="s">
        <v>195</v>
      </c>
      <c r="E8" s="97" t="s">
        <v>74</v>
      </c>
      <c r="F8" s="97" t="s">
        <v>75</v>
      </c>
    </row>
    <row r="9" spans="1:9" ht="18" customHeight="1">
      <c r="B9" s="140" t="s">
        <v>46</v>
      </c>
      <c r="C9" s="140"/>
      <c r="D9" s="98">
        <v>30000000</v>
      </c>
      <c r="E9" s="98" t="s">
        <v>52</v>
      </c>
      <c r="F9" s="98">
        <v>30000000</v>
      </c>
      <c r="I9" s="102"/>
    </row>
    <row r="10" spans="1:9" ht="14.25" customHeight="1">
      <c r="B10" s="99" t="s">
        <v>323</v>
      </c>
      <c r="C10" s="100" t="s">
        <v>60</v>
      </c>
      <c r="D10" s="101">
        <v>30000000</v>
      </c>
      <c r="E10" s="101" t="s">
        <v>52</v>
      </c>
      <c r="F10" s="101">
        <v>30000000</v>
      </c>
    </row>
    <row r="11" spans="1:9" ht="14.25" customHeight="1">
      <c r="B11" s="99" t="s">
        <v>324</v>
      </c>
      <c r="C11" s="100" t="s">
        <v>325</v>
      </c>
      <c r="D11" s="101">
        <v>30000000</v>
      </c>
      <c r="E11" s="101" t="s">
        <v>52</v>
      </c>
      <c r="F11" s="101">
        <v>30000000</v>
      </c>
      <c r="I11" s="103"/>
    </row>
    <row r="12" spans="1:9" ht="14.25" customHeight="1">
      <c r="B12" s="99" t="s">
        <v>326</v>
      </c>
      <c r="C12" s="100" t="s">
        <v>327</v>
      </c>
      <c r="D12" s="101">
        <v>30000000</v>
      </c>
      <c r="E12" s="101" t="s">
        <v>52</v>
      </c>
      <c r="F12" s="101">
        <v>30000000</v>
      </c>
    </row>
  </sheetData>
  <mergeCells count="6">
    <mergeCell ref="B3:F4"/>
    <mergeCell ref="B6:C6"/>
    <mergeCell ref="D7:F7"/>
    <mergeCell ref="B9:C9"/>
    <mergeCell ref="B7:B8"/>
    <mergeCell ref="C7:C8"/>
  </mergeCells>
  <phoneticPr fontId="81" type="noConversion"/>
  <printOptions horizontalCentered="1"/>
  <pageMargins left="7.8000001609325395E-2" right="7.8000001609325395E-2" top="0.39300000667571999" bottom="7.8000001609325395E-2" header="0" footer="0"/>
  <pageSetup paperSize="9" orientation="portrait"/>
</worksheet>
</file>

<file path=xl/worksheets/sheet8.xml><?xml version="1.0" encoding="utf-8"?>
<worksheet xmlns="http://schemas.openxmlformats.org/spreadsheetml/2006/main" xmlns:r="http://schemas.openxmlformats.org/officeDocument/2006/relationships">
  <dimension ref="A1:F13"/>
  <sheetViews>
    <sheetView topLeftCell="A3" workbookViewId="0">
      <selection activeCell="F15" sqref="F15"/>
    </sheetView>
  </sheetViews>
  <sheetFormatPr defaultColWidth="10" defaultRowHeight="13.5"/>
  <cols>
    <col min="1" max="1" width="0.375" customWidth="1"/>
    <col min="2" max="2" width="19.875" customWidth="1"/>
    <col min="3" max="3" width="28.5" customWidth="1"/>
    <col min="4" max="4" width="15.375" customWidth="1"/>
    <col min="5" max="5" width="14.75" customWidth="1"/>
    <col min="6" max="6" width="15.375" customWidth="1"/>
    <col min="7" max="7" width="9.75" customWidth="1"/>
  </cols>
  <sheetData>
    <row r="1" spans="1:6" ht="14.25" customHeight="1">
      <c r="A1" s="44"/>
      <c r="B1" s="96" t="s">
        <v>328</v>
      </c>
      <c r="C1" s="88"/>
      <c r="D1" s="88"/>
      <c r="E1" s="88"/>
      <c r="F1" s="88"/>
    </row>
    <row r="2" spans="1:6" ht="14.25" customHeight="1">
      <c r="B2" s="44"/>
    </row>
    <row r="3" spans="1:6" ht="21.95" customHeight="1">
      <c r="B3" s="141" t="s">
        <v>16</v>
      </c>
      <c r="C3" s="141"/>
      <c r="D3" s="141"/>
      <c r="E3" s="141"/>
      <c r="F3" s="141"/>
    </row>
    <row r="4" spans="1:6" ht="23.45" customHeight="1">
      <c r="B4" s="141"/>
      <c r="C4" s="141"/>
      <c r="D4" s="141"/>
      <c r="E4" s="141"/>
      <c r="F4" s="141"/>
    </row>
    <row r="5" spans="1:6" ht="14.25" customHeight="1">
      <c r="B5" s="88"/>
      <c r="C5" s="88"/>
      <c r="D5" s="88"/>
      <c r="E5" s="88"/>
      <c r="F5" s="88"/>
    </row>
    <row r="6" spans="1:6" ht="18" customHeight="1">
      <c r="B6" s="132" t="s">
        <v>40</v>
      </c>
      <c r="C6" s="132"/>
      <c r="D6" s="88"/>
      <c r="E6" s="88"/>
      <c r="F6" s="82" t="s">
        <v>41</v>
      </c>
    </row>
    <row r="7" spans="1:6" ht="29.45" customHeight="1">
      <c r="B7" s="139" t="s">
        <v>71</v>
      </c>
      <c r="C7" s="139" t="s">
        <v>72</v>
      </c>
      <c r="D7" s="139" t="s">
        <v>329</v>
      </c>
      <c r="E7" s="139"/>
      <c r="F7" s="139"/>
    </row>
    <row r="8" spans="1:6" ht="27.2" customHeight="1">
      <c r="B8" s="139"/>
      <c r="C8" s="139"/>
      <c r="D8" s="97" t="s">
        <v>195</v>
      </c>
      <c r="E8" s="97" t="s">
        <v>74</v>
      </c>
      <c r="F8" s="97" t="s">
        <v>75</v>
      </c>
    </row>
    <row r="9" spans="1:6" ht="18" customHeight="1">
      <c r="B9" s="140" t="s">
        <v>46</v>
      </c>
      <c r="C9" s="140"/>
      <c r="D9" s="98" t="s">
        <v>52</v>
      </c>
      <c r="E9" s="98" t="s">
        <v>52</v>
      </c>
      <c r="F9" s="98" t="s">
        <v>52</v>
      </c>
    </row>
    <row r="10" spans="1:6" ht="14.25" customHeight="1">
      <c r="B10" s="99"/>
      <c r="C10" s="100"/>
      <c r="D10" s="101" t="s">
        <v>52</v>
      </c>
      <c r="E10" s="101" t="s">
        <v>52</v>
      </c>
      <c r="F10" s="101" t="s">
        <v>52</v>
      </c>
    </row>
    <row r="11" spans="1:6" ht="14.25" customHeight="1">
      <c r="B11" s="99" t="s">
        <v>330</v>
      </c>
      <c r="C11" s="100" t="s">
        <v>330</v>
      </c>
      <c r="D11" s="101" t="s">
        <v>52</v>
      </c>
      <c r="E11" s="101" t="s">
        <v>52</v>
      </c>
      <c r="F11" s="101" t="s">
        <v>52</v>
      </c>
    </row>
    <row r="12" spans="1:6" ht="14.25" customHeight="1">
      <c r="B12" s="99" t="s">
        <v>331</v>
      </c>
      <c r="C12" s="100" t="s">
        <v>331</v>
      </c>
      <c r="D12" s="101" t="s">
        <v>52</v>
      </c>
      <c r="E12" s="101" t="s">
        <v>52</v>
      </c>
      <c r="F12" s="101" t="s">
        <v>52</v>
      </c>
    </row>
    <row r="13" spans="1:6">
      <c r="B13" s="6" t="s">
        <v>332</v>
      </c>
    </row>
  </sheetData>
  <mergeCells count="6">
    <mergeCell ref="B3:F4"/>
    <mergeCell ref="B6:C6"/>
    <mergeCell ref="D7:F7"/>
    <mergeCell ref="B9:C9"/>
    <mergeCell ref="B7:B8"/>
    <mergeCell ref="C7:C8"/>
  </mergeCells>
  <phoneticPr fontId="81" type="noConversion"/>
  <pageMargins left="0.75" right="0.75" top="0.270000010728836" bottom="0.270000010728836" header="0" footer="0"/>
  <pageSetup paperSize="9" orientation="portrait"/>
</worksheet>
</file>

<file path=xl/worksheets/sheet9.xml><?xml version="1.0" encoding="utf-8"?>
<worksheet xmlns="http://schemas.openxmlformats.org/spreadsheetml/2006/main" xmlns:r="http://schemas.openxmlformats.org/officeDocument/2006/relationships">
  <dimension ref="A1:D18"/>
  <sheetViews>
    <sheetView workbookViewId="0"/>
  </sheetViews>
  <sheetFormatPr defaultColWidth="10" defaultRowHeight="13.5"/>
  <cols>
    <col min="1" max="1" width="44.375" customWidth="1"/>
    <col min="2" max="2" width="28.5" customWidth="1"/>
    <col min="3" max="3" width="34.875" customWidth="1"/>
    <col min="4" max="4" width="23.25" customWidth="1"/>
    <col min="5" max="5" width="9.75" customWidth="1"/>
  </cols>
  <sheetData>
    <row r="1" spans="1:4" ht="14.25" customHeight="1">
      <c r="A1" s="1" t="s">
        <v>333</v>
      </c>
    </row>
    <row r="2" spans="1:4" ht="30.2" customHeight="1">
      <c r="A2" s="147" t="s">
        <v>18</v>
      </c>
      <c r="B2" s="147"/>
      <c r="C2" s="147"/>
      <c r="D2" s="147"/>
    </row>
    <row r="3" spans="1:4" ht="18" customHeight="1">
      <c r="A3" s="132" t="s">
        <v>40</v>
      </c>
      <c r="B3" s="132"/>
      <c r="C3" s="90"/>
      <c r="D3" s="91" t="s">
        <v>41</v>
      </c>
    </row>
    <row r="4" spans="1:4" ht="25.7" customHeight="1">
      <c r="A4" s="92" t="s">
        <v>334</v>
      </c>
      <c r="B4" s="92" t="s">
        <v>45</v>
      </c>
      <c r="C4" s="92" t="s">
        <v>335</v>
      </c>
      <c r="D4" s="92" t="s">
        <v>45</v>
      </c>
    </row>
    <row r="5" spans="1:4" ht="23.45" customHeight="1">
      <c r="A5" s="93" t="s">
        <v>336</v>
      </c>
      <c r="B5" s="93"/>
      <c r="C5" s="93" t="s">
        <v>336</v>
      </c>
      <c r="D5" s="92"/>
    </row>
    <row r="6" spans="1:4" ht="23.45" customHeight="1">
      <c r="A6" s="54" t="s">
        <v>64</v>
      </c>
      <c r="B6" s="54"/>
      <c r="C6" s="54" t="s">
        <v>65</v>
      </c>
      <c r="D6" s="94"/>
    </row>
    <row r="7" spans="1:4" ht="21.95" customHeight="1">
      <c r="A7" s="54" t="s">
        <v>337</v>
      </c>
      <c r="B7" s="54"/>
      <c r="C7" s="54" t="s">
        <v>338</v>
      </c>
      <c r="D7" s="54"/>
    </row>
    <row r="8" spans="1:4" ht="21.2" customHeight="1">
      <c r="A8" s="54" t="s">
        <v>339</v>
      </c>
      <c r="B8" s="54"/>
      <c r="C8" s="54" t="s">
        <v>339</v>
      </c>
      <c r="D8" s="54"/>
    </row>
    <row r="9" spans="1:4" ht="22.7" customHeight="1">
      <c r="A9" s="54" t="s">
        <v>340</v>
      </c>
      <c r="B9" s="54"/>
      <c r="C9" s="54" t="s">
        <v>340</v>
      </c>
      <c r="D9" s="54"/>
    </row>
    <row r="10" spans="1:4" ht="21.2" customHeight="1">
      <c r="A10" s="54" t="s">
        <v>341</v>
      </c>
      <c r="B10" s="54"/>
      <c r="C10" s="54" t="s">
        <v>341</v>
      </c>
      <c r="D10" s="54"/>
    </row>
    <row r="11" spans="1:4" ht="23.45" customHeight="1">
      <c r="A11" s="54" t="s">
        <v>342</v>
      </c>
      <c r="B11" s="54"/>
      <c r="C11" s="54" t="s">
        <v>343</v>
      </c>
      <c r="D11" s="54"/>
    </row>
    <row r="12" spans="1:4" ht="26.45" customHeight="1">
      <c r="A12" s="54" t="s">
        <v>344</v>
      </c>
      <c r="B12" s="54"/>
      <c r="C12" s="54" t="s">
        <v>344</v>
      </c>
      <c r="D12" s="54"/>
    </row>
    <row r="13" spans="1:4" ht="18" customHeight="1">
      <c r="A13" s="54" t="s">
        <v>345</v>
      </c>
      <c r="B13" s="54"/>
      <c r="C13" s="54" t="s">
        <v>345</v>
      </c>
      <c r="D13" s="54"/>
    </row>
    <row r="14" spans="1:4" ht="21.95" customHeight="1">
      <c r="A14" s="54" t="s">
        <v>346</v>
      </c>
      <c r="B14" s="54"/>
      <c r="C14" s="54" t="s">
        <v>347</v>
      </c>
      <c r="D14" s="54"/>
    </row>
    <row r="15" spans="1:4" ht="23.45" customHeight="1">
      <c r="A15" s="54" t="s">
        <v>348</v>
      </c>
      <c r="B15" s="54"/>
      <c r="C15" s="54" t="s">
        <v>349</v>
      </c>
      <c r="D15" s="54"/>
    </row>
    <row r="16" spans="1:4" ht="15" customHeight="1">
      <c r="A16" s="54"/>
      <c r="B16" s="54"/>
      <c r="C16" s="54" t="s">
        <v>350</v>
      </c>
      <c r="D16" s="54"/>
    </row>
    <row r="17" spans="1:4" ht="15" customHeight="1">
      <c r="A17" s="148" t="s">
        <v>351</v>
      </c>
      <c r="B17" s="148"/>
      <c r="C17" s="148"/>
      <c r="D17" s="95"/>
    </row>
    <row r="18" spans="1:4" ht="14.25" customHeight="1">
      <c r="A18" s="95"/>
      <c r="B18" s="95"/>
      <c r="C18" s="95"/>
      <c r="D18" s="95"/>
    </row>
  </sheetData>
  <mergeCells count="3">
    <mergeCell ref="A2:D2"/>
    <mergeCell ref="A3:B3"/>
    <mergeCell ref="A17:C17"/>
  </mergeCells>
  <phoneticPr fontId="81" type="noConversion"/>
  <pageMargins left="0.75" right="0.75" top="0.270000010728836" bottom="0.270000010728836"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19</vt:i4>
      </vt:variant>
    </vt:vector>
  </HeadingPairs>
  <TitlesOfParts>
    <vt:vector size="19" baseType="lpstr">
      <vt:lpstr>目录</vt:lpstr>
      <vt:lpstr>表一</vt:lpstr>
      <vt:lpstr>表二</vt:lpstr>
      <vt:lpstr>表三</vt:lpstr>
      <vt:lpstr>表四</vt:lpstr>
      <vt:lpstr>表五</vt:lpstr>
      <vt:lpstr>表六</vt:lpstr>
      <vt:lpstr>表七</vt:lpstr>
      <vt:lpstr>表八</vt:lpstr>
      <vt:lpstr>表九</vt:lpstr>
      <vt:lpstr>表十</vt:lpstr>
      <vt:lpstr>表十一</vt:lpstr>
      <vt:lpstr>表十二</vt:lpstr>
      <vt:lpstr>表十三</vt:lpstr>
      <vt:lpstr>表十四</vt:lpstr>
      <vt:lpstr>表十五</vt:lpstr>
      <vt:lpstr>表十六</vt:lpstr>
      <vt:lpstr>表十七</vt:lpstr>
      <vt:lpstr>表十八</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cp:lastPrinted>2022-02-10T04:48:00Z</cp:lastPrinted>
  <dcterms:created xsi:type="dcterms:W3CDTF">2022-02-09T07:17:00Z</dcterms:created>
  <dcterms:modified xsi:type="dcterms:W3CDTF">2022-02-14T09:11:47Z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CEA80C07EC3847FA87553FD95F9B14E1</vt:lpwstr>
  </property>
  <property fmtid="{D5CDD505-2E9C-101B-9397-08002B2CF9AE}" pid="3" name="KSOProductBuildVer">
    <vt:lpwstr>2052-11.1.0.11294</vt:lpwstr>
  </property>
</Properties>
</file>