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61" firstSheet="1" activeTab="2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  <sheet name="表十六" sheetId="18" r:id="rId18"/>
    <sheet name="表十七" sheetId="19" r:id="rId19"/>
    <sheet name="表十八" sheetId="20" r:id="rId20"/>
    <sheet name="Sheet1" sheetId="21" r:id="rId21"/>
  </sheets>
  <externalReferences>
    <externalReference r:id="rId24"/>
    <externalReference r:id="rId25"/>
  </externalReferences>
  <definedNames>
    <definedName name="_xlfn.IFERROR" hidden="1">#NAME?</definedName>
    <definedName name="_xlfn.SUMIFS" hidden="1">#NAME?</definedName>
    <definedName name="fw_04">'[1]表四'!$H$6:$I$57</definedName>
    <definedName name="fw_05">'[1]表五'!$G$6:$H$239</definedName>
    <definedName name="fw_06">'[1]表六'!$D$6:$E$54</definedName>
    <definedName name="fw_97">'[1]表一'!$H$6:$I$1524</definedName>
    <definedName name="fw_98">'[1]表二'!$D$6:$E$224</definedName>
    <definedName name="fw_99">'[1]表三'!$D$6:$E$43</definedName>
    <definedName name="_xlnm.Print_Titles" localSheetId="8">'表七'!$1:$5</definedName>
    <definedName name="_xlnm.Print_Titles" localSheetId="6">'表五'!$1:$5</definedName>
    <definedName name="地区名称">#REF!</definedName>
  </definedNames>
  <calcPr fullCalcOnLoad="1" fullPrecision="0"/>
</workbook>
</file>

<file path=xl/sharedStrings.xml><?xml version="1.0" encoding="utf-8"?>
<sst xmlns="http://schemas.openxmlformats.org/spreadsheetml/2006/main" count="929" uniqueCount="507">
  <si>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</si>
  <si>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</si>
  <si>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</si>
  <si>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</si>
  <si>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</si>
  <si>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</si>
  <si>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</si>
  <si>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</si>
  <si>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</si>
  <si>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</si>
  <si>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</si>
  <si>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</si>
  <si>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附件4</t>
  </si>
  <si>
    <t>2023年渝北区部门预算公开表（目录）</t>
  </si>
  <si>
    <t>表一</t>
  </si>
  <si>
    <t>2023年渝北区部门收支预算总表</t>
  </si>
  <si>
    <t>表二</t>
  </si>
  <si>
    <t>2023年渝北区部门收入预算总表</t>
  </si>
  <si>
    <t>表三</t>
  </si>
  <si>
    <t>2023年渝北区部门支出预算总表</t>
  </si>
  <si>
    <t>表四</t>
  </si>
  <si>
    <t>2023年渝北区部门财政拨款收支预算总表</t>
  </si>
  <si>
    <t>表五</t>
  </si>
  <si>
    <t>2023年渝北区部门一般公共预算财政拨款支出预算表</t>
  </si>
  <si>
    <t>表六</t>
  </si>
  <si>
    <t>2023年渝北区部门一般公共预算财政拨款基本支出预算表（部门预算支出经济分类科目）</t>
  </si>
  <si>
    <t>表七</t>
  </si>
  <si>
    <t>2023年渝北区部门一般公共预算财政拨款基本支出预算表（政府预算支出经济分类科目）</t>
  </si>
  <si>
    <t>表八</t>
  </si>
  <si>
    <t>2023年渝北区部门一般公共预算财政拨款项目支出预算表（部门预算支出经济分类科目）</t>
  </si>
  <si>
    <t>表九</t>
  </si>
  <si>
    <t>2023年渝北区部门一般公共预算财政拨款项目支出预算表（政府预算支出经济分类科目）</t>
  </si>
  <si>
    <t>表十</t>
  </si>
  <si>
    <t>2023年渝北区部门一般公共预算“三公”经费支出预算表</t>
  </si>
  <si>
    <t>表十一</t>
  </si>
  <si>
    <t>2023年渝北区部门政府性基金预算财政拨款支出预算表</t>
  </si>
  <si>
    <t>表十二</t>
  </si>
  <si>
    <t>2023年渝北区部门国有资本经营预算财政拨款支出预算表</t>
  </si>
  <si>
    <t>表十三</t>
  </si>
  <si>
    <t>2023年渝北区部门社会保险基金收支预算表</t>
  </si>
  <si>
    <t>表十四</t>
  </si>
  <si>
    <t>2023年渝北区部门项目支出明细表</t>
  </si>
  <si>
    <t>表十五</t>
  </si>
  <si>
    <t>2023年渝北区部门政府采购预算明细表</t>
  </si>
  <si>
    <t>表十六</t>
  </si>
  <si>
    <t>2023年渝北区部门预算整体绩效目标表</t>
  </si>
  <si>
    <t>表十七</t>
  </si>
  <si>
    <t>2023年渝北区部门重点项目绩效目标表</t>
  </si>
  <si>
    <t>表十八</t>
  </si>
  <si>
    <t>2023年渝北区部门一般项目绩效目标表</t>
  </si>
  <si>
    <t>部门公开表1</t>
  </si>
  <si>
    <t>单位全称：重庆市渝北区统计局</t>
  </si>
  <si>
    <t>单位：元</t>
  </si>
  <si>
    <t>收入</t>
  </si>
  <si>
    <t>支出</t>
  </si>
  <si>
    <t>项目</t>
  </si>
  <si>
    <t>预算数</t>
  </si>
  <si>
    <t>合计</t>
  </si>
  <si>
    <t>收入总计</t>
  </si>
  <si>
    <t>支出总计</t>
  </si>
  <si>
    <t>一、本年收入合计</t>
  </si>
  <si>
    <t>一、本年支出合计</t>
  </si>
  <si>
    <t>一般公共预算财政拨款资金</t>
  </si>
  <si>
    <t>一般公共服务支出</t>
  </si>
  <si>
    <t>政府性基金预算财政拨款资金</t>
  </si>
  <si>
    <t>外交支出</t>
  </si>
  <si>
    <t>国有资本经营预算财政拨款资金</t>
  </si>
  <si>
    <t>国防支出</t>
  </si>
  <si>
    <t>财政专户管理资金</t>
  </si>
  <si>
    <t>公共安全支出</t>
  </si>
  <si>
    <t>事业收入资金</t>
  </si>
  <si>
    <t>教育支出</t>
  </si>
  <si>
    <t>上级补助收入资金</t>
  </si>
  <si>
    <t>科学技术支出</t>
  </si>
  <si>
    <t xml:space="preserve">附属单位上缴收入资金 </t>
  </si>
  <si>
    <t>文化旅游体育与传媒支出</t>
  </si>
  <si>
    <t>事业单位经营收入资金</t>
  </si>
  <si>
    <t>社会保障和就业支出</t>
  </si>
  <si>
    <t xml:space="preserve">其他收入资金 </t>
  </si>
  <si>
    <t>社会保险基金支出</t>
  </si>
  <si>
    <t>二、上年结转</t>
  </si>
  <si>
    <t>卫生健康支出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</si>
  <si>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</si>
  <si>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</si>
  <si>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</si>
  <si>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</si>
  <si>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</si>
  <si>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</si>
  <si>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</si>
  <si>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</si>
  <si>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</si>
  <si>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</si>
  <si>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</si>
  <si>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</si>
  <si>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</si>
  <si>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</si>
  <si>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</si>
  <si>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债务付息支出</t>
  </si>
  <si>
    <t>抗疫特别国债安排的支出</t>
  </si>
  <si>
    <t>二、结转下年</t>
  </si>
  <si>
    <t>部门公开表2</t>
  </si>
  <si>
    <t>科目</t>
  </si>
  <si>
    <t>上年结转</t>
  </si>
  <si>
    <t>一般公共预
算财政拨款收入</t>
  </si>
  <si>
    <t>政府性基金
预算财政拨款收入</t>
  </si>
  <si>
    <t>国有资本经营
预算财政拨款收入</t>
  </si>
  <si>
    <t>财政专户管理资金收入</t>
  </si>
  <si>
    <t>事业收入</t>
  </si>
  <si>
    <t>上级补助收入</t>
  </si>
  <si>
    <t>下级单位上缴收入</t>
  </si>
  <si>
    <t>事业单位
经营收入</t>
  </si>
  <si>
    <t>其他收入</t>
  </si>
  <si>
    <t>用事业基金
弥补收支差额</t>
  </si>
  <si>
    <t>科目编码</t>
  </si>
  <si>
    <t>科目名称</t>
  </si>
  <si>
    <t>201</t>
  </si>
  <si>
    <r>
      <rPr>
        <sz val="9"/>
        <rFont val="方正仿宋_GBK"/>
        <family val="0"/>
      </rPr>
      <t> 20105</t>
    </r>
  </si>
  <si>
    <r>
      <rPr>
        <sz val="9"/>
        <rFont val="方正仿宋_GBK"/>
        <family val="0"/>
      </rPr>
      <t> 统计信息事务</t>
    </r>
  </si>
  <si>
    <r>
      <rPr>
        <sz val="9"/>
        <rFont val="方正仿宋_GBK"/>
        <family val="0"/>
      </rPr>
      <t>  2010501</t>
    </r>
  </si>
  <si>
    <r>
      <rPr>
        <sz val="9"/>
        <rFont val="方正仿宋_GBK"/>
        <family val="0"/>
      </rPr>
      <t>  行政运行</t>
    </r>
  </si>
  <si>
    <r>
      <rPr>
        <sz val="9"/>
        <rFont val="方正仿宋_GBK"/>
        <family val="0"/>
      </rPr>
      <t>  2010504</t>
    </r>
  </si>
  <si>
    <r>
      <rPr>
        <sz val="9"/>
        <rFont val="方正仿宋_GBK"/>
        <family val="0"/>
      </rPr>
      <t>  信息事务</t>
    </r>
  </si>
  <si>
    <r>
      <rPr>
        <sz val="9"/>
        <rFont val="方正仿宋_GBK"/>
        <family val="0"/>
      </rPr>
      <t>  2010505</t>
    </r>
  </si>
  <si>
    <r>
      <rPr>
        <sz val="9"/>
        <rFont val="方正仿宋_GBK"/>
        <family val="0"/>
      </rPr>
      <t>  专项统计业务</t>
    </r>
  </si>
  <si>
    <r>
      <rPr>
        <sz val="9"/>
        <rFont val="方正仿宋_GBK"/>
        <family val="0"/>
      </rPr>
      <t>  2010506</t>
    </r>
  </si>
  <si>
    <r>
      <rPr>
        <sz val="9"/>
        <rFont val="方正仿宋_GBK"/>
        <family val="0"/>
      </rPr>
      <t>  统计管理</t>
    </r>
  </si>
  <si>
    <r>
      <rPr>
        <sz val="9"/>
        <rFont val="方正仿宋_GBK"/>
        <family val="0"/>
      </rPr>
      <t>  2010507</t>
    </r>
  </si>
  <si>
    <r>
      <rPr>
        <sz val="9"/>
        <rFont val="方正仿宋_GBK"/>
        <family val="0"/>
      </rPr>
      <t>  专项普查活动</t>
    </r>
  </si>
  <si>
    <r>
      <rPr>
        <sz val="9"/>
        <rFont val="方正仿宋_GBK"/>
        <family val="0"/>
      </rPr>
      <t>  2010508</t>
    </r>
  </si>
  <si>
    <r>
      <rPr>
        <sz val="9"/>
        <rFont val="方正仿宋_GBK"/>
        <family val="0"/>
      </rPr>
      <t>  统计抽样调查</t>
    </r>
  </si>
  <si>
    <t>208</t>
  </si>
  <si>
    <r>
      <rPr>
        <sz val="9"/>
        <rFont val="方正仿宋_GBK"/>
        <family val="0"/>
      </rPr>
      <t> 20805</t>
    </r>
  </si>
  <si>
    <r>
      <rPr>
        <sz val="9"/>
        <rFont val="方正仿宋_GBK"/>
        <family val="0"/>
      </rPr>
      <t> 行政事业单位养老支出</t>
    </r>
  </si>
  <si>
    <r>
      <rPr>
        <sz val="9"/>
        <rFont val="方正仿宋_GBK"/>
        <family val="0"/>
      </rPr>
      <t>  2080505</t>
    </r>
  </si>
  <si>
    <r>
      <rPr>
        <sz val="9"/>
        <rFont val="方正仿宋_GBK"/>
        <family val="0"/>
      </rPr>
      <t>  机关事业单位基本养老保险缴费支出</t>
    </r>
  </si>
  <si>
    <r>
      <rPr>
        <sz val="9"/>
        <rFont val="方正仿宋_GBK"/>
        <family val="0"/>
      </rPr>
      <t>  2080506</t>
    </r>
  </si>
  <si>
    <r>
      <rPr>
        <sz val="9"/>
        <rFont val="方正仿宋_GBK"/>
        <family val="0"/>
      </rPr>
      <t>  机关事业单位职业年金缴费支出</t>
    </r>
  </si>
  <si>
    <r>
      <rPr>
        <sz val="9"/>
        <rFont val="方正仿宋_GBK"/>
        <family val="0"/>
      </rPr>
      <t>  2080599</t>
    </r>
  </si>
  <si>
    <r>
      <rPr>
        <sz val="9"/>
        <rFont val="方正仿宋_GBK"/>
        <family val="0"/>
      </rPr>
      <t>  其他行政事业单位养老支出</t>
    </r>
  </si>
  <si>
    <t>210</t>
  </si>
  <si>
    <r>
      <rPr>
        <sz val="9"/>
        <rFont val="方正仿宋_GBK"/>
        <family val="0"/>
      </rPr>
      <t> 21011</t>
    </r>
  </si>
  <si>
    <r>
      <rPr>
        <sz val="9"/>
        <rFont val="方正仿宋_GBK"/>
        <family val="0"/>
      </rPr>
      <t> 行政事业单位医疗</t>
    </r>
  </si>
  <si>
    <r>
      <rPr>
        <sz val="9"/>
        <rFont val="方正仿宋_GBK"/>
        <family val="0"/>
      </rPr>
      <t>  2101101</t>
    </r>
  </si>
  <si>
    <r>
      <rPr>
        <sz val="9"/>
        <rFont val="方正仿宋_GBK"/>
        <family val="0"/>
      </rPr>
      <t>  行政单位医疗</t>
    </r>
  </si>
  <si>
    <t>221</t>
  </si>
  <si>
    <r>
      <rPr>
        <sz val="9"/>
        <rFont val="方正仿宋_GBK"/>
        <family val="0"/>
      </rPr>
      <t> 22102</t>
    </r>
  </si>
  <si>
    <r>
      <rPr>
        <sz val="9"/>
        <rFont val="方正仿宋_GBK"/>
        <family val="0"/>
      </rPr>
      <t> 住房改革支出</t>
    </r>
  </si>
  <si>
    <r>
      <rPr>
        <sz val="9"/>
        <rFont val="方正仿宋_GBK"/>
        <family val="0"/>
      </rPr>
      <t>  2210201</t>
    </r>
  </si>
  <si>
    <r>
      <rPr>
        <sz val="9"/>
        <rFont val="方正仿宋_GBK"/>
        <family val="0"/>
      </rPr>
      <t>  住房公积金</t>
    </r>
  </si>
  <si>
    <t>部门公开表3</t>
  </si>
  <si>
    <t>单位:元</t>
  </si>
  <si>
    <t>总计</t>
  </si>
  <si>
    <t>基本支出</t>
  </si>
  <si>
    <t>项目支出</t>
  </si>
  <si>
    <t>上解上级支出</t>
  </si>
  <si>
    <t>事业单位经营支出</t>
  </si>
  <si>
    <t>对下级单位补助支出</t>
  </si>
  <si>
    <r>
      <rPr>
        <sz val="10"/>
        <rFont val="方正仿宋_GBK"/>
        <family val="0"/>
      </rPr>
      <t> 20105</t>
    </r>
  </si>
  <si>
    <r>
      <rPr>
        <sz val="10"/>
        <rFont val="方正仿宋_GBK"/>
        <family val="0"/>
      </rPr>
      <t> 统计信息事务</t>
    </r>
  </si>
  <si>
    <r>
      <rPr>
        <sz val="10"/>
        <rFont val="方正仿宋_GBK"/>
        <family val="0"/>
      </rPr>
      <t>  2010501</t>
    </r>
  </si>
  <si>
    <r>
      <rPr>
        <sz val="10"/>
        <rFont val="方正仿宋_GBK"/>
        <family val="0"/>
      </rPr>
      <t>  行政运行</t>
    </r>
  </si>
  <si>
    <r>
      <rPr>
        <sz val="10"/>
        <rFont val="方正仿宋_GBK"/>
        <family val="0"/>
      </rPr>
      <t>  2010504</t>
    </r>
  </si>
  <si>
    <r>
      <rPr>
        <sz val="10"/>
        <rFont val="方正仿宋_GBK"/>
        <family val="0"/>
      </rPr>
      <t>  信息事务</t>
    </r>
  </si>
  <si>
    <t xml:space="preserve"> </t>
  </si>
  <si>
    <r>
      <rPr>
        <sz val="10"/>
        <rFont val="方正仿宋_GBK"/>
        <family val="0"/>
      </rPr>
      <t>  2010505</t>
    </r>
  </si>
  <si>
    <r>
      <rPr>
        <sz val="10"/>
        <rFont val="方正仿宋_GBK"/>
        <family val="0"/>
      </rPr>
      <t>  专项统计业务</t>
    </r>
  </si>
  <si>
    <r>
      <rPr>
        <sz val="10"/>
        <rFont val="方正仿宋_GBK"/>
        <family val="0"/>
      </rPr>
      <t>  2010506</t>
    </r>
  </si>
  <si>
    <r>
      <rPr>
        <sz val="10"/>
        <rFont val="方正仿宋_GBK"/>
        <family val="0"/>
      </rPr>
      <t>  统计管理</t>
    </r>
  </si>
  <si>
    <r>
      <rPr>
        <sz val="10"/>
        <rFont val="方正仿宋_GBK"/>
        <family val="0"/>
      </rPr>
      <t>  2010507</t>
    </r>
  </si>
  <si>
    <r>
      <rPr>
        <sz val="10"/>
        <rFont val="方正仿宋_GBK"/>
        <family val="0"/>
      </rPr>
      <t>  专项普查活动</t>
    </r>
  </si>
  <si>
    <r>
      <rPr>
        <sz val="10"/>
        <rFont val="方正仿宋_GBK"/>
        <family val="0"/>
      </rPr>
      <t>  2010508</t>
    </r>
  </si>
  <si>
    <r>
      <rPr>
        <sz val="10"/>
        <rFont val="方正仿宋_GBK"/>
        <family val="0"/>
      </rPr>
      <t>  统计抽样调查</t>
    </r>
  </si>
  <si>
    <r>
      <rPr>
        <sz val="10"/>
        <rFont val="方正仿宋_GBK"/>
        <family val="0"/>
      </rPr>
      <t> 20805</t>
    </r>
  </si>
  <si>
    <r>
      <rPr>
        <sz val="10"/>
        <rFont val="方正仿宋_GBK"/>
        <family val="0"/>
      </rPr>
      <t> 行政事业单位养老支出</t>
    </r>
  </si>
  <si>
    <r>
      <rPr>
        <sz val="10"/>
        <rFont val="方正仿宋_GBK"/>
        <family val="0"/>
      </rPr>
      <t>  2080505</t>
    </r>
  </si>
  <si>
    <r>
      <rPr>
        <sz val="10"/>
        <rFont val="方正仿宋_GBK"/>
        <family val="0"/>
      </rPr>
      <t>  机关事业单位基本养老保险缴费支出</t>
    </r>
  </si>
  <si>
    <r>
      <rPr>
        <sz val="10"/>
        <rFont val="方正仿宋_GBK"/>
        <family val="0"/>
      </rPr>
      <t>  2080506</t>
    </r>
  </si>
  <si>
    <r>
      <rPr>
        <sz val="10"/>
        <rFont val="方正仿宋_GBK"/>
        <family val="0"/>
      </rPr>
      <t>  机关事业单位职业年金缴费支出</t>
    </r>
  </si>
  <si>
    <r>
      <rPr>
        <sz val="10"/>
        <rFont val="方正仿宋_GBK"/>
        <family val="0"/>
      </rPr>
      <t>  2080599</t>
    </r>
  </si>
  <si>
    <r>
      <rPr>
        <sz val="10"/>
        <rFont val="方正仿宋_GBK"/>
        <family val="0"/>
      </rPr>
      <t>  其他行政事业单位养老支出</t>
    </r>
  </si>
  <si>
    <r>
      <rPr>
        <sz val="10"/>
        <rFont val="方正仿宋_GBK"/>
        <family val="0"/>
      </rPr>
      <t> 21011</t>
    </r>
  </si>
  <si>
    <r>
      <rPr>
        <sz val="10"/>
        <rFont val="方正仿宋_GBK"/>
        <family val="0"/>
      </rPr>
      <t> 行政事业单位医疗</t>
    </r>
  </si>
  <si>
    <r>
      <rPr>
        <sz val="10"/>
        <rFont val="方正仿宋_GBK"/>
        <family val="0"/>
      </rPr>
      <t>  2101101</t>
    </r>
  </si>
  <si>
    <r>
      <rPr>
        <sz val="10"/>
        <rFont val="方正仿宋_GBK"/>
        <family val="0"/>
      </rPr>
      <t>  行政单位医疗</t>
    </r>
  </si>
  <si>
    <r>
      <rPr>
        <sz val="10"/>
        <rFont val="方正仿宋_GBK"/>
        <family val="0"/>
      </rPr>
      <t> 22102</t>
    </r>
  </si>
  <si>
    <r>
      <rPr>
        <sz val="10"/>
        <rFont val="方正仿宋_GBK"/>
        <family val="0"/>
      </rPr>
      <t> 住房改革支出</t>
    </r>
  </si>
  <si>
    <r>
      <rPr>
        <sz val="10"/>
        <rFont val="方正仿宋_GBK"/>
        <family val="0"/>
      </rPr>
      <t>  2210201</t>
    </r>
  </si>
  <si>
    <r>
      <rPr>
        <sz val="10"/>
        <rFont val="方正仿宋_GBK"/>
        <family val="0"/>
      </rPr>
      <t>  住房公积金</t>
    </r>
  </si>
  <si>
    <t>部门公开表4</t>
  </si>
  <si>
    <t>单位全称：</t>
  </si>
  <si>
    <t>重庆市渝北区统计局</t>
  </si>
  <si>
    <t>一般公共预算</t>
  </si>
  <si>
    <t>政府性基金预算</t>
  </si>
  <si>
    <t>国有资本经营预算</t>
  </si>
  <si>
    <t>一、本年收入</t>
  </si>
  <si>
    <t>一般公共预算财政拨款</t>
  </si>
  <si>
    <t>政府性基金预算财政拨款</t>
  </si>
  <si>
    <t>国有资本经营预算财政拨款</t>
  </si>
  <si>
    <t>部门公开表5</t>
  </si>
  <si>
    <t>功能分类科目</t>
  </si>
  <si>
    <r>
      <t>202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年预算数</t>
    </r>
  </si>
  <si>
    <t>2023年预算数</t>
  </si>
  <si>
    <r>
      <t>2023年预算比202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年预算增幅%</t>
    </r>
  </si>
  <si>
    <t>小计</t>
  </si>
  <si>
    <r>
      <rPr>
        <sz val="11"/>
        <color indexed="8"/>
        <rFont val="宋体"/>
        <family val="0"/>
      </rPr>
      <t> 20105</t>
    </r>
  </si>
  <si>
    <r>
      <rPr>
        <sz val="11"/>
        <color indexed="8"/>
        <rFont val="宋体"/>
        <family val="0"/>
      </rPr>
      <t> 统计信息事务</t>
    </r>
  </si>
  <si>
    <r>
      <rPr>
        <sz val="11"/>
        <color indexed="8"/>
        <rFont val="宋体"/>
        <family val="0"/>
      </rPr>
      <t>  2010501</t>
    </r>
  </si>
  <si>
    <r>
      <rPr>
        <sz val="11"/>
        <color indexed="8"/>
        <rFont val="宋体"/>
        <family val="0"/>
      </rPr>
      <t>  行政运行</t>
    </r>
  </si>
  <si>
    <r>
      <rPr>
        <sz val="11"/>
        <color indexed="8"/>
        <rFont val="宋体"/>
        <family val="0"/>
      </rPr>
      <t>  2010504</t>
    </r>
  </si>
  <si>
    <r>
      <rPr>
        <sz val="11"/>
        <color indexed="8"/>
        <rFont val="宋体"/>
        <family val="0"/>
      </rPr>
      <t>  信息事务</t>
    </r>
  </si>
  <si>
    <r>
      <rPr>
        <sz val="11"/>
        <color indexed="8"/>
        <rFont val="宋体"/>
        <family val="0"/>
      </rPr>
      <t>  2010505</t>
    </r>
  </si>
  <si>
    <r>
      <rPr>
        <sz val="11"/>
        <color indexed="8"/>
        <rFont val="宋体"/>
        <family val="0"/>
      </rPr>
      <t>  专项统计业务</t>
    </r>
  </si>
  <si>
    <r>
      <rPr>
        <sz val="11"/>
        <color indexed="8"/>
        <rFont val="宋体"/>
        <family val="0"/>
      </rPr>
      <t>  2010506</t>
    </r>
  </si>
  <si>
    <r>
      <rPr>
        <sz val="11"/>
        <color indexed="8"/>
        <rFont val="宋体"/>
        <family val="0"/>
      </rPr>
      <t>  统计管理</t>
    </r>
  </si>
  <si>
    <r>
      <rPr>
        <sz val="11"/>
        <color indexed="8"/>
        <rFont val="宋体"/>
        <family val="0"/>
      </rPr>
      <t>  2010507</t>
    </r>
  </si>
  <si>
    <r>
      <rPr>
        <sz val="11"/>
        <color indexed="8"/>
        <rFont val="宋体"/>
        <family val="0"/>
      </rPr>
      <t>  专项普查活动</t>
    </r>
  </si>
  <si>
    <r>
      <rPr>
        <sz val="11"/>
        <color indexed="8"/>
        <rFont val="宋体"/>
        <family val="0"/>
      </rPr>
      <t>  2010508</t>
    </r>
  </si>
  <si>
    <r>
      <rPr>
        <sz val="11"/>
        <color indexed="8"/>
        <rFont val="宋体"/>
        <family val="0"/>
      </rPr>
      <t>  统计抽样调查</t>
    </r>
  </si>
  <si>
    <r>
      <rPr>
        <sz val="11"/>
        <color indexed="8"/>
        <rFont val="宋体"/>
        <family val="0"/>
      </rPr>
      <t>  2010599</t>
    </r>
  </si>
  <si>
    <r>
      <rPr>
        <sz val="11"/>
        <color indexed="8"/>
        <rFont val="宋体"/>
        <family val="0"/>
      </rPr>
      <t>  其他统计信息事务支出</t>
    </r>
  </si>
  <si>
    <r>
      <rPr>
        <sz val="11"/>
        <color indexed="8"/>
        <rFont val="宋体"/>
        <family val="0"/>
      </rPr>
      <t> 20805</t>
    </r>
  </si>
  <si>
    <r>
      <rPr>
        <sz val="11"/>
        <color indexed="8"/>
        <rFont val="宋体"/>
        <family val="0"/>
      </rPr>
      <t> 行政事业单位养老支出</t>
    </r>
  </si>
  <si>
    <r>
      <rPr>
        <sz val="11"/>
        <color indexed="8"/>
        <rFont val="宋体"/>
        <family val="0"/>
      </rPr>
      <t>  2080505</t>
    </r>
  </si>
  <si>
    <r>
      <rPr>
        <sz val="11"/>
        <color indexed="8"/>
        <rFont val="宋体"/>
        <family val="0"/>
      </rPr>
      <t>  机关事业单位基本养老保险缴费支出</t>
    </r>
  </si>
  <si>
    <r>
      <rPr>
        <sz val="11"/>
        <color indexed="8"/>
        <rFont val="宋体"/>
        <family val="0"/>
      </rPr>
      <t>  2080506</t>
    </r>
  </si>
  <si>
    <r>
      <rPr>
        <sz val="11"/>
        <color indexed="8"/>
        <rFont val="宋体"/>
        <family val="0"/>
      </rPr>
      <t>  机关事业单位职业年金缴费支出</t>
    </r>
  </si>
  <si>
    <r>
      <rPr>
        <sz val="11"/>
        <color indexed="8"/>
        <rFont val="宋体"/>
        <family val="0"/>
      </rPr>
      <t>  2080599</t>
    </r>
  </si>
  <si>
    <r>
      <rPr>
        <sz val="11"/>
        <color indexed="8"/>
        <rFont val="宋体"/>
        <family val="0"/>
      </rPr>
      <t>  其他行政事业单位养老支出</t>
    </r>
  </si>
  <si>
    <r>
      <rPr>
        <sz val="11"/>
        <color indexed="8"/>
        <rFont val="宋体"/>
        <family val="0"/>
      </rPr>
      <t> 21011</t>
    </r>
  </si>
  <si>
    <r>
      <rPr>
        <sz val="11"/>
        <color indexed="8"/>
        <rFont val="宋体"/>
        <family val="0"/>
      </rPr>
      <t> 行政事业单位医疗</t>
    </r>
  </si>
  <si>
    <r>
      <rPr>
        <sz val="11"/>
        <color indexed="8"/>
        <rFont val="宋体"/>
        <family val="0"/>
      </rPr>
      <t>  2101101</t>
    </r>
  </si>
  <si>
    <r>
      <rPr>
        <sz val="11"/>
        <color indexed="8"/>
        <rFont val="宋体"/>
        <family val="0"/>
      </rPr>
      <t>  行政单位医疗</t>
    </r>
  </si>
  <si>
    <r>
      <rPr>
        <sz val="11"/>
        <color indexed="8"/>
        <rFont val="宋体"/>
        <family val="0"/>
      </rPr>
      <t> 22102</t>
    </r>
  </si>
  <si>
    <r>
      <rPr>
        <sz val="11"/>
        <color indexed="8"/>
        <rFont val="宋体"/>
        <family val="0"/>
      </rPr>
      <t> 住房改革支出</t>
    </r>
  </si>
  <si>
    <r>
      <rPr>
        <sz val="11"/>
        <color indexed="8"/>
        <rFont val="宋体"/>
        <family val="0"/>
      </rPr>
      <t>  2210201</t>
    </r>
  </si>
  <si>
    <r>
      <rPr>
        <sz val="11"/>
        <color indexed="8"/>
        <rFont val="宋体"/>
        <family val="0"/>
      </rPr>
      <t>  住房公积金</t>
    </r>
  </si>
  <si>
    <t>部门公开表6</t>
  </si>
  <si>
    <t>2023年渝北区部门一般公共预算财政拨款基本支出预算表</t>
  </si>
  <si>
    <t>（部门预算支出经济分类科目）</t>
  </si>
  <si>
    <t>部门经济分类科目</t>
  </si>
  <si>
    <t>2023年基本支出</t>
  </si>
  <si>
    <t>人员经费</t>
  </si>
  <si>
    <t>公用经费</t>
  </si>
  <si>
    <t>301</t>
  </si>
  <si>
    <t>工资福利支出</t>
  </si>
  <si>
    <r>
      <rPr>
        <sz val="10"/>
        <rFont val="方正仿宋_GBK"/>
        <family val="0"/>
      </rPr>
      <t> 30101</t>
    </r>
  </si>
  <si>
    <r>
      <rPr>
        <sz val="10"/>
        <rFont val="方正仿宋_GBK"/>
        <family val="0"/>
      </rPr>
      <t> 基本工资</t>
    </r>
  </si>
  <si>
    <r>
      <rPr>
        <sz val="10"/>
        <rFont val="方正仿宋_GBK"/>
        <family val="0"/>
      </rPr>
      <t> 30102</t>
    </r>
  </si>
  <si>
    <r>
      <rPr>
        <sz val="10"/>
        <rFont val="方正仿宋_GBK"/>
        <family val="0"/>
      </rPr>
      <t> 津贴补贴</t>
    </r>
  </si>
  <si>
    <r>
      <rPr>
        <sz val="10"/>
        <rFont val="方正仿宋_GBK"/>
        <family val="0"/>
      </rPr>
      <t> 30103</t>
    </r>
  </si>
  <si>
    <r>
      <rPr>
        <sz val="10"/>
        <rFont val="方正仿宋_GBK"/>
        <family val="0"/>
      </rPr>
      <t> 奖金</t>
    </r>
  </si>
  <si>
    <r>
      <rPr>
        <sz val="10"/>
        <rFont val="方正仿宋_GBK"/>
        <family val="0"/>
      </rPr>
      <t> 30108</t>
    </r>
  </si>
  <si>
    <r>
      <rPr>
        <sz val="10"/>
        <rFont val="方正仿宋_GBK"/>
        <family val="0"/>
      </rPr>
      <t> 机关事业单位基本养老保险缴费</t>
    </r>
  </si>
  <si>
    <r>
      <rPr>
        <sz val="10"/>
        <rFont val="方正仿宋_GBK"/>
        <family val="0"/>
      </rPr>
      <t> 30109</t>
    </r>
  </si>
  <si>
    <r>
      <rPr>
        <sz val="10"/>
        <rFont val="方正仿宋_GBK"/>
        <family val="0"/>
      </rPr>
      <t> 职业年金缴费</t>
    </r>
  </si>
  <si>
    <r>
      <rPr>
        <sz val="10"/>
        <rFont val="方正仿宋_GBK"/>
        <family val="0"/>
      </rPr>
      <t> 30110</t>
    </r>
  </si>
  <si>
    <r>
      <rPr>
        <sz val="10"/>
        <rFont val="方正仿宋_GBK"/>
        <family val="0"/>
      </rPr>
      <t> 职工基本医疗保险缴费</t>
    </r>
  </si>
  <si>
    <r>
      <rPr>
        <sz val="10"/>
        <rFont val="方正仿宋_GBK"/>
        <family val="0"/>
      </rPr>
      <t> 30112</t>
    </r>
  </si>
  <si>
    <r>
      <rPr>
        <sz val="10"/>
        <rFont val="方正仿宋_GBK"/>
        <family val="0"/>
      </rPr>
      <t> 其他社会保障缴费</t>
    </r>
  </si>
  <si>
    <r>
      <rPr>
        <sz val="10"/>
        <rFont val="方正仿宋_GBK"/>
        <family val="0"/>
      </rPr>
      <t> 30113</t>
    </r>
  </si>
  <si>
    <r>
      <rPr>
        <sz val="10"/>
        <rFont val="方正仿宋_GBK"/>
        <family val="0"/>
      </rPr>
      <t> 住房公积金</t>
    </r>
  </si>
  <si>
    <r>
      <rPr>
        <sz val="10"/>
        <rFont val="方正仿宋_GBK"/>
        <family val="0"/>
      </rPr>
      <t> 30114</t>
    </r>
  </si>
  <si>
    <r>
      <rPr>
        <sz val="10"/>
        <rFont val="方正仿宋_GBK"/>
        <family val="0"/>
      </rPr>
      <t> 医疗费</t>
    </r>
  </si>
  <si>
    <t>302</t>
  </si>
  <si>
    <t>商品和服务支出</t>
  </si>
  <si>
    <r>
      <rPr>
        <sz val="10"/>
        <rFont val="方正仿宋_GBK"/>
        <family val="0"/>
      </rPr>
      <t> 30201</t>
    </r>
  </si>
  <si>
    <r>
      <rPr>
        <sz val="10"/>
        <rFont val="方正仿宋_GBK"/>
        <family val="0"/>
      </rPr>
      <t> 办公费</t>
    </r>
  </si>
  <si>
    <r>
      <rPr>
        <sz val="10"/>
        <rFont val="方正仿宋_GBK"/>
        <family val="0"/>
      </rPr>
      <t> 30205</t>
    </r>
  </si>
  <si>
    <r>
      <rPr>
        <sz val="10"/>
        <rFont val="方正仿宋_GBK"/>
        <family val="0"/>
      </rPr>
      <t> 水费</t>
    </r>
  </si>
  <si>
    <r>
      <rPr>
        <sz val="10"/>
        <rFont val="方正仿宋_GBK"/>
        <family val="0"/>
      </rPr>
      <t> 30206</t>
    </r>
  </si>
  <si>
    <r>
      <rPr>
        <sz val="10"/>
        <rFont val="方正仿宋_GBK"/>
        <family val="0"/>
      </rPr>
      <t> 电费</t>
    </r>
  </si>
  <si>
    <r>
      <rPr>
        <sz val="10"/>
        <rFont val="方正仿宋_GBK"/>
        <family val="0"/>
      </rPr>
      <t> 30207</t>
    </r>
  </si>
  <si>
    <r>
      <rPr>
        <sz val="10"/>
        <rFont val="方正仿宋_GBK"/>
        <family val="0"/>
      </rPr>
      <t> 邮电费</t>
    </r>
  </si>
  <si>
    <r>
      <rPr>
        <sz val="10"/>
        <rFont val="方正仿宋_GBK"/>
        <family val="0"/>
      </rPr>
      <t> 30209</t>
    </r>
  </si>
  <si>
    <r>
      <rPr>
        <sz val="10"/>
        <rFont val="方正仿宋_GBK"/>
        <family val="0"/>
      </rPr>
      <t> 物业管理费</t>
    </r>
  </si>
  <si>
    <r>
      <rPr>
        <sz val="10"/>
        <rFont val="方正仿宋_GBK"/>
        <family val="0"/>
      </rPr>
      <t> 30213</t>
    </r>
  </si>
  <si>
    <r>
      <rPr>
        <sz val="10"/>
        <rFont val="方正仿宋_GBK"/>
        <family val="0"/>
      </rPr>
      <t> 维修（护）费</t>
    </r>
  </si>
  <si>
    <r>
      <rPr>
        <sz val="10"/>
        <rFont val="方正仿宋_GBK"/>
        <family val="0"/>
      </rPr>
      <t> 30216</t>
    </r>
  </si>
  <si>
    <r>
      <rPr>
        <sz val="10"/>
        <rFont val="方正仿宋_GBK"/>
        <family val="0"/>
      </rPr>
      <t> 培训费</t>
    </r>
  </si>
  <si>
    <r>
      <rPr>
        <sz val="10"/>
        <rFont val="方正仿宋_GBK"/>
        <family val="0"/>
      </rPr>
      <t> 30217</t>
    </r>
  </si>
  <si>
    <r>
      <rPr>
        <sz val="10"/>
        <rFont val="方正仿宋_GBK"/>
        <family val="0"/>
      </rPr>
      <t> 公务接待费</t>
    </r>
  </si>
  <si>
    <r>
      <rPr>
        <sz val="10"/>
        <rFont val="方正仿宋_GBK"/>
        <family val="0"/>
      </rPr>
      <t> 30226</t>
    </r>
  </si>
  <si>
    <r>
      <rPr>
        <sz val="10"/>
        <rFont val="方正仿宋_GBK"/>
        <family val="0"/>
      </rPr>
      <t> 劳务费</t>
    </r>
  </si>
  <si>
    <r>
      <rPr>
        <sz val="10"/>
        <rFont val="方正仿宋_GBK"/>
        <family val="0"/>
      </rPr>
      <t> 30228</t>
    </r>
  </si>
  <si>
    <r>
      <rPr>
        <sz val="10"/>
        <rFont val="方正仿宋_GBK"/>
        <family val="0"/>
      </rPr>
      <t> 工会经费</t>
    </r>
  </si>
  <si>
    <r>
      <rPr>
        <sz val="10"/>
        <rFont val="方正仿宋_GBK"/>
        <family val="0"/>
      </rPr>
      <t> 30229</t>
    </r>
  </si>
  <si>
    <r>
      <rPr>
        <sz val="10"/>
        <rFont val="方正仿宋_GBK"/>
        <family val="0"/>
      </rPr>
      <t> 福利费</t>
    </r>
  </si>
  <si>
    <r>
      <rPr>
        <sz val="10"/>
        <rFont val="方正仿宋_GBK"/>
        <family val="0"/>
      </rPr>
      <t> 30231</t>
    </r>
  </si>
  <si>
    <r>
      <rPr>
        <sz val="10"/>
        <rFont val="方正仿宋_GBK"/>
        <family val="0"/>
      </rPr>
      <t> 公务用车运行维护费</t>
    </r>
  </si>
  <si>
    <r>
      <rPr>
        <sz val="10"/>
        <rFont val="方正仿宋_GBK"/>
        <family val="0"/>
      </rPr>
      <t> 30239</t>
    </r>
  </si>
  <si>
    <r>
      <rPr>
        <sz val="10"/>
        <rFont val="方正仿宋_GBK"/>
        <family val="0"/>
      </rPr>
      <t> 其他交通费用</t>
    </r>
  </si>
  <si>
    <r>
      <rPr>
        <sz val="10"/>
        <rFont val="方正仿宋_GBK"/>
        <family val="0"/>
      </rPr>
      <t> 30299</t>
    </r>
  </si>
  <si>
    <r>
      <rPr>
        <sz val="10"/>
        <rFont val="方正仿宋_GBK"/>
        <family val="0"/>
      </rPr>
      <t> 其他商品和服务支出</t>
    </r>
  </si>
  <si>
    <t>303</t>
  </si>
  <si>
    <t>对个人和家庭的补助</t>
  </si>
  <si>
    <r>
      <rPr>
        <sz val="10"/>
        <rFont val="方正仿宋_GBK"/>
        <family val="0"/>
      </rPr>
      <t> 30304</t>
    </r>
  </si>
  <si>
    <r>
      <rPr>
        <sz val="10"/>
        <rFont val="方正仿宋_GBK"/>
        <family val="0"/>
      </rPr>
      <t> 抚恤金</t>
    </r>
  </si>
  <si>
    <r>
      <rPr>
        <sz val="10"/>
        <rFont val="方正仿宋_GBK"/>
        <family val="0"/>
      </rPr>
      <t> 30305</t>
    </r>
  </si>
  <si>
    <r>
      <rPr>
        <sz val="10"/>
        <rFont val="方正仿宋_GBK"/>
        <family val="0"/>
      </rPr>
      <t> 生活补助</t>
    </r>
  </si>
  <si>
    <r>
      <rPr>
        <sz val="10"/>
        <rFont val="方正仿宋_GBK"/>
        <family val="0"/>
      </rPr>
      <t> 30307</t>
    </r>
  </si>
  <si>
    <r>
      <rPr>
        <sz val="10"/>
        <rFont val="方正仿宋_GBK"/>
        <family val="0"/>
      </rPr>
      <t> 医疗费补助</t>
    </r>
  </si>
  <si>
    <t>部门公开表7</t>
  </si>
  <si>
    <t>（政府预算支出经济分类科目）</t>
  </si>
  <si>
    <t>政府预算经济科目</t>
  </si>
  <si>
    <t>501</t>
  </si>
  <si>
    <t>机关工资福利支出</t>
  </si>
  <si>
    <r>
      <rPr>
        <sz val="12"/>
        <color indexed="8"/>
        <rFont val="方正仿宋_GBK"/>
        <family val="0"/>
      </rPr>
      <t> 50101</t>
    </r>
  </si>
  <si>
    <r>
      <rPr>
        <sz val="12"/>
        <color indexed="8"/>
        <rFont val="方正仿宋_GBK"/>
        <family val="0"/>
      </rPr>
      <t> 工资奖金津补贴</t>
    </r>
  </si>
  <si>
    <r>
      <rPr>
        <sz val="12"/>
        <color indexed="8"/>
        <rFont val="方正仿宋_GBK"/>
        <family val="0"/>
      </rPr>
      <t> 50102</t>
    </r>
  </si>
  <si>
    <r>
      <rPr>
        <sz val="12"/>
        <color indexed="8"/>
        <rFont val="方正仿宋_GBK"/>
        <family val="0"/>
      </rPr>
      <t> 社会保障缴费</t>
    </r>
  </si>
  <si>
    <r>
      <rPr>
        <sz val="12"/>
        <color indexed="8"/>
        <rFont val="方正仿宋_GBK"/>
        <family val="0"/>
      </rPr>
      <t> 50103</t>
    </r>
  </si>
  <si>
    <r>
      <rPr>
        <sz val="12"/>
        <color indexed="8"/>
        <rFont val="方正仿宋_GBK"/>
        <family val="0"/>
      </rPr>
      <t> 住房公积金</t>
    </r>
  </si>
  <si>
    <r>
      <rPr>
        <sz val="12"/>
        <color indexed="8"/>
        <rFont val="方正仿宋_GBK"/>
        <family val="0"/>
      </rPr>
      <t> 50199</t>
    </r>
  </si>
  <si>
    <r>
      <rPr>
        <sz val="12"/>
        <color indexed="8"/>
        <rFont val="方正仿宋_GBK"/>
        <family val="0"/>
      </rPr>
      <t> 其他工资福利支出</t>
    </r>
  </si>
  <si>
    <t>502</t>
  </si>
  <si>
    <t>机关商品和服务支出</t>
  </si>
  <si>
    <r>
      <rPr>
        <sz val="12"/>
        <color indexed="8"/>
        <rFont val="方正仿宋_GBK"/>
        <family val="0"/>
      </rPr>
      <t> 50201</t>
    </r>
  </si>
  <si>
    <r>
      <rPr>
        <sz val="12"/>
        <color indexed="8"/>
        <rFont val="方正仿宋_GBK"/>
        <family val="0"/>
      </rPr>
      <t> 办公经费</t>
    </r>
  </si>
  <si>
    <r>
      <rPr>
        <sz val="12"/>
        <color indexed="8"/>
        <rFont val="方正仿宋_GBK"/>
        <family val="0"/>
      </rPr>
      <t> 50203</t>
    </r>
  </si>
  <si>
    <r>
      <rPr>
        <sz val="12"/>
        <color indexed="8"/>
        <rFont val="方正仿宋_GBK"/>
        <family val="0"/>
      </rPr>
      <t> 培训费</t>
    </r>
  </si>
  <si>
    <r>
      <rPr>
        <sz val="12"/>
        <color indexed="8"/>
        <rFont val="方正仿宋_GBK"/>
        <family val="0"/>
      </rPr>
      <t> 50205</t>
    </r>
  </si>
  <si>
    <r>
      <rPr>
        <sz val="12"/>
        <color indexed="8"/>
        <rFont val="方正仿宋_GBK"/>
        <family val="0"/>
      </rPr>
      <t> 委托业务费</t>
    </r>
  </si>
  <si>
    <r>
      <rPr>
        <sz val="12"/>
        <color indexed="8"/>
        <rFont val="方正仿宋_GBK"/>
        <family val="0"/>
      </rPr>
      <t> 50206</t>
    </r>
  </si>
  <si>
    <r>
      <rPr>
        <sz val="12"/>
        <color indexed="8"/>
        <rFont val="方正仿宋_GBK"/>
        <family val="0"/>
      </rPr>
      <t> 公务接待费</t>
    </r>
  </si>
  <si>
    <r>
      <rPr>
        <sz val="12"/>
        <color indexed="8"/>
        <rFont val="方正仿宋_GBK"/>
        <family val="0"/>
      </rPr>
      <t> 50208</t>
    </r>
  </si>
  <si>
    <r>
      <rPr>
        <sz val="12"/>
        <color indexed="8"/>
        <rFont val="方正仿宋_GBK"/>
        <family val="0"/>
      </rPr>
      <t> 公务用车运行维护费</t>
    </r>
  </si>
  <si>
    <r>
      <rPr>
        <sz val="12"/>
        <color indexed="8"/>
        <rFont val="方正仿宋_GBK"/>
        <family val="0"/>
      </rPr>
      <t> 50209</t>
    </r>
  </si>
  <si>
    <r>
      <rPr>
        <sz val="12"/>
        <color indexed="8"/>
        <rFont val="方正仿宋_GBK"/>
        <family val="0"/>
      </rPr>
      <t> 维修（护）费</t>
    </r>
  </si>
  <si>
    <r>
      <rPr>
        <sz val="12"/>
        <color indexed="8"/>
        <rFont val="方正仿宋_GBK"/>
        <family val="0"/>
      </rPr>
      <t> 50299</t>
    </r>
  </si>
  <si>
    <r>
      <rPr>
        <sz val="12"/>
        <color indexed="8"/>
        <rFont val="方正仿宋_GBK"/>
        <family val="0"/>
      </rPr>
      <t> 其他商品和服务支出</t>
    </r>
  </si>
  <si>
    <t>509</t>
  </si>
  <si>
    <r>
      <rPr>
        <sz val="12"/>
        <color indexed="8"/>
        <rFont val="方正仿宋_GBK"/>
        <family val="0"/>
      </rPr>
      <t> 50901</t>
    </r>
  </si>
  <si>
    <r>
      <rPr>
        <sz val="12"/>
        <color indexed="8"/>
        <rFont val="方正仿宋_GBK"/>
        <family val="0"/>
      </rPr>
      <t> 社会福利和救助</t>
    </r>
  </si>
  <si>
    <t>部门公开表8</t>
  </si>
  <si>
    <t>2023年渝北区部门一般公共预算财政拨款项目支出预算表</t>
  </si>
  <si>
    <r>
      <rPr>
        <sz val="12"/>
        <color indexed="8"/>
        <rFont val="方正仿宋_GBK"/>
        <family val="0"/>
      </rPr>
      <t> 30201</t>
    </r>
  </si>
  <si>
    <r>
      <rPr>
        <sz val="12"/>
        <color indexed="8"/>
        <rFont val="方正仿宋_GBK"/>
        <family val="0"/>
      </rPr>
      <t> 办公费</t>
    </r>
  </si>
  <si>
    <r>
      <rPr>
        <sz val="12"/>
        <color indexed="8"/>
        <rFont val="方正仿宋_GBK"/>
        <family val="0"/>
      </rPr>
      <t> 30299</t>
    </r>
  </si>
  <si>
    <t>部门公开表9</t>
  </si>
  <si>
    <r>
      <t>部门公开表1</t>
    </r>
    <r>
      <rPr>
        <sz val="9"/>
        <color indexed="8"/>
        <rFont val="宋体"/>
        <family val="0"/>
      </rPr>
      <t>0</t>
    </r>
  </si>
  <si>
    <t>2022年预算数</t>
  </si>
  <si>
    <t>因公出国（境）费</t>
  </si>
  <si>
    <t>公车购置及运行维护费</t>
  </si>
  <si>
    <t>公务接待费</t>
  </si>
  <si>
    <t>公务用车购置费</t>
  </si>
  <si>
    <t>公务用车运行维护费</t>
  </si>
  <si>
    <r>
      <t>部门公开表1</t>
    </r>
    <r>
      <rPr>
        <sz val="9"/>
        <color indexed="8"/>
        <rFont val="宋体"/>
        <family val="0"/>
      </rPr>
      <t>1</t>
    </r>
  </si>
  <si>
    <t>2023年渝北区部门政府性基金预算支出预算表</t>
  </si>
  <si>
    <t>本年政府性基金预算财政拨款支出</t>
  </si>
  <si>
    <t>说明：本单位无该项收支，故此表无数据。</t>
  </si>
  <si>
    <r>
      <t>部门公开表1</t>
    </r>
    <r>
      <rPr>
        <sz val="9"/>
        <color indexed="8"/>
        <rFont val="宋体"/>
        <family val="0"/>
      </rPr>
      <t>2</t>
    </r>
  </si>
  <si>
    <t>2023年渝北区部门国有资本经营预算支出预算表</t>
  </si>
  <si>
    <t>国有资本经营预算财政拨款支出</t>
  </si>
  <si>
    <r>
      <t>部门公开表1</t>
    </r>
    <r>
      <rPr>
        <sz val="9"/>
        <color indexed="8"/>
        <rFont val="宋体"/>
        <family val="0"/>
      </rPr>
      <t>3</t>
    </r>
  </si>
  <si>
    <t>收        入</t>
  </si>
  <si>
    <t>支        出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</si>
  <si>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</si>
  <si>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</si>
  <si>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</si>
  <si>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</si>
  <si>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</si>
  <si>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</si>
  <si>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</si>
  <si>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</si>
  <si>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</si>
  <si>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</si>
  <si>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</si>
  <si>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</si>
  <si>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</si>
  <si>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</si>
  <si>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</si>
  <si>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</si>
  <si>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</si>
  <si>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</si>
  <si>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r>
      <t>部门公开表1</t>
    </r>
    <r>
      <rPr>
        <sz val="9"/>
        <color indexed="8"/>
        <rFont val="宋体"/>
        <family val="0"/>
      </rPr>
      <t>4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</si>
  <si>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</si>
  <si>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</si>
  <si>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</si>
  <si>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</si>
  <si>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</si>
  <si>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</si>
  <si>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</si>
  <si>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</si>
  <si>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</si>
  <si>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</si>
  <si>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</si>
  <si>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</si>
  <si>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</si>
  <si>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</si>
  <si>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</si>
  <si>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</si>
  <si>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r>
      <rPr>
        <sz val="11"/>
        <color indexed="8"/>
        <rFont val="宋体"/>
        <family val="0"/>
      </rPr>
      <t> 127</t>
    </r>
  </si>
  <si>
    <r>
      <rPr>
        <sz val="11"/>
        <color indexed="8"/>
        <rFont val="宋体"/>
        <family val="0"/>
      </rPr>
      <t> 重庆市渝北区统计局</t>
    </r>
  </si>
  <si>
    <t>127001</t>
  </si>
  <si>
    <t>重庆市渝北区统计局（本级）</t>
  </si>
  <si>
    <t>2010508</t>
  </si>
  <si>
    <t>统计抽样调查</t>
  </si>
  <si>
    <t>镇街基本公共服务满意度调查</t>
  </si>
  <si>
    <t>2010504</t>
  </si>
  <si>
    <t>信息事务</t>
  </si>
  <si>
    <t>渝北区智能统计数据库建设运维</t>
  </si>
  <si>
    <t>2010505</t>
  </si>
  <si>
    <t>专项统计业务</t>
  </si>
  <si>
    <t>企业一套表</t>
  </si>
  <si>
    <t>劳动工资统计调查</t>
  </si>
  <si>
    <t>专项统计调查</t>
  </si>
  <si>
    <t>抽样调查网络体系建设</t>
  </si>
  <si>
    <t>2010506</t>
  </si>
  <si>
    <t>统计管理</t>
  </si>
  <si>
    <t>统计法治建设</t>
  </si>
  <si>
    <t>2010501</t>
  </si>
  <si>
    <t>行政运行</t>
  </si>
  <si>
    <t>编外聘用人员（统计局）</t>
  </si>
  <si>
    <t>2010507</t>
  </si>
  <si>
    <t>专项普查活动</t>
  </si>
  <si>
    <t>第五次全国经济普查</t>
  </si>
  <si>
    <t>电子统计台账推广使用</t>
  </si>
  <si>
    <r>
      <t>部门公开表1</t>
    </r>
    <r>
      <rPr>
        <sz val="9"/>
        <color indexed="8"/>
        <rFont val="宋体"/>
        <family val="0"/>
      </rPr>
      <t>5</t>
    </r>
  </si>
  <si>
    <t>部门代码</t>
  </si>
  <si>
    <t>单位代码</t>
  </si>
  <si>
    <t>采购项目名称</t>
  </si>
  <si>
    <t>货物类</t>
  </si>
  <si>
    <t>服务类</t>
  </si>
  <si>
    <t>工程类</t>
  </si>
  <si>
    <t>127</t>
  </si>
  <si>
    <t>50011223T000003114466-第五次全国经济普查</t>
  </si>
  <si>
    <r>
      <t>部门公开表1</t>
    </r>
    <r>
      <rPr>
        <sz val="9"/>
        <color indexed="8"/>
        <rFont val="宋体"/>
        <family val="0"/>
      </rPr>
      <t>6</t>
    </r>
  </si>
  <si>
    <t>部门（单位）名称</t>
  </si>
  <si>
    <t>预算支出总量</t>
  </si>
  <si>
    <t>当年整体绩效目标</t>
  </si>
  <si>
    <t>按照重庆市统计局，渝北区委、区政府工作安排部署，扎实完成全国第五次经济普查、统计电子台账推广、智能统计数据库建设运维、统计法治建设等统计业务，确保统计信息真实、准确，为全区经济社会发展提供数据参考。</t>
  </si>
  <si>
    <t>绩效指标</t>
  </si>
  <si>
    <t>指标名称</t>
  </si>
  <si>
    <t>指标权重</t>
  </si>
  <si>
    <t>计量单位</t>
  </si>
  <si>
    <t>指标性质</t>
  </si>
  <si>
    <t>指标值</t>
  </si>
  <si>
    <r>
      <rPr>
        <sz val="10"/>
        <color indexed="8"/>
        <rFont val="宋体"/>
        <family val="0"/>
      </rPr>
      <t>推进统计法治建设宣传</t>
    </r>
  </si>
  <si>
    <t>10</t>
  </si>
  <si>
    <r>
      <rPr>
        <sz val="10"/>
        <color indexed="8"/>
        <rFont val="宋体"/>
        <family val="0"/>
      </rPr>
      <t>次</t>
    </r>
  </si>
  <si>
    <t>≥</t>
  </si>
  <si>
    <t>4</t>
  </si>
  <si>
    <r>
      <rPr>
        <sz val="10"/>
        <color indexed="8"/>
        <rFont val="宋体"/>
        <family val="0"/>
      </rPr>
      <t>企业统计电子台账推广使用</t>
    </r>
  </si>
  <si>
    <r>
      <rPr>
        <sz val="10"/>
        <color indexed="8"/>
        <rFont val="宋体"/>
        <family val="0"/>
      </rPr>
      <t>家</t>
    </r>
  </si>
  <si>
    <t>1300</t>
  </si>
  <si>
    <r>
      <rPr>
        <sz val="10"/>
        <color indexed="8"/>
        <rFont val="宋体"/>
        <family val="0"/>
      </rPr>
      <t>按要求开展统计抽样调查和专项统计调查，走访调查企业全覆盖</t>
    </r>
  </si>
  <si>
    <t>%</t>
  </si>
  <si>
    <t>95</t>
  </si>
  <si>
    <r>
      <rPr>
        <sz val="10"/>
        <color indexed="8"/>
        <rFont val="宋体"/>
        <family val="0"/>
      </rPr>
      <t>完成智能统计数据库中间数据库建设</t>
    </r>
  </si>
  <si>
    <r>
      <rPr>
        <sz val="10"/>
        <color indexed="8"/>
        <rFont val="宋体"/>
        <family val="0"/>
      </rPr>
      <t>镇街基本公共服务满意度调查</t>
    </r>
  </si>
  <si>
    <r>
      <rPr>
        <sz val="10"/>
        <color indexed="8"/>
        <rFont val="宋体"/>
        <family val="0"/>
      </rPr>
      <t>开展渝北区</t>
    </r>
    <r>
      <rPr>
        <sz val="10"/>
        <color indexed="8"/>
        <rFont val="Times New Roman"/>
        <family val="1"/>
      </rPr>
      <t>1%</t>
    </r>
    <r>
      <rPr>
        <sz val="10"/>
        <color indexed="8"/>
        <rFont val="宋体"/>
        <family val="0"/>
      </rPr>
      <t>人口抽样调查</t>
    </r>
  </si>
  <si>
    <r>
      <rPr>
        <sz val="10"/>
        <color indexed="8"/>
        <rFont val="宋体"/>
        <family val="0"/>
      </rPr>
      <t>人</t>
    </r>
  </si>
  <si>
    <t>22000</t>
  </si>
  <si>
    <r>
      <rPr>
        <sz val="10"/>
        <color indexed="8"/>
        <rFont val="宋体"/>
        <family val="0"/>
      </rPr>
      <t>启动第五次全国经济普查工作</t>
    </r>
  </si>
  <si>
    <t>20</t>
  </si>
  <si>
    <r>
      <rPr>
        <sz val="10"/>
        <color indexed="8"/>
        <rFont val="宋体"/>
        <family val="0"/>
      </rPr>
      <t>户</t>
    </r>
  </si>
  <si>
    <t>110000</t>
  </si>
  <si>
    <r>
      <rPr>
        <sz val="10"/>
        <color indexed="8"/>
        <rFont val="宋体"/>
        <family val="0"/>
      </rPr>
      <t>为全区经济社会发展提供数据参考</t>
    </r>
  </si>
  <si>
    <r>
      <rPr>
        <sz val="10"/>
        <color indexed="8"/>
        <rFont val="宋体"/>
        <family val="0"/>
      </rPr>
      <t>定性</t>
    </r>
  </si>
  <si>
    <r>
      <t>部门公开表1</t>
    </r>
    <r>
      <rPr>
        <sz val="10"/>
        <color indexed="8"/>
        <rFont val="宋体"/>
        <family val="0"/>
      </rPr>
      <t>7</t>
    </r>
  </si>
  <si>
    <t>编制单位：</t>
  </si>
  <si>
    <t>专项资金名称</t>
  </si>
  <si>
    <t>业务主管部门</t>
  </si>
  <si>
    <t>当年预算</t>
  </si>
  <si>
    <t>区级支出（元）</t>
  </si>
  <si>
    <t>补助镇街（元）</t>
  </si>
  <si>
    <t>项目概况</t>
  </si>
  <si>
    <t>立项依据</t>
  </si>
  <si>
    <t>当年绩效目标</t>
  </si>
  <si>
    <t>指标</t>
  </si>
  <si>
    <t>说明：本单位无重点项目，故此表无数据。</t>
  </si>
  <si>
    <r>
      <t>部门公开表1</t>
    </r>
    <r>
      <rPr>
        <sz val="10"/>
        <color indexed="8"/>
        <rFont val="宋体"/>
        <family val="0"/>
      </rPr>
      <t>8</t>
    </r>
  </si>
  <si>
    <t>50011222T000000072489-统计抽样调查</t>
  </si>
  <si>
    <t>127-重庆市渝北区统计局</t>
  </si>
  <si>
    <t>按照重庆市统计局要求开展1%人口抽样调查工作。</t>
  </si>
  <si>
    <t>重庆市统计局统一安排部署</t>
  </si>
  <si>
    <t>在规定时间内完成重庆市统计局布置的各项抽查任务，开展1%人口抽样调查，抽查户数不低于9000户，人数不少于22000人，调查回收样本合格率高于95%，有效掌握全区常住人口和城镇人口情况，科学计算我区城镇化率情况。</t>
  </si>
  <si>
    <t>预算执行率</t>
  </si>
  <si>
    <t>在规定时间内完成重庆市统计局布置的各项抽查任务</t>
  </si>
  <si>
    <t>定性</t>
  </si>
  <si>
    <t>好</t>
  </si>
  <si>
    <t>调查样本合格率</t>
  </si>
  <si>
    <t>调查户数</t>
  </si>
  <si>
    <t>户</t>
  </si>
  <si>
    <t>9000</t>
  </si>
  <si>
    <t>调查人数</t>
  </si>
  <si>
    <t>人</t>
  </si>
  <si>
    <t>项目使用资金不超过预算申请资金</t>
  </si>
  <si>
    <t>计算全区城镇化率情况</t>
  </si>
  <si>
    <t>15</t>
  </si>
  <si>
    <t>优</t>
  </si>
  <si>
    <t>有效掌握全区常住人口和城镇人口情况</t>
  </si>
  <si>
    <t>社会群众满意度</t>
  </si>
  <si>
    <t>50011222T000000072223-渝北区智能统计数据库建设运维</t>
  </si>
  <si>
    <t>开展大数据数据采集程序和大数据分析系统维护。</t>
  </si>
  <si>
    <t>渝北区委、区政府统一安排部署</t>
  </si>
  <si>
    <t>开展大数据数据采集程序和大数据分析系统维护。完成中间数据库建设，实现数据与市局服务器实时同步，保证数据质量和传输稳定。进一步提升网络安全防护，保障网络安全运行。保障大数据平台平稳运行，服务辅助区政府和区级各部门经济决策。</t>
  </si>
  <si>
    <t>完成中间数据库建设</t>
  </si>
  <si>
    <t>套</t>
  </si>
  <si>
    <t>＝</t>
  </si>
  <si>
    <t>1</t>
  </si>
  <si>
    <t>大数据系统运行稳定</t>
  </si>
  <si>
    <t>形成统计分析</t>
  </si>
  <si>
    <t>篇</t>
  </si>
  <si>
    <t>5</t>
  </si>
  <si>
    <t>对全区经济形势分析提供助益</t>
  </si>
  <si>
    <t>统计人员满意度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</si>
</sst>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0_ "/>
    <numFmt numFmtId="179" formatCode="0;[Red]0"/>
    <numFmt numFmtId="180" formatCode="#0%"/>
    <numFmt numFmtId="181" formatCode="0.00_ "/>
  </numFmts>
  <fonts count="112"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_GBK"/>
      <family val="0"/>
    </font>
    <font>
      <b/>
      <sz val="12"/>
      <name val="方正仿宋_GBK"/>
      <family val="0"/>
    </font>
    <font>
      <sz val="10"/>
      <name val="方正仿宋_GBK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SimSun"/>
      <family val="0"/>
    </font>
    <font>
      <sz val="10"/>
      <name val="方正楷体_GBK"/>
      <family val="0"/>
    </font>
    <font>
      <sz val="16"/>
      <name val="方正小标宋_GBK"/>
      <family val="0"/>
    </font>
    <font>
      <sz val="9"/>
      <color indexed="63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9"/>
      <name val="方正小标宋_GBK"/>
      <family val="0"/>
    </font>
    <font>
      <sz val="10"/>
      <name val="方正黑体_GBK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方正小标宋_GBK"/>
      <family val="0"/>
    </font>
    <font>
      <sz val="14"/>
      <name val="黑体"/>
      <family val="3"/>
    </font>
    <font>
      <b/>
      <sz val="10"/>
      <name val="宋体"/>
      <family val="0"/>
    </font>
    <font>
      <sz val="14"/>
      <color indexed="8"/>
      <name val="方正小标宋_GBK"/>
      <family val="0"/>
    </font>
    <font>
      <sz val="12"/>
      <color indexed="8"/>
      <name val="宋体"/>
      <family val="0"/>
    </font>
    <font>
      <b/>
      <sz val="18"/>
      <color indexed="63"/>
      <name val="宋体"/>
      <family val="0"/>
    </font>
    <font>
      <sz val="17"/>
      <name val="方正小标宋_GBK"/>
      <family val="0"/>
    </font>
    <font>
      <sz val="12"/>
      <name val="宋体"/>
      <family val="0"/>
    </font>
    <font>
      <sz val="14"/>
      <name val="方正大黑_GBK"/>
      <family val="0"/>
    </font>
    <font>
      <b/>
      <sz val="14"/>
      <name val="方正黑体_GBK"/>
      <family val="0"/>
    </font>
    <font>
      <b/>
      <sz val="12"/>
      <color indexed="8"/>
      <name val="Times New Roman"/>
      <family val="1"/>
    </font>
    <font>
      <sz val="12"/>
      <color indexed="8"/>
      <name val="方正仿宋_GBK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方正仿宋_GBK"/>
      <family val="0"/>
    </font>
    <font>
      <sz val="10"/>
      <color indexed="63"/>
      <name val="宋体"/>
      <family val="0"/>
    </font>
    <font>
      <sz val="9"/>
      <color indexed="8"/>
      <name val="方正仿宋_GBK"/>
      <family val="0"/>
    </font>
    <font>
      <sz val="9"/>
      <name val="宋体"/>
      <family val="0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8"/>
      <color indexed="8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9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name val="Calibri"/>
      <family val="0"/>
    </font>
    <font>
      <sz val="11"/>
      <color rgb="FF000000"/>
      <name val="SimSun"/>
      <family val="0"/>
    </font>
    <font>
      <sz val="10"/>
      <color rgb="FF000000"/>
      <name val="Times New Roman"/>
      <family val="1"/>
    </font>
    <font>
      <sz val="11"/>
      <color rgb="FF000000"/>
      <name val="宋体"/>
      <family val="0"/>
    </font>
    <font>
      <sz val="10"/>
      <color theme="1"/>
      <name val="Cambria"/>
      <family val="0"/>
    </font>
    <font>
      <b/>
      <sz val="11"/>
      <color rgb="FF000000"/>
      <name val="宋体"/>
      <family val="0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8"/>
      <color theme="1"/>
      <name val="方正小标宋_GBK"/>
      <family val="0"/>
    </font>
    <font>
      <sz val="10"/>
      <color theme="1"/>
      <name val="Calibri"/>
      <family val="0"/>
    </font>
    <font>
      <sz val="10"/>
      <name val="Cambria"/>
      <family val="0"/>
    </font>
    <font>
      <b/>
      <sz val="10"/>
      <name val="Cambria"/>
      <family val="0"/>
    </font>
    <font>
      <sz val="14"/>
      <color theme="1"/>
      <name val="方正小标宋_GBK"/>
      <family val="0"/>
    </font>
    <font>
      <sz val="9"/>
      <color indexed="8"/>
      <name val="Calibri"/>
      <family val="0"/>
    </font>
    <font>
      <sz val="12"/>
      <name val="Calibri"/>
      <family val="0"/>
    </font>
    <font>
      <b/>
      <sz val="12"/>
      <color rgb="FF000000"/>
      <name val="Times New Roman"/>
      <family val="1"/>
    </font>
    <font>
      <sz val="12"/>
      <color rgb="FF000000"/>
      <name val="方正仿宋_GBK"/>
      <family val="0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方正仿宋_GBK"/>
      <family val="0"/>
    </font>
    <font>
      <sz val="9"/>
      <color rgb="FF000000"/>
      <name val="方正仿宋_GBK"/>
      <family val="0"/>
    </font>
    <font>
      <sz val="18"/>
      <color theme="1"/>
      <name val="Calibri"/>
      <family val="0"/>
    </font>
    <font>
      <u val="single"/>
      <sz val="18"/>
      <color theme="10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1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69" fillId="2" borderId="0" applyNumberFormat="0" applyBorder="0" applyAlignment="0" applyProtection="0"/>
    <xf numFmtId="0" fontId="42" fillId="3" borderId="1" applyNumberFormat="0" applyAlignment="0" applyProtection="0"/>
    <xf numFmtId="0" fontId="13" fillId="4" borderId="0" applyNumberFormat="0" applyBorder="0" applyAlignment="0" applyProtection="0"/>
    <xf numFmtId="0" fontId="70" fillId="5" borderId="2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69" fillId="6" borderId="0" applyNumberFormat="0" applyBorder="0" applyAlignment="0" applyProtection="0"/>
    <xf numFmtId="0" fontId="44" fillId="3" borderId="3" applyNumberFormat="0" applyAlignment="0" applyProtection="0"/>
    <xf numFmtId="0" fontId="71" fillId="7" borderId="0" applyNumberFormat="0" applyBorder="0" applyAlignment="0" applyProtection="0"/>
    <xf numFmtId="42" fontId="0" fillId="0" borderId="0">
      <alignment/>
      <protection/>
    </xf>
    <xf numFmtId="0" fontId="72" fillId="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>
      <alignment/>
      <protection/>
    </xf>
    <xf numFmtId="0" fontId="74" fillId="0" borderId="0" applyNumberFormat="0" applyFill="0" applyBorder="0" applyAlignment="0" applyProtection="0"/>
    <xf numFmtId="0" fontId="0" fillId="9" borderId="4" applyNumberFormat="0" applyFont="0" applyAlignment="0" applyProtection="0"/>
    <xf numFmtId="0" fontId="0" fillId="0" borderId="0">
      <alignment/>
      <protection/>
    </xf>
    <xf numFmtId="0" fontId="46" fillId="10" borderId="0" applyNumberFormat="0" applyBorder="0" applyAlignment="0" applyProtection="0"/>
    <xf numFmtId="0" fontId="72" fillId="11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72" fillId="12" borderId="0" applyNumberFormat="0" applyBorder="0" applyAlignment="0" applyProtection="0"/>
    <xf numFmtId="0" fontId="75" fillId="0" borderId="7" applyNumberFormat="0" applyFill="0" applyAlignment="0" applyProtection="0"/>
    <xf numFmtId="0" fontId="72" fillId="13" borderId="0" applyNumberFormat="0" applyBorder="0" applyAlignment="0" applyProtection="0"/>
    <xf numFmtId="0" fontId="81" fillId="14" borderId="8" applyNumberFormat="0" applyAlignment="0" applyProtection="0"/>
    <xf numFmtId="0" fontId="82" fillId="14" borderId="2" applyNumberFormat="0" applyAlignment="0" applyProtection="0"/>
    <xf numFmtId="0" fontId="83" fillId="15" borderId="9" applyNumberFormat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69" fillId="18" borderId="0" applyNumberFormat="0" applyBorder="0" applyAlignment="0" applyProtection="0"/>
    <xf numFmtId="0" fontId="72" fillId="19" borderId="0" applyNumberFormat="0" applyBorder="0" applyAlignment="0" applyProtection="0"/>
    <xf numFmtId="0" fontId="84" fillId="0" borderId="10" applyNumberFormat="0" applyFill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5" fillId="0" borderId="11" applyNumberFormat="0" applyFill="0" applyAlignment="0" applyProtection="0"/>
    <xf numFmtId="0" fontId="86" fillId="22" borderId="0" applyNumberFormat="0" applyBorder="0" applyAlignment="0" applyProtection="0"/>
    <xf numFmtId="0" fontId="87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0" borderId="0" applyNumberFormat="0" applyBorder="0" applyAlignment="0" applyProtection="0"/>
    <xf numFmtId="0" fontId="69" fillId="25" borderId="0" applyNumberFormat="0" applyBorder="0" applyAlignment="0" applyProtection="0"/>
    <xf numFmtId="0" fontId="72" fillId="26" borderId="0" applyNumberFormat="0" applyBorder="0" applyAlignment="0" applyProtection="0"/>
    <xf numFmtId="0" fontId="69" fillId="27" borderId="0" applyNumberFormat="0" applyBorder="0" applyAlignment="0" applyProtection="0"/>
    <xf numFmtId="0" fontId="60" fillId="0" borderId="12" applyNumberFormat="0" applyFill="0" applyAlignment="0" applyProtection="0"/>
    <xf numFmtId="0" fontId="13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42" fillId="3" borderId="1" applyNumberFormat="0" applyAlignment="0" applyProtection="0"/>
    <xf numFmtId="0" fontId="69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13" fillId="4" borderId="0" applyNumberFormat="0" applyBorder="0" applyAlignment="0" applyProtection="0"/>
    <xf numFmtId="0" fontId="69" fillId="34" borderId="0" applyNumberFormat="0" applyBorder="0" applyAlignment="0" applyProtection="0"/>
    <xf numFmtId="0" fontId="44" fillId="3" borderId="3" applyNumberFormat="0" applyAlignment="0" applyProtection="0"/>
    <xf numFmtId="0" fontId="69" fillId="35" borderId="0" applyNumberFormat="0" applyBorder="0" applyAlignment="0" applyProtection="0"/>
    <xf numFmtId="0" fontId="72" fillId="36" borderId="0" applyNumberFormat="0" applyBorder="0" applyAlignment="0" applyProtection="0"/>
    <xf numFmtId="0" fontId="69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61" fillId="40" borderId="0" applyNumberFormat="0" applyBorder="0" applyAlignment="0" applyProtection="0"/>
    <xf numFmtId="0" fontId="69" fillId="41" borderId="0" applyNumberFormat="0" applyBorder="0" applyAlignment="0" applyProtection="0"/>
    <xf numFmtId="0" fontId="72" fillId="4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16" borderId="0" applyNumberFormat="0" applyBorder="0" applyAlignment="0" applyProtection="0"/>
    <xf numFmtId="0" fontId="2" fillId="0" borderId="0">
      <alignment/>
      <protection/>
    </xf>
    <xf numFmtId="0" fontId="13" fillId="16" borderId="0" applyNumberFormat="0" applyBorder="0" applyAlignment="0" applyProtection="0"/>
    <xf numFmtId="0" fontId="26" fillId="0" borderId="0">
      <alignment/>
      <protection/>
    </xf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10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10" borderId="0" applyNumberFormat="0" applyBorder="0" applyAlignment="0" applyProtection="0"/>
    <xf numFmtId="0" fontId="88" fillId="0" borderId="0">
      <alignment vertical="center"/>
      <protection/>
    </xf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26" fillId="0" borderId="0">
      <alignment vertical="center"/>
      <protection/>
    </xf>
    <xf numFmtId="0" fontId="67" fillId="0" borderId="0">
      <alignment/>
      <protection/>
    </xf>
    <xf numFmtId="0" fontId="13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69" fillId="0" borderId="0">
      <alignment vertical="center"/>
      <protection/>
    </xf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56" fillId="49" borderId="17" applyNumberFormat="0" applyAlignment="0" applyProtection="0"/>
    <xf numFmtId="0" fontId="56" fillId="49" borderId="17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0" fillId="0" borderId="12" applyNumberFormat="0" applyFill="0" applyAlignment="0" applyProtection="0"/>
    <xf numFmtId="43" fontId="26" fillId="0" borderId="0" applyFont="0" applyFill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61" fillId="40" borderId="0" applyNumberFormat="0" applyBorder="0" applyAlignment="0" applyProtection="0"/>
    <xf numFmtId="0" fontId="43" fillId="28" borderId="3" applyNumberFormat="0" applyAlignment="0" applyProtection="0"/>
    <xf numFmtId="0" fontId="43" fillId="28" borderId="3" applyNumberFormat="0" applyAlignment="0" applyProtection="0"/>
    <xf numFmtId="0" fontId="26" fillId="54" borderId="18" applyNumberFormat="0" applyFont="0" applyAlignment="0" applyProtection="0"/>
    <xf numFmtId="0" fontId="26" fillId="54" borderId="18" applyNumberFormat="0" applyFont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9" fillId="0" borderId="0" xfId="0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90" fillId="0" borderId="19" xfId="0" applyFont="1" applyFill="1" applyBorder="1" applyAlignment="1">
      <alignment horizontal="left" vertical="center" wrapText="1"/>
    </xf>
    <xf numFmtId="0" fontId="90" fillId="0" borderId="1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91" fillId="0" borderId="19" xfId="0" applyFont="1" applyFill="1" applyBorder="1" applyAlignment="1">
      <alignment horizontal="left" vertical="center" wrapText="1"/>
    </xf>
    <xf numFmtId="0" fontId="91" fillId="0" borderId="19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89" fillId="0" borderId="22" xfId="0" applyFont="1" applyBorder="1" applyAlignment="1">
      <alignment vertical="center" wrapText="1"/>
    </xf>
    <xf numFmtId="0" fontId="89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92" fillId="0" borderId="19" xfId="0" applyFont="1" applyFill="1" applyBorder="1" applyAlignment="1">
      <alignment vertical="center" wrapText="1"/>
    </xf>
    <xf numFmtId="4" fontId="92" fillId="0" borderId="19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/>
    </xf>
    <xf numFmtId="0" fontId="11" fillId="0" borderId="22" xfId="0" applyFont="1" applyBorder="1" applyAlignment="1">
      <alignment horizontal="left" vertical="center" wrapText="1"/>
    </xf>
    <xf numFmtId="4" fontId="11" fillId="0" borderId="22" xfId="0" applyNumberFormat="1" applyFont="1" applyBorder="1" applyAlignment="1">
      <alignment horizontal="right" vertical="center" wrapText="1"/>
    </xf>
    <xf numFmtId="176" fontId="11" fillId="0" borderId="22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177" fontId="93" fillId="55" borderId="0" xfId="122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94" fillId="0" borderId="19" xfId="0" applyFont="1" applyFill="1" applyBorder="1" applyAlignment="1">
      <alignment horizontal="center" vertical="center" wrapText="1"/>
    </xf>
    <xf numFmtId="4" fontId="95" fillId="0" borderId="19" xfId="0" applyNumberFormat="1" applyFont="1" applyFill="1" applyBorder="1" applyAlignment="1">
      <alignment horizontal="right" vertical="center" wrapText="1"/>
    </xf>
    <xf numFmtId="0" fontId="92" fillId="0" borderId="19" xfId="0" applyFont="1" applyFill="1" applyBorder="1" applyAlignment="1">
      <alignment horizontal="left" vertical="center" wrapText="1"/>
    </xf>
    <xf numFmtId="4" fontId="96" fillId="0" borderId="19" xfId="0" applyNumberFormat="1" applyFont="1" applyFill="1" applyBorder="1" applyAlignment="1">
      <alignment horizontal="right" vertical="center" wrapText="1"/>
    </xf>
    <xf numFmtId="0" fontId="92" fillId="0" borderId="19" xfId="0" applyFont="1" applyFill="1" applyBorder="1" applyAlignment="1">
      <alignment horizontal="left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96" fillId="0" borderId="33" xfId="0" applyNumberFormat="1" applyFont="1" applyFill="1" applyBorder="1" applyAlignment="1">
      <alignment horizontal="right" vertical="center" wrapText="1"/>
    </xf>
    <xf numFmtId="0" fontId="89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7" fillId="55" borderId="0" xfId="122" applyFont="1" applyFill="1" applyAlignment="1">
      <alignment horizontal="center" vertical="center"/>
      <protection/>
    </xf>
    <xf numFmtId="0" fontId="20" fillId="55" borderId="0" xfId="121" applyFont="1" applyFill="1" applyBorder="1" applyAlignment="1">
      <alignment vertical="center"/>
      <protection/>
    </xf>
    <xf numFmtId="0" fontId="98" fillId="55" borderId="0" xfId="122" applyFont="1" applyFill="1" applyBorder="1" applyAlignment="1">
      <alignment horizontal="right" vertical="center"/>
      <protection/>
    </xf>
    <xf numFmtId="0" fontId="99" fillId="55" borderId="22" xfId="125" applyFont="1" applyFill="1" applyBorder="1" applyAlignment="1">
      <alignment horizontal="center" vertical="center"/>
      <protection/>
    </xf>
    <xf numFmtId="177" fontId="99" fillId="55" borderId="22" xfId="125" applyNumberFormat="1" applyFont="1" applyFill="1" applyBorder="1" applyAlignment="1">
      <alignment horizontal="center" vertical="center"/>
      <protection/>
    </xf>
    <xf numFmtId="177" fontId="99" fillId="55" borderId="35" xfId="125" applyNumberFormat="1" applyFont="1" applyFill="1" applyBorder="1" applyAlignment="1">
      <alignment horizontal="center" vertical="center"/>
      <protection/>
    </xf>
    <xf numFmtId="0" fontId="93" fillId="55" borderId="22" xfId="125" applyFont="1" applyFill="1" applyBorder="1" applyAlignment="1">
      <alignment horizontal="center" vertical="center"/>
      <protection/>
    </xf>
    <xf numFmtId="178" fontId="100" fillId="55" borderId="22" xfId="0" applyNumberFormat="1" applyFont="1" applyFill="1" applyBorder="1" applyAlignment="1" applyProtection="1">
      <alignment vertical="center"/>
      <protection/>
    </xf>
    <xf numFmtId="178" fontId="100" fillId="55" borderId="36" xfId="0" applyNumberFormat="1" applyFont="1" applyFill="1" applyBorder="1" applyAlignment="1" applyProtection="1">
      <alignment vertical="center"/>
      <protection/>
    </xf>
    <xf numFmtId="0" fontId="93" fillId="55" borderId="22" xfId="121" applyFont="1" applyFill="1" applyBorder="1" applyAlignment="1">
      <alignment horizontal="left" vertical="center"/>
      <protection/>
    </xf>
    <xf numFmtId="177" fontId="93" fillId="55" borderId="22" xfId="122" applyNumberFormat="1" applyFont="1" applyFill="1" applyBorder="1" applyAlignment="1">
      <alignment vertical="center"/>
      <protection/>
    </xf>
    <xf numFmtId="178" fontId="99" fillId="55" borderId="22" xfId="0" applyNumberFormat="1" applyFont="1" applyFill="1" applyBorder="1" applyAlignment="1" applyProtection="1">
      <alignment vertical="center"/>
      <protection/>
    </xf>
    <xf numFmtId="178" fontId="99" fillId="55" borderId="36" xfId="0" applyNumberFormat="1" applyFont="1" applyFill="1" applyBorder="1" applyAlignment="1" applyProtection="1">
      <alignment vertical="center"/>
      <protection/>
    </xf>
    <xf numFmtId="177" fontId="93" fillId="55" borderId="22" xfId="122" applyNumberFormat="1" applyFont="1" applyFill="1" applyBorder="1" applyAlignment="1">
      <alignment horizontal="left" vertical="center" indent="1"/>
      <protection/>
    </xf>
    <xf numFmtId="177" fontId="93" fillId="55" borderId="37" xfId="122" applyNumberFormat="1" applyFont="1" applyFill="1" applyBorder="1" applyAlignment="1">
      <alignment horizontal="left" vertical="center" indent="1"/>
      <protection/>
    </xf>
    <xf numFmtId="177" fontId="93" fillId="55" borderId="37" xfId="122" applyNumberFormat="1" applyFont="1" applyFill="1" applyBorder="1" applyAlignment="1">
      <alignment vertical="center"/>
      <protection/>
    </xf>
    <xf numFmtId="177" fontId="93" fillId="0" borderId="37" xfId="122" applyNumberFormat="1" applyFont="1" applyFill="1" applyBorder="1" applyAlignment="1">
      <alignment vertical="center"/>
      <protection/>
    </xf>
    <xf numFmtId="0" fontId="93" fillId="0" borderId="22" xfId="122" applyFont="1" applyFill="1" applyBorder="1" applyAlignment="1">
      <alignment vertical="center"/>
      <protection/>
    </xf>
    <xf numFmtId="177" fontId="93" fillId="0" borderId="22" xfId="122" applyNumberFormat="1" applyFont="1" applyFill="1" applyBorder="1" applyAlignment="1">
      <alignment vertical="center"/>
      <protection/>
    </xf>
    <xf numFmtId="0" fontId="93" fillId="0" borderId="36" xfId="122" applyFont="1" applyFill="1" applyBorder="1" applyAlignment="1">
      <alignment vertical="center"/>
      <protection/>
    </xf>
    <xf numFmtId="0" fontId="99" fillId="0" borderId="38" xfId="124" applyFont="1" applyFill="1" applyBorder="1" applyAlignment="1">
      <alignment horizontal="center" vertical="center"/>
      <protection/>
    </xf>
    <xf numFmtId="179" fontId="99" fillId="0" borderId="39" xfId="124" applyNumberFormat="1" applyFont="1" applyFill="1" applyBorder="1" applyAlignment="1">
      <alignment horizontal="center" vertical="center"/>
      <protection/>
    </xf>
    <xf numFmtId="0" fontId="99" fillId="0" borderId="39" xfId="121" applyFont="1" applyFill="1" applyBorder="1" applyAlignment="1">
      <alignment horizontal="left" vertical="center"/>
      <protection/>
    </xf>
    <xf numFmtId="178" fontId="100" fillId="0" borderId="40" xfId="0" applyNumberFormat="1" applyFont="1" applyFill="1" applyBorder="1" applyAlignment="1" applyProtection="1">
      <alignment vertical="center"/>
      <protection/>
    </xf>
    <xf numFmtId="0" fontId="69" fillId="0" borderId="0" xfId="126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ont="1" applyAlignment="1">
      <alignment horizontal="left" vertical="center"/>
    </xf>
    <xf numFmtId="0" fontId="10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2"/>
    </xf>
    <xf numFmtId="0" fontId="0" fillId="0" borderId="22" xfId="0" applyFont="1" applyBorder="1" applyAlignment="1">
      <alignment horizontal="left" vertical="center" indent="2"/>
    </xf>
    <xf numFmtId="0" fontId="9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02" fillId="0" borderId="22" xfId="0" applyFont="1" applyBorder="1" applyAlignment="1">
      <alignment horizontal="center" vertical="center"/>
    </xf>
    <xf numFmtId="0" fontId="102" fillId="0" borderId="22" xfId="0" applyFont="1" applyFill="1" applyBorder="1" applyAlignment="1">
      <alignment horizontal="center" vertical="center"/>
    </xf>
    <xf numFmtId="0" fontId="102" fillId="0" borderId="22" xfId="0" applyFont="1" applyBorder="1" applyAlignment="1">
      <alignment vertical="center"/>
    </xf>
    <xf numFmtId="0" fontId="102" fillId="0" borderId="22" xfId="0" applyFont="1" applyFill="1" applyBorder="1" applyAlignment="1">
      <alignment vertical="center"/>
    </xf>
    <xf numFmtId="0" fontId="89" fillId="0" borderId="19" xfId="0" applyFont="1" applyBorder="1" applyAlignment="1">
      <alignment horizontal="left" vertical="center"/>
    </xf>
    <xf numFmtId="0" fontId="89" fillId="0" borderId="19" xfId="0" applyFont="1" applyBorder="1" applyAlignment="1">
      <alignment vertical="center"/>
    </xf>
    <xf numFmtId="0" fontId="102" fillId="0" borderId="22" xfId="0" applyFont="1" applyBorder="1" applyAlignment="1">
      <alignment horizontal="left" vertical="center" indent="1"/>
    </xf>
    <xf numFmtId="0" fontId="0" fillId="0" borderId="22" xfId="0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4" fontId="91" fillId="0" borderId="19" xfId="0" applyNumberFormat="1" applyFont="1" applyFill="1" applyBorder="1" applyAlignment="1">
      <alignment horizontal="center" vertical="center" wrapText="1"/>
    </xf>
    <xf numFmtId="176" fontId="11" fillId="0" borderId="22" xfId="0" applyNumberFormat="1" applyFont="1" applyBorder="1" applyAlignment="1">
      <alignment horizontal="right" vertical="center"/>
    </xf>
    <xf numFmtId="0" fontId="11" fillId="0" borderId="22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89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103" fillId="0" borderId="0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4" fontId="104" fillId="0" borderId="19" xfId="0" applyNumberFormat="1" applyFont="1" applyFill="1" applyBorder="1" applyAlignment="1">
      <alignment horizontal="right" vertical="center" wrapText="1"/>
    </xf>
    <xf numFmtId="0" fontId="105" fillId="0" borderId="19" xfId="0" applyFont="1" applyFill="1" applyBorder="1" applyAlignment="1">
      <alignment horizontal="left" vertical="center"/>
    </xf>
    <xf numFmtId="4" fontId="106" fillId="0" borderId="19" xfId="0" applyNumberFormat="1" applyFont="1" applyFill="1" applyBorder="1" applyAlignment="1">
      <alignment horizontal="right" vertical="center" wrapText="1"/>
    </xf>
    <xf numFmtId="0" fontId="105" fillId="0" borderId="19" xfId="0" applyFont="1" applyFill="1" applyBorder="1" applyAlignment="1">
      <alignment horizontal="left" vertical="center" wrapText="1"/>
    </xf>
    <xf numFmtId="0" fontId="101" fillId="0" borderId="0" xfId="0" applyFont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4" fontId="107" fillId="0" borderId="19" xfId="0" applyNumberFormat="1" applyFont="1" applyFill="1" applyBorder="1" applyAlignment="1">
      <alignment horizontal="right" vertical="center"/>
    </xf>
    <xf numFmtId="0" fontId="108" fillId="0" borderId="19" xfId="0" applyFont="1" applyFill="1" applyBorder="1" applyAlignment="1">
      <alignment horizontal="left" vertical="center"/>
    </xf>
    <xf numFmtId="0" fontId="108" fillId="0" borderId="19" xfId="0" applyFont="1" applyFill="1" applyBorder="1" applyAlignment="1">
      <alignment vertical="center"/>
    </xf>
    <xf numFmtId="4" fontId="91" fillId="0" borderId="19" xfId="0" applyNumberFormat="1" applyFont="1" applyFill="1" applyBorder="1" applyAlignment="1">
      <alignment horizontal="right" vertical="center"/>
    </xf>
    <xf numFmtId="0" fontId="108" fillId="0" borderId="19" xfId="0" applyFont="1" applyFill="1" applyBorder="1" applyAlignment="1">
      <alignment horizontal="left" vertical="center" wrapText="1"/>
    </xf>
    <xf numFmtId="0" fontId="108" fillId="0" borderId="19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180" fontId="96" fillId="0" borderId="19" xfId="0" applyNumberFormat="1" applyFont="1" applyFill="1" applyBorder="1" applyAlignment="1">
      <alignment horizontal="center" vertical="center" wrapText="1"/>
    </xf>
    <xf numFmtId="0" fontId="92" fillId="0" borderId="19" xfId="0" applyFont="1" applyFill="1" applyBorder="1" applyAlignment="1">
      <alignment vertical="center"/>
    </xf>
    <xf numFmtId="0" fontId="0" fillId="0" borderId="22" xfId="0" applyFill="1" applyBorder="1" applyAlignment="1">
      <alignment/>
    </xf>
    <xf numFmtId="181" fontId="0" fillId="0" borderId="0" xfId="0" applyNumberFormat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176" fontId="34" fillId="0" borderId="22" xfId="0" applyNumberFormat="1" applyFont="1" applyBorder="1" applyAlignment="1">
      <alignment horizontal="right" vertical="center"/>
    </xf>
    <xf numFmtId="0" fontId="11" fillId="0" borderId="22" xfId="0" applyFont="1" applyFill="1" applyBorder="1" applyAlignment="1">
      <alignment horizontal="left" vertical="center" indent="1"/>
    </xf>
    <xf numFmtId="0" fontId="11" fillId="0" borderId="22" xfId="0" applyFont="1" applyBorder="1" applyAlignment="1">
      <alignment horizontal="left" vertical="center" indent="1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4" fontId="107" fillId="0" borderId="19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wrapText="1"/>
    </xf>
    <xf numFmtId="4" fontId="91" fillId="0" borderId="19" xfId="0" applyNumberFormat="1" applyFont="1" applyFill="1" applyBorder="1" applyAlignment="1">
      <alignment horizontal="right" vertical="center" wrapText="1"/>
    </xf>
    <xf numFmtId="4" fontId="91" fillId="0" borderId="27" xfId="0" applyNumberFormat="1" applyFont="1" applyFill="1" applyBorder="1" applyAlignment="1">
      <alignment horizontal="right" vertical="center" wrapText="1"/>
    </xf>
    <xf numFmtId="0" fontId="0" fillId="0" borderId="31" xfId="0" applyBorder="1" applyAlignment="1">
      <alignment wrapText="1"/>
    </xf>
    <xf numFmtId="4" fontId="91" fillId="0" borderId="33" xfId="0" applyNumberFormat="1" applyFont="1" applyFill="1" applyBorder="1" applyAlignment="1">
      <alignment horizontal="right" vertical="center" wrapText="1"/>
    </xf>
    <xf numFmtId="4" fontId="91" fillId="0" borderId="22" xfId="0" applyNumberFormat="1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32" fillId="0" borderId="22" xfId="0" applyFont="1" applyBorder="1" applyAlignment="1">
      <alignment horizontal="right" vertical="center"/>
    </xf>
    <xf numFmtId="0" fontId="109" fillId="0" borderId="19" xfId="0" applyFont="1" applyFill="1" applyBorder="1" applyAlignment="1">
      <alignment horizontal="left" vertical="center"/>
    </xf>
    <xf numFmtId="0" fontId="109" fillId="0" borderId="19" xfId="0" applyFont="1" applyFill="1" applyBorder="1" applyAlignment="1">
      <alignment vertical="center"/>
    </xf>
    <xf numFmtId="0" fontId="12" fillId="0" borderId="22" xfId="0" applyFont="1" applyBorder="1" applyAlignment="1">
      <alignment horizontal="right" vertical="center"/>
    </xf>
    <xf numFmtId="0" fontId="109" fillId="0" borderId="19" xfId="0" applyFont="1" applyFill="1" applyBorder="1" applyAlignment="1">
      <alignment horizontal="left" vertical="center" wrapText="1"/>
    </xf>
    <xf numFmtId="0" fontId="109" fillId="0" borderId="19" xfId="0" applyFont="1" applyFill="1" applyBorder="1" applyAlignment="1">
      <alignment vertical="center" wrapText="1"/>
    </xf>
    <xf numFmtId="0" fontId="12" fillId="0" borderId="2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36" fillId="0" borderId="22" xfId="0" applyFont="1" applyFill="1" applyBorder="1" applyAlignment="1">
      <alignment horizontal="center" vertical="center"/>
    </xf>
    <xf numFmtId="176" fontId="37" fillId="0" borderId="22" xfId="0" applyNumberFormat="1" applyFont="1" applyFill="1" applyBorder="1" applyAlignment="1">
      <alignment horizontal="right" vertical="center"/>
    </xf>
    <xf numFmtId="176" fontId="38" fillId="0" borderId="22" xfId="0" applyNumberFormat="1" applyFont="1" applyFill="1" applyBorder="1" applyAlignment="1">
      <alignment horizontal="right" vertical="center"/>
    </xf>
    <xf numFmtId="176" fontId="11" fillId="0" borderId="22" xfId="0" applyNumberFormat="1" applyFont="1" applyFill="1" applyBorder="1" applyAlignment="1">
      <alignment horizontal="right" vertical="center"/>
    </xf>
    <xf numFmtId="0" fontId="1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/>
    </xf>
    <xf numFmtId="0" fontId="111" fillId="0" borderId="36" xfId="27" applyFont="1" applyBorder="1" applyAlignment="1">
      <alignment/>
    </xf>
    <xf numFmtId="0" fontId="39" fillId="0" borderId="38" xfId="0" applyFont="1" applyBorder="1" applyAlignment="1">
      <alignment horizontal="center"/>
    </xf>
    <xf numFmtId="0" fontId="111" fillId="0" borderId="40" xfId="27" applyFont="1" applyBorder="1" applyAlignment="1">
      <alignment/>
    </xf>
  </cellXfs>
  <cellStyles count="142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20% - 强调文字颜色 6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计算 3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20% - 强调文字颜色 4 2" xfId="82"/>
    <cellStyle name="常规 3" xfId="83"/>
    <cellStyle name="20% - 强调文字颜色 4 3" xfId="84"/>
    <cellStyle name="常规 4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60% - 强调文字颜色 2 2" xfId="99"/>
    <cellStyle name="常规 5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标题 1 2" xfId="109"/>
    <cellStyle name="标题 1 3" xfId="110"/>
    <cellStyle name="标题 2 2" xfId="111"/>
    <cellStyle name="标题 2 3" xfId="112"/>
    <cellStyle name="标题 3 2" xfId="113"/>
    <cellStyle name="标题 3 3" xfId="114"/>
    <cellStyle name="标题 4 2" xfId="115"/>
    <cellStyle name="标题 4 3" xfId="116"/>
    <cellStyle name="标题 5" xfId="117"/>
    <cellStyle name="标题 6" xfId="118"/>
    <cellStyle name="差 2" xfId="119"/>
    <cellStyle name="差 3" xfId="120"/>
    <cellStyle name="常规 10" xfId="121"/>
    <cellStyle name="常规 2" xfId="122"/>
    <cellStyle name="常规 2 2" xfId="123"/>
    <cellStyle name="常规 3 2" xfId="124"/>
    <cellStyle name="常规 3 3" xfId="125"/>
    <cellStyle name="常规 3 4" xfId="126"/>
    <cellStyle name="好 2" xfId="127"/>
    <cellStyle name="好 3" xfId="128"/>
    <cellStyle name="汇总 2" xfId="129"/>
    <cellStyle name="汇总 3" xfId="130"/>
    <cellStyle name="检查单元格 2" xfId="131"/>
    <cellStyle name="检查单元格 3" xfId="132"/>
    <cellStyle name="解释性文本 2" xfId="133"/>
    <cellStyle name="解释性文本 3" xfId="134"/>
    <cellStyle name="警告文本 2" xfId="135"/>
    <cellStyle name="警告文本 3" xfId="136"/>
    <cellStyle name="链接单元格 2" xfId="137"/>
    <cellStyle name="千位分隔 2" xfId="138"/>
    <cellStyle name="强调文字颜色 1 2" xfId="139"/>
    <cellStyle name="强调文字颜色 1 3" xfId="140"/>
    <cellStyle name="强调文字颜色 2 2" xfId="141"/>
    <cellStyle name="强调文字颜色 2 3" xfId="142"/>
    <cellStyle name="强调文字颜色 3 2" xfId="143"/>
    <cellStyle name="强调文字颜色 3 3" xfId="144"/>
    <cellStyle name="强调文字颜色 4 2" xfId="145"/>
    <cellStyle name="强调文字颜色 4 3" xfId="146"/>
    <cellStyle name="强调文字颜色 5 2" xfId="147"/>
    <cellStyle name="强调文字颜色 5 3" xfId="148"/>
    <cellStyle name="强调文字颜色 6 2" xfId="149"/>
    <cellStyle name="强调文字颜色 6 3" xfId="150"/>
    <cellStyle name="适中 3" xfId="151"/>
    <cellStyle name="输入 2" xfId="152"/>
    <cellStyle name="输入 3" xfId="153"/>
    <cellStyle name="注释 2" xfId="154"/>
    <cellStyle name="注释 3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579;&#26041;&#33459;2012\&#25253;&#36130;&#25919;&#37096;\2013&#39044;&#31639;&#25253;&#36130;&#25919;&#37096;\3&#26376;\3&#26376;\2013&#21306;&#21439;&#39044;&#31639;3.31\901%20&#28189;&#20013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1\&#39044;&#20915;&#31639;&#20844;&#24320;\&#39044;&#31639;&#20844;&#24320;\2021&#24180;&#21021;&#39044;&#31639;&#20844;&#24320;\&#37325;&#24198;&#24066;&#28189;&#21271;&#21306;2021&#24180;&#25919;&#24220;&#39044;&#31639;&#25910;&#25903;&#20844;&#24320;&#34920;(1)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间审核公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表十六"/>
      <sheetName val="表十七"/>
      <sheetName val="表十八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207" customWidth="1"/>
    <col min="2" max="2" width="111.5" style="0" customWidth="1"/>
  </cols>
  <sheetData>
    <row r="1" spans="1:2" ht="58.5" customHeight="1">
      <c r="A1" s="208" t="s">
        <v>0</v>
      </c>
      <c r="B1" s="208"/>
    </row>
    <row r="2" spans="1:2" ht="27" customHeight="1">
      <c r="A2" s="209" t="s">
        <v>1</v>
      </c>
      <c r="B2" s="210" t="s">
        <v>2</v>
      </c>
    </row>
    <row r="3" spans="1:2" ht="27" customHeight="1">
      <c r="A3" s="211">
        <v>1</v>
      </c>
      <c r="B3" s="212" t="s">
        <v>3</v>
      </c>
    </row>
    <row r="4" spans="1:2" ht="27" customHeight="1">
      <c r="A4" s="211">
        <v>2</v>
      </c>
      <c r="B4" s="212" t="s">
        <v>4</v>
      </c>
    </row>
    <row r="5" spans="1:2" ht="27" customHeight="1">
      <c r="A5" s="211">
        <v>3</v>
      </c>
      <c r="B5" s="212" t="s">
        <v>5</v>
      </c>
    </row>
    <row r="6" spans="1:2" ht="27" customHeight="1">
      <c r="A6" s="211">
        <v>4</v>
      </c>
      <c r="B6" s="212" t="s">
        <v>6</v>
      </c>
    </row>
    <row r="7" spans="1:2" ht="27" customHeight="1">
      <c r="A7" s="211">
        <v>5</v>
      </c>
      <c r="B7" s="212" t="s">
        <v>7</v>
      </c>
    </row>
    <row r="8" spans="1:2" ht="27" customHeight="1">
      <c r="A8" s="211">
        <v>6</v>
      </c>
      <c r="B8" s="212" t="s">
        <v>8</v>
      </c>
    </row>
    <row r="9" spans="1:2" ht="27" customHeight="1">
      <c r="A9" s="211">
        <v>7</v>
      </c>
      <c r="B9" s="212" t="s">
        <v>9</v>
      </c>
    </row>
    <row r="10" spans="1:2" ht="27" customHeight="1">
      <c r="A10" s="211">
        <v>8</v>
      </c>
      <c r="B10" s="212" t="s">
        <v>10</v>
      </c>
    </row>
    <row r="11" spans="1:2" ht="27" customHeight="1">
      <c r="A11" s="213">
        <v>9</v>
      </c>
      <c r="B11" s="214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I12" sqref="I12"/>
    </sheetView>
  </sheetViews>
  <sheetFormatPr defaultColWidth="9.33203125" defaultRowHeight="11.25"/>
  <cols>
    <col min="1" max="1" width="25.66015625" style="0" customWidth="1"/>
    <col min="2" max="2" width="43.5" style="0" customWidth="1"/>
    <col min="3" max="3" width="26.5" style="0" customWidth="1"/>
  </cols>
  <sheetData>
    <row r="1" spans="1:3" ht="21.75" customHeight="1">
      <c r="A1" s="21" t="s">
        <v>333</v>
      </c>
      <c r="B1" s="56"/>
      <c r="C1" s="56"/>
    </row>
    <row r="2" spans="1:3" ht="29.25" customHeight="1">
      <c r="A2" s="145" t="s">
        <v>334</v>
      </c>
      <c r="B2" s="145"/>
      <c r="C2" s="145"/>
    </row>
    <row r="3" spans="1:3" ht="26.25" customHeight="1">
      <c r="A3" s="146" t="s">
        <v>238</v>
      </c>
      <c r="B3" s="146"/>
      <c r="C3" s="146"/>
    </row>
    <row r="4" spans="1:3" s="104" customFormat="1" ht="27" customHeight="1">
      <c r="A4" s="107" t="s">
        <v>189</v>
      </c>
      <c r="B4" s="147" t="str">
        <f>'表四'!B3</f>
        <v>重庆市渝北区统计局</v>
      </c>
      <c r="C4" s="23" t="s">
        <v>52</v>
      </c>
    </row>
    <row r="5" spans="1:3" ht="19.5" customHeight="1">
      <c r="A5" s="148" t="s">
        <v>239</v>
      </c>
      <c r="B5" s="149"/>
      <c r="C5" s="150" t="s">
        <v>153</v>
      </c>
    </row>
    <row r="6" spans="1:3" ht="42" customHeight="1">
      <c r="A6" s="26" t="s">
        <v>113</v>
      </c>
      <c r="B6" s="26" t="s">
        <v>114</v>
      </c>
      <c r="C6" s="151" t="s">
        <v>57</v>
      </c>
    </row>
    <row r="7" spans="1:3" ht="26.25" customHeight="1">
      <c r="A7" s="26"/>
      <c r="B7" s="28" t="s">
        <v>57</v>
      </c>
      <c r="C7" s="141">
        <v>5480000</v>
      </c>
    </row>
    <row r="8" spans="1:3" ht="20.25" customHeight="1">
      <c r="A8" s="144" t="s">
        <v>263</v>
      </c>
      <c r="B8" s="144" t="s">
        <v>264</v>
      </c>
      <c r="C8" s="143">
        <v>5480000</v>
      </c>
    </row>
    <row r="9" spans="1:3" ht="19.5" customHeight="1">
      <c r="A9" s="144" t="s">
        <v>335</v>
      </c>
      <c r="B9" s="144" t="s">
        <v>336</v>
      </c>
      <c r="C9" s="143">
        <v>5230000</v>
      </c>
    </row>
    <row r="10" spans="1:3" ht="18.75" customHeight="1">
      <c r="A10" s="144" t="s">
        <v>337</v>
      </c>
      <c r="B10" s="144" t="s">
        <v>329</v>
      </c>
      <c r="C10" s="143">
        <v>250000</v>
      </c>
    </row>
    <row r="11" spans="1:3" ht="18.75" customHeight="1">
      <c r="A11" s="112"/>
      <c r="B11" s="112"/>
      <c r="C11" s="42"/>
    </row>
    <row r="12" spans="1:3" ht="18.75" customHeight="1">
      <c r="A12" s="42"/>
      <c r="B12" s="42"/>
      <c r="C12" s="42"/>
    </row>
  </sheetData>
  <sheetProtection/>
  <mergeCells count="3">
    <mergeCell ref="A2:C2"/>
    <mergeCell ref="A3:C3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G16" sqref="G16"/>
    </sheetView>
  </sheetViews>
  <sheetFormatPr defaultColWidth="13.33203125" defaultRowHeight="11.25"/>
  <cols>
    <col min="1" max="1" width="20.33203125" style="56" customWidth="1"/>
    <col min="2" max="2" width="47.66015625" style="56" customWidth="1"/>
    <col min="3" max="3" width="48.83203125" style="56" customWidth="1"/>
    <col min="4" max="4" width="13" style="56" customWidth="1"/>
    <col min="5" max="16384" width="13.33203125" style="56" customWidth="1"/>
  </cols>
  <sheetData>
    <row r="1" ht="15.75" customHeight="1">
      <c r="A1" s="136" t="s">
        <v>338</v>
      </c>
    </row>
    <row r="2" spans="1:3" ht="42" customHeight="1">
      <c r="A2" s="137" t="s">
        <v>334</v>
      </c>
      <c r="B2" s="137"/>
      <c r="C2" s="137"/>
    </row>
    <row r="3" spans="1:3" ht="27" customHeight="1">
      <c r="A3" s="138" t="s">
        <v>302</v>
      </c>
      <c r="B3" s="138"/>
      <c r="C3" s="138"/>
    </row>
    <row r="4" spans="1:3" ht="19.5" customHeight="1">
      <c r="A4" s="56" t="s">
        <v>189</v>
      </c>
      <c r="B4" s="56" t="s">
        <v>190</v>
      </c>
      <c r="C4" s="23" t="s">
        <v>52</v>
      </c>
    </row>
    <row r="5" spans="1:5" ht="42" customHeight="1">
      <c r="A5" s="139" t="s">
        <v>303</v>
      </c>
      <c r="B5" s="139"/>
      <c r="C5" s="139" t="s">
        <v>153</v>
      </c>
      <c r="E5" s="21"/>
    </row>
    <row r="6" spans="1:3" ht="26.25" customHeight="1">
      <c r="A6" s="140" t="s">
        <v>113</v>
      </c>
      <c r="B6" s="140" t="s">
        <v>114</v>
      </c>
      <c r="C6" s="139"/>
    </row>
    <row r="7" spans="1:3" ht="22.5" customHeight="1">
      <c r="A7" s="8" t="s">
        <v>57</v>
      </c>
      <c r="B7" s="8"/>
      <c r="C7" s="141">
        <v>5480000</v>
      </c>
    </row>
    <row r="8" spans="1:3" ht="22.5" customHeight="1">
      <c r="A8" s="142" t="s">
        <v>314</v>
      </c>
      <c r="B8" s="142" t="s">
        <v>315</v>
      </c>
      <c r="C8" s="143">
        <v>5480000</v>
      </c>
    </row>
    <row r="9" spans="1:3" ht="22.5" customHeight="1">
      <c r="A9" s="144" t="s">
        <v>316</v>
      </c>
      <c r="B9" s="144" t="s">
        <v>317</v>
      </c>
      <c r="C9" s="143">
        <v>5230000</v>
      </c>
    </row>
    <row r="10" spans="1:3" ht="22.5" customHeight="1">
      <c r="A10" s="144" t="s">
        <v>328</v>
      </c>
      <c r="B10" s="144" t="s">
        <v>329</v>
      </c>
      <c r="C10" s="143">
        <v>250000</v>
      </c>
    </row>
    <row r="11" spans="1:3" ht="22.5" customHeight="1">
      <c r="A11" s="119"/>
      <c r="B11" s="119"/>
      <c r="C11" s="42"/>
    </row>
    <row r="12" spans="1:3" ht="22.5" customHeight="1">
      <c r="A12" s="42"/>
      <c r="B12" s="42"/>
      <c r="C12" s="42"/>
    </row>
    <row r="13" spans="1:3" ht="22.5" customHeight="1">
      <c r="A13" s="42"/>
      <c r="B13" s="42"/>
      <c r="C13" s="42"/>
    </row>
    <row r="14" spans="1:3" ht="22.5" customHeight="1">
      <c r="A14" s="42"/>
      <c r="B14" s="42"/>
      <c r="C14" s="42"/>
    </row>
    <row r="15" spans="1:3" ht="22.5" customHeight="1">
      <c r="A15" s="42"/>
      <c r="B15" s="42"/>
      <c r="C15" s="42"/>
    </row>
    <row r="16" spans="1:3" ht="22.5" customHeight="1">
      <c r="A16" s="42"/>
      <c r="B16" s="42"/>
      <c r="C16" s="42"/>
    </row>
    <row r="17" spans="1:3" ht="22.5" customHeight="1">
      <c r="A17" s="42"/>
      <c r="B17" s="42"/>
      <c r="C17" s="42"/>
    </row>
  </sheetData>
  <sheetProtection/>
  <mergeCells count="5">
    <mergeCell ref="A2:C2"/>
    <mergeCell ref="A3:C3"/>
    <mergeCell ref="A5:B5"/>
    <mergeCell ref="A7:B7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 topLeftCell="A1">
      <selection activeCell="K23" sqref="K23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6" width="11.33203125" style="0" customWidth="1"/>
    <col min="7" max="13" width="11.33203125" style="104" customWidth="1"/>
    <col min="14" max="15" width="9.33203125" style="104" customWidth="1"/>
  </cols>
  <sheetData>
    <row r="1" spans="1:5" ht="18" customHeight="1">
      <c r="A1" s="21" t="s">
        <v>339</v>
      </c>
      <c r="B1" s="56"/>
      <c r="C1" s="56"/>
      <c r="D1" s="56"/>
      <c r="E1" s="56"/>
    </row>
    <row r="2" spans="1:13" ht="33.75" customHeight="1">
      <c r="A2" s="125" t="s">
        <v>33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2" ht="26.25" customHeight="1">
      <c r="A3" s="126" t="s">
        <v>189</v>
      </c>
      <c r="B3" s="127" t="str">
        <f>'表四'!B3</f>
        <v>重庆市渝北区统计局</v>
      </c>
      <c r="C3" s="127"/>
      <c r="D3" s="127"/>
      <c r="E3" s="127"/>
      <c r="F3" s="127"/>
      <c r="G3" s="127"/>
      <c r="H3" s="127"/>
      <c r="I3" s="127"/>
      <c r="J3" s="127"/>
      <c r="K3" s="134"/>
      <c r="L3" s="135" t="s">
        <v>150</v>
      </c>
    </row>
    <row r="4" spans="1:12" ht="16.5" customHeight="1">
      <c r="A4" s="128" t="s">
        <v>201</v>
      </c>
      <c r="B4" s="128"/>
      <c r="C4" s="128"/>
      <c r="D4" s="128"/>
      <c r="E4" s="128"/>
      <c r="F4" s="128"/>
      <c r="G4" s="129" t="s">
        <v>340</v>
      </c>
      <c r="H4" s="129"/>
      <c r="I4" s="129"/>
      <c r="J4" s="129"/>
      <c r="K4" s="129"/>
      <c r="L4" s="129"/>
    </row>
    <row r="5" spans="1:12" ht="44.25" customHeight="1">
      <c r="A5" s="128" t="s">
        <v>57</v>
      </c>
      <c r="B5" s="43" t="s">
        <v>341</v>
      </c>
      <c r="C5" s="128" t="s">
        <v>342</v>
      </c>
      <c r="D5" s="128"/>
      <c r="E5" s="128"/>
      <c r="F5" s="128" t="s">
        <v>343</v>
      </c>
      <c r="G5" s="129" t="s">
        <v>57</v>
      </c>
      <c r="H5" s="130" t="s">
        <v>341</v>
      </c>
      <c r="I5" s="130" t="s">
        <v>342</v>
      </c>
      <c r="J5" s="130"/>
      <c r="K5" s="130"/>
      <c r="L5" s="129" t="s">
        <v>343</v>
      </c>
    </row>
    <row r="6" spans="1:12" ht="55.5" customHeight="1">
      <c r="A6" s="128"/>
      <c r="B6" s="43"/>
      <c r="C6" s="128" t="s">
        <v>203</v>
      </c>
      <c r="D6" s="43" t="s">
        <v>344</v>
      </c>
      <c r="E6" s="43" t="s">
        <v>345</v>
      </c>
      <c r="F6" s="128"/>
      <c r="G6" s="129"/>
      <c r="H6" s="130"/>
      <c r="I6" s="129" t="s">
        <v>203</v>
      </c>
      <c r="J6" s="130" t="s">
        <v>344</v>
      </c>
      <c r="K6" s="130" t="s">
        <v>345</v>
      </c>
      <c r="L6" s="129"/>
    </row>
    <row r="7" spans="1:12" ht="17.25" customHeight="1">
      <c r="A7" s="131">
        <v>190000</v>
      </c>
      <c r="B7" s="131" t="s">
        <v>163</v>
      </c>
      <c r="C7" s="131">
        <v>90000</v>
      </c>
      <c r="D7" s="131" t="s">
        <v>163</v>
      </c>
      <c r="E7" s="131">
        <v>90000</v>
      </c>
      <c r="F7" s="131">
        <v>100000</v>
      </c>
      <c r="G7" s="132">
        <v>198000</v>
      </c>
      <c r="H7" s="132"/>
      <c r="I7" s="132">
        <v>90000</v>
      </c>
      <c r="J7" s="132"/>
      <c r="K7" s="132">
        <v>90000</v>
      </c>
      <c r="L7" s="132">
        <v>108000</v>
      </c>
    </row>
    <row r="8" spans="1:12" ht="17.25" customHeight="1">
      <c r="A8" s="132"/>
      <c r="B8" s="132"/>
      <c r="C8" s="132"/>
      <c r="D8" s="132"/>
      <c r="E8" s="132"/>
      <c r="F8" s="132"/>
      <c r="G8" s="133"/>
      <c r="H8" s="133"/>
      <c r="I8" s="133"/>
      <c r="J8" s="133"/>
      <c r="K8" s="133"/>
      <c r="L8" s="133"/>
    </row>
    <row r="9" spans="1:12" ht="17.25" customHeight="1">
      <c r="A9" s="132"/>
      <c r="B9" s="132"/>
      <c r="C9" s="132"/>
      <c r="D9" s="132"/>
      <c r="E9" s="132"/>
      <c r="F9" s="132"/>
      <c r="G9" s="133"/>
      <c r="H9" s="133"/>
      <c r="I9" s="133"/>
      <c r="J9" s="133"/>
      <c r="K9" s="133"/>
      <c r="L9" s="133"/>
    </row>
    <row r="12" ht="10.5">
      <c r="B12" s="39"/>
    </row>
  </sheetData>
  <sheetProtection/>
  <mergeCells count="12">
    <mergeCell ref="A2:M2"/>
    <mergeCell ref="B3:J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20" sqref="A20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105" t="s">
        <v>346</v>
      </c>
      <c r="B1" s="56"/>
      <c r="C1" s="56"/>
      <c r="D1" s="56"/>
      <c r="E1" s="56"/>
    </row>
    <row r="2" spans="1:5" ht="21.75">
      <c r="A2" s="115" t="s">
        <v>347</v>
      </c>
      <c r="B2" s="115"/>
      <c r="C2" s="115"/>
      <c r="D2" s="115"/>
      <c r="E2" s="115"/>
    </row>
    <row r="3" spans="1:5" s="104" customFormat="1" ht="23.25" customHeight="1">
      <c r="A3" s="116" t="s">
        <v>189</v>
      </c>
      <c r="B3" s="108" t="str">
        <f>'表四'!B3</f>
        <v>重庆市渝北区统计局</v>
      </c>
      <c r="C3" s="108"/>
      <c r="D3" s="108"/>
      <c r="E3" s="23" t="s">
        <v>52</v>
      </c>
    </row>
    <row r="4" spans="1:5" s="104" customFormat="1" ht="23.25" customHeight="1">
      <c r="A4" s="117" t="s">
        <v>113</v>
      </c>
      <c r="B4" s="117" t="s">
        <v>114</v>
      </c>
      <c r="C4" s="117" t="s">
        <v>348</v>
      </c>
      <c r="D4" s="117"/>
      <c r="E4" s="117"/>
    </row>
    <row r="5" spans="1:5" ht="21" customHeight="1">
      <c r="A5" s="117"/>
      <c r="B5" s="117"/>
      <c r="C5" s="117" t="s">
        <v>57</v>
      </c>
      <c r="D5" s="118" t="s">
        <v>152</v>
      </c>
      <c r="E5" s="117" t="s">
        <v>153</v>
      </c>
    </row>
    <row r="6" spans="1:5" ht="21" customHeight="1">
      <c r="A6" s="119"/>
      <c r="B6" s="117" t="s">
        <v>57</v>
      </c>
      <c r="C6" s="119"/>
      <c r="D6" s="120"/>
      <c r="E6" s="119"/>
    </row>
    <row r="7" spans="1:5" ht="21" customHeight="1">
      <c r="A7" s="121"/>
      <c r="B7" s="122"/>
      <c r="C7" s="119"/>
      <c r="D7" s="120"/>
      <c r="E7" s="119"/>
    </row>
    <row r="8" spans="1:5" ht="21" customHeight="1">
      <c r="A8" s="121"/>
      <c r="B8" s="122"/>
      <c r="C8" s="119"/>
      <c r="D8" s="120"/>
      <c r="E8" s="119"/>
    </row>
    <row r="9" spans="1:5" ht="21" customHeight="1">
      <c r="A9" s="123"/>
      <c r="B9" s="123"/>
      <c r="C9" s="119"/>
      <c r="D9" s="120"/>
      <c r="E9" s="119"/>
    </row>
    <row r="10" spans="1:5" ht="21" customHeight="1">
      <c r="A10" s="42"/>
      <c r="B10" s="42"/>
      <c r="C10" s="42"/>
      <c r="D10" s="124"/>
      <c r="E10" s="42"/>
    </row>
    <row r="11" spans="1:5" ht="21" customHeight="1">
      <c r="A11" s="42"/>
      <c r="B11" s="42"/>
      <c r="C11" s="42"/>
      <c r="D11" s="124"/>
      <c r="E11" s="42"/>
    </row>
    <row r="12" spans="1:5" ht="21" customHeight="1">
      <c r="A12" s="42"/>
      <c r="B12" s="42"/>
      <c r="C12" s="42"/>
      <c r="D12" s="124"/>
      <c r="E12" s="42"/>
    </row>
    <row r="13" spans="1:5" ht="21" customHeight="1">
      <c r="A13" s="42"/>
      <c r="B13" s="42"/>
      <c r="C13" s="42"/>
      <c r="D13" s="124"/>
      <c r="E13" s="42"/>
    </row>
    <row r="14" spans="1:5" ht="21" customHeight="1">
      <c r="A14" s="42"/>
      <c r="B14" s="42"/>
      <c r="C14" s="42"/>
      <c r="D14" s="124"/>
      <c r="E14" s="42"/>
    </row>
    <row r="15" spans="1:5" ht="21" customHeight="1">
      <c r="A15" s="42"/>
      <c r="B15" s="42"/>
      <c r="C15" s="42"/>
      <c r="D15" s="124"/>
      <c r="E15" s="42"/>
    </row>
    <row r="16" spans="1:5" ht="21" customHeight="1">
      <c r="A16" s="42"/>
      <c r="B16" s="42"/>
      <c r="C16" s="42"/>
      <c r="D16" s="124"/>
      <c r="E16" s="42"/>
    </row>
    <row r="17" spans="1:5" ht="21" customHeight="1">
      <c r="A17" s="42"/>
      <c r="B17" s="42"/>
      <c r="C17" s="42"/>
      <c r="D17" s="124"/>
      <c r="E17" s="42"/>
    </row>
    <row r="18" spans="1:5" ht="21" customHeight="1">
      <c r="A18" s="42"/>
      <c r="B18" s="42"/>
      <c r="C18" s="42"/>
      <c r="D18" s="124"/>
      <c r="E18" s="42"/>
    </row>
    <row r="20" ht="10.5">
      <c r="A20" s="39" t="s">
        <v>349</v>
      </c>
    </row>
  </sheetData>
  <sheetProtection/>
  <mergeCells count="5">
    <mergeCell ref="A2:E2"/>
    <mergeCell ref="B3:D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O17" sqref="O17"/>
    </sheetView>
  </sheetViews>
  <sheetFormatPr defaultColWidth="9.33203125" defaultRowHeight="11.25"/>
  <cols>
    <col min="1" max="1" width="17.66015625" style="0" customWidth="1"/>
    <col min="2" max="5" width="22.16015625" style="0" customWidth="1"/>
  </cols>
  <sheetData>
    <row r="1" spans="1:5" ht="19.5" customHeight="1">
      <c r="A1" s="105" t="s">
        <v>350</v>
      </c>
      <c r="B1" s="56"/>
      <c r="C1" s="56"/>
      <c r="D1" s="56"/>
      <c r="E1" s="56"/>
    </row>
    <row r="2" spans="1:5" ht="17.25">
      <c r="A2" s="106" t="s">
        <v>351</v>
      </c>
      <c r="B2" s="106"/>
      <c r="C2" s="106"/>
      <c r="D2" s="106"/>
      <c r="E2" s="106"/>
    </row>
    <row r="3" spans="1:5" s="104" customFormat="1" ht="23.25" customHeight="1">
      <c r="A3" s="107" t="s">
        <v>189</v>
      </c>
      <c r="B3" s="108" t="str">
        <f>'表四'!B3</f>
        <v>重庆市渝北区统计局</v>
      </c>
      <c r="C3" s="108"/>
      <c r="D3" s="108"/>
      <c r="E3" s="23" t="s">
        <v>52</v>
      </c>
    </row>
    <row r="4" spans="1:5" s="104" customFormat="1" ht="23.25" customHeight="1">
      <c r="A4" s="26" t="s">
        <v>113</v>
      </c>
      <c r="B4" s="26" t="s">
        <v>114</v>
      </c>
      <c r="C4" s="109" t="s">
        <v>352</v>
      </c>
      <c r="D4" s="109"/>
      <c r="E4" s="109"/>
    </row>
    <row r="5" spans="1:5" ht="22.5" customHeight="1">
      <c r="A5" s="26"/>
      <c r="B5" s="26"/>
      <c r="C5" s="26" t="s">
        <v>57</v>
      </c>
      <c r="D5" s="26" t="s">
        <v>152</v>
      </c>
      <c r="E5" s="26" t="s">
        <v>153</v>
      </c>
    </row>
    <row r="6" spans="1:5" ht="22.5" customHeight="1">
      <c r="A6" s="42"/>
      <c r="B6" s="28" t="s">
        <v>57</v>
      </c>
      <c r="C6" s="42"/>
      <c r="D6" s="42"/>
      <c r="E6" s="42"/>
    </row>
    <row r="7" spans="1:5" ht="22.5" customHeight="1">
      <c r="A7" s="27"/>
      <c r="B7" s="110"/>
      <c r="C7" s="42"/>
      <c r="D7" s="42"/>
      <c r="E7" s="42"/>
    </row>
    <row r="8" spans="1:5" ht="22.5" customHeight="1">
      <c r="A8" s="111"/>
      <c r="B8" s="112"/>
      <c r="C8" s="42"/>
      <c r="D8" s="42"/>
      <c r="E8" s="42"/>
    </row>
    <row r="9" spans="1:5" ht="22.5" customHeight="1">
      <c r="A9" s="113"/>
      <c r="B9" s="114"/>
      <c r="C9" s="42"/>
      <c r="D9" s="42"/>
      <c r="E9" s="42"/>
    </row>
    <row r="10" spans="1:5" ht="22.5" customHeight="1">
      <c r="A10" s="42"/>
      <c r="B10" s="42"/>
      <c r="C10" s="42"/>
      <c r="D10" s="42"/>
      <c r="E10" s="42"/>
    </row>
    <row r="11" spans="1:5" ht="22.5" customHeight="1">
      <c r="A11" s="42"/>
      <c r="B11" s="42"/>
      <c r="C11" s="42"/>
      <c r="D11" s="42"/>
      <c r="E11" s="42"/>
    </row>
    <row r="12" spans="1:5" ht="22.5" customHeight="1">
      <c r="A12" s="42"/>
      <c r="B12" s="42"/>
      <c r="C12" s="42"/>
      <c r="D12" s="42"/>
      <c r="E12" s="42"/>
    </row>
    <row r="13" spans="1:5" ht="22.5" customHeight="1">
      <c r="A13" s="42"/>
      <c r="B13" s="42"/>
      <c r="C13" s="42"/>
      <c r="D13" s="42"/>
      <c r="E13" s="42"/>
    </row>
    <row r="14" spans="1:5" ht="22.5" customHeight="1">
      <c r="A14" s="42"/>
      <c r="B14" s="42"/>
      <c r="C14" s="42"/>
      <c r="D14" s="42"/>
      <c r="E14" s="42"/>
    </row>
    <row r="15" spans="1:5" ht="22.5" customHeight="1">
      <c r="A15" s="42"/>
      <c r="B15" s="42"/>
      <c r="C15" s="42"/>
      <c r="D15" s="42"/>
      <c r="E15" s="42"/>
    </row>
    <row r="16" spans="1:5" ht="22.5" customHeight="1">
      <c r="A16" s="42"/>
      <c r="B16" s="42"/>
      <c r="C16" s="42"/>
      <c r="D16" s="42"/>
      <c r="E16" s="42"/>
    </row>
    <row r="17" spans="1:5" ht="22.5" customHeight="1">
      <c r="A17" s="42"/>
      <c r="B17" s="42"/>
      <c r="C17" s="42"/>
      <c r="D17" s="42"/>
      <c r="E17" s="42"/>
    </row>
    <row r="18" spans="1:5" ht="22.5" customHeight="1">
      <c r="A18" s="42"/>
      <c r="B18" s="42"/>
      <c r="C18" s="42"/>
      <c r="D18" s="42"/>
      <c r="E18" s="42"/>
    </row>
    <row r="20" ht="10.5">
      <c r="A20" s="39" t="s">
        <v>349</v>
      </c>
    </row>
  </sheetData>
  <sheetProtection/>
  <mergeCells count="5">
    <mergeCell ref="A2:E2"/>
    <mergeCell ref="B3:D3"/>
    <mergeCell ref="C4:E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28" sqref="B28"/>
    </sheetView>
  </sheetViews>
  <sheetFormatPr defaultColWidth="9.33203125" defaultRowHeight="11.25"/>
  <cols>
    <col min="1" max="1" width="50.5" style="56" customWidth="1"/>
    <col min="2" max="2" width="9.33203125" style="56" customWidth="1"/>
    <col min="3" max="3" width="50.5" style="56" customWidth="1"/>
    <col min="4" max="16384" width="9.33203125" style="56" customWidth="1"/>
  </cols>
  <sheetData>
    <row r="1" ht="27.75" customHeight="1">
      <c r="A1" s="21" t="s">
        <v>353</v>
      </c>
    </row>
    <row r="2" spans="1:4" ht="21.75">
      <c r="A2" s="79" t="s">
        <v>39</v>
      </c>
      <c r="B2" s="79"/>
      <c r="C2" s="79"/>
      <c r="D2" s="79"/>
    </row>
    <row r="3" spans="1:4" ht="18">
      <c r="A3" s="55" t="s">
        <v>51</v>
      </c>
      <c r="B3" s="55"/>
      <c r="C3" s="80"/>
      <c r="D3" s="81" t="s">
        <v>52</v>
      </c>
    </row>
    <row r="4" spans="1:4" s="78" customFormat="1" ht="12">
      <c r="A4" s="82" t="s">
        <v>354</v>
      </c>
      <c r="B4" s="83" t="s">
        <v>56</v>
      </c>
      <c r="C4" s="82" t="s">
        <v>355</v>
      </c>
      <c r="D4" s="84" t="s">
        <v>56</v>
      </c>
    </row>
    <row r="5" spans="1:4" ht="12">
      <c r="A5" s="85" t="s">
        <v>356</v>
      </c>
      <c r="B5" s="86"/>
      <c r="C5" s="85" t="s">
        <v>356</v>
      </c>
      <c r="D5" s="87"/>
    </row>
    <row r="6" spans="1:4" ht="12">
      <c r="A6" s="88" t="s">
        <v>357</v>
      </c>
      <c r="B6" s="86"/>
      <c r="C6" s="88" t="s">
        <v>358</v>
      </c>
      <c r="D6" s="87"/>
    </row>
    <row r="7" spans="1:4" ht="12">
      <c r="A7" s="89" t="s">
        <v>359</v>
      </c>
      <c r="B7" s="90"/>
      <c r="C7" s="89" t="s">
        <v>360</v>
      </c>
      <c r="D7" s="91"/>
    </row>
    <row r="8" spans="1:4" ht="12">
      <c r="A8" s="92" t="s">
        <v>361</v>
      </c>
      <c r="B8" s="90"/>
      <c r="C8" s="92" t="s">
        <v>361</v>
      </c>
      <c r="D8" s="91"/>
    </row>
    <row r="9" spans="1:4" ht="12">
      <c r="A9" s="93" t="s">
        <v>362</v>
      </c>
      <c r="B9" s="90"/>
      <c r="C9" s="92" t="s">
        <v>362</v>
      </c>
      <c r="D9" s="91"/>
    </row>
    <row r="10" spans="1:4" ht="12">
      <c r="A10" s="93" t="s">
        <v>363</v>
      </c>
      <c r="B10" s="90"/>
      <c r="C10" s="92" t="s">
        <v>363</v>
      </c>
      <c r="D10" s="91"/>
    </row>
    <row r="11" spans="1:4" ht="12">
      <c r="A11" s="94" t="s">
        <v>364</v>
      </c>
      <c r="B11" s="90"/>
      <c r="C11" s="89" t="s">
        <v>365</v>
      </c>
      <c r="D11" s="91"/>
    </row>
    <row r="12" spans="1:4" ht="12">
      <c r="A12" s="93" t="s">
        <v>366</v>
      </c>
      <c r="B12" s="90"/>
      <c r="C12" s="92" t="s">
        <v>366</v>
      </c>
      <c r="D12" s="91"/>
    </row>
    <row r="13" spans="1:4" ht="12">
      <c r="A13" s="93" t="s">
        <v>367</v>
      </c>
      <c r="B13" s="90"/>
      <c r="C13" s="92" t="s">
        <v>367</v>
      </c>
      <c r="D13" s="91"/>
    </row>
    <row r="14" spans="1:4" ht="12">
      <c r="A14" s="94" t="s">
        <v>368</v>
      </c>
      <c r="B14" s="90"/>
      <c r="C14" s="89" t="s">
        <v>369</v>
      </c>
      <c r="D14" s="91"/>
    </row>
    <row r="15" spans="1:4" ht="12">
      <c r="A15" s="94" t="s">
        <v>370</v>
      </c>
      <c r="B15" s="90"/>
      <c r="C15" s="89" t="s">
        <v>371</v>
      </c>
      <c r="D15" s="91"/>
    </row>
    <row r="16" spans="1:4" ht="12">
      <c r="A16" s="95"/>
      <c r="B16" s="96"/>
      <c r="C16" s="97"/>
      <c r="D16" s="98"/>
    </row>
    <row r="17" spans="1:4" ht="12.75">
      <c r="A17" s="99"/>
      <c r="B17" s="100"/>
      <c r="C17" s="101" t="s">
        <v>372</v>
      </c>
      <c r="D17" s="102"/>
    </row>
    <row r="18" spans="1:4" ht="14.25">
      <c r="A18" s="103" t="s">
        <v>373</v>
      </c>
      <c r="B18" s="103"/>
      <c r="C18" s="103"/>
      <c r="D18" s="103"/>
    </row>
  </sheetData>
  <sheetProtection/>
  <mergeCells count="2">
    <mergeCell ref="A2:D2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workbookViewId="0" topLeftCell="A5">
      <selection activeCell="M21" sqref="M21"/>
    </sheetView>
  </sheetViews>
  <sheetFormatPr defaultColWidth="9.33203125" defaultRowHeight="11.25"/>
  <cols>
    <col min="2" max="2" width="28.33203125" style="0" customWidth="1"/>
    <col min="3" max="3" width="10.16015625" style="0" customWidth="1"/>
    <col min="4" max="4" width="35.33203125" style="0" customWidth="1"/>
    <col min="5" max="5" width="14.83203125" style="0" customWidth="1"/>
    <col min="6" max="6" width="16.66015625" style="0" customWidth="1"/>
    <col min="7" max="7" width="38" style="0" customWidth="1"/>
    <col min="8" max="10" width="21.16015625" style="0" customWidth="1"/>
    <col min="11" max="11" width="12.66015625" style="0" customWidth="1"/>
  </cols>
  <sheetData>
    <row r="1" ht="35.25" customHeight="1">
      <c r="A1" s="21" t="s">
        <v>374</v>
      </c>
    </row>
    <row r="2" spans="1:25" ht="24.75">
      <c r="A2" s="54" t="s">
        <v>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27" customHeight="1">
      <c r="A3" s="55" t="s">
        <v>51</v>
      </c>
      <c r="B3" s="56"/>
      <c r="C3" s="56"/>
      <c r="D3" s="56"/>
      <c r="E3" s="56"/>
      <c r="F3" s="56"/>
      <c r="G3" s="57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77" t="s">
        <v>52</v>
      </c>
      <c r="Y3" s="77"/>
    </row>
    <row r="4" spans="1:25" ht="12">
      <c r="A4" s="58" t="s">
        <v>375</v>
      </c>
      <c r="B4" s="58" t="s">
        <v>376</v>
      </c>
      <c r="C4" s="58" t="s">
        <v>377</v>
      </c>
      <c r="D4" s="58" t="s">
        <v>378</v>
      </c>
      <c r="E4" s="58" t="s">
        <v>379</v>
      </c>
      <c r="F4" s="58" t="s">
        <v>380</v>
      </c>
      <c r="G4" s="59" t="s">
        <v>381</v>
      </c>
      <c r="H4" s="58" t="s">
        <v>151</v>
      </c>
      <c r="I4" s="58" t="s">
        <v>191</v>
      </c>
      <c r="J4" s="67"/>
      <c r="K4" s="67"/>
      <c r="L4" s="67"/>
      <c r="M4" s="58"/>
      <c r="N4" s="58"/>
      <c r="O4" s="58" t="s">
        <v>192</v>
      </c>
      <c r="P4" s="58"/>
      <c r="Q4" s="58"/>
      <c r="R4" s="58" t="s">
        <v>193</v>
      </c>
      <c r="S4" s="58" t="s">
        <v>68</v>
      </c>
      <c r="T4" s="58" t="s">
        <v>382</v>
      </c>
      <c r="U4" s="58"/>
      <c r="V4" s="58"/>
      <c r="W4" s="58"/>
      <c r="X4" s="58"/>
      <c r="Y4" s="58"/>
    </row>
    <row r="5" spans="1:25" ht="48">
      <c r="A5" s="60"/>
      <c r="B5" s="60"/>
      <c r="C5" s="60"/>
      <c r="D5" s="60"/>
      <c r="E5" s="60"/>
      <c r="F5" s="60"/>
      <c r="G5" s="61"/>
      <c r="H5" s="60"/>
      <c r="I5" s="68" t="s">
        <v>203</v>
      </c>
      <c r="J5" s="69" t="s">
        <v>383</v>
      </c>
      <c r="K5" s="69" t="s">
        <v>384</v>
      </c>
      <c r="L5" s="69" t="s">
        <v>385</v>
      </c>
      <c r="M5" s="70" t="s">
        <v>386</v>
      </c>
      <c r="N5" s="60" t="s">
        <v>387</v>
      </c>
      <c r="O5" s="60" t="s">
        <v>203</v>
      </c>
      <c r="P5" s="60" t="s">
        <v>192</v>
      </c>
      <c r="Q5" s="60" t="s">
        <v>388</v>
      </c>
      <c r="R5" s="60"/>
      <c r="S5" s="60"/>
      <c r="T5" s="60" t="s">
        <v>203</v>
      </c>
      <c r="U5" s="60" t="s">
        <v>70</v>
      </c>
      <c r="V5" s="60" t="s">
        <v>72</v>
      </c>
      <c r="W5" s="60" t="s">
        <v>389</v>
      </c>
      <c r="X5" s="60" t="s">
        <v>76</v>
      </c>
      <c r="Y5" s="60" t="s">
        <v>390</v>
      </c>
    </row>
    <row r="6" spans="1:25" ht="30" customHeight="1">
      <c r="A6" s="44"/>
      <c r="B6" s="44"/>
      <c r="C6" s="44"/>
      <c r="D6" s="44"/>
      <c r="E6" s="44"/>
      <c r="F6" s="44"/>
      <c r="G6" s="62" t="s">
        <v>57</v>
      </c>
      <c r="H6" s="63">
        <v>5480000</v>
      </c>
      <c r="I6" s="63">
        <v>5480000</v>
      </c>
      <c r="J6" s="63">
        <v>5480000</v>
      </c>
      <c r="K6" s="71"/>
      <c r="L6" s="46"/>
      <c r="M6" s="72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ht="30" customHeight="1">
      <c r="A7" s="64" t="s">
        <v>391</v>
      </c>
      <c r="B7" s="44" t="s">
        <v>392</v>
      </c>
      <c r="C7" s="44"/>
      <c r="D7" s="44"/>
      <c r="E7" s="44"/>
      <c r="F7" s="44"/>
      <c r="G7" s="44"/>
      <c r="H7" s="65">
        <v>5480000</v>
      </c>
      <c r="I7" s="65">
        <v>5480000</v>
      </c>
      <c r="J7" s="65">
        <v>5480000</v>
      </c>
      <c r="K7" s="71"/>
      <c r="L7" s="46"/>
      <c r="M7" s="72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ht="30" customHeight="1">
      <c r="A8" s="64" t="s">
        <v>391</v>
      </c>
      <c r="B8" s="44" t="s">
        <v>392</v>
      </c>
      <c r="C8" s="66" t="s">
        <v>393</v>
      </c>
      <c r="D8" s="66" t="s">
        <v>394</v>
      </c>
      <c r="E8" s="66" t="s">
        <v>395</v>
      </c>
      <c r="F8" s="66" t="s">
        <v>396</v>
      </c>
      <c r="G8" s="66" t="s">
        <v>397</v>
      </c>
      <c r="H8" s="65">
        <v>400000</v>
      </c>
      <c r="I8" s="65">
        <v>400000</v>
      </c>
      <c r="J8" s="65">
        <v>400000</v>
      </c>
      <c r="K8" s="71"/>
      <c r="L8" s="46"/>
      <c r="M8" s="72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ht="30" customHeight="1">
      <c r="A9" s="64" t="s">
        <v>391</v>
      </c>
      <c r="B9" s="44" t="s">
        <v>392</v>
      </c>
      <c r="C9" s="66" t="s">
        <v>393</v>
      </c>
      <c r="D9" s="66" t="s">
        <v>394</v>
      </c>
      <c r="E9" s="66" t="s">
        <v>398</v>
      </c>
      <c r="F9" s="66" t="s">
        <v>399</v>
      </c>
      <c r="G9" s="66" t="s">
        <v>400</v>
      </c>
      <c r="H9" s="65">
        <v>680000</v>
      </c>
      <c r="I9" s="65">
        <v>680000</v>
      </c>
      <c r="J9" s="65">
        <v>680000</v>
      </c>
      <c r="K9" s="73"/>
      <c r="L9" s="74"/>
      <c r="M9" s="75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5" ht="30" customHeight="1">
      <c r="A10" s="64" t="s">
        <v>391</v>
      </c>
      <c r="B10" s="44" t="s">
        <v>392</v>
      </c>
      <c r="C10" s="66" t="s">
        <v>393</v>
      </c>
      <c r="D10" s="66" t="s">
        <v>394</v>
      </c>
      <c r="E10" s="66" t="s">
        <v>401</v>
      </c>
      <c r="F10" s="66" t="s">
        <v>402</v>
      </c>
      <c r="G10" s="66" t="s">
        <v>403</v>
      </c>
      <c r="H10" s="65">
        <v>300000</v>
      </c>
      <c r="I10" s="65">
        <v>300000</v>
      </c>
      <c r="J10" s="65">
        <v>300000</v>
      </c>
      <c r="K10" s="71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ht="30" customHeight="1">
      <c r="A11" s="64" t="s">
        <v>391</v>
      </c>
      <c r="B11" s="44" t="s">
        <v>392</v>
      </c>
      <c r="C11" s="66" t="s">
        <v>393</v>
      </c>
      <c r="D11" s="66" t="s">
        <v>394</v>
      </c>
      <c r="E11" s="66" t="s">
        <v>401</v>
      </c>
      <c r="F11" s="66" t="s">
        <v>402</v>
      </c>
      <c r="G11" s="66" t="s">
        <v>404</v>
      </c>
      <c r="H11" s="65">
        <v>150000</v>
      </c>
      <c r="I11" s="65">
        <v>150000</v>
      </c>
      <c r="J11" s="65">
        <v>150000</v>
      </c>
      <c r="K11" s="71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30" customHeight="1">
      <c r="A12" s="64" t="s">
        <v>391</v>
      </c>
      <c r="B12" s="44" t="s">
        <v>392</v>
      </c>
      <c r="C12" s="66" t="s">
        <v>393</v>
      </c>
      <c r="D12" s="66" t="s">
        <v>394</v>
      </c>
      <c r="E12" s="66" t="s">
        <v>401</v>
      </c>
      <c r="F12" s="66" t="s">
        <v>402</v>
      </c>
      <c r="G12" s="66" t="s">
        <v>405</v>
      </c>
      <c r="H12" s="65">
        <v>300000</v>
      </c>
      <c r="I12" s="65">
        <v>300000</v>
      </c>
      <c r="J12" s="65">
        <v>300000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30" customHeight="1">
      <c r="A13" s="64" t="s">
        <v>391</v>
      </c>
      <c r="B13" s="44" t="s">
        <v>392</v>
      </c>
      <c r="C13" s="66" t="s">
        <v>393</v>
      </c>
      <c r="D13" s="66" t="s">
        <v>394</v>
      </c>
      <c r="E13" s="66" t="s">
        <v>395</v>
      </c>
      <c r="F13" s="66" t="s">
        <v>396</v>
      </c>
      <c r="G13" s="66" t="s">
        <v>396</v>
      </c>
      <c r="H13" s="65">
        <v>300000</v>
      </c>
      <c r="I13" s="65">
        <v>300000</v>
      </c>
      <c r="J13" s="76">
        <v>300000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30" customHeight="1">
      <c r="A14" s="64" t="s">
        <v>391</v>
      </c>
      <c r="B14" s="44" t="s">
        <v>392</v>
      </c>
      <c r="C14" s="66" t="s">
        <v>393</v>
      </c>
      <c r="D14" s="66" t="s">
        <v>394</v>
      </c>
      <c r="E14" s="66" t="s">
        <v>395</v>
      </c>
      <c r="F14" s="66" t="s">
        <v>396</v>
      </c>
      <c r="G14" s="66" t="s">
        <v>406</v>
      </c>
      <c r="H14" s="65">
        <v>800000</v>
      </c>
      <c r="I14" s="65">
        <v>800000</v>
      </c>
      <c r="J14" s="76">
        <v>800000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30" customHeight="1">
      <c r="A15" s="64" t="s">
        <v>391</v>
      </c>
      <c r="B15" s="44" t="s">
        <v>392</v>
      </c>
      <c r="C15" s="66" t="s">
        <v>393</v>
      </c>
      <c r="D15" s="66" t="s">
        <v>394</v>
      </c>
      <c r="E15" s="66" t="s">
        <v>407</v>
      </c>
      <c r="F15" s="66" t="s">
        <v>408</v>
      </c>
      <c r="G15" s="66" t="s">
        <v>409</v>
      </c>
      <c r="H15" s="65">
        <v>100000</v>
      </c>
      <c r="I15" s="65">
        <v>100000</v>
      </c>
      <c r="J15" s="76">
        <v>100000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30" customHeight="1">
      <c r="A16" s="64" t="s">
        <v>391</v>
      </c>
      <c r="B16" s="44" t="s">
        <v>392</v>
      </c>
      <c r="C16" s="66" t="s">
        <v>393</v>
      </c>
      <c r="D16" s="66" t="s">
        <v>394</v>
      </c>
      <c r="E16" s="66" t="s">
        <v>410</v>
      </c>
      <c r="F16" s="66" t="s">
        <v>411</v>
      </c>
      <c r="G16" s="66" t="s">
        <v>412</v>
      </c>
      <c r="H16" s="65">
        <v>250000</v>
      </c>
      <c r="I16" s="65">
        <v>250000</v>
      </c>
      <c r="J16" s="76">
        <v>250000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30" customHeight="1">
      <c r="A17" s="64" t="s">
        <v>391</v>
      </c>
      <c r="B17" s="44" t="s">
        <v>392</v>
      </c>
      <c r="C17" s="66" t="s">
        <v>393</v>
      </c>
      <c r="D17" s="66" t="s">
        <v>394</v>
      </c>
      <c r="E17" s="66" t="s">
        <v>413</v>
      </c>
      <c r="F17" s="66" t="s">
        <v>414</v>
      </c>
      <c r="G17" s="66" t="s">
        <v>415</v>
      </c>
      <c r="H17" s="65">
        <v>1500000</v>
      </c>
      <c r="I17" s="65">
        <v>1500000</v>
      </c>
      <c r="J17" s="76">
        <v>1500000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30" customHeight="1">
      <c r="A18" s="64" t="s">
        <v>391</v>
      </c>
      <c r="B18" s="44" t="s">
        <v>392</v>
      </c>
      <c r="C18" s="66" t="s">
        <v>393</v>
      </c>
      <c r="D18" s="66" t="s">
        <v>394</v>
      </c>
      <c r="E18" s="66" t="s">
        <v>398</v>
      </c>
      <c r="F18" s="66" t="s">
        <v>399</v>
      </c>
      <c r="G18" s="66" t="s">
        <v>416</v>
      </c>
      <c r="H18" s="65">
        <v>700000</v>
      </c>
      <c r="I18" s="65">
        <v>700000</v>
      </c>
      <c r="J18" s="76">
        <v>700000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</sheetData>
  <sheetProtection/>
  <mergeCells count="15">
    <mergeCell ref="A2:Y2"/>
    <mergeCell ref="X3:Y3"/>
    <mergeCell ref="I4:N4"/>
    <mergeCell ref="O4:Q4"/>
    <mergeCell ref="T4:Y4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7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selection activeCell="M21" sqref="M21"/>
    </sheetView>
  </sheetViews>
  <sheetFormatPr defaultColWidth="9.33203125" defaultRowHeight="11.25"/>
  <cols>
    <col min="1" max="1" width="12.16015625" style="0" customWidth="1"/>
    <col min="2" max="2" width="24.33203125" style="0" customWidth="1"/>
    <col min="4" max="4" width="35.33203125" style="0" customWidth="1"/>
    <col min="5" max="5" width="27.5" style="0" customWidth="1"/>
    <col min="6" max="7" width="18.83203125" style="0" customWidth="1"/>
    <col min="8" max="9" width="14" style="0" customWidth="1"/>
  </cols>
  <sheetData>
    <row r="1" spans="1:5" ht="24" customHeight="1">
      <c r="A1" s="21" t="s">
        <v>417</v>
      </c>
      <c r="E1" s="21"/>
    </row>
    <row r="2" spans="1:9" ht="30.75" customHeight="1">
      <c r="A2" s="40" t="s">
        <v>43</v>
      </c>
      <c r="B2" s="40"/>
      <c r="C2" s="40"/>
      <c r="D2" s="40"/>
      <c r="E2" s="40"/>
      <c r="F2" s="40"/>
      <c r="G2" s="40"/>
      <c r="H2" s="40"/>
      <c r="I2" s="40"/>
    </row>
    <row r="3" spans="1:9" ht="27" customHeight="1">
      <c r="A3" s="23" t="s">
        <v>51</v>
      </c>
      <c r="E3" s="23"/>
      <c r="F3" s="41"/>
      <c r="G3" s="41"/>
      <c r="H3" s="41"/>
      <c r="I3" s="41" t="s">
        <v>52</v>
      </c>
    </row>
    <row r="4" spans="1:9" ht="32.25" customHeight="1">
      <c r="A4" s="42" t="s">
        <v>418</v>
      </c>
      <c r="B4" s="42" t="s">
        <v>376</v>
      </c>
      <c r="C4" s="42" t="s">
        <v>419</v>
      </c>
      <c r="D4" s="43" t="s">
        <v>378</v>
      </c>
      <c r="E4" s="43" t="s">
        <v>420</v>
      </c>
      <c r="F4" s="43" t="s">
        <v>57</v>
      </c>
      <c r="G4" s="43" t="s">
        <v>421</v>
      </c>
      <c r="H4" s="43" t="s">
        <v>422</v>
      </c>
      <c r="I4" s="43" t="s">
        <v>423</v>
      </c>
    </row>
    <row r="5" spans="1:9" ht="31.5" customHeight="1">
      <c r="A5" s="44" t="s">
        <v>424</v>
      </c>
      <c r="B5" s="44" t="s">
        <v>190</v>
      </c>
      <c r="C5" s="44" t="s">
        <v>393</v>
      </c>
      <c r="D5" s="44" t="s">
        <v>394</v>
      </c>
      <c r="E5" s="44" t="s">
        <v>425</v>
      </c>
      <c r="F5" s="45">
        <v>1000000</v>
      </c>
      <c r="G5" s="45">
        <v>1000000</v>
      </c>
      <c r="H5" s="45" t="s">
        <v>163</v>
      </c>
      <c r="I5" s="45" t="s">
        <v>163</v>
      </c>
    </row>
    <row r="6" spans="1:9" ht="31.5" customHeight="1">
      <c r="A6" s="46"/>
      <c r="B6" s="46"/>
      <c r="C6" s="46"/>
      <c r="D6" s="43"/>
      <c r="E6" s="43"/>
      <c r="F6" s="47"/>
      <c r="G6" s="48"/>
      <c r="H6" s="49"/>
      <c r="I6" s="49"/>
    </row>
    <row r="7" spans="1:9" ht="31.5" customHeight="1">
      <c r="A7" s="46"/>
      <c r="B7" s="46"/>
      <c r="C7" s="46"/>
      <c r="D7" s="43"/>
      <c r="E7" s="43"/>
      <c r="F7" s="47"/>
      <c r="G7" s="48"/>
      <c r="H7" s="49"/>
      <c r="I7" s="49"/>
    </row>
    <row r="8" spans="1:9" ht="31.5" customHeight="1">
      <c r="A8" s="46"/>
      <c r="B8" s="46"/>
      <c r="C8" s="46"/>
      <c r="D8" s="43"/>
      <c r="E8" s="43"/>
      <c r="F8" s="47"/>
      <c r="G8" s="48"/>
      <c r="H8" s="49"/>
      <c r="I8" s="49"/>
    </row>
    <row r="9" spans="4:9" ht="22.5" customHeight="1">
      <c r="D9" s="50"/>
      <c r="E9" s="50"/>
      <c r="F9" s="50"/>
      <c r="G9" s="51"/>
      <c r="H9" s="52"/>
      <c r="I9" s="52"/>
    </row>
    <row r="10" spans="4:9" ht="22.5" customHeight="1">
      <c r="D10" s="50"/>
      <c r="E10" s="50"/>
      <c r="F10" s="50"/>
      <c r="G10" s="51"/>
      <c r="H10" s="52"/>
      <c r="I10" s="52"/>
    </row>
    <row r="11" spans="4:9" ht="22.5" customHeight="1">
      <c r="D11" s="50"/>
      <c r="E11" s="50"/>
      <c r="F11" s="50"/>
      <c r="G11" s="51"/>
      <c r="H11" s="52"/>
      <c r="I11" s="52"/>
    </row>
    <row r="12" spans="4:9" ht="22.5" customHeight="1">
      <c r="D12" s="50"/>
      <c r="E12" s="50"/>
      <c r="F12" s="50"/>
      <c r="G12" s="51"/>
      <c r="H12" s="52"/>
      <c r="I12" s="52"/>
    </row>
    <row r="13" spans="4:9" ht="6" customHeight="1">
      <c r="D13" s="53"/>
      <c r="E13" s="53"/>
      <c r="F13" s="53"/>
      <c r="G13" s="53"/>
      <c r="H13" s="53"/>
      <c r="I13" s="53"/>
    </row>
    <row r="14" spans="4:9" ht="10.5">
      <c r="D14" s="53"/>
      <c r="E14" s="53"/>
      <c r="F14" s="53"/>
      <c r="G14" s="53"/>
      <c r="H14" s="53"/>
      <c r="I14" s="53"/>
    </row>
    <row r="15" spans="4:9" ht="10.5">
      <c r="D15" s="53"/>
      <c r="E15" s="53"/>
      <c r="F15" s="53"/>
      <c r="G15" s="53"/>
      <c r="H15" s="53"/>
      <c r="I15" s="53"/>
    </row>
    <row r="16" spans="4:9" ht="10.5">
      <c r="D16" s="53"/>
      <c r="E16" s="53"/>
      <c r="F16" s="53"/>
      <c r="G16" s="53"/>
      <c r="H16" s="53"/>
      <c r="I16" s="53"/>
    </row>
    <row r="17" spans="4:9" ht="10.5">
      <c r="D17" s="53"/>
      <c r="E17" s="53"/>
      <c r="F17" s="53"/>
      <c r="G17" s="53"/>
      <c r="H17" s="53"/>
      <c r="I17" s="53"/>
    </row>
    <row r="18" spans="4:9" ht="10.5">
      <c r="D18" s="53"/>
      <c r="E18" s="53"/>
      <c r="F18" s="53"/>
      <c r="G18" s="53"/>
      <c r="H18" s="53"/>
      <c r="I18" s="53"/>
    </row>
    <row r="19" spans="4:9" ht="10.5">
      <c r="D19" s="53"/>
      <c r="E19" s="53"/>
      <c r="F19" s="53"/>
      <c r="G19" s="53"/>
      <c r="H19" s="53"/>
      <c r="I19" s="53"/>
    </row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J15" sqref="J15"/>
    </sheetView>
  </sheetViews>
  <sheetFormatPr defaultColWidth="9.33203125" defaultRowHeight="11.25"/>
  <cols>
    <col min="1" max="1" width="20" style="0" customWidth="1"/>
    <col min="2" max="2" width="64.33203125" style="0" customWidth="1"/>
    <col min="3" max="5" width="20.33203125" style="0" customWidth="1"/>
    <col min="6" max="6" width="22.5" style="0" customWidth="1"/>
  </cols>
  <sheetData>
    <row r="1" ht="24" customHeight="1">
      <c r="A1" s="21" t="s">
        <v>426</v>
      </c>
    </row>
    <row r="2" spans="1:6" ht="30.75" customHeight="1">
      <c r="A2" s="22" t="s">
        <v>45</v>
      </c>
      <c r="B2" s="22"/>
      <c r="C2" s="22"/>
      <c r="D2" s="22"/>
      <c r="E2" s="22"/>
      <c r="F2" s="22"/>
    </row>
    <row r="3" spans="1:6" ht="18" customHeight="1">
      <c r="A3" s="23"/>
      <c r="B3" s="24"/>
      <c r="C3" s="24"/>
      <c r="D3" s="24"/>
      <c r="F3" s="25" t="s">
        <v>52</v>
      </c>
    </row>
    <row r="4" spans="1:6" ht="27" customHeight="1">
      <c r="A4" s="26" t="s">
        <v>427</v>
      </c>
      <c r="B4" s="27" t="str">
        <f>'表四'!B3</f>
        <v>重庆市渝北区统计局</v>
      </c>
      <c r="C4" s="27"/>
      <c r="D4" s="28" t="s">
        <v>428</v>
      </c>
      <c r="E4" s="29">
        <f>'表一'!D7</f>
        <v>14219428.67</v>
      </c>
      <c r="F4" s="29"/>
    </row>
    <row r="5" spans="1:6" ht="108" customHeight="1">
      <c r="A5" s="26" t="s">
        <v>429</v>
      </c>
      <c r="B5" s="30" t="s">
        <v>430</v>
      </c>
      <c r="C5" s="31"/>
      <c r="D5" s="31"/>
      <c r="E5" s="31"/>
      <c r="F5" s="32"/>
    </row>
    <row r="6" spans="1:6" ht="21" customHeight="1">
      <c r="A6" s="26" t="s">
        <v>431</v>
      </c>
      <c r="B6" s="33" t="s">
        <v>432</v>
      </c>
      <c r="C6" s="33" t="s">
        <v>433</v>
      </c>
      <c r="D6" s="33" t="s">
        <v>434</v>
      </c>
      <c r="E6" s="33" t="s">
        <v>435</v>
      </c>
      <c r="F6" s="33" t="s">
        <v>436</v>
      </c>
    </row>
    <row r="7" spans="1:6" ht="21" customHeight="1">
      <c r="A7" s="26"/>
      <c r="B7" s="34" t="s">
        <v>437</v>
      </c>
      <c r="C7" s="35" t="s">
        <v>438</v>
      </c>
      <c r="D7" s="35" t="s">
        <v>439</v>
      </c>
      <c r="E7" s="35" t="s">
        <v>440</v>
      </c>
      <c r="F7" s="35" t="s">
        <v>441</v>
      </c>
    </row>
    <row r="8" spans="1:6" ht="21" customHeight="1">
      <c r="A8" s="26"/>
      <c r="B8" s="34" t="s">
        <v>442</v>
      </c>
      <c r="C8" s="35" t="s">
        <v>438</v>
      </c>
      <c r="D8" s="35" t="s">
        <v>443</v>
      </c>
      <c r="E8" s="35" t="s">
        <v>440</v>
      </c>
      <c r="F8" s="35" t="s">
        <v>444</v>
      </c>
    </row>
    <row r="9" spans="1:6" ht="21" customHeight="1">
      <c r="A9" s="26"/>
      <c r="B9" s="34" t="s">
        <v>445</v>
      </c>
      <c r="C9" s="35" t="s">
        <v>438</v>
      </c>
      <c r="D9" s="35" t="s">
        <v>446</v>
      </c>
      <c r="E9" s="35" t="s">
        <v>440</v>
      </c>
      <c r="F9" s="35" t="s">
        <v>447</v>
      </c>
    </row>
    <row r="10" spans="1:6" ht="21" customHeight="1">
      <c r="A10" s="26"/>
      <c r="B10" s="34" t="s">
        <v>448</v>
      </c>
      <c r="C10" s="35" t="s">
        <v>438</v>
      </c>
      <c r="D10" s="35" t="s">
        <v>446</v>
      </c>
      <c r="E10" s="35" t="s">
        <v>440</v>
      </c>
      <c r="F10" s="35" t="s">
        <v>447</v>
      </c>
    </row>
    <row r="11" spans="1:6" ht="21" customHeight="1">
      <c r="A11" s="26"/>
      <c r="B11" s="34" t="s">
        <v>449</v>
      </c>
      <c r="C11" s="35" t="s">
        <v>438</v>
      </c>
      <c r="D11" s="35" t="s">
        <v>446</v>
      </c>
      <c r="E11" s="35" t="s">
        <v>440</v>
      </c>
      <c r="F11" s="35" t="s">
        <v>447</v>
      </c>
    </row>
    <row r="12" spans="1:6" ht="21" customHeight="1">
      <c r="A12" s="26"/>
      <c r="B12" s="34" t="s">
        <v>450</v>
      </c>
      <c r="C12" s="35" t="s">
        <v>438</v>
      </c>
      <c r="D12" s="35" t="s">
        <v>451</v>
      </c>
      <c r="E12" s="35" t="s">
        <v>440</v>
      </c>
      <c r="F12" s="35" t="s">
        <v>452</v>
      </c>
    </row>
    <row r="13" spans="1:6" ht="21" customHeight="1">
      <c r="A13" s="26"/>
      <c r="B13" s="34" t="s">
        <v>453</v>
      </c>
      <c r="C13" s="35" t="s">
        <v>454</v>
      </c>
      <c r="D13" s="35" t="s">
        <v>455</v>
      </c>
      <c r="E13" s="35" t="s">
        <v>440</v>
      </c>
      <c r="F13" s="35" t="s">
        <v>456</v>
      </c>
    </row>
    <row r="14" spans="1:6" ht="21" customHeight="1">
      <c r="A14" s="26"/>
      <c r="B14" s="34" t="s">
        <v>457</v>
      </c>
      <c r="C14" s="35" t="s">
        <v>454</v>
      </c>
      <c r="D14" s="35"/>
      <c r="E14" s="35" t="s">
        <v>458</v>
      </c>
      <c r="F14" s="35"/>
    </row>
    <row r="15" spans="1:6" ht="21" customHeight="1">
      <c r="A15" s="26"/>
      <c r="B15" s="36"/>
      <c r="C15" s="20"/>
      <c r="D15" s="20"/>
      <c r="E15" s="20"/>
      <c r="F15" s="20"/>
    </row>
    <row r="16" spans="1:6" ht="21" customHeight="1">
      <c r="A16" s="26"/>
      <c r="B16" s="37"/>
      <c r="C16" s="38"/>
      <c r="D16" s="38"/>
      <c r="E16" s="38"/>
      <c r="F16" s="38"/>
    </row>
    <row r="17" spans="1:6" ht="17.25" customHeight="1">
      <c r="A17" s="26"/>
      <c r="B17" s="37"/>
      <c r="C17" s="38"/>
      <c r="D17" s="38"/>
      <c r="E17" s="38"/>
      <c r="F17" s="38"/>
    </row>
    <row r="18" ht="10.5">
      <c r="A18" s="39"/>
    </row>
  </sheetData>
  <sheetProtection/>
  <mergeCells count="5">
    <mergeCell ref="A2:F2"/>
    <mergeCell ref="B4:C4"/>
    <mergeCell ref="E4:F4"/>
    <mergeCell ref="B5:F5"/>
    <mergeCell ref="A6:A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G27" sqref="G27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11.83203125" style="0" customWidth="1"/>
    <col min="4" max="4" width="13.5" style="0" customWidth="1"/>
    <col min="5" max="5" width="16.16015625" style="0" customWidth="1"/>
    <col min="6" max="6" width="10.83203125" style="0" customWidth="1"/>
  </cols>
  <sheetData>
    <row r="1" ht="18.75" customHeight="1">
      <c r="A1" s="1" t="s">
        <v>459</v>
      </c>
    </row>
    <row r="2" spans="1:6" ht="29.25" customHeight="1">
      <c r="A2" s="2" t="s">
        <v>47</v>
      </c>
      <c r="B2" s="2"/>
      <c r="C2" s="2"/>
      <c r="D2" s="2"/>
      <c r="E2" s="2"/>
      <c r="F2" s="2"/>
    </row>
    <row r="3" spans="1:6" ht="20.25" customHeight="1">
      <c r="A3" s="3" t="s">
        <v>460</v>
      </c>
      <c r="B3" s="4"/>
      <c r="C3" s="4"/>
      <c r="D3" s="4"/>
      <c r="E3" s="4"/>
      <c r="F3" s="17" t="s">
        <v>52</v>
      </c>
    </row>
    <row r="4" spans="1:6" ht="36.75" customHeight="1">
      <c r="A4" s="6" t="s">
        <v>461</v>
      </c>
      <c r="B4" s="7"/>
      <c r="C4" s="7"/>
      <c r="D4" s="7"/>
      <c r="E4" s="8" t="s">
        <v>462</v>
      </c>
      <c r="F4" s="7"/>
    </row>
    <row r="5" spans="1:6" ht="36.75" customHeight="1">
      <c r="A5" s="6" t="s">
        <v>463</v>
      </c>
      <c r="B5" s="10" t="s">
        <v>163</v>
      </c>
      <c r="C5" s="10"/>
      <c r="D5" s="10"/>
      <c r="E5" s="8" t="s">
        <v>464</v>
      </c>
      <c r="F5" s="10" t="s">
        <v>163</v>
      </c>
    </row>
    <row r="6" spans="1:6" ht="36.75" customHeight="1">
      <c r="A6" s="6"/>
      <c r="B6" s="10"/>
      <c r="C6" s="10"/>
      <c r="D6" s="10"/>
      <c r="E6" s="8" t="s">
        <v>465</v>
      </c>
      <c r="F6" s="10" t="s">
        <v>163</v>
      </c>
    </row>
    <row r="7" spans="1:6" ht="36.75" customHeight="1">
      <c r="A7" s="6" t="s">
        <v>466</v>
      </c>
      <c r="B7" s="11"/>
      <c r="C7" s="11"/>
      <c r="D7" s="11"/>
      <c r="E7" s="11"/>
      <c r="F7" s="11"/>
    </row>
    <row r="8" spans="1:6" ht="36.75" customHeight="1">
      <c r="A8" s="6" t="s">
        <v>467</v>
      </c>
      <c r="B8" s="11"/>
      <c r="C8" s="11"/>
      <c r="D8" s="11"/>
      <c r="E8" s="11"/>
      <c r="F8" s="11"/>
    </row>
    <row r="9" spans="1:6" ht="36" customHeight="1">
      <c r="A9" s="6" t="s">
        <v>468</v>
      </c>
      <c r="B9" s="11"/>
      <c r="C9" s="11"/>
      <c r="D9" s="11"/>
      <c r="E9" s="11"/>
      <c r="F9" s="11"/>
    </row>
    <row r="10" spans="1:6" ht="36" customHeight="1">
      <c r="A10" s="6" t="s">
        <v>431</v>
      </c>
      <c r="B10" s="12" t="s">
        <v>469</v>
      </c>
      <c r="C10" s="12" t="s">
        <v>433</v>
      </c>
      <c r="D10" s="12" t="s">
        <v>434</v>
      </c>
      <c r="E10" s="12" t="s">
        <v>435</v>
      </c>
      <c r="F10" s="12" t="s">
        <v>436</v>
      </c>
    </row>
    <row r="11" spans="1:6" ht="36" customHeight="1">
      <c r="A11" s="16"/>
      <c r="B11" s="18"/>
      <c r="C11" s="18"/>
      <c r="D11" s="19"/>
      <c r="E11" s="19"/>
      <c r="F11" s="20"/>
    </row>
    <row r="12" spans="1:6" ht="36" customHeight="1">
      <c r="A12" s="16"/>
      <c r="B12" s="18"/>
      <c r="C12" s="18"/>
      <c r="D12" s="18"/>
      <c r="E12" s="19"/>
      <c r="F12" s="20"/>
    </row>
    <row r="13" spans="1:6" ht="36" customHeight="1">
      <c r="A13" s="16"/>
      <c r="B13" s="18"/>
      <c r="C13" s="18"/>
      <c r="D13" s="18"/>
      <c r="E13" s="19"/>
      <c r="F13" s="20"/>
    </row>
    <row r="14" spans="1:6" ht="36" customHeight="1">
      <c r="A14" s="16"/>
      <c r="B14" s="18"/>
      <c r="C14" s="18"/>
      <c r="D14" s="18"/>
      <c r="E14" s="18"/>
      <c r="F14" s="20"/>
    </row>
    <row r="15" spans="1:6" ht="36" customHeight="1">
      <c r="A15" s="16"/>
      <c r="B15" s="18"/>
      <c r="C15" s="18"/>
      <c r="D15" s="18"/>
      <c r="E15" s="18"/>
      <c r="F15" s="20"/>
    </row>
    <row r="16" spans="1:6" ht="36" customHeight="1">
      <c r="A16" s="16"/>
      <c r="B16" s="18"/>
      <c r="C16" s="18"/>
      <c r="D16" s="18"/>
      <c r="E16" s="19"/>
      <c r="F16" s="20"/>
    </row>
    <row r="17" spans="1:6" ht="19.5" customHeight="1">
      <c r="A17" s="16"/>
      <c r="B17" s="18"/>
      <c r="C17" s="18"/>
      <c r="D17" s="18"/>
      <c r="E17" s="19"/>
      <c r="F17" s="20"/>
    </row>
    <row r="19" ht="10.5">
      <c r="B19" t="s">
        <v>470</v>
      </c>
    </row>
  </sheetData>
  <sheetProtection/>
  <mergeCells count="9">
    <mergeCell ref="A2:F2"/>
    <mergeCell ref="B3:E3"/>
    <mergeCell ref="B4:D4"/>
    <mergeCell ref="B7:F7"/>
    <mergeCell ref="B8:F8"/>
    <mergeCell ref="B9:F9"/>
    <mergeCell ref="A5:A6"/>
    <mergeCell ref="A10:A17"/>
    <mergeCell ref="B5:D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2">
      <selection activeCell="B3" sqref="B3:C3"/>
    </sheetView>
  </sheetViews>
  <sheetFormatPr defaultColWidth="9.33203125" defaultRowHeight="11.25"/>
  <cols>
    <col min="1" max="1" width="9.33203125" style="78" customWidth="1"/>
    <col min="2" max="2" width="9.33203125" style="56" customWidth="1"/>
    <col min="3" max="3" width="85" style="56" customWidth="1"/>
    <col min="4" max="16384" width="9.33203125" style="56" customWidth="1"/>
  </cols>
  <sheetData>
    <row r="1" ht="24" customHeight="1">
      <c r="A1" s="78" t="s">
        <v>12</v>
      </c>
    </row>
    <row r="2" spans="1:3" ht="37.5" customHeight="1">
      <c r="A2" s="206" t="s">
        <v>13</v>
      </c>
      <c r="B2" s="206"/>
      <c r="C2" s="206"/>
    </row>
    <row r="3" spans="1:3" ht="26.25" customHeight="1">
      <c r="A3" s="26" t="s">
        <v>1</v>
      </c>
      <c r="B3" s="26" t="s">
        <v>2</v>
      </c>
      <c r="C3" s="26"/>
    </row>
    <row r="4" spans="1:3" ht="26.25" customHeight="1">
      <c r="A4" s="26">
        <v>1</v>
      </c>
      <c r="B4" s="110" t="s">
        <v>14</v>
      </c>
      <c r="C4" s="42" t="s">
        <v>15</v>
      </c>
    </row>
    <row r="5" spans="1:3" ht="26.25" customHeight="1">
      <c r="A5" s="26">
        <v>2</v>
      </c>
      <c r="B5" s="110" t="s">
        <v>16</v>
      </c>
      <c r="C5" s="42" t="s">
        <v>17</v>
      </c>
    </row>
    <row r="6" spans="1:3" ht="26.25" customHeight="1">
      <c r="A6" s="26">
        <v>3</v>
      </c>
      <c r="B6" s="110" t="s">
        <v>18</v>
      </c>
      <c r="C6" s="42" t="s">
        <v>19</v>
      </c>
    </row>
    <row r="7" spans="1:3" ht="26.25" customHeight="1">
      <c r="A7" s="26">
        <v>4</v>
      </c>
      <c r="B7" s="110" t="s">
        <v>20</v>
      </c>
      <c r="C7" s="42" t="s">
        <v>21</v>
      </c>
    </row>
    <row r="8" spans="1:3" ht="26.25" customHeight="1">
      <c r="A8" s="26">
        <v>5</v>
      </c>
      <c r="B8" s="110" t="s">
        <v>22</v>
      </c>
      <c r="C8" s="42" t="s">
        <v>23</v>
      </c>
    </row>
    <row r="9" spans="1:3" ht="26.25" customHeight="1">
      <c r="A9" s="26">
        <v>6</v>
      </c>
      <c r="B9" s="110" t="s">
        <v>24</v>
      </c>
      <c r="C9" s="110" t="s">
        <v>25</v>
      </c>
    </row>
    <row r="10" spans="1:3" ht="26.25" customHeight="1">
      <c r="A10" s="26">
        <v>7</v>
      </c>
      <c r="B10" s="110" t="s">
        <v>26</v>
      </c>
      <c r="C10" s="110" t="s">
        <v>27</v>
      </c>
    </row>
    <row r="11" spans="1:3" ht="26.25" customHeight="1">
      <c r="A11" s="26">
        <v>8</v>
      </c>
      <c r="B11" s="110" t="s">
        <v>28</v>
      </c>
      <c r="C11" s="110" t="s">
        <v>29</v>
      </c>
    </row>
    <row r="12" spans="1:3" ht="26.25" customHeight="1">
      <c r="A12" s="26">
        <v>9</v>
      </c>
      <c r="B12" s="110" t="s">
        <v>30</v>
      </c>
      <c r="C12" s="110" t="s">
        <v>31</v>
      </c>
    </row>
    <row r="13" spans="1:3" ht="26.25" customHeight="1">
      <c r="A13" s="26">
        <v>10</v>
      </c>
      <c r="B13" s="110" t="s">
        <v>32</v>
      </c>
      <c r="C13" s="42" t="s">
        <v>33</v>
      </c>
    </row>
    <row r="14" spans="1:3" ht="26.25" customHeight="1">
      <c r="A14" s="26">
        <v>11</v>
      </c>
      <c r="B14" s="110" t="s">
        <v>34</v>
      </c>
      <c r="C14" s="42" t="s">
        <v>35</v>
      </c>
    </row>
    <row r="15" spans="1:3" ht="26.25" customHeight="1">
      <c r="A15" s="26">
        <v>12</v>
      </c>
      <c r="B15" s="110" t="s">
        <v>36</v>
      </c>
      <c r="C15" s="42" t="s">
        <v>37</v>
      </c>
    </row>
    <row r="16" spans="1:3" ht="26.25" customHeight="1">
      <c r="A16" s="26">
        <v>13</v>
      </c>
      <c r="B16" s="110" t="s">
        <v>38</v>
      </c>
      <c r="C16" s="110" t="s">
        <v>39</v>
      </c>
    </row>
    <row r="17" spans="1:3" ht="26.25" customHeight="1">
      <c r="A17" s="26">
        <v>14</v>
      </c>
      <c r="B17" s="110" t="s">
        <v>40</v>
      </c>
      <c r="C17" s="42" t="s">
        <v>41</v>
      </c>
    </row>
    <row r="18" spans="1:3" ht="26.25" customHeight="1">
      <c r="A18" s="26">
        <v>15</v>
      </c>
      <c r="B18" s="110" t="s">
        <v>42</v>
      </c>
      <c r="C18" s="110" t="s">
        <v>43</v>
      </c>
    </row>
    <row r="19" spans="1:3" ht="26.25" customHeight="1">
      <c r="A19" s="26">
        <v>16</v>
      </c>
      <c r="B19" s="110" t="s">
        <v>44</v>
      </c>
      <c r="C19" s="110" t="s">
        <v>45</v>
      </c>
    </row>
    <row r="20" spans="1:3" ht="26.25" customHeight="1">
      <c r="A20" s="26">
        <v>17</v>
      </c>
      <c r="B20" s="110" t="s">
        <v>46</v>
      </c>
      <c r="C20" s="110" t="s">
        <v>47</v>
      </c>
    </row>
    <row r="21" spans="1:3" ht="26.25" customHeight="1">
      <c r="A21" s="26">
        <v>18</v>
      </c>
      <c r="B21" s="110" t="s">
        <v>48</v>
      </c>
      <c r="C21" s="110" t="s">
        <v>49</v>
      </c>
    </row>
  </sheetData>
  <sheetProtection/>
  <mergeCells count="2">
    <mergeCell ref="A2:C2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workbookViewId="0" topLeftCell="A1">
      <selection activeCell="L57" sqref="L57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11.83203125" style="0" customWidth="1"/>
    <col min="4" max="4" width="13.5" style="0" customWidth="1"/>
    <col min="5" max="5" width="16.16015625" style="0" customWidth="1"/>
    <col min="6" max="6" width="15.16015625" style="0" customWidth="1"/>
  </cols>
  <sheetData>
    <row r="1" ht="18.75" customHeight="1">
      <c r="A1" s="1" t="s">
        <v>471</v>
      </c>
    </row>
    <row r="2" spans="1:6" ht="29.25" customHeight="1">
      <c r="A2" s="2" t="s">
        <v>49</v>
      </c>
      <c r="B2" s="2"/>
      <c r="C2" s="2"/>
      <c r="D2" s="2"/>
      <c r="E2" s="2"/>
      <c r="F2" s="2"/>
    </row>
    <row r="3" spans="1:6" ht="20.25" customHeight="1">
      <c r="A3" s="3" t="s">
        <v>460</v>
      </c>
      <c r="B3" s="4" t="s">
        <v>190</v>
      </c>
      <c r="C3" s="4"/>
      <c r="D3" s="4"/>
      <c r="E3" s="4"/>
      <c r="F3" s="5" t="s">
        <v>52</v>
      </c>
    </row>
    <row r="4" spans="1:6" ht="36.75" customHeight="1">
      <c r="A4" s="6" t="s">
        <v>461</v>
      </c>
      <c r="B4" s="7" t="s">
        <v>472</v>
      </c>
      <c r="C4" s="7"/>
      <c r="D4" s="7"/>
      <c r="E4" s="8" t="s">
        <v>462</v>
      </c>
      <c r="F4" s="9" t="s">
        <v>473</v>
      </c>
    </row>
    <row r="5" spans="1:6" ht="36.75" customHeight="1">
      <c r="A5" s="6" t="s">
        <v>463</v>
      </c>
      <c r="B5" s="10">
        <v>300000</v>
      </c>
      <c r="C5" s="10"/>
      <c r="D5" s="10"/>
      <c r="E5" s="8" t="s">
        <v>464</v>
      </c>
      <c r="F5" s="10">
        <v>300000</v>
      </c>
    </row>
    <row r="6" spans="1:6" ht="36.75" customHeight="1">
      <c r="A6" s="6"/>
      <c r="B6" s="10"/>
      <c r="C6" s="10"/>
      <c r="D6" s="10"/>
      <c r="E6" s="8" t="s">
        <v>465</v>
      </c>
      <c r="F6" s="10" t="s">
        <v>163</v>
      </c>
    </row>
    <row r="7" spans="1:6" ht="45" customHeight="1">
      <c r="A7" s="6" t="s">
        <v>466</v>
      </c>
      <c r="B7" s="11" t="s">
        <v>474</v>
      </c>
      <c r="C7" s="11"/>
      <c r="D7" s="11"/>
      <c r="E7" s="11"/>
      <c r="F7" s="11"/>
    </row>
    <row r="8" spans="1:6" ht="36.75" customHeight="1">
      <c r="A8" s="6" t="s">
        <v>467</v>
      </c>
      <c r="B8" s="11" t="s">
        <v>475</v>
      </c>
      <c r="C8" s="11"/>
      <c r="D8" s="11"/>
      <c r="E8" s="11"/>
      <c r="F8" s="11"/>
    </row>
    <row r="9" spans="1:6" ht="54.75" customHeight="1">
      <c r="A9" s="6" t="s">
        <v>468</v>
      </c>
      <c r="B9" s="11" t="s">
        <v>476</v>
      </c>
      <c r="C9" s="11"/>
      <c r="D9" s="11"/>
      <c r="E9" s="11"/>
      <c r="F9" s="11"/>
    </row>
    <row r="10" spans="1:6" ht="36" customHeight="1">
      <c r="A10" s="6" t="s">
        <v>431</v>
      </c>
      <c r="B10" s="12" t="s">
        <v>469</v>
      </c>
      <c r="C10" s="12" t="s">
        <v>433</v>
      </c>
      <c r="D10" s="12" t="s">
        <v>434</v>
      </c>
      <c r="E10" s="12" t="s">
        <v>435</v>
      </c>
      <c r="F10" s="12" t="s">
        <v>436</v>
      </c>
    </row>
    <row r="11" spans="1:6" ht="36" customHeight="1">
      <c r="A11" s="13"/>
      <c r="B11" s="14" t="s">
        <v>477</v>
      </c>
      <c r="C11" s="15">
        <v>10</v>
      </c>
      <c r="D11" s="15" t="s">
        <v>446</v>
      </c>
      <c r="E11" s="15" t="s">
        <v>440</v>
      </c>
      <c r="F11" s="15" t="s">
        <v>447</v>
      </c>
    </row>
    <row r="12" spans="1:6" ht="36" customHeight="1">
      <c r="A12" s="16"/>
      <c r="B12" s="14" t="s">
        <v>478</v>
      </c>
      <c r="C12" s="15" t="s">
        <v>438</v>
      </c>
      <c r="D12" s="15"/>
      <c r="E12" s="15" t="s">
        <v>479</v>
      </c>
      <c r="F12" s="15" t="s">
        <v>480</v>
      </c>
    </row>
    <row r="13" spans="1:6" ht="36" customHeight="1">
      <c r="A13" s="16"/>
      <c r="B13" s="14" t="s">
        <v>481</v>
      </c>
      <c r="C13" s="15" t="s">
        <v>438</v>
      </c>
      <c r="D13" s="15" t="s">
        <v>446</v>
      </c>
      <c r="E13" s="15" t="s">
        <v>440</v>
      </c>
      <c r="F13" s="15" t="s">
        <v>447</v>
      </c>
    </row>
    <row r="14" spans="1:6" ht="36" customHeight="1">
      <c r="A14" s="16"/>
      <c r="B14" s="14" t="s">
        <v>482</v>
      </c>
      <c r="C14" s="15" t="s">
        <v>438</v>
      </c>
      <c r="D14" s="15" t="s">
        <v>483</v>
      </c>
      <c r="E14" s="15" t="s">
        <v>440</v>
      </c>
      <c r="F14" s="15" t="s">
        <v>484</v>
      </c>
    </row>
    <row r="15" spans="1:6" ht="36" customHeight="1">
      <c r="A15" s="16"/>
      <c r="B15" s="14" t="s">
        <v>485</v>
      </c>
      <c r="C15" s="15" t="s">
        <v>438</v>
      </c>
      <c r="D15" s="15" t="s">
        <v>486</v>
      </c>
      <c r="E15" s="15" t="s">
        <v>440</v>
      </c>
      <c r="F15" s="15" t="s">
        <v>452</v>
      </c>
    </row>
    <row r="16" spans="1:6" ht="36" customHeight="1">
      <c r="A16" s="16"/>
      <c r="B16" s="14" t="s">
        <v>487</v>
      </c>
      <c r="C16" s="15" t="s">
        <v>438</v>
      </c>
      <c r="D16" s="15" t="s">
        <v>446</v>
      </c>
      <c r="E16" s="15" t="s">
        <v>440</v>
      </c>
      <c r="F16" s="15" t="s">
        <v>447</v>
      </c>
    </row>
    <row r="17" spans="1:6" ht="36" customHeight="1">
      <c r="A17" s="16"/>
      <c r="B17" s="14" t="s">
        <v>488</v>
      </c>
      <c r="C17" s="15" t="s">
        <v>489</v>
      </c>
      <c r="D17" s="15"/>
      <c r="E17" s="15" t="s">
        <v>479</v>
      </c>
      <c r="F17" s="15" t="s">
        <v>490</v>
      </c>
    </row>
    <row r="18" spans="1:6" ht="36" customHeight="1">
      <c r="A18" s="16"/>
      <c r="B18" s="14" t="s">
        <v>491</v>
      </c>
      <c r="C18" s="15" t="s">
        <v>489</v>
      </c>
      <c r="D18" s="15"/>
      <c r="E18" s="15" t="s">
        <v>479</v>
      </c>
      <c r="F18" s="15" t="s">
        <v>490</v>
      </c>
    </row>
    <row r="19" spans="1:6" ht="36.75" customHeight="1">
      <c r="A19" s="16"/>
      <c r="B19" s="14" t="s">
        <v>492</v>
      </c>
      <c r="C19" s="15" t="s">
        <v>438</v>
      </c>
      <c r="D19" s="15"/>
      <c r="E19" s="15" t="s">
        <v>479</v>
      </c>
      <c r="F19" s="15" t="s">
        <v>490</v>
      </c>
    </row>
    <row r="32" spans="1:6" ht="39" customHeight="1">
      <c r="A32" s="2" t="s">
        <v>49</v>
      </c>
      <c r="B32" s="2"/>
      <c r="C32" s="2"/>
      <c r="D32" s="2"/>
      <c r="E32" s="2"/>
      <c r="F32" s="2"/>
    </row>
    <row r="33" spans="1:6" ht="31.5" customHeight="1">
      <c r="A33" s="3" t="s">
        <v>460</v>
      </c>
      <c r="B33" s="4" t="s">
        <v>190</v>
      </c>
      <c r="C33" s="4"/>
      <c r="D33" s="4"/>
      <c r="E33" s="4"/>
      <c r="F33" s="5" t="s">
        <v>52</v>
      </c>
    </row>
    <row r="34" spans="1:6" ht="39.75" customHeight="1">
      <c r="A34" s="6" t="s">
        <v>461</v>
      </c>
      <c r="B34" s="7" t="s">
        <v>493</v>
      </c>
      <c r="C34" s="7"/>
      <c r="D34" s="7"/>
      <c r="E34" s="8" t="s">
        <v>462</v>
      </c>
      <c r="F34" s="9" t="s">
        <v>473</v>
      </c>
    </row>
    <row r="35" spans="1:6" ht="30.75">
      <c r="A35" s="6" t="s">
        <v>463</v>
      </c>
      <c r="B35" s="10">
        <v>680000</v>
      </c>
      <c r="C35" s="10"/>
      <c r="D35" s="10"/>
      <c r="E35" s="8" t="s">
        <v>464</v>
      </c>
      <c r="F35" s="10">
        <v>680000</v>
      </c>
    </row>
    <row r="36" spans="1:6" ht="30.75">
      <c r="A36" s="6"/>
      <c r="B36" s="10"/>
      <c r="C36" s="10"/>
      <c r="D36" s="10"/>
      <c r="E36" s="8" t="s">
        <v>465</v>
      </c>
      <c r="F36" s="10" t="s">
        <v>163</v>
      </c>
    </row>
    <row r="37" spans="1:6" ht="51" customHeight="1">
      <c r="A37" s="6" t="s">
        <v>466</v>
      </c>
      <c r="B37" s="11" t="s">
        <v>494</v>
      </c>
      <c r="C37" s="11"/>
      <c r="D37" s="11"/>
      <c r="E37" s="11"/>
      <c r="F37" s="11"/>
    </row>
    <row r="38" spans="1:6" ht="51" customHeight="1">
      <c r="A38" s="6" t="s">
        <v>467</v>
      </c>
      <c r="B38" s="11" t="s">
        <v>495</v>
      </c>
      <c r="C38" s="11"/>
      <c r="D38" s="11"/>
      <c r="E38" s="11"/>
      <c r="F38" s="11"/>
    </row>
    <row r="39" spans="1:6" ht="84" customHeight="1">
      <c r="A39" s="6" t="s">
        <v>468</v>
      </c>
      <c r="B39" s="11" t="s">
        <v>496</v>
      </c>
      <c r="C39" s="11"/>
      <c r="D39" s="11"/>
      <c r="E39" s="11"/>
      <c r="F39" s="11"/>
    </row>
    <row r="40" spans="1:6" ht="36.75" customHeight="1">
      <c r="A40" s="6" t="s">
        <v>431</v>
      </c>
      <c r="B40" s="12" t="s">
        <v>469</v>
      </c>
      <c r="C40" s="12" t="s">
        <v>433</v>
      </c>
      <c r="D40" s="12" t="s">
        <v>434</v>
      </c>
      <c r="E40" s="12" t="s">
        <v>435</v>
      </c>
      <c r="F40" s="12" t="s">
        <v>436</v>
      </c>
    </row>
    <row r="41" spans="1:6" ht="36.75" customHeight="1">
      <c r="A41" s="13"/>
      <c r="B41" s="14" t="s">
        <v>477</v>
      </c>
      <c r="C41" s="15">
        <v>10</v>
      </c>
      <c r="D41" s="15" t="s">
        <v>446</v>
      </c>
      <c r="E41" s="15" t="s">
        <v>440</v>
      </c>
      <c r="F41" s="15" t="s">
        <v>447</v>
      </c>
    </row>
    <row r="42" spans="1:6" ht="36.75" customHeight="1">
      <c r="A42" s="16"/>
      <c r="B42" s="14" t="s">
        <v>487</v>
      </c>
      <c r="C42" s="15" t="s">
        <v>438</v>
      </c>
      <c r="D42" s="15" t="s">
        <v>446</v>
      </c>
      <c r="E42" s="15" t="s">
        <v>440</v>
      </c>
      <c r="F42" s="15" t="s">
        <v>447</v>
      </c>
    </row>
    <row r="43" spans="1:6" ht="36.75" customHeight="1">
      <c r="A43" s="16"/>
      <c r="B43" s="14" t="s">
        <v>497</v>
      </c>
      <c r="C43" s="15" t="s">
        <v>454</v>
      </c>
      <c r="D43" s="15" t="s">
        <v>498</v>
      </c>
      <c r="E43" s="15" t="s">
        <v>499</v>
      </c>
      <c r="F43" s="15" t="s">
        <v>500</v>
      </c>
    </row>
    <row r="44" spans="1:6" ht="36.75" customHeight="1">
      <c r="A44" s="16"/>
      <c r="B44" s="14" t="s">
        <v>501</v>
      </c>
      <c r="C44" s="15" t="s">
        <v>454</v>
      </c>
      <c r="D44" s="15"/>
      <c r="E44" s="15" t="s">
        <v>479</v>
      </c>
      <c r="F44" s="15" t="s">
        <v>480</v>
      </c>
    </row>
    <row r="45" spans="1:6" ht="36.75" customHeight="1">
      <c r="A45" s="16"/>
      <c r="B45" s="14" t="s">
        <v>502</v>
      </c>
      <c r="C45" s="15" t="s">
        <v>489</v>
      </c>
      <c r="D45" s="15" t="s">
        <v>503</v>
      </c>
      <c r="E45" s="15" t="s">
        <v>440</v>
      </c>
      <c r="F45" s="15" t="s">
        <v>504</v>
      </c>
    </row>
    <row r="46" spans="1:6" ht="36.75" customHeight="1">
      <c r="A46" s="16"/>
      <c r="B46" s="14" t="s">
        <v>505</v>
      </c>
      <c r="C46" s="15" t="s">
        <v>489</v>
      </c>
      <c r="D46" s="15"/>
      <c r="E46" s="15" t="s">
        <v>479</v>
      </c>
      <c r="F46" s="15" t="s">
        <v>490</v>
      </c>
    </row>
    <row r="47" spans="1:6" ht="36.75" customHeight="1">
      <c r="A47" s="16"/>
      <c r="B47" s="14" t="s">
        <v>506</v>
      </c>
      <c r="C47" s="15" t="s">
        <v>438</v>
      </c>
      <c r="D47" s="15"/>
      <c r="E47" s="15" t="s">
        <v>479</v>
      </c>
      <c r="F47" s="15" t="s">
        <v>490</v>
      </c>
    </row>
  </sheetData>
  <sheetProtection/>
  <mergeCells count="18">
    <mergeCell ref="A2:F2"/>
    <mergeCell ref="B3:E3"/>
    <mergeCell ref="B4:D4"/>
    <mergeCell ref="B7:F7"/>
    <mergeCell ref="B8:F8"/>
    <mergeCell ref="B9:F9"/>
    <mergeCell ref="A32:F32"/>
    <mergeCell ref="B33:E33"/>
    <mergeCell ref="B34:D34"/>
    <mergeCell ref="B37:F37"/>
    <mergeCell ref="B38:F38"/>
    <mergeCell ref="B39:F39"/>
    <mergeCell ref="A5:A6"/>
    <mergeCell ref="A10:A19"/>
    <mergeCell ref="A35:A36"/>
    <mergeCell ref="A40:A47"/>
    <mergeCell ref="B5:D6"/>
    <mergeCell ref="B35:D36"/>
  </mergeCells>
  <printOptions/>
  <pageMargins left="0.7" right="0.7" top="0.75" bottom="0.75" header="0.3" footer="0.3"/>
  <pageSetup fitToHeight="0" fitToWidth="1" horizontalDpi="600" verticalDpi="600" orientation="portrait" paperSize="9" scale="9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7">
      <selection activeCell="E25" sqref="E25"/>
    </sheetView>
  </sheetViews>
  <sheetFormatPr defaultColWidth="9.33203125" defaultRowHeight="11.25"/>
  <cols>
    <col min="1" max="1" width="32.83203125" style="104" bestFit="1" customWidth="1"/>
    <col min="2" max="2" width="19.66015625" style="104" customWidth="1"/>
    <col min="3" max="3" width="28.33203125" style="104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68" t="s">
        <v>50</v>
      </c>
    </row>
    <row r="2" spans="1:4" ht="27.75" customHeight="1">
      <c r="A2" s="22" t="s">
        <v>15</v>
      </c>
      <c r="B2" s="22"/>
      <c r="C2" s="22"/>
      <c r="D2" s="22"/>
    </row>
    <row r="3" spans="1:4" s="104" customFormat="1" ht="15.75" customHeight="1">
      <c r="A3" s="116" t="s">
        <v>51</v>
      </c>
      <c r="B3" s="152"/>
      <c r="C3" s="152"/>
      <c r="D3" s="201" t="s">
        <v>52</v>
      </c>
    </row>
    <row r="4" spans="1:4" ht="21" customHeight="1">
      <c r="A4" s="129" t="s">
        <v>53</v>
      </c>
      <c r="B4" s="129"/>
      <c r="C4" s="128" t="s">
        <v>54</v>
      </c>
      <c r="D4" s="128"/>
    </row>
    <row r="5" spans="1:4" ht="21" customHeight="1">
      <c r="A5" s="129" t="s">
        <v>55</v>
      </c>
      <c r="B5" s="130" t="s">
        <v>56</v>
      </c>
      <c r="C5" s="130" t="s">
        <v>55</v>
      </c>
      <c r="D5" s="43" t="s">
        <v>57</v>
      </c>
    </row>
    <row r="6" spans="1:4" ht="18.75" customHeight="1">
      <c r="A6" s="202" t="s">
        <v>58</v>
      </c>
      <c r="B6" s="203">
        <v>14219428.67</v>
      </c>
      <c r="C6" s="202" t="s">
        <v>59</v>
      </c>
      <c r="D6" s="203">
        <v>14219428.67</v>
      </c>
    </row>
    <row r="7" spans="1:4" ht="18.75" customHeight="1">
      <c r="A7" s="133" t="s">
        <v>60</v>
      </c>
      <c r="B7" s="203">
        <v>14219428.67</v>
      </c>
      <c r="C7" s="133" t="s">
        <v>61</v>
      </c>
      <c r="D7" s="203">
        <v>14219428.67</v>
      </c>
    </row>
    <row r="8" spans="1:5" ht="18.75" customHeight="1">
      <c r="A8" s="174" t="s">
        <v>62</v>
      </c>
      <c r="B8" s="204">
        <v>14219428.67</v>
      </c>
      <c r="C8" s="174" t="s">
        <v>63</v>
      </c>
      <c r="D8" s="204">
        <v>11921094.53</v>
      </c>
      <c r="E8" s="39"/>
    </row>
    <row r="9" spans="1:4" ht="18.75" customHeight="1">
      <c r="A9" s="174" t="s">
        <v>64</v>
      </c>
      <c r="B9" s="205"/>
      <c r="C9" s="174" t="s">
        <v>65</v>
      </c>
      <c r="D9" s="204"/>
    </row>
    <row r="10" spans="1:4" ht="18.75" customHeight="1">
      <c r="A10" s="174" t="s">
        <v>66</v>
      </c>
      <c r="B10" s="205"/>
      <c r="C10" s="174" t="s">
        <v>67</v>
      </c>
      <c r="D10" s="204"/>
    </row>
    <row r="11" spans="1:4" ht="18.75" customHeight="1">
      <c r="A11" s="174" t="s">
        <v>68</v>
      </c>
      <c r="B11" s="205"/>
      <c r="C11" s="174" t="s">
        <v>69</v>
      </c>
      <c r="D11" s="204"/>
    </row>
    <row r="12" spans="1:4" ht="18.75" customHeight="1">
      <c r="A12" s="174" t="s">
        <v>70</v>
      </c>
      <c r="B12" s="205"/>
      <c r="C12" s="174" t="s">
        <v>71</v>
      </c>
      <c r="D12" s="204"/>
    </row>
    <row r="13" spans="1:4" ht="18.75" customHeight="1">
      <c r="A13" s="174" t="s">
        <v>72</v>
      </c>
      <c r="B13" s="205"/>
      <c r="C13" s="174" t="s">
        <v>73</v>
      </c>
      <c r="D13" s="204"/>
    </row>
    <row r="14" spans="1:4" ht="18.75" customHeight="1">
      <c r="A14" s="174" t="s">
        <v>74</v>
      </c>
      <c r="B14" s="205"/>
      <c r="C14" s="174" t="s">
        <v>75</v>
      </c>
      <c r="D14" s="204"/>
    </row>
    <row r="15" spans="1:4" ht="18.75" customHeight="1">
      <c r="A15" s="174" t="s">
        <v>76</v>
      </c>
      <c r="B15" s="205"/>
      <c r="C15" s="174" t="s">
        <v>77</v>
      </c>
      <c r="D15" s="204">
        <v>1288141.28</v>
      </c>
    </row>
    <row r="16" spans="1:4" ht="18.75" customHeight="1">
      <c r="A16" s="174" t="s">
        <v>78</v>
      </c>
      <c r="B16" s="205"/>
      <c r="C16" s="174" t="s">
        <v>79</v>
      </c>
      <c r="D16" s="204"/>
    </row>
    <row r="17" spans="1:4" ht="18.75" customHeight="1">
      <c r="A17" s="133" t="s">
        <v>80</v>
      </c>
      <c r="B17" s="205"/>
      <c r="C17" s="174" t="s">
        <v>81</v>
      </c>
      <c r="D17" s="204">
        <v>461142.22</v>
      </c>
    </row>
    <row r="18" spans="1:4" ht="18.75" customHeight="1">
      <c r="A18" s="133" t="s">
        <v>82</v>
      </c>
      <c r="B18" s="205"/>
      <c r="C18" s="174" t="s">
        <v>83</v>
      </c>
      <c r="D18" s="204"/>
    </row>
    <row r="19" spans="1:4" ht="18.75" customHeight="1">
      <c r="A19" s="166"/>
      <c r="B19" s="205"/>
      <c r="C19" s="174" t="s">
        <v>84</v>
      </c>
      <c r="D19" s="204"/>
    </row>
    <row r="20" spans="1:4" ht="18.75" customHeight="1">
      <c r="A20" s="133"/>
      <c r="B20" s="205"/>
      <c r="C20" s="174" t="s">
        <v>85</v>
      </c>
      <c r="D20" s="204"/>
    </row>
    <row r="21" spans="1:4" ht="18.75" customHeight="1">
      <c r="A21" s="133"/>
      <c r="B21" s="205"/>
      <c r="C21" s="174" t="s">
        <v>86</v>
      </c>
      <c r="D21" s="204"/>
    </row>
    <row r="22" spans="1:4" ht="18.75" customHeight="1">
      <c r="A22" s="133"/>
      <c r="B22" s="205"/>
      <c r="C22" s="174" t="s">
        <v>87</v>
      </c>
      <c r="D22" s="204"/>
    </row>
    <row r="23" spans="1:4" ht="18.75" customHeight="1">
      <c r="A23" s="133"/>
      <c r="B23" s="205"/>
      <c r="C23" s="174" t="s">
        <v>88</v>
      </c>
      <c r="D23" s="204"/>
    </row>
    <row r="24" spans="1:4" ht="18.75" customHeight="1">
      <c r="A24" s="133"/>
      <c r="B24" s="205"/>
      <c r="C24" s="174" t="s">
        <v>89</v>
      </c>
      <c r="D24" s="204"/>
    </row>
    <row r="25" spans="1:4" ht="18.75" customHeight="1">
      <c r="A25" s="133"/>
      <c r="B25" s="205"/>
      <c r="C25" s="174" t="s">
        <v>90</v>
      </c>
      <c r="D25" s="204"/>
    </row>
    <row r="26" spans="1:4" ht="18.75" customHeight="1">
      <c r="A26" s="133"/>
      <c r="B26" s="205"/>
      <c r="C26" s="174" t="s">
        <v>91</v>
      </c>
      <c r="D26" s="204"/>
    </row>
    <row r="27" spans="1:4" ht="18.75" customHeight="1">
      <c r="A27" s="133"/>
      <c r="B27" s="205"/>
      <c r="C27" s="174" t="s">
        <v>92</v>
      </c>
      <c r="D27" s="204">
        <v>549050.64</v>
      </c>
    </row>
    <row r="28" spans="1:4" ht="18.75" customHeight="1">
      <c r="A28" s="133"/>
      <c r="B28" s="205"/>
      <c r="C28" s="174" t="s">
        <v>93</v>
      </c>
      <c r="D28" s="132"/>
    </row>
    <row r="29" spans="1:4" ht="18.75" customHeight="1">
      <c r="A29" s="133"/>
      <c r="B29" s="205"/>
      <c r="C29" s="174" t="s">
        <v>94</v>
      </c>
      <c r="D29" s="132"/>
    </row>
    <row r="30" spans="1:4" ht="18.75" customHeight="1">
      <c r="A30" s="133"/>
      <c r="B30" s="205"/>
      <c r="C30" s="174" t="s">
        <v>95</v>
      </c>
      <c r="D30" s="132"/>
    </row>
    <row r="31" spans="1:4" ht="18.75" customHeight="1">
      <c r="A31" s="133"/>
      <c r="B31" s="205"/>
      <c r="C31" s="174" t="s">
        <v>96</v>
      </c>
      <c r="D31" s="132"/>
    </row>
    <row r="32" spans="1:4" ht="18.75" customHeight="1">
      <c r="A32" s="133"/>
      <c r="B32" s="205"/>
      <c r="C32" s="174" t="s">
        <v>97</v>
      </c>
      <c r="D32" s="132"/>
    </row>
    <row r="33" spans="1:4" ht="18.75" customHeight="1">
      <c r="A33" s="133"/>
      <c r="B33" s="205"/>
      <c r="C33" s="174" t="s">
        <v>98</v>
      </c>
      <c r="D33" s="132"/>
    </row>
    <row r="34" spans="1:4" ht="18.75" customHeight="1">
      <c r="A34" s="133"/>
      <c r="B34" s="205"/>
      <c r="C34" s="133" t="s">
        <v>99</v>
      </c>
      <c r="D34" s="132"/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3">
      <selection activeCell="Q10" sqref="Q10"/>
    </sheetView>
  </sheetViews>
  <sheetFormatPr defaultColWidth="9.33203125" defaultRowHeight="11.25"/>
  <cols>
    <col min="1" max="1" width="12.5" style="0" customWidth="1"/>
    <col min="2" max="2" width="39.5" style="0" customWidth="1"/>
    <col min="3" max="3" width="14" style="0" customWidth="1"/>
    <col min="5" max="5" width="16.83203125" style="0" customWidth="1"/>
    <col min="6" max="6" width="13.5" style="0" customWidth="1"/>
    <col min="7" max="8" width="13.33203125" style="0" customWidth="1"/>
    <col min="9" max="9" width="8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21" t="s">
        <v>100</v>
      </c>
      <c r="B1" s="56"/>
      <c r="C1" s="78"/>
      <c r="D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1.75">
      <c r="A2" s="115" t="s">
        <v>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7" customHeight="1">
      <c r="A3" s="185" t="s">
        <v>51</v>
      </c>
      <c r="B3" s="185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98" t="s">
        <v>52</v>
      </c>
    </row>
    <row r="4" spans="1:14" ht="24" customHeight="1">
      <c r="A4" s="26" t="s">
        <v>101</v>
      </c>
      <c r="B4" s="26"/>
      <c r="C4" s="26" t="s">
        <v>57</v>
      </c>
      <c r="D4" s="151" t="s">
        <v>102</v>
      </c>
      <c r="E4" s="187" t="s">
        <v>103</v>
      </c>
      <c r="F4" s="187" t="s">
        <v>104</v>
      </c>
      <c r="G4" s="187" t="s">
        <v>105</v>
      </c>
      <c r="H4" s="188" t="s">
        <v>106</v>
      </c>
      <c r="I4" s="199" t="s">
        <v>107</v>
      </c>
      <c r="J4" s="199" t="s">
        <v>108</v>
      </c>
      <c r="K4" s="200" t="s">
        <v>109</v>
      </c>
      <c r="L4" s="199" t="s">
        <v>110</v>
      </c>
      <c r="M4" s="187" t="s">
        <v>111</v>
      </c>
      <c r="N4" s="187" t="s">
        <v>112</v>
      </c>
    </row>
    <row r="5" spans="1:14" ht="24" customHeight="1">
      <c r="A5" s="26" t="s">
        <v>113</v>
      </c>
      <c r="B5" s="26" t="s">
        <v>114</v>
      </c>
      <c r="C5" s="26"/>
      <c r="D5" s="151"/>
      <c r="E5" s="151"/>
      <c r="F5" s="151"/>
      <c r="G5" s="151"/>
      <c r="H5" s="189"/>
      <c r="I5" s="189"/>
      <c r="J5" s="189"/>
      <c r="K5" s="151"/>
      <c r="L5" s="189"/>
      <c r="M5" s="187"/>
      <c r="N5" s="151"/>
    </row>
    <row r="6" spans="1:14" ht="21.75" customHeight="1">
      <c r="A6" s="190"/>
      <c r="B6" s="26" t="s">
        <v>57</v>
      </c>
      <c r="C6" s="191">
        <v>14219428.67</v>
      </c>
      <c r="D6" s="191"/>
      <c r="E6" s="191">
        <v>14219428.67</v>
      </c>
      <c r="F6" s="26"/>
      <c r="G6" s="26"/>
      <c r="H6" s="26"/>
      <c r="I6" s="26"/>
      <c r="J6" s="26"/>
      <c r="K6" s="26"/>
      <c r="L6" s="26"/>
      <c r="M6" s="26"/>
      <c r="N6" s="26"/>
    </row>
    <row r="7" spans="1:14" ht="21.75" customHeight="1">
      <c r="A7" s="192" t="s">
        <v>115</v>
      </c>
      <c r="B7" s="193" t="s">
        <v>63</v>
      </c>
      <c r="C7" s="194">
        <v>11921094.53</v>
      </c>
      <c r="D7" s="194"/>
      <c r="E7" s="194">
        <v>11921094.53</v>
      </c>
      <c r="F7" s="26"/>
      <c r="G7" s="26"/>
      <c r="H7" s="26"/>
      <c r="I7" s="26"/>
      <c r="J7" s="26"/>
      <c r="K7" s="26"/>
      <c r="L7" s="26"/>
      <c r="M7" s="26"/>
      <c r="N7" s="26"/>
    </row>
    <row r="8" spans="1:14" ht="21.75" customHeight="1">
      <c r="A8" s="195" t="s">
        <v>116</v>
      </c>
      <c r="B8" s="196" t="s">
        <v>117</v>
      </c>
      <c r="C8" s="197">
        <v>11921094.53</v>
      </c>
      <c r="D8" s="197"/>
      <c r="E8" s="197">
        <v>11921094.53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ht="21.75" customHeight="1">
      <c r="A9" s="195" t="s">
        <v>118</v>
      </c>
      <c r="B9" s="196" t="s">
        <v>119</v>
      </c>
      <c r="C9" s="197">
        <v>6691094.53</v>
      </c>
      <c r="D9" s="197"/>
      <c r="E9" s="197">
        <v>6691094.53</v>
      </c>
      <c r="F9" s="26"/>
      <c r="G9" s="26"/>
      <c r="H9" s="26"/>
      <c r="I9" s="26"/>
      <c r="J9" s="26"/>
      <c r="K9" s="26"/>
      <c r="L9" s="26"/>
      <c r="M9" s="26"/>
      <c r="N9" s="26"/>
    </row>
    <row r="10" spans="1:14" ht="21.75" customHeight="1">
      <c r="A10" s="195" t="s">
        <v>120</v>
      </c>
      <c r="B10" s="196" t="s">
        <v>121</v>
      </c>
      <c r="C10" s="197">
        <v>1380000</v>
      </c>
      <c r="D10" s="197"/>
      <c r="E10" s="197">
        <v>1380000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21.75" customHeight="1">
      <c r="A11" s="195" t="s">
        <v>122</v>
      </c>
      <c r="B11" s="196" t="s">
        <v>123</v>
      </c>
      <c r="C11" s="197">
        <v>750000</v>
      </c>
      <c r="D11" s="197"/>
      <c r="E11" s="197">
        <v>750000</v>
      </c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21.75" customHeight="1">
      <c r="A12" s="195" t="s">
        <v>124</v>
      </c>
      <c r="B12" s="196" t="s">
        <v>125</v>
      </c>
      <c r="C12" s="197">
        <v>100000</v>
      </c>
      <c r="D12" s="197"/>
      <c r="E12" s="197">
        <v>100000</v>
      </c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21.75" customHeight="1">
      <c r="A13" s="195" t="s">
        <v>126</v>
      </c>
      <c r="B13" s="196" t="s">
        <v>127</v>
      </c>
      <c r="C13" s="197">
        <v>1500000</v>
      </c>
      <c r="D13" s="197"/>
      <c r="E13" s="197">
        <v>1500000</v>
      </c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21.75" customHeight="1">
      <c r="A14" s="195" t="s">
        <v>128</v>
      </c>
      <c r="B14" s="196" t="s">
        <v>129</v>
      </c>
      <c r="C14" s="197">
        <v>1500000</v>
      </c>
      <c r="D14" s="197"/>
      <c r="E14" s="197">
        <v>1500000</v>
      </c>
      <c r="F14" s="71"/>
      <c r="G14" s="71"/>
      <c r="H14" s="71"/>
      <c r="I14" s="71"/>
      <c r="J14" s="71"/>
      <c r="K14" s="71"/>
      <c r="L14" s="71"/>
      <c r="M14" s="71"/>
      <c r="N14" s="71"/>
    </row>
    <row r="15" spans="1:14" ht="21.75" customHeight="1">
      <c r="A15" s="192" t="s">
        <v>130</v>
      </c>
      <c r="B15" s="193" t="s">
        <v>77</v>
      </c>
      <c r="C15" s="197">
        <v>1288141.28</v>
      </c>
      <c r="D15" s="197"/>
      <c r="E15" s="197">
        <v>1288141.28</v>
      </c>
      <c r="F15" s="71"/>
      <c r="G15" s="71"/>
      <c r="H15" s="71"/>
      <c r="I15" s="71"/>
      <c r="J15" s="71"/>
      <c r="K15" s="71"/>
      <c r="L15" s="71"/>
      <c r="M15" s="71"/>
      <c r="N15" s="71"/>
    </row>
    <row r="16" spans="1:14" ht="21.75" customHeight="1">
      <c r="A16" s="195" t="s">
        <v>131</v>
      </c>
      <c r="B16" s="196" t="s">
        <v>132</v>
      </c>
      <c r="C16" s="197">
        <v>1288141.28</v>
      </c>
      <c r="D16" s="197"/>
      <c r="E16" s="197">
        <v>1288141.28</v>
      </c>
      <c r="F16" s="71"/>
      <c r="G16" s="71"/>
      <c r="H16" s="71"/>
      <c r="I16" s="71"/>
      <c r="J16" s="71"/>
      <c r="K16" s="71"/>
      <c r="L16" s="71"/>
      <c r="M16" s="71"/>
      <c r="N16" s="71"/>
    </row>
    <row r="17" spans="1:14" ht="21.75" customHeight="1">
      <c r="A17" s="195" t="s">
        <v>133</v>
      </c>
      <c r="B17" s="196" t="s">
        <v>134</v>
      </c>
      <c r="C17" s="197">
        <v>614307.52</v>
      </c>
      <c r="D17" s="197"/>
      <c r="E17" s="197">
        <v>614307.52</v>
      </c>
      <c r="F17" s="71"/>
      <c r="G17" s="71"/>
      <c r="H17" s="71"/>
      <c r="I17" s="71"/>
      <c r="J17" s="71"/>
      <c r="K17" s="71"/>
      <c r="L17" s="71"/>
      <c r="M17" s="71"/>
      <c r="N17" s="71"/>
    </row>
    <row r="18" spans="1:14" ht="21.75" customHeight="1">
      <c r="A18" s="195" t="s">
        <v>135</v>
      </c>
      <c r="B18" s="196" t="s">
        <v>136</v>
      </c>
      <c r="C18" s="197">
        <v>307153.76</v>
      </c>
      <c r="D18" s="197"/>
      <c r="E18" s="197">
        <v>307153.76</v>
      </c>
      <c r="F18" s="71"/>
      <c r="G18" s="71"/>
      <c r="H18" s="71"/>
      <c r="I18" s="71"/>
      <c r="J18" s="71"/>
      <c r="K18" s="71"/>
      <c r="L18" s="71"/>
      <c r="M18" s="71"/>
      <c r="N18" s="71"/>
    </row>
    <row r="19" spans="1:14" ht="21.75" customHeight="1">
      <c r="A19" s="195" t="s">
        <v>137</v>
      </c>
      <c r="B19" s="196" t="s">
        <v>138</v>
      </c>
      <c r="C19" s="197">
        <v>366680</v>
      </c>
      <c r="D19" s="197"/>
      <c r="E19" s="197">
        <v>366680</v>
      </c>
      <c r="F19" s="71"/>
      <c r="G19" s="71"/>
      <c r="H19" s="71"/>
      <c r="I19" s="71"/>
      <c r="J19" s="71"/>
      <c r="K19" s="71"/>
      <c r="L19" s="71"/>
      <c r="M19" s="71"/>
      <c r="N19" s="71"/>
    </row>
    <row r="20" spans="1:14" ht="21.75" customHeight="1">
      <c r="A20" s="192" t="s">
        <v>139</v>
      </c>
      <c r="B20" s="193" t="s">
        <v>81</v>
      </c>
      <c r="C20" s="197">
        <v>461142.22</v>
      </c>
      <c r="D20" s="197"/>
      <c r="E20" s="197">
        <v>461142.22</v>
      </c>
      <c r="F20" s="71"/>
      <c r="G20" s="71"/>
      <c r="H20" s="71"/>
      <c r="I20" s="71"/>
      <c r="J20" s="71"/>
      <c r="K20" s="71"/>
      <c r="L20" s="71"/>
      <c r="M20" s="71"/>
      <c r="N20" s="71"/>
    </row>
    <row r="21" spans="1:14" ht="21.75" customHeight="1">
      <c r="A21" s="195" t="s">
        <v>140</v>
      </c>
      <c r="B21" s="196" t="s">
        <v>141</v>
      </c>
      <c r="C21" s="197">
        <v>461142.22</v>
      </c>
      <c r="D21" s="197"/>
      <c r="E21" s="197">
        <v>461142.22</v>
      </c>
      <c r="F21" s="71"/>
      <c r="G21" s="71"/>
      <c r="H21" s="71"/>
      <c r="I21" s="71"/>
      <c r="J21" s="71"/>
      <c r="K21" s="71"/>
      <c r="L21" s="71"/>
      <c r="M21" s="71"/>
      <c r="N21" s="71"/>
    </row>
    <row r="22" spans="1:14" ht="21.75" customHeight="1">
      <c r="A22" s="195" t="s">
        <v>142</v>
      </c>
      <c r="B22" s="196" t="s">
        <v>143</v>
      </c>
      <c r="C22" s="197">
        <v>461142.22</v>
      </c>
      <c r="D22" s="197"/>
      <c r="E22" s="197">
        <v>461142.22</v>
      </c>
      <c r="F22" s="71"/>
      <c r="G22" s="71"/>
      <c r="H22" s="71"/>
      <c r="I22" s="71"/>
      <c r="J22" s="71"/>
      <c r="K22" s="71"/>
      <c r="L22" s="71"/>
      <c r="M22" s="71"/>
      <c r="N22" s="71"/>
    </row>
    <row r="23" spans="1:14" ht="21.75" customHeight="1">
      <c r="A23" s="192" t="s">
        <v>144</v>
      </c>
      <c r="B23" s="193" t="s">
        <v>92</v>
      </c>
      <c r="C23" s="197">
        <v>549050.64</v>
      </c>
      <c r="D23" s="197"/>
      <c r="E23" s="197">
        <v>549050.64</v>
      </c>
      <c r="F23" s="71"/>
      <c r="G23" s="71"/>
      <c r="H23" s="71"/>
      <c r="I23" s="71"/>
      <c r="J23" s="71"/>
      <c r="K23" s="71"/>
      <c r="L23" s="71"/>
      <c r="M23" s="71"/>
      <c r="N23" s="71"/>
    </row>
    <row r="24" spans="1:14" ht="21.75" customHeight="1">
      <c r="A24" s="195" t="s">
        <v>145</v>
      </c>
      <c r="B24" s="196" t="s">
        <v>146</v>
      </c>
      <c r="C24" s="197">
        <v>549050.64</v>
      </c>
      <c r="D24" s="197"/>
      <c r="E24" s="197">
        <v>549050.64</v>
      </c>
      <c r="F24" s="71"/>
      <c r="G24" s="71"/>
      <c r="H24" s="71"/>
      <c r="I24" s="71"/>
      <c r="J24" s="71"/>
      <c r="K24" s="71"/>
      <c r="L24" s="71"/>
      <c r="M24" s="71"/>
      <c r="N24" s="71"/>
    </row>
    <row r="25" spans="1:14" ht="21.75" customHeight="1">
      <c r="A25" s="195" t="s">
        <v>147</v>
      </c>
      <c r="B25" s="196" t="s">
        <v>148</v>
      </c>
      <c r="C25" s="197">
        <v>549050.64</v>
      </c>
      <c r="D25" s="197"/>
      <c r="E25" s="197">
        <v>549050.64</v>
      </c>
      <c r="F25" s="71"/>
      <c r="G25" s="71"/>
      <c r="H25" s="71"/>
      <c r="I25" s="71"/>
      <c r="J25" s="71"/>
      <c r="K25" s="71"/>
      <c r="L25" s="71"/>
      <c r="M25" s="71"/>
      <c r="N25" s="71"/>
    </row>
  </sheetData>
  <sheetProtection/>
  <mergeCells count="16">
    <mergeCell ref="A2:N2"/>
    <mergeCell ref="A3:B3"/>
    <mergeCell ref="C3:M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4">
      <selection activeCell="M14" sqref="M14"/>
    </sheetView>
  </sheetViews>
  <sheetFormatPr defaultColWidth="9.33203125" defaultRowHeight="11.25"/>
  <cols>
    <col min="1" max="1" width="13.16015625" style="0" customWidth="1"/>
    <col min="2" max="2" width="39.5" style="0" customWidth="1"/>
    <col min="3" max="7" width="17.33203125" style="0" customWidth="1"/>
    <col min="8" max="8" width="19.66015625" style="0" customWidth="1"/>
  </cols>
  <sheetData>
    <row r="1" ht="24" customHeight="1">
      <c r="A1" s="21" t="s">
        <v>149</v>
      </c>
    </row>
    <row r="2" spans="1:8" ht="30.75" customHeight="1">
      <c r="A2" s="22" t="s">
        <v>19</v>
      </c>
      <c r="B2" s="22"/>
      <c r="C2" s="22"/>
      <c r="D2" s="22"/>
      <c r="E2" s="22"/>
      <c r="F2" s="22"/>
      <c r="G2" s="22"/>
      <c r="H2" s="22"/>
    </row>
    <row r="3" spans="1:8" ht="27" customHeight="1">
      <c r="A3" s="176" t="s">
        <v>51</v>
      </c>
      <c r="B3" s="176"/>
      <c r="C3" s="177"/>
      <c r="D3" s="41"/>
      <c r="H3" s="25" t="s">
        <v>150</v>
      </c>
    </row>
    <row r="4" spans="1:8" ht="32.25" customHeight="1">
      <c r="A4" s="128" t="s">
        <v>113</v>
      </c>
      <c r="B4" s="128" t="s">
        <v>114</v>
      </c>
      <c r="C4" s="43" t="s">
        <v>151</v>
      </c>
      <c r="D4" s="43" t="s">
        <v>152</v>
      </c>
      <c r="E4" s="43" t="s">
        <v>153</v>
      </c>
      <c r="F4" s="43" t="s">
        <v>154</v>
      </c>
      <c r="G4" s="43" t="s">
        <v>155</v>
      </c>
      <c r="H4" s="43" t="s">
        <v>156</v>
      </c>
    </row>
    <row r="5" spans="1:8" ht="22.5" customHeight="1">
      <c r="A5" s="171" t="s">
        <v>57</v>
      </c>
      <c r="B5" s="171"/>
      <c r="C5" s="178">
        <v>14219428.67</v>
      </c>
      <c r="D5" s="178">
        <v>8739428.67</v>
      </c>
      <c r="E5" s="178">
        <v>5480000</v>
      </c>
      <c r="F5" s="179"/>
      <c r="G5" s="179"/>
      <c r="H5" s="179"/>
    </row>
    <row r="6" spans="1:8" ht="22.5" customHeight="1">
      <c r="A6" s="155" t="s">
        <v>115</v>
      </c>
      <c r="B6" s="156" t="s">
        <v>63</v>
      </c>
      <c r="C6" s="180">
        <v>11921094.53</v>
      </c>
      <c r="D6" s="180">
        <v>6441094.53</v>
      </c>
      <c r="E6" s="180">
        <v>5480000</v>
      </c>
      <c r="F6" s="179"/>
      <c r="G6" s="179"/>
      <c r="H6" s="179"/>
    </row>
    <row r="7" spans="1:8" ht="22.5" customHeight="1">
      <c r="A7" s="158" t="s">
        <v>157</v>
      </c>
      <c r="B7" s="159" t="s">
        <v>158</v>
      </c>
      <c r="C7" s="180">
        <v>11921094.53</v>
      </c>
      <c r="D7" s="180">
        <v>6441094.53</v>
      </c>
      <c r="E7" s="180">
        <v>5480000</v>
      </c>
      <c r="F7" s="179"/>
      <c r="G7" s="179"/>
      <c r="H7" s="179"/>
    </row>
    <row r="8" spans="1:8" ht="22.5" customHeight="1">
      <c r="A8" s="158" t="s">
        <v>159</v>
      </c>
      <c r="B8" s="159" t="s">
        <v>160</v>
      </c>
      <c r="C8" s="180">
        <v>6691094.53</v>
      </c>
      <c r="D8" s="180">
        <v>6441094.53</v>
      </c>
      <c r="E8" s="180">
        <v>250000</v>
      </c>
      <c r="F8" s="179"/>
      <c r="G8" s="179"/>
      <c r="H8" s="179"/>
    </row>
    <row r="9" spans="1:8" ht="22.5" customHeight="1">
      <c r="A9" s="158" t="s">
        <v>161</v>
      </c>
      <c r="B9" s="159" t="s">
        <v>162</v>
      </c>
      <c r="C9" s="180">
        <v>1380000</v>
      </c>
      <c r="D9" s="180" t="s">
        <v>163</v>
      </c>
      <c r="E9" s="180">
        <v>1380000</v>
      </c>
      <c r="F9" s="179"/>
      <c r="G9" s="179"/>
      <c r="H9" s="179"/>
    </row>
    <row r="10" spans="1:8" ht="22.5" customHeight="1">
      <c r="A10" s="158" t="s">
        <v>164</v>
      </c>
      <c r="B10" s="159" t="s">
        <v>165</v>
      </c>
      <c r="C10" s="180">
        <v>750000</v>
      </c>
      <c r="D10" s="181" t="s">
        <v>163</v>
      </c>
      <c r="E10" s="181">
        <v>750000</v>
      </c>
      <c r="F10" s="182"/>
      <c r="G10" s="182"/>
      <c r="H10" s="182"/>
    </row>
    <row r="11" spans="1:8" ht="22.5" customHeight="1">
      <c r="A11" s="158" t="s">
        <v>166</v>
      </c>
      <c r="B11" s="159" t="s">
        <v>167</v>
      </c>
      <c r="C11" s="183">
        <v>100000</v>
      </c>
      <c r="D11" s="184" t="s">
        <v>163</v>
      </c>
      <c r="E11" s="184">
        <v>100000</v>
      </c>
      <c r="F11" s="179"/>
      <c r="G11" s="179"/>
      <c r="H11" s="179"/>
    </row>
    <row r="12" spans="1:8" ht="22.5" customHeight="1">
      <c r="A12" s="158" t="s">
        <v>168</v>
      </c>
      <c r="B12" s="159" t="s">
        <v>169</v>
      </c>
      <c r="C12" s="183">
        <v>1500000</v>
      </c>
      <c r="D12" s="184" t="s">
        <v>163</v>
      </c>
      <c r="E12" s="184">
        <v>1500000</v>
      </c>
      <c r="F12" s="179"/>
      <c r="G12" s="179"/>
      <c r="H12" s="179"/>
    </row>
    <row r="13" spans="1:8" ht="22.5" customHeight="1">
      <c r="A13" s="158" t="s">
        <v>170</v>
      </c>
      <c r="B13" s="159" t="s">
        <v>171</v>
      </c>
      <c r="C13" s="183">
        <v>1500000</v>
      </c>
      <c r="D13" s="184" t="s">
        <v>163</v>
      </c>
      <c r="E13" s="184">
        <v>1500000</v>
      </c>
      <c r="F13" s="179"/>
      <c r="G13" s="179"/>
      <c r="H13" s="179"/>
    </row>
    <row r="14" spans="1:8" ht="22.5" customHeight="1">
      <c r="A14" s="155" t="s">
        <v>130</v>
      </c>
      <c r="B14" s="156" t="s">
        <v>77</v>
      </c>
      <c r="C14" s="183">
        <v>1288141.28</v>
      </c>
      <c r="D14" s="184">
        <v>1288141.28</v>
      </c>
      <c r="E14" s="184" t="s">
        <v>163</v>
      </c>
      <c r="F14" s="71"/>
      <c r="G14" s="71"/>
      <c r="H14" s="71"/>
    </row>
    <row r="15" spans="1:8" ht="22.5" customHeight="1">
      <c r="A15" s="158" t="s">
        <v>172</v>
      </c>
      <c r="B15" s="159" t="s">
        <v>173</v>
      </c>
      <c r="C15" s="183">
        <v>1288141.28</v>
      </c>
      <c r="D15" s="184">
        <v>1288141.28</v>
      </c>
      <c r="E15" s="184" t="s">
        <v>163</v>
      </c>
      <c r="F15" s="71"/>
      <c r="G15" s="71"/>
      <c r="H15" s="71"/>
    </row>
    <row r="16" spans="1:8" ht="22.5" customHeight="1">
      <c r="A16" s="158" t="s">
        <v>174</v>
      </c>
      <c r="B16" s="159" t="s">
        <v>175</v>
      </c>
      <c r="C16" s="183">
        <v>614307.52</v>
      </c>
      <c r="D16" s="184">
        <v>614307.52</v>
      </c>
      <c r="E16" s="184" t="s">
        <v>163</v>
      </c>
      <c r="F16" s="71"/>
      <c r="G16" s="71"/>
      <c r="H16" s="71"/>
    </row>
    <row r="17" spans="1:8" ht="22.5" customHeight="1">
      <c r="A17" s="158" t="s">
        <v>176</v>
      </c>
      <c r="B17" s="159" t="s">
        <v>177</v>
      </c>
      <c r="C17" s="183">
        <v>307153.76</v>
      </c>
      <c r="D17" s="184">
        <v>307153.76</v>
      </c>
      <c r="E17" s="184" t="s">
        <v>163</v>
      </c>
      <c r="F17" s="71"/>
      <c r="G17" s="71"/>
      <c r="H17" s="71"/>
    </row>
    <row r="18" spans="1:8" ht="22.5" customHeight="1">
      <c r="A18" s="158" t="s">
        <v>178</v>
      </c>
      <c r="B18" s="159" t="s">
        <v>179</v>
      </c>
      <c r="C18" s="183">
        <v>366680</v>
      </c>
      <c r="D18" s="184">
        <v>366680</v>
      </c>
      <c r="E18" s="184" t="s">
        <v>163</v>
      </c>
      <c r="F18" s="71"/>
      <c r="G18" s="71"/>
      <c r="H18" s="71"/>
    </row>
    <row r="19" spans="1:8" ht="22.5" customHeight="1">
      <c r="A19" s="155" t="s">
        <v>139</v>
      </c>
      <c r="B19" s="156" t="s">
        <v>81</v>
      </c>
      <c r="C19" s="183">
        <v>461142.22</v>
      </c>
      <c r="D19" s="184">
        <v>461142.22</v>
      </c>
      <c r="E19" s="184" t="s">
        <v>163</v>
      </c>
      <c r="F19" s="71"/>
      <c r="G19" s="71"/>
      <c r="H19" s="71"/>
    </row>
    <row r="20" spans="1:8" ht="22.5" customHeight="1">
      <c r="A20" s="158" t="s">
        <v>180</v>
      </c>
      <c r="B20" s="159" t="s">
        <v>181</v>
      </c>
      <c r="C20" s="183">
        <v>461142.22</v>
      </c>
      <c r="D20" s="184">
        <v>461142.22</v>
      </c>
      <c r="E20" s="184" t="s">
        <v>163</v>
      </c>
      <c r="F20" s="71"/>
      <c r="G20" s="71"/>
      <c r="H20" s="71"/>
    </row>
    <row r="21" spans="1:8" ht="22.5" customHeight="1">
      <c r="A21" s="158" t="s">
        <v>182</v>
      </c>
      <c r="B21" s="159" t="s">
        <v>183</v>
      </c>
      <c r="C21" s="183">
        <v>461142.22</v>
      </c>
      <c r="D21" s="184">
        <v>461142.22</v>
      </c>
      <c r="E21" s="184" t="s">
        <v>163</v>
      </c>
      <c r="F21" s="71"/>
      <c r="G21" s="71"/>
      <c r="H21" s="71"/>
    </row>
    <row r="22" spans="1:8" ht="22.5" customHeight="1">
      <c r="A22" s="155" t="s">
        <v>144</v>
      </c>
      <c r="B22" s="156" t="s">
        <v>92</v>
      </c>
      <c r="C22" s="183">
        <v>549050.64</v>
      </c>
      <c r="D22" s="184">
        <v>549050.64</v>
      </c>
      <c r="E22" s="184" t="s">
        <v>163</v>
      </c>
      <c r="F22" s="71"/>
      <c r="G22" s="71"/>
      <c r="H22" s="71"/>
    </row>
    <row r="23" spans="1:8" ht="22.5" customHeight="1">
      <c r="A23" s="158" t="s">
        <v>184</v>
      </c>
      <c r="B23" s="159" t="s">
        <v>185</v>
      </c>
      <c r="C23" s="183">
        <v>549050.64</v>
      </c>
      <c r="D23" s="184">
        <v>549050.64</v>
      </c>
      <c r="E23" s="184" t="s">
        <v>163</v>
      </c>
      <c r="F23" s="71"/>
      <c r="G23" s="71"/>
      <c r="H23" s="71"/>
    </row>
    <row r="24" spans="1:8" ht="22.5" customHeight="1">
      <c r="A24" s="158" t="s">
        <v>186</v>
      </c>
      <c r="B24" s="159" t="s">
        <v>187</v>
      </c>
      <c r="C24" s="183">
        <v>549050.64</v>
      </c>
      <c r="D24" s="184">
        <v>549050.64</v>
      </c>
      <c r="E24" s="184" t="s">
        <v>163</v>
      </c>
      <c r="F24" s="71"/>
      <c r="G24" s="71"/>
      <c r="H24" s="71"/>
    </row>
  </sheetData>
  <sheetProtection/>
  <mergeCells count="2">
    <mergeCell ref="A2:H2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zoomScaleSheetLayoutView="100" workbookViewId="0" topLeftCell="A1">
      <selection activeCell="F34" sqref="F34"/>
    </sheetView>
  </sheetViews>
  <sheetFormatPr defaultColWidth="9.33203125" defaultRowHeight="11.25"/>
  <cols>
    <col min="1" max="1" width="32.83203125" style="104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29.33203125" style="0" customWidth="1"/>
  </cols>
  <sheetData>
    <row r="1" s="104" customFormat="1" ht="18" customHeight="1">
      <c r="A1" s="168" t="s">
        <v>188</v>
      </c>
    </row>
    <row r="2" spans="1:7" s="104" customFormat="1" ht="24.75" customHeight="1">
      <c r="A2" s="169" t="s">
        <v>21</v>
      </c>
      <c r="B2" s="169"/>
      <c r="C2" s="169"/>
      <c r="D2" s="169"/>
      <c r="E2" s="169"/>
      <c r="F2" s="169"/>
      <c r="G2" s="169"/>
    </row>
    <row r="3" spans="1:7" s="104" customFormat="1" ht="24" customHeight="1">
      <c r="A3" s="23" t="s">
        <v>189</v>
      </c>
      <c r="B3" s="108" t="s">
        <v>190</v>
      </c>
      <c r="C3" s="170"/>
      <c r="D3" s="170"/>
      <c r="E3" s="170"/>
      <c r="F3" s="170"/>
      <c r="G3" s="134" t="s">
        <v>150</v>
      </c>
    </row>
    <row r="4" spans="1:7" ht="15" customHeight="1">
      <c r="A4" s="26" t="s">
        <v>53</v>
      </c>
      <c r="B4" s="26"/>
      <c r="C4" s="26" t="s">
        <v>54</v>
      </c>
      <c r="D4" s="26"/>
      <c r="E4" s="26"/>
      <c r="F4" s="26"/>
      <c r="G4" s="26"/>
    </row>
    <row r="5" spans="1:7" ht="15" customHeight="1">
      <c r="A5" s="129" t="s">
        <v>55</v>
      </c>
      <c r="B5" s="43" t="s">
        <v>56</v>
      </c>
      <c r="C5" s="43" t="s">
        <v>55</v>
      </c>
      <c r="D5" s="43" t="s">
        <v>57</v>
      </c>
      <c r="E5" s="171" t="s">
        <v>191</v>
      </c>
      <c r="F5" s="171" t="s">
        <v>192</v>
      </c>
      <c r="G5" s="129" t="s">
        <v>193</v>
      </c>
    </row>
    <row r="6" spans="1:7" ht="15" customHeight="1">
      <c r="A6" s="133" t="s">
        <v>194</v>
      </c>
      <c r="B6" s="154">
        <v>14219428.67</v>
      </c>
      <c r="C6" s="172" t="s">
        <v>61</v>
      </c>
      <c r="D6" s="154">
        <v>14219428.67</v>
      </c>
      <c r="E6" s="154">
        <v>14219428.67</v>
      </c>
      <c r="F6" s="173"/>
      <c r="G6" s="132"/>
    </row>
    <row r="7" spans="1:7" ht="15" customHeight="1">
      <c r="A7" s="174" t="s">
        <v>195</v>
      </c>
      <c r="B7" s="157">
        <v>14219428.67</v>
      </c>
      <c r="C7" s="175" t="s">
        <v>63</v>
      </c>
      <c r="D7" s="157">
        <v>14219428.67</v>
      </c>
      <c r="E7" s="157">
        <v>14219428.67</v>
      </c>
      <c r="F7" s="173"/>
      <c r="G7" s="132"/>
    </row>
    <row r="8" spans="1:7" ht="15" customHeight="1">
      <c r="A8" s="174" t="s">
        <v>196</v>
      </c>
      <c r="B8" s="132"/>
      <c r="C8" s="175" t="s">
        <v>65</v>
      </c>
      <c r="D8" s="173"/>
      <c r="E8" s="173"/>
      <c r="F8" s="173"/>
      <c r="G8" s="132"/>
    </row>
    <row r="9" spans="1:7" ht="15" customHeight="1">
      <c r="A9" s="174" t="s">
        <v>197</v>
      </c>
      <c r="B9" s="132"/>
      <c r="C9" s="175" t="s">
        <v>67</v>
      </c>
      <c r="D9" s="173"/>
      <c r="E9" s="173"/>
      <c r="F9" s="173"/>
      <c r="G9" s="132"/>
    </row>
    <row r="10" spans="1:7" ht="15" customHeight="1">
      <c r="A10" s="133"/>
      <c r="B10" s="132"/>
      <c r="C10" s="175" t="s">
        <v>69</v>
      </c>
      <c r="D10" s="173"/>
      <c r="E10" s="173"/>
      <c r="F10" s="173"/>
      <c r="G10" s="132"/>
    </row>
    <row r="11" spans="1:7" ht="15" customHeight="1">
      <c r="A11" s="133" t="s">
        <v>80</v>
      </c>
      <c r="B11" s="132"/>
      <c r="C11" s="175" t="s">
        <v>71</v>
      </c>
      <c r="D11" s="173"/>
      <c r="E11" s="173"/>
      <c r="F11" s="173"/>
      <c r="G11" s="132"/>
    </row>
    <row r="12" spans="1:7" ht="15" customHeight="1">
      <c r="A12" s="174" t="s">
        <v>195</v>
      </c>
      <c r="B12" s="132"/>
      <c r="C12" s="175" t="s">
        <v>73</v>
      </c>
      <c r="D12" s="173"/>
      <c r="E12" s="173"/>
      <c r="F12" s="173"/>
      <c r="G12" s="132"/>
    </row>
    <row r="13" spans="1:7" ht="15" customHeight="1">
      <c r="A13" s="174" t="s">
        <v>196</v>
      </c>
      <c r="B13" s="132"/>
      <c r="C13" s="175" t="s">
        <v>75</v>
      </c>
      <c r="D13" s="173"/>
      <c r="E13" s="173"/>
      <c r="F13" s="173"/>
      <c r="G13" s="132"/>
    </row>
    <row r="14" spans="1:7" ht="15" customHeight="1">
      <c r="A14" s="174" t="s">
        <v>197</v>
      </c>
      <c r="B14" s="132"/>
      <c r="C14" s="175" t="s">
        <v>77</v>
      </c>
      <c r="D14" s="157">
        <v>1288141.28</v>
      </c>
      <c r="E14" s="157">
        <v>1288141.28</v>
      </c>
      <c r="F14" s="173"/>
      <c r="G14" s="132"/>
    </row>
    <row r="15" spans="1:7" ht="15" customHeight="1">
      <c r="A15" s="133"/>
      <c r="B15" s="132"/>
      <c r="C15" s="175" t="s">
        <v>81</v>
      </c>
      <c r="D15" s="157">
        <v>461142.22</v>
      </c>
      <c r="E15" s="157">
        <v>461142.22</v>
      </c>
      <c r="F15" s="173"/>
      <c r="G15" s="132"/>
    </row>
    <row r="16" spans="1:7" ht="15" customHeight="1">
      <c r="A16" s="133"/>
      <c r="B16" s="132"/>
      <c r="C16" s="175" t="s">
        <v>83</v>
      </c>
      <c r="D16" s="173"/>
      <c r="E16" s="173"/>
      <c r="F16" s="173"/>
      <c r="G16" s="132"/>
    </row>
    <row r="17" spans="1:7" ht="15" customHeight="1">
      <c r="A17" s="133"/>
      <c r="B17" s="132"/>
      <c r="C17" s="175" t="s">
        <v>84</v>
      </c>
      <c r="D17" s="173"/>
      <c r="E17" s="173"/>
      <c r="F17" s="173"/>
      <c r="G17" s="132"/>
    </row>
    <row r="18" spans="1:7" ht="15" customHeight="1">
      <c r="A18" s="133"/>
      <c r="B18" s="132"/>
      <c r="C18" s="175" t="s">
        <v>85</v>
      </c>
      <c r="D18" s="173"/>
      <c r="E18" s="173"/>
      <c r="F18" s="173"/>
      <c r="G18" s="132"/>
    </row>
    <row r="19" spans="1:7" ht="15" customHeight="1">
      <c r="A19" s="133"/>
      <c r="B19" s="132"/>
      <c r="C19" s="175" t="s">
        <v>86</v>
      </c>
      <c r="D19" s="173"/>
      <c r="E19" s="173"/>
      <c r="F19" s="173"/>
      <c r="G19" s="132"/>
    </row>
    <row r="20" spans="1:7" ht="15" customHeight="1">
      <c r="A20" s="133"/>
      <c r="B20" s="132"/>
      <c r="C20" s="175" t="s">
        <v>87</v>
      </c>
      <c r="D20" s="173"/>
      <c r="E20" s="173"/>
      <c r="F20" s="173"/>
      <c r="G20" s="132"/>
    </row>
    <row r="21" spans="1:7" ht="15" customHeight="1">
      <c r="A21" s="133"/>
      <c r="B21" s="132"/>
      <c r="C21" s="175" t="s">
        <v>88</v>
      </c>
      <c r="D21" s="173"/>
      <c r="E21" s="173"/>
      <c r="F21" s="173"/>
      <c r="G21" s="132"/>
    </row>
    <row r="22" spans="1:7" ht="15" customHeight="1">
      <c r="A22" s="133"/>
      <c r="B22" s="132"/>
      <c r="C22" s="175" t="s">
        <v>89</v>
      </c>
      <c r="D22" s="173"/>
      <c r="E22" s="173"/>
      <c r="F22" s="173"/>
      <c r="G22" s="132"/>
    </row>
    <row r="23" spans="1:7" ht="15" customHeight="1">
      <c r="A23" s="133"/>
      <c r="B23" s="132"/>
      <c r="C23" s="175" t="s">
        <v>90</v>
      </c>
      <c r="D23" s="173"/>
      <c r="E23" s="173"/>
      <c r="F23" s="173"/>
      <c r="G23" s="132"/>
    </row>
    <row r="24" spans="1:7" ht="15" customHeight="1">
      <c r="A24" s="133"/>
      <c r="B24" s="132"/>
      <c r="C24" s="175" t="s">
        <v>91</v>
      </c>
      <c r="D24" s="173"/>
      <c r="E24" s="173"/>
      <c r="F24" s="173"/>
      <c r="G24" s="132"/>
    </row>
    <row r="25" spans="1:7" ht="15" customHeight="1">
      <c r="A25" s="133"/>
      <c r="B25" s="132"/>
      <c r="C25" s="175" t="s">
        <v>92</v>
      </c>
      <c r="D25" s="157">
        <v>549050.64</v>
      </c>
      <c r="E25" s="157">
        <v>549050.64</v>
      </c>
      <c r="F25" s="173"/>
      <c r="G25" s="132"/>
    </row>
    <row r="26" spans="1:7" ht="15" customHeight="1">
      <c r="A26" s="133"/>
      <c r="B26" s="132"/>
      <c r="C26" s="175" t="s">
        <v>93</v>
      </c>
      <c r="D26" s="132"/>
      <c r="E26" s="132"/>
      <c r="F26" s="132"/>
      <c r="G26" s="132"/>
    </row>
    <row r="27" spans="1:7" ht="15" customHeight="1">
      <c r="A27" s="133"/>
      <c r="B27" s="132"/>
      <c r="C27" s="175" t="s">
        <v>95</v>
      </c>
      <c r="D27" s="132"/>
      <c r="E27" s="132"/>
      <c r="F27" s="132"/>
      <c r="G27" s="132"/>
    </row>
    <row r="28" spans="1:7" ht="15" customHeight="1">
      <c r="A28" s="133"/>
      <c r="B28" s="132"/>
      <c r="C28" s="175" t="s">
        <v>96</v>
      </c>
      <c r="D28" s="132"/>
      <c r="E28" s="132"/>
      <c r="F28" s="132"/>
      <c r="G28" s="132"/>
    </row>
    <row r="29" spans="1:7" ht="15" customHeight="1">
      <c r="A29" s="133"/>
      <c r="B29" s="132"/>
      <c r="C29" s="175" t="s">
        <v>97</v>
      </c>
      <c r="D29" s="132"/>
      <c r="E29" s="132"/>
      <c r="F29" s="132"/>
      <c r="G29" s="132"/>
    </row>
    <row r="30" spans="1:7" ht="15" customHeight="1">
      <c r="A30" s="133"/>
      <c r="B30" s="132"/>
      <c r="C30" s="171" t="s">
        <v>99</v>
      </c>
      <c r="D30" s="132"/>
      <c r="E30" s="132"/>
      <c r="F30" s="132"/>
      <c r="G30" s="132"/>
    </row>
    <row r="31" spans="1:7" ht="15" customHeight="1">
      <c r="A31" s="129" t="s">
        <v>58</v>
      </c>
      <c r="B31" s="154">
        <v>14219428.67</v>
      </c>
      <c r="C31" s="128" t="s">
        <v>59</v>
      </c>
      <c r="D31" s="154">
        <v>14219428.67</v>
      </c>
      <c r="E31" s="154">
        <v>14219428.67</v>
      </c>
      <c r="F31" s="132"/>
      <c r="G31" s="132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0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J21" sqref="J21"/>
    </sheetView>
  </sheetViews>
  <sheetFormatPr defaultColWidth="9.33203125" defaultRowHeight="11.25"/>
  <cols>
    <col min="1" max="1" width="13.16015625" style="0" customWidth="1"/>
    <col min="2" max="2" width="39.5" style="0" customWidth="1"/>
    <col min="3" max="4" width="22.83203125" style="104" customWidth="1"/>
    <col min="5" max="6" width="21.16015625" style="104" customWidth="1"/>
    <col min="7" max="7" width="17.66015625" style="104" customWidth="1"/>
    <col min="8" max="8" width="9.33203125" style="104" customWidth="1"/>
    <col min="9" max="9" width="14.33203125" style="0" bestFit="1" customWidth="1"/>
  </cols>
  <sheetData>
    <row r="1" spans="1:6" ht="21.75" customHeight="1">
      <c r="A1" s="21" t="s">
        <v>198</v>
      </c>
      <c r="B1" s="56"/>
      <c r="C1" s="57"/>
      <c r="D1" s="57"/>
      <c r="E1" s="57"/>
      <c r="F1" s="57"/>
    </row>
    <row r="2" spans="1:7" ht="27" customHeight="1">
      <c r="A2" s="145" t="s">
        <v>23</v>
      </c>
      <c r="B2" s="145"/>
      <c r="C2" s="145"/>
      <c r="D2" s="145"/>
      <c r="E2" s="145"/>
      <c r="F2" s="145"/>
      <c r="G2" s="145"/>
    </row>
    <row r="3" spans="1:7" s="104" customFormat="1" ht="29.25" customHeight="1">
      <c r="A3" s="116" t="s">
        <v>189</v>
      </c>
      <c r="B3" s="108" t="str">
        <f>'表四'!B3</f>
        <v>重庆市渝北区统计局</v>
      </c>
      <c r="C3" s="108"/>
      <c r="D3" s="108"/>
      <c r="E3" s="108"/>
      <c r="F3" s="108"/>
      <c r="G3" s="23" t="s">
        <v>52</v>
      </c>
    </row>
    <row r="4" spans="1:7" s="104" customFormat="1" ht="15" customHeight="1">
      <c r="A4" s="151" t="s">
        <v>199</v>
      </c>
      <c r="B4" s="151"/>
      <c r="C4" s="160" t="s">
        <v>200</v>
      </c>
      <c r="D4" s="160" t="s">
        <v>201</v>
      </c>
      <c r="E4" s="151"/>
      <c r="F4" s="161"/>
      <c r="G4" s="162" t="s">
        <v>202</v>
      </c>
    </row>
    <row r="5" spans="1:7" s="104" customFormat="1" ht="15" customHeight="1">
      <c r="A5" s="151" t="s">
        <v>113</v>
      </c>
      <c r="B5" s="151" t="s">
        <v>114</v>
      </c>
      <c r="C5" s="151"/>
      <c r="D5" s="151" t="s">
        <v>203</v>
      </c>
      <c r="E5" s="151" t="s">
        <v>152</v>
      </c>
      <c r="F5" s="161" t="s">
        <v>153</v>
      </c>
      <c r="G5" s="163"/>
    </row>
    <row r="6" spans="1:9" ht="15" customHeight="1">
      <c r="A6" s="42"/>
      <c r="B6" s="26" t="s">
        <v>57</v>
      </c>
      <c r="C6" s="63">
        <v>17500704.36</v>
      </c>
      <c r="D6" s="63">
        <v>14219428.67</v>
      </c>
      <c r="E6" s="63">
        <v>8739428.67</v>
      </c>
      <c r="F6" s="63">
        <v>5480000</v>
      </c>
      <c r="G6" s="164">
        <v>-0.19</v>
      </c>
      <c r="I6" s="167"/>
    </row>
    <row r="7" spans="1:9" ht="15" customHeight="1">
      <c r="A7" s="66" t="s">
        <v>115</v>
      </c>
      <c r="B7" s="165" t="s">
        <v>63</v>
      </c>
      <c r="C7" s="65">
        <v>15990280.97</v>
      </c>
      <c r="D7" s="65">
        <v>11921094.53</v>
      </c>
      <c r="E7" s="65">
        <v>6441094.53</v>
      </c>
      <c r="F7" s="65">
        <v>5480000</v>
      </c>
      <c r="G7" s="164">
        <v>-0.25</v>
      </c>
      <c r="I7" s="167"/>
    </row>
    <row r="8" spans="1:9" ht="15" customHeight="1">
      <c r="A8" s="64" t="s">
        <v>204</v>
      </c>
      <c r="B8" s="44" t="s">
        <v>205</v>
      </c>
      <c r="C8" s="65">
        <v>15990280.97</v>
      </c>
      <c r="D8" s="65">
        <v>11921094.53</v>
      </c>
      <c r="E8" s="65">
        <v>6441094.53</v>
      </c>
      <c r="F8" s="65">
        <v>5480000</v>
      </c>
      <c r="G8" s="164">
        <v>-0.25</v>
      </c>
      <c r="I8" s="167"/>
    </row>
    <row r="9" spans="1:9" ht="15" customHeight="1">
      <c r="A9" s="64" t="s">
        <v>206</v>
      </c>
      <c r="B9" s="44" t="s">
        <v>207</v>
      </c>
      <c r="C9" s="65">
        <v>10795280.97</v>
      </c>
      <c r="D9" s="65">
        <v>6691094.53</v>
      </c>
      <c r="E9" s="65">
        <v>6441094.53</v>
      </c>
      <c r="F9" s="65">
        <v>250000</v>
      </c>
      <c r="G9" s="164">
        <v>-0.38</v>
      </c>
      <c r="I9" s="167"/>
    </row>
    <row r="10" spans="1:9" ht="15" customHeight="1">
      <c r="A10" s="64" t="s">
        <v>208</v>
      </c>
      <c r="B10" s="44" t="s">
        <v>209</v>
      </c>
      <c r="C10" s="65">
        <v>1780000</v>
      </c>
      <c r="D10" s="65">
        <v>1380000</v>
      </c>
      <c r="E10" s="65" t="s">
        <v>163</v>
      </c>
      <c r="F10" s="65">
        <v>1380000</v>
      </c>
      <c r="G10" s="164">
        <v>-0.22</v>
      </c>
      <c r="I10" s="167"/>
    </row>
    <row r="11" spans="1:9" ht="15" customHeight="1">
      <c r="A11" s="64" t="s">
        <v>210</v>
      </c>
      <c r="B11" s="44" t="s">
        <v>211</v>
      </c>
      <c r="C11" s="65">
        <v>750000</v>
      </c>
      <c r="D11" s="65">
        <v>750000</v>
      </c>
      <c r="E11" s="65" t="s">
        <v>163</v>
      </c>
      <c r="F11" s="65">
        <v>750000</v>
      </c>
      <c r="G11" s="164">
        <v>0</v>
      </c>
      <c r="I11" s="167"/>
    </row>
    <row r="12" spans="1:9" ht="15" customHeight="1">
      <c r="A12" s="64" t="s">
        <v>212</v>
      </c>
      <c r="B12" s="44" t="s">
        <v>213</v>
      </c>
      <c r="C12" s="65">
        <v>200000</v>
      </c>
      <c r="D12" s="65">
        <v>100000</v>
      </c>
      <c r="E12" s="65" t="s">
        <v>163</v>
      </c>
      <c r="F12" s="65">
        <v>100000</v>
      </c>
      <c r="G12" s="164">
        <v>-0.5</v>
      </c>
      <c r="I12" s="167"/>
    </row>
    <row r="13" spans="1:9" ht="15" customHeight="1">
      <c r="A13" s="64" t="s">
        <v>214</v>
      </c>
      <c r="B13" s="44" t="s">
        <v>215</v>
      </c>
      <c r="C13" s="65">
        <v>800000</v>
      </c>
      <c r="D13" s="65">
        <v>1500000</v>
      </c>
      <c r="E13" s="65" t="s">
        <v>163</v>
      </c>
      <c r="F13" s="65">
        <v>1500000</v>
      </c>
      <c r="G13" s="164">
        <v>0.88</v>
      </c>
      <c r="I13" s="167"/>
    </row>
    <row r="14" spans="1:9" ht="15" customHeight="1">
      <c r="A14" s="64" t="s">
        <v>216</v>
      </c>
      <c r="B14" s="44" t="s">
        <v>217</v>
      </c>
      <c r="C14" s="65">
        <v>1265000</v>
      </c>
      <c r="D14" s="65">
        <v>1500000</v>
      </c>
      <c r="E14" s="65" t="s">
        <v>163</v>
      </c>
      <c r="F14" s="65">
        <v>1500000</v>
      </c>
      <c r="G14" s="164">
        <v>0.19</v>
      </c>
      <c r="I14" s="167"/>
    </row>
    <row r="15" spans="1:9" ht="15" customHeight="1">
      <c r="A15" s="64" t="s">
        <v>218</v>
      </c>
      <c r="B15" s="44" t="s">
        <v>219</v>
      </c>
      <c r="C15" s="65">
        <v>400000</v>
      </c>
      <c r="D15" s="65" t="s">
        <v>163</v>
      </c>
      <c r="E15" s="65" t="s">
        <v>163</v>
      </c>
      <c r="F15" s="65" t="s">
        <v>163</v>
      </c>
      <c r="G15" s="164">
        <v>-1</v>
      </c>
      <c r="I15" s="167"/>
    </row>
    <row r="16" spans="1:9" ht="15" customHeight="1">
      <c r="A16" s="66" t="s">
        <v>130</v>
      </c>
      <c r="B16" s="165" t="s">
        <v>77</v>
      </c>
      <c r="C16" s="65">
        <v>880808.72</v>
      </c>
      <c r="D16" s="65">
        <v>1288141.28</v>
      </c>
      <c r="E16" s="65">
        <v>1288141.28</v>
      </c>
      <c r="F16" s="65" t="s">
        <v>163</v>
      </c>
      <c r="G16" s="164">
        <v>0.46</v>
      </c>
      <c r="I16" s="167"/>
    </row>
    <row r="17" spans="1:9" ht="15" customHeight="1">
      <c r="A17" s="64" t="s">
        <v>220</v>
      </c>
      <c r="B17" s="44" t="s">
        <v>221</v>
      </c>
      <c r="C17" s="65">
        <v>880808.72</v>
      </c>
      <c r="D17" s="65">
        <v>1288141.28</v>
      </c>
      <c r="E17" s="65">
        <v>1288141.28</v>
      </c>
      <c r="F17" s="65" t="s">
        <v>163</v>
      </c>
      <c r="G17" s="164">
        <v>0.46</v>
      </c>
      <c r="I17" s="167"/>
    </row>
    <row r="18" spans="1:9" ht="15" customHeight="1">
      <c r="A18" s="64" t="s">
        <v>222</v>
      </c>
      <c r="B18" s="44" t="s">
        <v>223</v>
      </c>
      <c r="C18" s="65">
        <v>400592.48</v>
      </c>
      <c r="D18" s="65">
        <v>614307.52</v>
      </c>
      <c r="E18" s="65">
        <v>614307.52</v>
      </c>
      <c r="F18" s="65" t="s">
        <v>163</v>
      </c>
      <c r="G18" s="164">
        <v>0.53</v>
      </c>
      <c r="I18" s="167"/>
    </row>
    <row r="19" spans="1:9" ht="15" customHeight="1">
      <c r="A19" s="64" t="s">
        <v>224</v>
      </c>
      <c r="B19" s="44" t="s">
        <v>225</v>
      </c>
      <c r="C19" s="65">
        <v>200296.24</v>
      </c>
      <c r="D19" s="65">
        <v>307153.76</v>
      </c>
      <c r="E19" s="65">
        <v>307153.76</v>
      </c>
      <c r="F19" s="65" t="s">
        <v>163</v>
      </c>
      <c r="G19" s="164">
        <v>0.53</v>
      </c>
      <c r="I19" s="167"/>
    </row>
    <row r="20" spans="1:9" ht="15" customHeight="1">
      <c r="A20" s="64" t="s">
        <v>226</v>
      </c>
      <c r="B20" s="44" t="s">
        <v>227</v>
      </c>
      <c r="C20" s="65">
        <v>279920</v>
      </c>
      <c r="D20" s="65">
        <v>366680</v>
      </c>
      <c r="E20" s="65">
        <v>366680</v>
      </c>
      <c r="F20" s="65" t="s">
        <v>163</v>
      </c>
      <c r="G20" s="164">
        <v>0.31</v>
      </c>
      <c r="I20" s="167"/>
    </row>
    <row r="21" spans="1:9" ht="15" customHeight="1">
      <c r="A21" s="66" t="s">
        <v>139</v>
      </c>
      <c r="B21" s="165" t="s">
        <v>81</v>
      </c>
      <c r="C21" s="65">
        <v>329170.31</v>
      </c>
      <c r="D21" s="65">
        <v>461142.22</v>
      </c>
      <c r="E21" s="65">
        <v>461142.22</v>
      </c>
      <c r="F21" s="65" t="s">
        <v>163</v>
      </c>
      <c r="G21" s="164">
        <v>0.4</v>
      </c>
      <c r="I21" s="167"/>
    </row>
    <row r="22" spans="1:9" ht="15" customHeight="1">
      <c r="A22" s="64" t="s">
        <v>228</v>
      </c>
      <c r="B22" s="44" t="s">
        <v>229</v>
      </c>
      <c r="C22" s="65">
        <v>329170.31</v>
      </c>
      <c r="D22" s="65">
        <v>461142.22</v>
      </c>
      <c r="E22" s="65">
        <v>461142.22</v>
      </c>
      <c r="F22" s="65" t="s">
        <v>163</v>
      </c>
      <c r="G22" s="164">
        <v>0.4</v>
      </c>
      <c r="I22" s="167"/>
    </row>
    <row r="23" spans="1:9" ht="15" customHeight="1">
      <c r="A23" s="64" t="s">
        <v>230</v>
      </c>
      <c r="B23" s="44" t="s">
        <v>231</v>
      </c>
      <c r="C23" s="65">
        <v>329170.31</v>
      </c>
      <c r="D23" s="65">
        <v>461142.22</v>
      </c>
      <c r="E23" s="65">
        <v>461142.22</v>
      </c>
      <c r="F23" s="65" t="s">
        <v>163</v>
      </c>
      <c r="G23" s="164">
        <v>0.4</v>
      </c>
      <c r="I23" s="167"/>
    </row>
    <row r="24" spans="1:9" ht="15" customHeight="1">
      <c r="A24" s="66" t="s">
        <v>144</v>
      </c>
      <c r="B24" s="165" t="s">
        <v>92</v>
      </c>
      <c r="C24" s="65">
        <v>300444.36</v>
      </c>
      <c r="D24" s="65">
        <v>549050.64</v>
      </c>
      <c r="E24" s="65">
        <v>549050.64</v>
      </c>
      <c r="F24" s="65" t="s">
        <v>163</v>
      </c>
      <c r="G24" s="164">
        <v>0.83</v>
      </c>
      <c r="I24" s="167"/>
    </row>
    <row r="25" spans="1:9" ht="15" customHeight="1">
      <c r="A25" s="64" t="s">
        <v>232</v>
      </c>
      <c r="B25" s="44" t="s">
        <v>233</v>
      </c>
      <c r="C25" s="65">
        <v>300444.36</v>
      </c>
      <c r="D25" s="65">
        <v>549050.64</v>
      </c>
      <c r="E25" s="65">
        <v>549050.64</v>
      </c>
      <c r="F25" s="65" t="s">
        <v>163</v>
      </c>
      <c r="G25" s="164">
        <v>0.83</v>
      </c>
      <c r="I25" s="167"/>
    </row>
    <row r="26" spans="1:7" ht="15" customHeight="1">
      <c r="A26" s="64" t="s">
        <v>234</v>
      </c>
      <c r="B26" s="44" t="s">
        <v>235</v>
      </c>
      <c r="C26" s="65">
        <v>300444.36</v>
      </c>
      <c r="D26" s="65">
        <v>549050.64</v>
      </c>
      <c r="E26" s="65">
        <v>549050.64</v>
      </c>
      <c r="F26" s="65" t="s">
        <v>163</v>
      </c>
      <c r="G26" s="164">
        <v>0.83</v>
      </c>
    </row>
    <row r="27" spans="1:7" ht="15" customHeight="1">
      <c r="A27" s="46"/>
      <c r="B27" s="46"/>
      <c r="C27" s="166"/>
      <c r="D27" s="166"/>
      <c r="E27" s="166"/>
      <c r="F27" s="166"/>
      <c r="G27" s="166"/>
    </row>
    <row r="28" spans="1:7" ht="15" customHeight="1">
      <c r="A28" s="46"/>
      <c r="B28" s="46"/>
      <c r="C28" s="166"/>
      <c r="D28" s="166"/>
      <c r="E28" s="166"/>
      <c r="F28" s="166"/>
      <c r="G28" s="166"/>
    </row>
    <row r="29" spans="1:7" ht="15" customHeight="1">
      <c r="A29" s="46"/>
      <c r="B29" s="46"/>
      <c r="C29" s="166"/>
      <c r="D29" s="166"/>
      <c r="E29" s="166"/>
      <c r="F29" s="166"/>
      <c r="G29" s="166"/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9">
      <selection activeCell="I13" sqref="I13"/>
    </sheetView>
  </sheetViews>
  <sheetFormatPr defaultColWidth="9.33203125" defaultRowHeight="11.25"/>
  <cols>
    <col min="1" max="1" width="13.16015625" style="0" customWidth="1"/>
    <col min="2" max="2" width="34.16015625" style="0" customWidth="1"/>
    <col min="3" max="5" width="22.16015625" style="0" customWidth="1"/>
  </cols>
  <sheetData>
    <row r="1" spans="1:5" ht="15.75" customHeight="1">
      <c r="A1" s="21" t="s">
        <v>236</v>
      </c>
      <c r="B1" s="56"/>
      <c r="C1" s="56"/>
      <c r="D1" s="56"/>
      <c r="E1" s="56"/>
    </row>
    <row r="2" spans="1:5" ht="29.25" customHeight="1">
      <c r="A2" s="145" t="s">
        <v>237</v>
      </c>
      <c r="B2" s="145"/>
      <c r="C2" s="145"/>
      <c r="D2" s="145"/>
      <c r="E2" s="145"/>
    </row>
    <row r="3" spans="1:5" ht="21.75" customHeight="1">
      <c r="A3" s="146" t="s">
        <v>238</v>
      </c>
      <c r="B3" s="146"/>
      <c r="C3" s="146"/>
      <c r="D3" s="146"/>
      <c r="E3" s="146"/>
    </row>
    <row r="4" spans="1:5" s="104" customFormat="1" ht="27" customHeight="1">
      <c r="A4" s="107" t="s">
        <v>189</v>
      </c>
      <c r="B4" s="152" t="str">
        <f>'表四'!B3</f>
        <v>重庆市渝北区统计局</v>
      </c>
      <c r="C4" s="152"/>
      <c r="D4" s="152"/>
      <c r="E4" s="23" t="s">
        <v>52</v>
      </c>
    </row>
    <row r="5" spans="1:5" ht="19.5" customHeight="1">
      <c r="A5" s="148" t="s">
        <v>239</v>
      </c>
      <c r="B5" s="149"/>
      <c r="C5" s="148" t="s">
        <v>240</v>
      </c>
      <c r="D5" s="153"/>
      <c r="E5" s="149"/>
    </row>
    <row r="6" spans="1:5" ht="42" customHeight="1">
      <c r="A6" s="26" t="s">
        <v>113</v>
      </c>
      <c r="B6" s="26" t="s">
        <v>114</v>
      </c>
      <c r="C6" s="151" t="s">
        <v>57</v>
      </c>
      <c r="D6" s="26" t="s">
        <v>241</v>
      </c>
      <c r="E6" s="26" t="s">
        <v>242</v>
      </c>
    </row>
    <row r="7" spans="1:5" ht="26.25" customHeight="1">
      <c r="A7" s="26"/>
      <c r="B7" s="28" t="s">
        <v>57</v>
      </c>
      <c r="C7" s="154">
        <v>8739428.67</v>
      </c>
      <c r="D7" s="154">
        <v>6876994.41</v>
      </c>
      <c r="E7" s="154">
        <v>1862434.26</v>
      </c>
    </row>
    <row r="8" spans="1:5" ht="20.25" customHeight="1">
      <c r="A8" s="155" t="s">
        <v>243</v>
      </c>
      <c r="B8" s="156" t="s">
        <v>244</v>
      </c>
      <c r="C8" s="157">
        <v>6492594.41</v>
      </c>
      <c r="D8" s="157">
        <v>6492594.41</v>
      </c>
      <c r="E8" s="157" t="s">
        <v>163</v>
      </c>
    </row>
    <row r="9" spans="1:5" ht="20.25" customHeight="1">
      <c r="A9" s="158" t="s">
        <v>245</v>
      </c>
      <c r="B9" s="159" t="s">
        <v>246</v>
      </c>
      <c r="C9" s="157">
        <v>1348824</v>
      </c>
      <c r="D9" s="157">
        <v>1348824</v>
      </c>
      <c r="E9" s="157" t="s">
        <v>163</v>
      </c>
    </row>
    <row r="10" spans="1:5" ht="20.25" customHeight="1">
      <c r="A10" s="158" t="s">
        <v>247</v>
      </c>
      <c r="B10" s="159" t="s">
        <v>248</v>
      </c>
      <c r="C10" s="157">
        <v>1032996</v>
      </c>
      <c r="D10" s="157">
        <v>1032996</v>
      </c>
      <c r="E10" s="157" t="s">
        <v>163</v>
      </c>
    </row>
    <row r="11" spans="1:5" ht="20.25" customHeight="1">
      <c r="A11" s="158" t="s">
        <v>249</v>
      </c>
      <c r="B11" s="159" t="s">
        <v>250</v>
      </c>
      <c r="C11" s="157">
        <v>2193602</v>
      </c>
      <c r="D11" s="157">
        <v>2193602</v>
      </c>
      <c r="E11" s="157" t="s">
        <v>163</v>
      </c>
    </row>
    <row r="12" spans="1:5" ht="20.25" customHeight="1">
      <c r="A12" s="158" t="s">
        <v>251</v>
      </c>
      <c r="B12" s="159" t="s">
        <v>252</v>
      </c>
      <c r="C12" s="157">
        <v>614307.52</v>
      </c>
      <c r="D12" s="157">
        <v>614307.52</v>
      </c>
      <c r="E12" s="157" t="s">
        <v>163</v>
      </c>
    </row>
    <row r="13" spans="1:5" ht="20.25" customHeight="1">
      <c r="A13" s="158" t="s">
        <v>253</v>
      </c>
      <c r="B13" s="159" t="s">
        <v>254</v>
      </c>
      <c r="C13" s="157">
        <v>307153.76</v>
      </c>
      <c r="D13" s="157">
        <v>307153.76</v>
      </c>
      <c r="E13" s="157" t="s">
        <v>163</v>
      </c>
    </row>
    <row r="14" spans="1:5" ht="20.25" customHeight="1">
      <c r="A14" s="158" t="s">
        <v>255</v>
      </c>
      <c r="B14" s="159" t="s">
        <v>256</v>
      </c>
      <c r="C14" s="157">
        <v>326350.88</v>
      </c>
      <c r="D14" s="157">
        <v>326350.88</v>
      </c>
      <c r="E14" s="157" t="s">
        <v>163</v>
      </c>
    </row>
    <row r="15" spans="1:5" ht="20.25" customHeight="1">
      <c r="A15" s="158" t="s">
        <v>257</v>
      </c>
      <c r="B15" s="159" t="s">
        <v>258</v>
      </c>
      <c r="C15" s="157">
        <v>69109.61</v>
      </c>
      <c r="D15" s="157">
        <v>69109.61</v>
      </c>
      <c r="E15" s="157" t="s">
        <v>163</v>
      </c>
    </row>
    <row r="16" spans="1:5" ht="20.25" customHeight="1">
      <c r="A16" s="158" t="s">
        <v>259</v>
      </c>
      <c r="B16" s="159" t="s">
        <v>260</v>
      </c>
      <c r="C16" s="157">
        <v>549050.64</v>
      </c>
      <c r="D16" s="157">
        <v>549050.64</v>
      </c>
      <c r="E16" s="157" t="s">
        <v>163</v>
      </c>
    </row>
    <row r="17" spans="1:5" ht="20.25" customHeight="1">
      <c r="A17" s="158" t="s">
        <v>261</v>
      </c>
      <c r="B17" s="159" t="s">
        <v>262</v>
      </c>
      <c r="C17" s="157">
        <v>51200</v>
      </c>
      <c r="D17" s="157">
        <v>51200</v>
      </c>
      <c r="E17" s="157" t="s">
        <v>163</v>
      </c>
    </row>
    <row r="18" spans="1:5" ht="20.25" customHeight="1">
      <c r="A18" s="155" t="s">
        <v>263</v>
      </c>
      <c r="B18" s="156" t="s">
        <v>264</v>
      </c>
      <c r="C18" s="157">
        <v>1862434.26</v>
      </c>
      <c r="D18" s="157" t="s">
        <v>163</v>
      </c>
      <c r="E18" s="157">
        <v>1862434.26</v>
      </c>
    </row>
    <row r="19" spans="1:5" ht="20.25" customHeight="1">
      <c r="A19" s="158" t="s">
        <v>265</v>
      </c>
      <c r="B19" s="159" t="s">
        <v>266</v>
      </c>
      <c r="C19" s="157">
        <v>472400</v>
      </c>
      <c r="D19" s="157" t="s">
        <v>163</v>
      </c>
      <c r="E19" s="157">
        <v>472400</v>
      </c>
    </row>
    <row r="20" spans="1:5" ht="20.25" customHeight="1">
      <c r="A20" s="158" t="s">
        <v>267</v>
      </c>
      <c r="B20" s="159" t="s">
        <v>268</v>
      </c>
      <c r="C20" s="157">
        <v>36000</v>
      </c>
      <c r="D20" s="157" t="s">
        <v>163</v>
      </c>
      <c r="E20" s="157">
        <v>36000</v>
      </c>
    </row>
    <row r="21" spans="1:5" ht="20.25" customHeight="1">
      <c r="A21" s="158" t="s">
        <v>269</v>
      </c>
      <c r="B21" s="159" t="s">
        <v>270</v>
      </c>
      <c r="C21" s="157">
        <v>60000</v>
      </c>
      <c r="D21" s="157" t="s">
        <v>163</v>
      </c>
      <c r="E21" s="157">
        <v>60000</v>
      </c>
    </row>
    <row r="22" spans="1:5" ht="20.25" customHeight="1">
      <c r="A22" s="158" t="s">
        <v>271</v>
      </c>
      <c r="B22" s="159" t="s">
        <v>272</v>
      </c>
      <c r="C22" s="157">
        <v>119840</v>
      </c>
      <c r="D22" s="157" t="s">
        <v>163</v>
      </c>
      <c r="E22" s="157">
        <v>119840</v>
      </c>
    </row>
    <row r="23" spans="1:5" ht="20.25" customHeight="1">
      <c r="A23" s="158" t="s">
        <v>273</v>
      </c>
      <c r="B23" s="159" t="s">
        <v>274</v>
      </c>
      <c r="C23" s="157">
        <v>150000</v>
      </c>
      <c r="D23" s="157" t="s">
        <v>163</v>
      </c>
      <c r="E23" s="157">
        <v>150000</v>
      </c>
    </row>
    <row r="24" spans="1:5" ht="20.25" customHeight="1">
      <c r="A24" s="158" t="s">
        <v>275</v>
      </c>
      <c r="B24" s="159" t="s">
        <v>276</v>
      </c>
      <c r="C24" s="157">
        <v>20000</v>
      </c>
      <c r="D24" s="157" t="s">
        <v>163</v>
      </c>
      <c r="E24" s="157">
        <v>20000</v>
      </c>
    </row>
    <row r="25" spans="1:5" ht="20.25" customHeight="1">
      <c r="A25" s="158" t="s">
        <v>277</v>
      </c>
      <c r="B25" s="159" t="s">
        <v>278</v>
      </c>
      <c r="C25" s="157">
        <v>40232.36</v>
      </c>
      <c r="D25" s="157" t="s">
        <v>163</v>
      </c>
      <c r="E25" s="157">
        <v>40232.36</v>
      </c>
    </row>
    <row r="26" spans="1:5" ht="20.25" customHeight="1">
      <c r="A26" s="158" t="s">
        <v>279</v>
      </c>
      <c r="B26" s="159" t="s">
        <v>280</v>
      </c>
      <c r="C26" s="157">
        <v>100000</v>
      </c>
      <c r="D26" s="157" t="s">
        <v>163</v>
      </c>
      <c r="E26" s="157">
        <v>100000</v>
      </c>
    </row>
    <row r="27" spans="1:5" ht="20.25" customHeight="1">
      <c r="A27" s="158" t="s">
        <v>281</v>
      </c>
      <c r="B27" s="159" t="s">
        <v>282</v>
      </c>
      <c r="C27" s="157">
        <v>40000</v>
      </c>
      <c r="D27" s="157" t="s">
        <v>163</v>
      </c>
      <c r="E27" s="157">
        <v>40000</v>
      </c>
    </row>
    <row r="28" spans="1:5" ht="20.25" customHeight="1">
      <c r="A28" s="158" t="s">
        <v>283</v>
      </c>
      <c r="B28" s="159" t="s">
        <v>284</v>
      </c>
      <c r="C28" s="157">
        <v>46073.06</v>
      </c>
      <c r="D28" s="157" t="s">
        <v>163</v>
      </c>
      <c r="E28" s="157">
        <v>46073.06</v>
      </c>
    </row>
    <row r="29" spans="1:5" ht="20.25" customHeight="1">
      <c r="A29" s="158" t="s">
        <v>285</v>
      </c>
      <c r="B29" s="159" t="s">
        <v>286</v>
      </c>
      <c r="C29" s="157">
        <v>47208.84</v>
      </c>
      <c r="D29" s="157" t="s">
        <v>163</v>
      </c>
      <c r="E29" s="157">
        <v>47208.84</v>
      </c>
    </row>
    <row r="30" spans="1:5" ht="20.25" customHeight="1">
      <c r="A30" s="158" t="s">
        <v>287</v>
      </c>
      <c r="B30" s="159" t="s">
        <v>288</v>
      </c>
      <c r="C30" s="157">
        <v>90000</v>
      </c>
      <c r="D30" s="157" t="s">
        <v>163</v>
      </c>
      <c r="E30" s="157">
        <v>90000</v>
      </c>
    </row>
    <row r="31" spans="1:5" ht="20.25" customHeight="1">
      <c r="A31" s="158" t="s">
        <v>289</v>
      </c>
      <c r="B31" s="159" t="s">
        <v>290</v>
      </c>
      <c r="C31" s="157">
        <v>259800</v>
      </c>
      <c r="D31" s="157" t="s">
        <v>163</v>
      </c>
      <c r="E31" s="157">
        <v>259800</v>
      </c>
    </row>
    <row r="32" spans="1:5" ht="20.25" customHeight="1">
      <c r="A32" s="158" t="s">
        <v>291</v>
      </c>
      <c r="B32" s="159" t="s">
        <v>292</v>
      </c>
      <c r="C32" s="157">
        <v>380880</v>
      </c>
      <c r="D32" s="157" t="s">
        <v>163</v>
      </c>
      <c r="E32" s="157">
        <v>380880</v>
      </c>
    </row>
    <row r="33" spans="1:5" ht="20.25" customHeight="1">
      <c r="A33" s="155" t="s">
        <v>293</v>
      </c>
      <c r="B33" s="156" t="s">
        <v>294</v>
      </c>
      <c r="C33" s="157">
        <v>384400</v>
      </c>
      <c r="D33" s="157">
        <v>384400</v>
      </c>
      <c r="E33" s="157" t="s">
        <v>163</v>
      </c>
    </row>
    <row r="34" spans="1:5" ht="20.25" customHeight="1">
      <c r="A34" s="158" t="s">
        <v>295</v>
      </c>
      <c r="B34" s="159" t="s">
        <v>296</v>
      </c>
      <c r="C34" s="157">
        <v>12600</v>
      </c>
      <c r="D34" s="157">
        <v>12600</v>
      </c>
      <c r="E34" s="157" t="s">
        <v>163</v>
      </c>
    </row>
    <row r="35" spans="1:5" ht="20.25" customHeight="1">
      <c r="A35" s="158" t="s">
        <v>297</v>
      </c>
      <c r="B35" s="159" t="s">
        <v>298</v>
      </c>
      <c r="C35" s="157">
        <v>345800</v>
      </c>
      <c r="D35" s="157">
        <v>345800</v>
      </c>
      <c r="E35" s="157" t="s">
        <v>163</v>
      </c>
    </row>
    <row r="36" spans="1:5" ht="20.25" customHeight="1">
      <c r="A36" s="158" t="s">
        <v>299</v>
      </c>
      <c r="B36" s="159" t="s">
        <v>300</v>
      </c>
      <c r="C36" s="157">
        <v>26000</v>
      </c>
      <c r="D36" s="157">
        <v>26000</v>
      </c>
      <c r="E36" s="157" t="s">
        <v>163</v>
      </c>
    </row>
  </sheetData>
  <sheetProtection/>
  <mergeCells count="5">
    <mergeCell ref="A2:E2"/>
    <mergeCell ref="A3:E3"/>
    <mergeCell ref="B4:D4"/>
    <mergeCell ref="A5:B5"/>
    <mergeCell ref="C5:E5"/>
  </mergeCells>
  <printOptions/>
  <pageMargins left="0.54" right="0.47" top="0.75" bottom="0.75" header="0.3" footer="0.3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2">
      <selection activeCell="C18" sqref="C18"/>
    </sheetView>
  </sheetViews>
  <sheetFormatPr defaultColWidth="13.33203125" defaultRowHeight="11.25"/>
  <cols>
    <col min="1" max="1" width="20.33203125" style="56" customWidth="1"/>
    <col min="2" max="2" width="47.66015625" style="56" customWidth="1"/>
    <col min="3" max="3" width="48.83203125" style="56" customWidth="1"/>
    <col min="4" max="4" width="13" style="56" customWidth="1"/>
    <col min="5" max="16384" width="13.33203125" style="56" customWidth="1"/>
  </cols>
  <sheetData>
    <row r="1" ht="15.75" customHeight="1">
      <c r="A1" s="136" t="s">
        <v>301</v>
      </c>
    </row>
    <row r="2" spans="1:3" ht="51.75" customHeight="1">
      <c r="A2" s="137" t="s">
        <v>237</v>
      </c>
      <c r="B2" s="137"/>
      <c r="C2" s="137"/>
    </row>
    <row r="3" spans="1:3" ht="27" customHeight="1">
      <c r="A3" s="138" t="s">
        <v>302</v>
      </c>
      <c r="B3" s="138"/>
      <c r="C3" s="138"/>
    </row>
    <row r="4" spans="1:3" ht="19.5" customHeight="1">
      <c r="A4" s="56" t="s">
        <v>189</v>
      </c>
      <c r="B4" s="56" t="s">
        <v>190</v>
      </c>
      <c r="C4" s="23" t="s">
        <v>52</v>
      </c>
    </row>
    <row r="5" spans="1:5" ht="42" customHeight="1">
      <c r="A5" s="139" t="s">
        <v>303</v>
      </c>
      <c r="B5" s="139"/>
      <c r="C5" s="139" t="s">
        <v>152</v>
      </c>
      <c r="E5" s="21"/>
    </row>
    <row r="6" spans="1:3" ht="26.25" customHeight="1">
      <c r="A6" s="140" t="s">
        <v>113</v>
      </c>
      <c r="B6" s="140" t="s">
        <v>114</v>
      </c>
      <c r="C6" s="139"/>
    </row>
    <row r="7" spans="1:3" ht="22.5" customHeight="1">
      <c r="A7" s="8" t="s">
        <v>57</v>
      </c>
      <c r="B7" s="8"/>
      <c r="C7" s="141">
        <v>8739428.67</v>
      </c>
    </row>
    <row r="8" spans="1:3" ht="22.5" customHeight="1">
      <c r="A8" s="144" t="s">
        <v>304</v>
      </c>
      <c r="B8" s="144" t="s">
        <v>305</v>
      </c>
      <c r="C8" s="143">
        <v>6492594.41</v>
      </c>
    </row>
    <row r="9" spans="1:3" ht="22.5" customHeight="1">
      <c r="A9" s="144" t="s">
        <v>306</v>
      </c>
      <c r="B9" s="144" t="s">
        <v>307</v>
      </c>
      <c r="C9" s="143">
        <v>4575422</v>
      </c>
    </row>
    <row r="10" spans="1:3" ht="22.5" customHeight="1">
      <c r="A10" s="144" t="s">
        <v>308</v>
      </c>
      <c r="B10" s="144" t="s">
        <v>309</v>
      </c>
      <c r="C10" s="143">
        <v>1316921.77</v>
      </c>
    </row>
    <row r="11" spans="1:3" ht="22.5" customHeight="1">
      <c r="A11" s="144" t="s">
        <v>310</v>
      </c>
      <c r="B11" s="144" t="s">
        <v>311</v>
      </c>
      <c r="C11" s="143">
        <v>549050.64</v>
      </c>
    </row>
    <row r="12" spans="1:3" ht="22.5" customHeight="1">
      <c r="A12" s="144" t="s">
        <v>312</v>
      </c>
      <c r="B12" s="144" t="s">
        <v>313</v>
      </c>
      <c r="C12" s="143">
        <v>51200</v>
      </c>
    </row>
    <row r="13" spans="1:3" ht="22.5" customHeight="1">
      <c r="A13" s="144" t="s">
        <v>314</v>
      </c>
      <c r="B13" s="144" t="s">
        <v>315</v>
      </c>
      <c r="C13" s="143">
        <v>1862434.26</v>
      </c>
    </row>
    <row r="14" spans="1:3" ht="22.5" customHeight="1">
      <c r="A14" s="144" t="s">
        <v>316</v>
      </c>
      <c r="B14" s="144" t="s">
        <v>317</v>
      </c>
      <c r="C14" s="143">
        <v>1191321.9</v>
      </c>
    </row>
    <row r="15" spans="1:3" ht="22.5" customHeight="1">
      <c r="A15" s="144" t="s">
        <v>318</v>
      </c>
      <c r="B15" s="144" t="s">
        <v>319</v>
      </c>
      <c r="C15" s="143">
        <v>40232.36</v>
      </c>
    </row>
    <row r="16" spans="1:3" ht="22.5" customHeight="1">
      <c r="A16" s="144" t="s">
        <v>320</v>
      </c>
      <c r="B16" s="144" t="s">
        <v>321</v>
      </c>
      <c r="C16" s="143">
        <v>40000</v>
      </c>
    </row>
    <row r="17" spans="1:3" ht="22.5" customHeight="1">
      <c r="A17" s="144" t="s">
        <v>322</v>
      </c>
      <c r="B17" s="144" t="s">
        <v>323</v>
      </c>
      <c r="C17" s="143">
        <v>100000</v>
      </c>
    </row>
    <row r="18" spans="1:3" ht="22.5" customHeight="1">
      <c r="A18" s="144" t="s">
        <v>324</v>
      </c>
      <c r="B18" s="144" t="s">
        <v>325</v>
      </c>
      <c r="C18" s="143">
        <v>90000</v>
      </c>
    </row>
    <row r="19" spans="1:3" ht="22.5" customHeight="1">
      <c r="A19" s="144" t="s">
        <v>326</v>
      </c>
      <c r="B19" s="144" t="s">
        <v>327</v>
      </c>
      <c r="C19" s="143">
        <v>20000</v>
      </c>
    </row>
    <row r="20" spans="1:3" ht="22.5" customHeight="1">
      <c r="A20" s="144" t="s">
        <v>328</v>
      </c>
      <c r="B20" s="144" t="s">
        <v>329</v>
      </c>
      <c r="C20" s="143">
        <v>380880</v>
      </c>
    </row>
    <row r="21" spans="1:3" ht="22.5" customHeight="1">
      <c r="A21" s="144" t="s">
        <v>330</v>
      </c>
      <c r="B21" s="144" t="s">
        <v>294</v>
      </c>
      <c r="C21" s="143">
        <v>384400</v>
      </c>
    </row>
    <row r="22" spans="1:3" ht="22.5" customHeight="1">
      <c r="A22" s="144" t="s">
        <v>331</v>
      </c>
      <c r="B22" s="144" t="s">
        <v>332</v>
      </c>
      <c r="C22" s="143">
        <v>384400</v>
      </c>
    </row>
    <row r="23" ht="22.5" customHeight="1"/>
  </sheetData>
  <sheetProtection/>
  <mergeCells count="5">
    <mergeCell ref="A2:C2"/>
    <mergeCell ref="A3:C3"/>
    <mergeCell ref="A5:B5"/>
    <mergeCell ref="A7:B7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2023-03-06T02:01:46Z</cp:lastPrinted>
  <dcterms:created xsi:type="dcterms:W3CDTF">2023-03-07T07:13:05Z</dcterms:created>
  <dcterms:modified xsi:type="dcterms:W3CDTF">2023-03-10T13:45:04Z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DFAB14F8E42F44AC978537182B5D96CA</vt:lpwstr>
  </property>
  <property fmtid="{D5CDD505-2E9C-101B-9397-08002B2CF9AE}" pid="4" name="KSOProductBuildV">
    <vt:lpwstr>2052-11.1.0.12970</vt:lpwstr>
  </property>
</Properties>
</file>